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oster" sheetId="1" r:id="rId5"/>
    <sheet state="visible" name="README" sheetId="2" r:id="rId6"/>
    <sheet state="visible" name="Portrait Gallery" sheetId="3" r:id="rId7"/>
    <sheet state="visible" name="Team Lineups" sheetId="4" r:id="rId8"/>
    <sheet state="visible" name="Formation Templates" sheetId="5" r:id="rId9"/>
  </sheets>
  <definedNames/>
  <calcPr/>
</workbook>
</file>

<file path=xl/sharedStrings.xml><?xml version="1.0" encoding="utf-8"?>
<sst xmlns="http://schemas.openxmlformats.org/spreadsheetml/2006/main" count="36659" uniqueCount="7883">
  <si>
    <t>INAZUMA ELEVEN — ANIME ROSTER EDITOR</t>
  </si>
  <si>
    <t>Portrait</t>
  </si>
  <si>
    <t>Player</t>
  </si>
  <si>
    <t>Team</t>
  </si>
  <si>
    <t>Coverage</t>
  </si>
  <si>
    <t>OVR</t>
  </si>
  <si>
    <t>Image source</t>
  </si>
  <si>
    <t>Ina7 live: 122 teams, 1,728 player-team memberships. Raimon now lists the original team, with Second Raimon separately; user-edited positions, aliases, and lineups are synced. Some image and emblem references remain provisional.</t>
  </si>
  <si>
    <t>Portrait URL</t>
  </si>
  <si>
    <t>Important</t>
  </si>
  <si>
    <t>Team Wiki Page</t>
  </si>
  <si>
    <t>Some entries/club assignments need verification; check 'Verification' column before using as canon.</t>
  </si>
  <si>
    <t>One row per team membership</t>
  </si>
  <si>
    <t>The same character can appear on different teams; each team membership and uniform remains a distinct row.</t>
  </si>
  <si>
    <t>Rating</t>
  </si>
  <si>
    <t>Badge Preview</t>
  </si>
  <si>
    <t>Suggested fictional 1–99 values, NOT game/anime official stats.</t>
  </si>
  <si>
    <t>Positions</t>
  </si>
  <si>
    <t>Only GK, DF, MF and OF. Comma-separated positions allow eligible multi-role players. OVR and some roles are fictional estimates.</t>
  </si>
  <si>
    <t>Position toggles</t>
  </si>
  <si>
    <t>Roster H–K = GK / DF / MF / OF flags. Keep these consistent with the comma-separated Positions column.</t>
  </si>
  <si>
    <t>Formation</t>
  </si>
  <si>
    <t>Google Sheets multi-select</t>
  </si>
  <si>
    <t>Edit only GK/DF/MF/OF groups in column E; do not use old CB, LB, CM, ST etc as eligible groups.</t>
  </si>
  <si>
    <t>Style</t>
  </si>
  <si>
    <t>Nationality</t>
  </si>
  <si>
    <t>Status</t>
  </si>
  <si>
    <t>Tentative country/origin of the team, not verified personal citizenship; adjust per character.</t>
  </si>
  <si>
    <t>Slot 1</t>
  </si>
  <si>
    <t>Sync to game</t>
  </si>
  <si>
    <t>Slot 2</t>
  </si>
  <si>
    <t>Changes in this Google Sheet do not automatically update the bundled browser game. Download the full workbook as .xlsx; a new game build can incorporate the updated data.</t>
  </si>
  <si>
    <t>Slot 3</t>
  </si>
  <si>
    <t>Scope</t>
  </si>
  <si>
    <t>Slot 4</t>
  </si>
  <si>
    <t>121 anime teams, including Young Inazuma separately from Raimon OB and 12 new Chrono Stone / movie teams. Game-only/temporary-exclusive players excluded from new squads.</t>
  </si>
  <si>
    <t>Slot 5</t>
  </si>
  <si>
    <t>Slot 6</t>
  </si>
  <si>
    <t>122 anime team entries. Original Raimon retains its original-era roster; Second Raimon is a distinct anime team, and B Team (Raimon) remains separate. Three Fubuki forms are recorded under one canonical identity.</t>
  </si>
  <si>
    <t>Slot 7</t>
  </si>
  <si>
    <t>Team Lineups</t>
  </si>
  <si>
    <t>Slot 8</t>
  </si>
  <si>
    <t>121 playable starting XIs. Some portraits and emblems remain unverified FilePath candidates; user-supplied exact sprites preserved.</t>
  </si>
  <si>
    <t>Slot 9</t>
  </si>
  <si>
    <t>Slot 10</t>
  </si>
  <si>
    <t>All team lineups repaired to use 11 legal positions after player TRUE/FALSE position edits; unverified portrait and emblem links are labelled.</t>
  </si>
  <si>
    <t>Slot 11</t>
  </si>
  <si>
    <t>Source / Notes</t>
  </si>
  <si>
    <t>Export the full Google Sheet as one .xlsx workbook to reuse in the game importer when a future browser-game rebuild is requested. Separate CSV exports may not preserve tabs.</t>
  </si>
  <si>
    <t>Badge URL</t>
  </si>
  <si>
    <t>FFI sprites: (TK) The Kingdom, (RM) Red Matador, (RG) Rose Griffon, and (B) Brockenborg. Three links were supplied directly; other generated CDN links need visual verification.</t>
  </si>
  <si>
    <t>ADDITIONS AUDIT</t>
  </si>
  <si>
    <t>Badge status / source</t>
  </si>
  <si>
    <t>GO / Ares / Orion expansion added 44 teams (18 GO, 11 Ares, 15 Orion). Original-series expansion added 17 before 3 were removed later. Badges are now populated for every remaining team using wiki emblem catalog names or prior user-provided URLs.</t>
  </si>
  <si>
    <t>Raimon</t>
  </si>
  <si>
    <t>Dropdown acceptance</t>
  </si>
  <si>
    <t>Extend the Roster native table 'Ina7RosterChips' Team DROPDOWN options (not only cell validation) and table range when needed. Confirm all team chips are valid.</t>
  </si>
  <si>
    <t>Player formatting</t>
  </si>
  <si>
    <t>Preserve the existing row styles, rating colors, team/nationality/arc/verification options, and GK/DF/MF/OF flags. Keep the Canonical Name identical for alternate appearances of the same character.</t>
  </si>
  <si>
    <t>Portraits and sources</t>
  </si>
  <si>
    <t>Roster M, N, O, P contain exact or candidate wiki image URL, source, verification status, and wiki filename; Portrait Gallery E/F are synchronized. User-provided confirmed images preserved. Match the jersey/team version, including nonpixelated images when suitable.</t>
  </si>
  <si>
    <t>Team setup</t>
  </si>
  <si>
    <t>Add Team Lineups badge URL and preview, roster-correct starting XI, formation/style, and preserve formation/style validations.</t>
  </si>
  <si>
    <t>Refresh the game</t>
  </si>
  <si>
    <t>Use .xlsx export and rebuild the packaged HTML game's embedded roster and lineups. Sheet editing alone does not change the shipped standalone browser game.</t>
  </si>
  <si>
    <t>ORIGINAL-SERIES ADDITIONS</t>
  </si>
  <si>
    <t>Endou Mamoru</t>
  </si>
  <si>
    <t>14 original-series expansion teams remain after removing Aka Gumi, Shiro Gumi and Erabareta 11nin; all corresponding Roster, Portrait Gallery and Team Lineups rows have been deleted.</t>
  </si>
  <si>
    <t>Portrait status — October 2026</t>
  </si>
  <si>
    <t>Team Wiki Page columns in Roster R and Portrait Gallery G reference Team Lineups. Team portrait URLs require visual verification where marked provisional. Deleted teams no longer appear.</t>
  </si>
  <si>
    <t>Portrait audit: confidence</t>
  </si>
  <si>
    <t>Inazuma Eleven Wiki · (R IE2-IE3) Endou Mamoru sprite.png</t>
  </si>
  <si>
    <t>Only links with cited wiki sprite filenames are high-confidence candidates. Other inferred paths are explicitly labeled PROVISIONAL in Roster Sprite verification (O); a nonempty URL is not proof that a portrait loads or is the correct costume.</t>
  </si>
  <si>
    <t>Portrait audit: next step</t>
  </si>
  <si>
    <t>https://static.wikia.nocookie.net/inazuma-eleven/images/3/32/(R_IE2-IE3)_Endou_Mamoru_sprite.png/revision/latest</t>
  </si>
  <si>
    <t>Verify rendered images for all provisional links, replace incorrect/broken URLs with exact images from each player's team's wiki page; retain team-specific sprites and align Portrait Gallery.</t>
  </si>
  <si>
    <t>Photo source workflow</t>
  </si>
  <si>
    <t>For team additions, collect team wiki page, exact team-character sprite image filename/URL, maintain portrait IMAGE formulas and gallery; never present inferred filenames as verified.</t>
  </si>
  <si>
    <t>CURRENT TEAM CLEANUP STATUS</t>
  </si>
  <si>
    <t>Original team removals remain applied (Aka Gumi, Shiro Gumi, Erabareta 11nin). 108 teams, 1,549 memberships, zero Gallery alignment errors, all starting XIs validated.</t>
  </si>
  <si>
    <t>CANONICAL IDENTITIES</t>
  </si>
  <si>
    <t>Zeus (Ares) displays Aphrodi but retains canonical Afuro Terumi; Zhao Jinyuns has 18 main members, excluding volunteers.</t>
  </si>
  <si>
    <t>RESERVES ADDED</t>
  </si>
  <si>
    <t>Reserve audit added 172 memberships across Gassan Kunimitsu and 38 other team entries (some teams with later permanent additions). Gassan now has 17: 11 starters + 5 original substitutes + later goalkeeper Ibuki Munemasa.</t>
  </si>
  <si>
    <t>PORTRAIT AUDIT — OCT 15</t>
  </si>
  <si>
    <t>All 156 previously blank sprite URL cells have been filled in both Roster and Portrait Gallery. 11 previously missing entries had individually sourced wiki filenames; 145 used their team's known sprite filename patterns and remain PROVISIONAL. These 145 URLs have not been confirmed to load; a filled URL is not proof the image works.</t>
  </si>
  <si>
    <t>EMBLEM STATUS</t>
  </si>
  <si>
    <t>All 108 team lineup badge URL fields are populated; 58 previously blank badges added from documented wiki emblem filenames (Victory Road/SD), with the exact Zhao Jinyuns user-provided URL. Preview formulas already point to Badge URL. CDN image rendering was not independently checked.</t>
  </si>
  <si>
    <t>RESERVE AUDIT — 2026-10-15</t>
  </si>
  <si>
    <t>Cross-checked permanent anime players and reserves across original, GO, Ares and Orion team wiki pages, including large GO bench groups, Inazuma Japan (Orion), Red Bison, Guardians of Queen, Star Unicorn, and Orion opponents. Some pages and visual sprite verification remain to be checked; 11 players on a team does not automatically indicate a missing bench.</t>
  </si>
  <si>
    <t>EXCLUSION RULES</t>
  </si>
  <si>
    <t>Exclude former players, temporary match reinforcements, rejected national team candidates, game-exclusive reserves, manager and coach staff, and duplicate identities (e.g. Ichihoshi Mitsuru/Hikaru). Never fill missing slots with guessed names.</t>
  </si>
  <si>
    <t>IMAGE QUALITY STANDARD</t>
  </si>
  <si>
    <t>Treat PROVISIONAL sprite URLs as candidates only. Prioritize verifying actual wiki file pages and Google Sheets image rendering, replacing any wrong character or wrong kit. Do not claim full sprite verification or count candidate URLs as verified images.</t>
  </si>
  <si>
    <t>GAME SNAPSHOT</t>
  </si>
  <si>
    <t>The standalone Ina7 v0.18 game does not automatically update from Sheet edits. Current 1,549-entry roster is the source of truth for a future rebuild; no game rebuild performed in this reserve-audit update.</t>
  </si>
  <si>
    <t>REMAINING QA</t>
  </si>
  <si>
    <t>Open each PROVISIONAL sprite in Roster and compare with the listed Team Wiki Page; replace broken file/kit variants using exact Fandom file URLs. Automatic Google Sheets reads cannot verify rendered images.</t>
  </si>
  <si>
    <t>4-3-3</t>
  </si>
  <si>
    <t>2026-10-15 INDEX EVIDENCE</t>
  </si>
  <si>
    <t>Catalog references: https://inazuma-eleven.fandom.com/wiki/Category:Galaxy_sprites and https://inazuma-eleven.fandom.com/wiki/Category:Victory_Road_sprites. Exact filenames recorded in Roster P; CDN asset display remains to be checked.</t>
  </si>
  <si>
    <t>Joga Bonito</t>
  </si>
  <si>
    <t>Ready · 11 legal players</t>
  </si>
  <si>
    <t>GK: Endou Mamoru</t>
  </si>
  <si>
    <t>LB: Kazemaru Ichirouta</t>
  </si>
  <si>
    <t>LCB: Kabeyama Heigorou</t>
  </si>
  <si>
    <t>RCB: Domon Asuka</t>
  </si>
  <si>
    <t>RB: Kurimatsu Teppei</t>
  </si>
  <si>
    <t>LCM: Kidou Yuuto</t>
  </si>
  <si>
    <t>CCM: Ichinose Kazuya</t>
  </si>
  <si>
    <t>RCM: Handa Shinichi</t>
  </si>
  <si>
    <t>LW: Gouenji Shuuya</t>
  </si>
  <si>
    <t>ST: Someoka Ryuugo</t>
  </si>
  <si>
    <t>RW: Matsuno Kuusuke</t>
  </si>
  <si>
    <t>https://inazuma-eleven.fandom.com/wiki/Raimon</t>
  </si>
  <si>
    <t>Nationality / origin</t>
  </si>
  <si>
    <t>Suggested OVR</t>
  </si>
  <si>
    <t>Positions (GK / DF / MF / OF)</t>
  </si>
  <si>
    <t>Anime arc</t>
  </si>
  <si>
    <t>Verification</t>
  </si>
  <si>
    <t>GK</t>
  </si>
  <si>
    <t>DF</t>
  </si>
  <si>
    <t>MF</t>
  </si>
  <si>
    <t>https://static.wikia.nocookie.net/inazuma-eleven/images/d/d0/Raimon_emblem.png/revision/latest</t>
  </si>
  <si>
    <t>OF</t>
  </si>
  <si>
    <t>Kazemaru Ichirouta</t>
  </si>
  <si>
    <t>Inazuma Eleven Wiki · (R IE2-IE3) Kazemaru Ichirouta sprite.png</t>
  </si>
  <si>
    <t>https://static.wikia.nocookie.net/inazuma-eleven/images/7/72/(R_IE2-IE3)_Kazemaru_Ichirouta_sprite.png/revision/latest</t>
  </si>
  <si>
    <t>Portrait source</t>
  </si>
  <si>
    <t>Sprite verification</t>
  </si>
  <si>
    <t>Sprite wiki reference</t>
  </si>
  <si>
    <t>Canonical Name</t>
  </si>
  <si>
    <t>Japan</t>
  </si>
  <si>
    <t>94</t>
  </si>
  <si>
    <t>GK, DF</t>
  </si>
  <si>
    <t>Provisional wiki file mapping; image not checked</t>
  </si>
  <si>
    <t>Second Raimon</t>
  </si>
  <si>
    <t>Original / Season 1</t>
  </si>
  <si>
    <t>Prototype (unverified)</t>
  </si>
  <si>
    <t>TRUE</t>
  </si>
  <si>
    <t>Ready · 11 legal anime members + reserves</t>
  </si>
  <si>
    <t>RCM: Zaizen Touko</t>
  </si>
  <si>
    <t>ST: Fubuki Shirou ("Atsuya")</t>
  </si>
  <si>
    <t>RW: Someoka Ryuugo</t>
  </si>
  <si>
    <t>FALSE</t>
  </si>
  <si>
    <t>https://inazuma-eleven.fandom.com/wiki/Second_Raimon</t>
  </si>
  <si>
    <t>https://static.wikia.nocookie.net/inazuma-eleven/images/8/89/Second_Raimon_emblem_%28S%29.png/revision/latest?cb=20220301184145</t>
  </si>
  <si>
    <t>Kabeyama Heigorou</t>
  </si>
  <si>
    <t>Inazuma Eleven Wiki · (R IE2-IE3) Kabeyama Heigorou sprite.png</t>
  </si>
  <si>
    <t>https://static.wikia.nocookie.net/inazuma-eleven/images/b/ba/(R_IE2-IE3)_Kabeyama_Heigorou_sprite.png/revision/latest</t>
  </si>
  <si>
    <t>Exact user-provided Second Raimon emblem URL</t>
  </si>
  <si>
    <t>Raimon A Team</t>
  </si>
  <si>
    <t>Earlier wiki sprite mapping — verify image</t>
  </si>
  <si>
    <t/>
  </si>
  <si>
    <t>5-3-2</t>
  </si>
  <si>
    <t>Ready · original eleven</t>
  </si>
  <si>
    <t>LWB: Kazemaru Ichirouta</t>
  </si>
  <si>
    <t>CCB: Kageno Jin</t>
  </si>
  <si>
    <t>RCB: Shourinji Ayumu</t>
  </si>
  <si>
    <t>RWB: Kurimatsu Teppei</t>
  </si>
  <si>
    <t>LCM: Handa Shinichi</t>
  </si>
  <si>
    <t>CM: Shishido Sakichi</t>
  </si>
  <si>
    <t>RCM: Matsuno Kuusuke</t>
  </si>
  <si>
    <t>LST: Gouenji Shuuya</t>
  </si>
  <si>
    <t>RST: Someoka Ryuugo</t>
  </si>
  <si>
    <t>Kageno Jin</t>
  </si>
  <si>
    <t>Inazuma Eleven Wiki · (R IE2-IE3) Kageno Jin sprite.png</t>
  </si>
  <si>
    <t>Same badge as original Raimon; team-specific entry</t>
  </si>
  <si>
    <t>https://static.wikia.nocookie.net/inazuma-eleven/images/9/9b/(R_IE2-IE3)_Kageno_Jin_sprite.png/revision/latest</t>
  </si>
  <si>
    <t>Teikoku Gakuen</t>
  </si>
  <si>
    <t>Catenaccio</t>
  </si>
  <si>
    <t>GK: Genda Koujirou</t>
  </si>
  <si>
    <t>LWB: Henmi Wataru</t>
  </si>
  <si>
    <t>LCB: Banjou Kazumichi</t>
  </si>
  <si>
    <t>CCB: Gojou Masaru</t>
  </si>
  <si>
    <t>RCB: Doumen Shuuichirou</t>
  </si>
  <si>
    <t>RWB: Oono Densuke</t>
  </si>
  <si>
    <t>CM: Fudou Akio</t>
  </si>
  <si>
    <t>RCM: Sakiyama Shuuji</t>
  </si>
  <si>
    <t>LST: Sakuma Jirou</t>
  </si>
  <si>
    <t>RST: Jimon Daiki</t>
  </si>
  <si>
    <t>https://inazuma-eleven.fandom.com/wiki/Teikoku_Gakuen</t>
  </si>
  <si>
    <t>Slot order</t>
  </si>
  <si>
    <t>Position label</t>
  </si>
  <si>
    <t>Position group</t>
  </si>
  <si>
    <t>X %</t>
  </si>
  <si>
    <t>Y %</t>
  </si>
  <si>
    <t>1</t>
  </si>
  <si>
    <t>50</t>
  </si>
  <si>
    <t>90</t>
  </si>
  <si>
    <t>2</t>
  </si>
  <si>
    <t>LB</t>
  </si>
  <si>
    <t>15</t>
  </si>
  <si>
    <t>72</t>
  </si>
  <si>
    <t>Kurimatsu Teppei</t>
  </si>
  <si>
    <t>3</t>
  </si>
  <si>
    <t>LCB</t>
  </si>
  <si>
    <t>Inazuma Eleven Wiki · (R IE2-IE3) Kurimatsu Teppei sprite.png</t>
  </si>
  <si>
    <t>38</t>
  </si>
  <si>
    <t>https://static.wikia.nocookie.net/inazuma-eleven/images/9/97/(R_IE2-IE3)_Kurimatsu_Teppei_sprite.png/revision/latest</t>
  </si>
  <si>
    <t>75</t>
  </si>
  <si>
    <t>https://static.wikia.nocookie.net/inazuma-eleven/images/3/34/Teikoku_Gakuen_emblem.png/revision/latest</t>
  </si>
  <si>
    <t>4</t>
  </si>
  <si>
    <t>RCB</t>
  </si>
  <si>
    <t>62</t>
  </si>
  <si>
    <t>5</t>
  </si>
  <si>
    <t>RB</t>
  </si>
  <si>
    <t>85</t>
  </si>
  <si>
    <t>6</t>
  </si>
  <si>
    <t>LCM</t>
  </si>
  <si>
    <t>24</t>
  </si>
  <si>
    <t>48</t>
  </si>
  <si>
    <t>7</t>
  </si>
  <si>
    <t>CCM</t>
  </si>
  <si>
    <t>53</t>
  </si>
  <si>
    <t>8</t>
  </si>
  <si>
    <t>RCM</t>
  </si>
  <si>
    <t>76</t>
  </si>
  <si>
    <t>9</t>
  </si>
  <si>
    <t>LW</t>
  </si>
  <si>
    <t>20</t>
  </si>
  <si>
    <t>10</t>
  </si>
  <si>
    <t>ST</t>
  </si>
  <si>
    <t>19</t>
  </si>
  <si>
    <t>11</t>
  </si>
  <si>
    <t>RW</t>
  </si>
  <si>
    <t>80</t>
  </si>
  <si>
    <t>4-2-3-1</t>
  </si>
  <si>
    <t>Occult</t>
  </si>
  <si>
    <t>LCDM</t>
  </si>
  <si>
    <t>36</t>
  </si>
  <si>
    <t>57</t>
  </si>
  <si>
    <t>87</t>
  </si>
  <si>
    <t>RCDM</t>
  </si>
  <si>
    <t>3-5-2</t>
  </si>
  <si>
    <t>64</t>
  </si>
  <si>
    <t>Counter-Attacking</t>
  </si>
  <si>
    <t>GK: Nata Juuzou</t>
  </si>
  <si>
    <t>LCB: Sanzu Wataru</t>
  </si>
  <si>
    <t>LAM</t>
  </si>
  <si>
    <t>DF, MF, OF</t>
  </si>
  <si>
    <t>CCB: Yanagida Shigeru</t>
  </si>
  <si>
    <t>RCB: Furan Ken</t>
  </si>
  <si>
    <t>18</t>
  </si>
  <si>
    <t>LM: Yuukoku Hiroyuki</t>
  </si>
  <si>
    <t>34</t>
  </si>
  <si>
    <t>LCM: Shikabane Fujimi</t>
  </si>
  <si>
    <t>CAM: Reigen Michihisa</t>
  </si>
  <si>
    <t>RCM: Kinoi Mami</t>
  </si>
  <si>
    <t>CAM</t>
  </si>
  <si>
    <t>RM: Yatsuhaka Tataru</t>
  </si>
  <si>
    <t>LST: Tsukimura Kenichi</t>
  </si>
  <si>
    <t>35</t>
  </si>
  <si>
    <t>RST: Burado Kiba</t>
  </si>
  <si>
    <t>Handa Shinichi</t>
  </si>
  <si>
    <t>https://inazuma-eleven.fandom.com/wiki/Occult</t>
  </si>
  <si>
    <t>RAM</t>
  </si>
  <si>
    <t>Inazuma Eleven Wiki · (R IE2-IE3) Handa Shinichi sprite.png</t>
  </si>
  <si>
    <t>82</t>
  </si>
  <si>
    <t>https://static.wikia.nocookie.net/inazuma-eleven/images/0/04/(R_IE2-IE3)_Handa_Shinichi_sprite.png/revision/latest</t>
  </si>
  <si>
    <t>4-4-2</t>
  </si>
  <si>
    <t>LM</t>
  </si>
  <si>
    <t>47</t>
  </si>
  <si>
    <t>https://static.wikia.nocookie.net/inazuma-eleven/images/d/dd/Occult_emblem.png/revision/latest</t>
  </si>
  <si>
    <t>RM</t>
  </si>
  <si>
    <t>LST</t>
  </si>
  <si>
    <t>22</t>
  </si>
  <si>
    <t>RST</t>
  </si>
  <si>
    <t>66</t>
  </si>
  <si>
    <t>23</t>
  </si>
  <si>
    <t>73</t>
  </si>
  <si>
    <t>CCB</t>
  </si>
  <si>
    <t>77</t>
  </si>
  <si>
    <t>45</t>
  </si>
  <si>
    <t>Shourinji Ayumu</t>
  </si>
  <si>
    <t>Inazuma Eleven Wiki · (R IE2-IE3) Shourinji Ayumu sprite.png</t>
  </si>
  <si>
    <t>30</t>
  </si>
  <si>
    <t>https://static.wikia.nocookie.net/inazuma-eleven/images/4/41/(R_IE2-IE3)_Shourinji_Ayumu_sprite.png/revision/latest</t>
  </si>
  <si>
    <t>Nose</t>
  </si>
  <si>
    <t>70</t>
  </si>
  <si>
    <t>Direct Football</t>
  </si>
  <si>
    <t>GK: Inokuchi Hyougo</t>
  </si>
  <si>
    <t>LB: Torii Ryouta</t>
  </si>
  <si>
    <t>LCB: Shishiou Kou</t>
  </si>
  <si>
    <t>89</t>
  </si>
  <si>
    <t>RCB: Ushio Kuuya</t>
  </si>
  <si>
    <t>RB: Kaeruda Tatsuhito</t>
  </si>
  <si>
    <t>LCM: Oowashi Seiji</t>
  </si>
  <si>
    <t>CCM: Kame Leon</t>
  </si>
  <si>
    <t>RCM: Koara Noboru</t>
  </si>
  <si>
    <t>LW: Suizenji Chiita</t>
  </si>
  <si>
    <t>ST: Pan Takeo</t>
  </si>
  <si>
    <t>RW: Hebimaru Shouma</t>
  </si>
  <si>
    <t>https://inazuma-eleven.fandom.com/wiki/Nose</t>
  </si>
  <si>
    <t>3-4-3</t>
  </si>
  <si>
    <t>49</t>
  </si>
  <si>
    <t>https://static.wikia.nocookie.net/inazuma-eleven/images/b/b3/Nose_emblem.png/revision/latest</t>
  </si>
  <si>
    <t>Shishido Sakichi</t>
  </si>
  <si>
    <t>Inazuma Eleven Wiki · (R IE2-IE3) Shishido Sakichi sprite.png</t>
  </si>
  <si>
    <t>https://static.wikia.nocookie.net/inazuma-eleven/images/5/58/(R_IE2-IE3)_Shishido_Sakichi_sprite.png/revision/latest</t>
  </si>
  <si>
    <t>LWB</t>
  </si>
  <si>
    <t>RWB</t>
  </si>
  <si>
    <t>CM</t>
  </si>
  <si>
    <t>51</t>
  </si>
  <si>
    <t>21</t>
  </si>
  <si>
    <t>5-4-1</t>
  </si>
  <si>
    <t>Mikage Sennou</t>
  </si>
  <si>
    <t>Tiki-Taka</t>
  </si>
  <si>
    <t>GK: Sugimori Takeshi</t>
  </si>
  <si>
    <t>LB: Inada Nori</t>
  </si>
  <si>
    <t>LCB: Murobushi Kyou</t>
  </si>
  <si>
    <t>RCB: Hanaoka Tsuyoshi</t>
  </si>
  <si>
    <t>RB: Hiroyama Yuu</t>
  </si>
  <si>
    <t>LM: Yamagishi Seri</t>
  </si>
  <si>
    <t>LCM: Sangou Baku</t>
  </si>
  <si>
    <t>44</t>
  </si>
  <si>
    <t>RCM: Fujimaru Kei</t>
  </si>
  <si>
    <t>Matsuno Kuusuke</t>
  </si>
  <si>
    <t>RM: Terakawa Iwao</t>
  </si>
  <si>
    <t>LST: Mizubuchi Nashi</t>
  </si>
  <si>
    <t>Inazuma Eleven Wiki · (R IE2-IE3) Matsuno Kuusuke sprite.png</t>
  </si>
  <si>
    <t>RST: Nagatomo Sou</t>
  </si>
  <si>
    <t>https://static.wikia.nocookie.net/inazuma-eleven/images/9/91/(R_IE2-IE3)_Matsuno_Kuusuke_sprite.png/revision/latest</t>
  </si>
  <si>
    <t>https://inazuma-eleven.fandom.com/wiki/Mikage_Sennou</t>
  </si>
  <si>
    <t>4-2-4</t>
  </si>
  <si>
    <t>84</t>
  </si>
  <si>
    <t>13</t>
  </si>
  <si>
    <t>37</t>
  </si>
  <si>
    <t>63</t>
  </si>
  <si>
    <t>https://static.wikia.nocookie.net/inazuma-eleven/images/b/b7/Mikage_Sennou_emblem.png/revision/latest</t>
  </si>
  <si>
    <t>Gouenji Shuuya</t>
  </si>
  <si>
    <t>Inazuma Eleven Wiki · (R IE2-IE3) Gouenji Shuuya sprite.png</t>
  </si>
  <si>
    <t>https://static.wikia.nocookie.net/inazuma-eleven/images/b/b8/(R_IE2-IE3)_Gouenji_Shuuya_sprite.png/revision/latest</t>
  </si>
  <si>
    <t>Shuuyou Meito Gakuen</t>
  </si>
  <si>
    <t>Ready · 11 position-eligible players</t>
  </si>
  <si>
    <t>GK: Aidoru Sou</t>
  </si>
  <si>
    <t>LB: Karisawa Sou</t>
  </si>
  <si>
    <t>LCB: Muteki Hideo</t>
  </si>
  <si>
    <t>RCB: Noberu Raito</t>
  </si>
  <si>
    <t>Someoka Ryuugo</t>
  </si>
  <si>
    <t>RB: Sujimichi Tetsuo</t>
  </si>
  <si>
    <t>LM: Geimu Konomu</t>
  </si>
  <si>
    <t>Inazuma Eleven Wiki · (R IE2-IE3) Someoka Ryuugo sprite.png</t>
  </si>
  <si>
    <t>LCM: Robo Gouki</t>
  </si>
  <si>
    <t>https://static.wikia.nocookie.net/inazuma-eleven/images/7/72/(R_IE2-IE3)_Someoka_Ryuugo_sprite.png/revision/latest</t>
  </si>
  <si>
    <t>RCM: Onotomo Haru</t>
  </si>
  <si>
    <t>RM: Onra Itsuki</t>
  </si>
  <si>
    <t>LST: Touma Souta</t>
  </si>
  <si>
    <t>RST: Akeido Tatsuhito</t>
  </si>
  <si>
    <t>https://inazuma-eleven.fandom.com/wiki/Shuuyou_Meito_Gakuen</t>
  </si>
  <si>
    <t>https://static.wikia.nocookie.net/inazuma-eleven/images/d/d4/Shuuyou_Meito_Gakuen_emblem.png/revision/latest</t>
  </si>
  <si>
    <t>Megane Kakeru</t>
  </si>
  <si>
    <t>Inazuma Eleven Wiki · (R IE2-IE3) Megane Kakeru sprite.png</t>
  </si>
  <si>
    <t>https://static.wikia.nocookie.net/inazuma-eleven/images/2/2b/(R_IE2-IE3)_Megane_Kakeru_sprite.png/revision/latest</t>
  </si>
  <si>
    <t>Sengoku Igajima</t>
  </si>
  <si>
    <t>GK: Momochi Santa</t>
  </si>
  <si>
    <t>LCB: Ishikawa Goeta</t>
  </si>
  <si>
    <t>CCB: Jiraiya Gamasuke</t>
  </si>
  <si>
    <t>Added (verify team/roster)</t>
  </si>
  <si>
    <t>Domon Asuka</t>
  </si>
  <si>
    <t>Inazuma Eleven Wiki · (R IE3) Domon Asuka sprite.png</t>
  </si>
  <si>
    <t>https://static.wikia.nocookie.net/inazuma-eleven/images/e/e1/(R_IE3)_Domon_Asuka_sprite.png/revision/latest</t>
  </si>
  <si>
    <t>RCB: Kousaka Jin</t>
  </si>
  <si>
    <t>LM: Yagyuu Juurou</t>
  </si>
  <si>
    <t>LCM: Fuuma Koheita</t>
  </si>
  <si>
    <t>RCM: Sarutobi Sanosuke</t>
  </si>
  <si>
    <t>RM: Kouga Gen</t>
  </si>
  <si>
    <t>LW: Kirigakure Saiji</t>
  </si>
  <si>
    <t>ST: Hachiya Yasaburou</t>
  </si>
  <si>
    <t>RW: Ideura Kiyomori</t>
  </si>
  <si>
    <t>https://inazuma-eleven.fandom.com/wiki/Sengoku_Igajima</t>
  </si>
  <si>
    <t>https://static.wikia.nocookie.net/inazuma-eleven/images/9/9c/Sengoku_Igajima_emblem.png/revision/latest</t>
  </si>
  <si>
    <t>Kidou Yuuto</t>
  </si>
  <si>
    <t>Inazuma Eleven Wiki · (R IE2-IE3) Kidou Yuuto sprite.png</t>
  </si>
  <si>
    <t>https://static.wikia.nocookie.net/inazuma-eleven/images/a/a0/(R_IE2-IE3)_Kidou_Yuuto_sprite.png/revision/latest</t>
  </si>
  <si>
    <t>Senbayama</t>
  </si>
  <si>
    <t>GK: Makiya Hiroshi</t>
  </si>
  <si>
    <t>LCB: Shiotani Hiro</t>
  </si>
  <si>
    <t>CCB: Serizawa Kazunori</t>
  </si>
  <si>
    <t>RCB: Sumino Eisuke</t>
  </si>
  <si>
    <t>LM: Harano Tooru</t>
  </si>
  <si>
    <t>LCM: Oogoi Noboru</t>
  </si>
  <si>
    <t>RCM: Ikui Shouji</t>
  </si>
  <si>
    <t>RM: Yamane You</t>
  </si>
  <si>
    <t>LW: Tanushimaru Shigeki</t>
  </si>
  <si>
    <t>Ichinose Kazuya</t>
  </si>
  <si>
    <t>ST: Fukui Sakuhei</t>
  </si>
  <si>
    <t>RW: Negami Daichi</t>
  </si>
  <si>
    <t>Inazuma Eleven Wiki · (R IE2-IE3) Ichinose Kazuya sprite.png</t>
  </si>
  <si>
    <t>https://inazuma-eleven.fandom.com/wiki/Senbayama</t>
  </si>
  <si>
    <t>https://static.wikia.nocookie.net/inazuma-eleven/images/7/74/(R_IE2-IE3)_Ichinose_Kazuya_sprite.png/revision/latest</t>
  </si>
  <si>
    <t>79</t>
  </si>
  <si>
    <t>https://static.wikia.nocookie.net/inazuma-eleven/images/e/e8/Senbayama_emblem.png/revision/latest</t>
  </si>
  <si>
    <t>DF, MF</t>
  </si>
  <si>
    <t>Inazuma Eleven Wiki · Reused portrait from source character; team appearance may vary</t>
  </si>
  <si>
    <t>Kidokawa Seishuu</t>
  </si>
  <si>
    <t>GK: Nanzan Yowami</t>
  </si>
  <si>
    <t>LB: Nishigaki Mamoru</t>
  </si>
  <si>
    <t>LCB: Kurobe Ritsuki</t>
  </si>
  <si>
    <t>RCB: Megawa Akihi</t>
  </si>
  <si>
    <t>RB: Mitsumune Dan</t>
  </si>
  <si>
    <t>LCM: Tobiyama Dan</t>
  </si>
  <si>
    <t>CCM: Yakata Naoto</t>
  </si>
  <si>
    <t>RCM: Mogi Sakito</t>
  </si>
  <si>
    <t>LW: Mukata Masaru</t>
  </si>
  <si>
    <t>ST: Mukata Tomo</t>
  </si>
  <si>
    <t>RW: Mukata Tsutomu</t>
  </si>
  <si>
    <t>https://inazuma-eleven.fandom.com/wiki/Kidokawa_Seishuu</t>
  </si>
  <si>
    <t>https://static.wikia.nocookie.net/inazuma-eleven/images/a/ad/Kidokawa_Seishuu_emblem.png/revision/latest</t>
  </si>
  <si>
    <t>Zeus</t>
  </si>
  <si>
    <t>GK: Poseidon</t>
  </si>
  <si>
    <t>LB: Ares</t>
  </si>
  <si>
    <t>LCB: Heracles</t>
  </si>
  <si>
    <t>RCB: Dio</t>
  </si>
  <si>
    <t>RB: Hephais</t>
  </si>
  <si>
    <t>LM: Aphrodi</t>
  </si>
  <si>
    <t>LCM: Hera</t>
  </si>
  <si>
    <t>RCM: Hermes</t>
  </si>
  <si>
    <t>RM: Athena</t>
  </si>
  <si>
    <t>LST: Demeter</t>
  </si>
  <si>
    <t>RST: Apollon</t>
  </si>
  <si>
    <t>https://inazuma-eleven.fandom.com/wiki/Zeus</t>
  </si>
  <si>
    <t>https://static.wikia.nocookie.net/inazuma-eleven/images/e/e0/Zeus_emblem.png/revision/latest</t>
  </si>
  <si>
    <t>Oumihara</t>
  </si>
  <si>
    <t>GK: Shuri Iwao</t>
  </si>
  <si>
    <t>LB: Tsunami Jousuke</t>
  </si>
  <si>
    <t>LCB: Akamine Hiroaki</t>
  </si>
  <si>
    <t>RCB: Taira Moguru</t>
  </si>
  <si>
    <t>RB: Gibo Kanekatsu</t>
  </si>
  <si>
    <t>LM: Koja Hidenori</t>
  </si>
  <si>
    <t>LCM: Toguchi Masahiro</t>
  </si>
  <si>
    <t>RCM: Otomura Gakuya</t>
  </si>
  <si>
    <t>RM: Kyan Rinka</t>
  </si>
  <si>
    <t>LST: Chinen Naoki</t>
  </si>
  <si>
    <t>RST: Jahana Sango</t>
  </si>
  <si>
    <t>https://inazuma-eleven.fandom.com/wiki/Oumihara</t>
  </si>
  <si>
    <t>https://static.wikia.nocookie.net/inazuma-eleven/images/f/ff/Oumihara_emblem.png/revision/latest</t>
  </si>
  <si>
    <t>Gemini Storm</t>
  </si>
  <si>
    <t>Genda Koujirou</t>
  </si>
  <si>
    <t>Inazuma Eleven Wiki · (TG IE2-IE3) Genda Koujirou sprite.png</t>
  </si>
  <si>
    <t>Gegenpressing</t>
  </si>
  <si>
    <t>https://static.wikia.nocookie.net/inazuma-eleven/images/1/12/%28TG_IE2-IE3%29_Genda_Koujirou_sprite.png/revision/latest?cb=20230827091508</t>
  </si>
  <si>
    <t>GK: Goryuu Reo</t>
  </si>
  <si>
    <t>LWB: Kanime Iderou</t>
  </si>
  <si>
    <t>LCB: Karoku Satori</t>
  </si>
  <si>
    <t>CCB: Kinki Nozomi</t>
  </si>
  <si>
    <t>RCB: Sango Yoshirou</t>
  </si>
  <si>
    <t>RWB: Kikuma Shousuke</t>
  </si>
  <si>
    <t>LCM: Midorikawa Ryuuji</t>
  </si>
  <si>
    <t>CM: Omotsuki Sora</t>
  </si>
  <si>
    <t>RCM: Io Shuntarou</t>
  </si>
  <si>
    <t>LST: Nanakaze Rimu</t>
  </si>
  <si>
    <t>RST: Miura Hiromu</t>
  </si>
  <si>
    <t>https://inazuma-eleven.fandom.com/wiki/Gemini_Storm</t>
  </si>
  <si>
    <t>https://static.wikia.nocookie.net/inazuma-eleven/images/d/db/Gemini_Storm_emblem.png/revision/latest</t>
  </si>
  <si>
    <t>Oono Densuke</t>
  </si>
  <si>
    <t>Inazuma Eleven Wiki · (TG) Oono Densuke sprite.png · candidate (check image) — UNVERIFIED</t>
  </si>
  <si>
    <t>https://static.wikia.nocookie.net/inazuma-eleven/images/9/9b/(TG)_Oono_Densuke_sprite.png/revision/latest</t>
  </si>
  <si>
    <t>Hakuren</t>
  </si>
  <si>
    <t>GK: Hakoda Tetsu</t>
  </si>
  <si>
    <t>LB: Shirokuma Hyouji</t>
  </si>
  <si>
    <t>LCB: Yukino Seiya</t>
  </si>
  <si>
    <t>RCB: Matoro Juka</t>
  </si>
  <si>
    <t>RB: Oshiya Manbe</t>
  </si>
  <si>
    <t>LCM: Araya Konko</t>
  </si>
  <si>
    <t>RCM: Iya Mafuru</t>
  </si>
  <si>
    <t>LW: Fubuki Shirou</t>
  </si>
  <si>
    <t>LST: Hyoujou Retsuto</t>
  </si>
  <si>
    <t>RST: Kitami Ryuu</t>
  </si>
  <si>
    <t>RW: Chihira Koudai</t>
  </si>
  <si>
    <t>https://inazuma-eleven.fandom.com/wiki/Hakuren</t>
  </si>
  <si>
    <t>Banjou Kazumichi</t>
  </si>
  <si>
    <t>Inazuma Eleven Wiki · (TG) Banjou Kazumichi sprite.png · candidate (check image) — UNVERIFIED</t>
  </si>
  <si>
    <t>https://static.wikia.nocookie.net/inazuma-eleven/images/1/1a/(TG)_Banjou_Kazumichi_sprite.png/revision/latest</t>
  </si>
  <si>
    <t>https://static.wikia.nocookie.net/inazuma-eleven/images/1/1c/Hakuren_emblem.png/revision/latest</t>
  </si>
  <si>
    <t>Epsilon</t>
  </si>
  <si>
    <t>GK: Saginuma Osamu</t>
  </si>
  <si>
    <t>LB: Tanba Taiji</t>
  </si>
  <si>
    <t>LCB: Hiruma Kenichi</t>
  </si>
  <si>
    <t>RCB: Morino Rumi</t>
  </si>
  <si>
    <t>RB: Murata Keisuke</t>
  </si>
  <si>
    <t>LM: Sumeragi Maki</t>
  </si>
  <si>
    <t>LCM: Hatou Torahiko</t>
  </si>
  <si>
    <t>RCM: Kuri Fuuko</t>
  </si>
  <si>
    <t>RM: Mureta Hachirou</t>
  </si>
  <si>
    <t>LST: Beluga</t>
  </si>
  <si>
    <t>Narukami Kenya</t>
  </si>
  <si>
    <t>RST: Mutou Satoshi</t>
  </si>
  <si>
    <t>https://inazuma-eleven.fandom.com/wiki/Epsilon</t>
  </si>
  <si>
    <t>Inazuma Eleven Wiki · (TG) Narukami Kenya sprite.png · candidate (check image) — UNVERIFIED</t>
  </si>
  <si>
    <t>https://static.wikia.nocookie.net/inazuma-eleven/images/b/bb/(TG)_Narukami_Kenya_sprite.png/revision/latest</t>
  </si>
  <si>
    <t>https://static.wikia.nocookie.net/inazuma-eleven/images/a/a8/Epsilon_emblem.png/revision/latest</t>
  </si>
  <si>
    <t>Gojou Masaru</t>
  </si>
  <si>
    <t>Inazuma Eleven Wiki · (TG) Gojou Masaru sprite.png · candidate (check image) — UNVERIFIED</t>
  </si>
  <si>
    <t>https://static.wikia.nocookie.net/inazuma-eleven/images/1/13/(TG)_Gojou_Masaru_sprite.png/revision/latest</t>
  </si>
  <si>
    <t>Diamond Dust</t>
  </si>
  <si>
    <t>GK: Beluga</t>
  </si>
  <si>
    <t>LWB: IQ</t>
  </si>
  <si>
    <t>LCB: Clara</t>
  </si>
  <si>
    <t>CCB: IC</t>
  </si>
  <si>
    <t>RCB: Barren</t>
  </si>
  <si>
    <t>RWB: Gokka</t>
  </si>
  <si>
    <t>LCM: Droll</t>
  </si>
  <si>
    <t>CM: Blow</t>
  </si>
  <si>
    <t>RCM: Lionne</t>
  </si>
  <si>
    <t>LST: Frost</t>
  </si>
  <si>
    <t>RST: Gazel</t>
  </si>
  <si>
    <t>https://inazuma-eleven.fandom.com/wiki/Diamond_Dust</t>
  </si>
  <si>
    <t>https://static.wikia.nocookie.net/inazuma-eleven/images/a/a2/Diamond_Dust_emblem.png/revision/latest</t>
  </si>
  <si>
    <t>Henmi Wataru</t>
  </si>
  <si>
    <t>Inazuma Eleven Wiki · (TG) Henmi Wataru sprite.png · candidate (check image) — UNVERIFIED</t>
  </si>
  <si>
    <t>https://static.wikia.nocookie.net/inazuma-eleven/images/1/13/(TG)_Henmi_Wataru_sprite.png/revision/latest</t>
  </si>
  <si>
    <t>Prominence</t>
  </si>
  <si>
    <t>GK: Grent</t>
  </si>
  <si>
    <t>LB: Barra</t>
  </si>
  <si>
    <t>LCB: Bakurei</t>
  </si>
  <si>
    <t>RCB: Bomba</t>
  </si>
  <si>
    <t>RB: Satos</t>
  </si>
  <si>
    <t>LM: Heat</t>
  </si>
  <si>
    <t>LCM: Rean</t>
  </si>
  <si>
    <t>RCM: Bonitona</t>
  </si>
  <si>
    <t>RM: Siden</t>
  </si>
  <si>
    <t>LST: Burn</t>
  </si>
  <si>
    <t>RST: Nepper</t>
  </si>
  <si>
    <t>https://inazuma-eleven.fandom.com/wiki/Prominence</t>
  </si>
  <si>
    <t>https://static.wikia.nocookie.net/inazuma-eleven/images/5/55/Prominence_emblem.png/revision/latest</t>
  </si>
  <si>
    <t>Sakiyama Shuuji</t>
  </si>
  <si>
    <t>Inazuma Eleven Wiki · (TG) Sakiyama Shuuji sprite.png · candidate (check image) — UNVERIFIED</t>
  </si>
  <si>
    <t>https://static.wikia.nocookie.net/inazuma-eleven/images/1/16/(TG)_Sakiyama_Shuuji_sprite.png/revision/latest</t>
  </si>
  <si>
    <t>Chaos</t>
  </si>
  <si>
    <t>Ready · 11 position-valid starters</t>
  </si>
  <si>
    <t>LWB: Barra</t>
  </si>
  <si>
    <t>CCB: Gokka</t>
  </si>
  <si>
    <t>RWB: Heat</t>
  </si>
  <si>
    <t>CM: Lionne</t>
  </si>
  <si>
    <t>RCM: Nepper</t>
  </si>
  <si>
    <t>LST: Gazel</t>
  </si>
  <si>
    <t>RST: Burn</t>
  </si>
  <si>
    <t>https://inazuma-eleven.fandom.com/wiki/Chaos</t>
  </si>
  <si>
    <t>Doumen Shuuichirou</t>
  </si>
  <si>
    <t>Inazuma Eleven Wiki · (TG) Doumen Shuuichirou sprite.png · candidate (check image) — UNVERIFIED</t>
  </si>
  <si>
    <t>https://static.wikia.nocookie.net/inazuma-eleven/images/d/d3/(TG)_Doumen_Shuuichirou_sprite.png/revision/latest</t>
  </si>
  <si>
    <t>https://static.wikia.nocookie.net/inazuma-eleven/images/5/5a/Chaos_emblem.png/revision/latest</t>
  </si>
  <si>
    <t>MF, OF</t>
  </si>
  <si>
    <t>Jimon Daiki</t>
  </si>
  <si>
    <t>Inazuma Eleven Wiki · (TG) Jimon Daiki sprite.png · candidate (check image) — UNVERIFIED</t>
  </si>
  <si>
    <t>https://static.wikia.nocookie.net/inazuma-eleven/images/4/4a/(TG)_Jimon_Daiki_sprite.png/revision/latest</t>
  </si>
  <si>
    <t>The Genesis</t>
  </si>
  <si>
    <t>GK: Nero</t>
  </si>
  <si>
    <t>LB: Zohan</t>
  </si>
  <si>
    <t>LCB: Hauser</t>
  </si>
  <si>
    <t>RCB: Gale</t>
  </si>
  <si>
    <t>RB: Keeve</t>
  </si>
  <si>
    <t>LCDM: Wheeze</t>
  </si>
  <si>
    <t>RCDM: Ulvida</t>
  </si>
  <si>
    <t>LAM: Coma</t>
  </si>
  <si>
    <t>CAM: Quill</t>
  </si>
  <si>
    <t>RAM: Ark</t>
  </si>
  <si>
    <t>ST: Gran</t>
  </si>
  <si>
    <t>https://inazuma-eleven.fandom.com/wiki/The_Genesis</t>
  </si>
  <si>
    <t>Inazuma Eleven Wiki · (TG IE2-IE3) Kidou Yuuto sprite.png</t>
  </si>
  <si>
    <t>https://static.wikia.nocookie.net/inazuma-eleven/images/f/f9/(TG_IE2-IE3)_Kidou_Yuuto_sprite.png/revision/latest</t>
  </si>
  <si>
    <t>https://static.wikia.nocookie.net/inazuma-eleven/images/6/6f/The_Genesis_emblem.png/revision/latest</t>
  </si>
  <si>
    <t>Dark Emperors</t>
  </si>
  <si>
    <t>LB: Shishido Sakichi</t>
  </si>
  <si>
    <t>LCB: Kurimatsu Teppei</t>
  </si>
  <si>
    <t>RCB: Kageno Jin</t>
  </si>
  <si>
    <t>RB: Nishigaki Mamoru</t>
  </si>
  <si>
    <t>Sakuma Jirou</t>
  </si>
  <si>
    <t>LM: Matsuno Kuusuke</t>
  </si>
  <si>
    <t>LCM: Kazemaru Ichirouta</t>
  </si>
  <si>
    <t>Inazuma Eleven Wiki · (TG IE2-IE3) Sakuma Jirou sprite.png</t>
  </si>
  <si>
    <t>RM: Shourinji Ayumu</t>
  </si>
  <si>
    <t>LST: Someoka Ryuugo</t>
  </si>
  <si>
    <t>https://static.wikia.nocookie.net/inazuma-eleven/images/3/39/%28TG_IE2-IE3%29_Sakuma_Jirou_sprite.png/revision/latest?cb=20230827093642</t>
  </si>
  <si>
    <t>RST: Yamino Kageto</t>
  </si>
  <si>
    <t>https://inazuma-eleven.fandom.com/wiki/Dark_Emperors</t>
  </si>
  <si>
    <t>https://static.wikia.nocookie.net/inazuma-eleven/images/6/62/Dark_Emperors_emblem.png/revision/latest</t>
  </si>
  <si>
    <t>95</t>
  </si>
  <si>
    <t>Hyoudou Yuuhei</t>
  </si>
  <si>
    <t>Inazuma Eleven Wiki · (TG) Hyoudou Yuuhei sprite.png · candidate (check image) — UNVERIFIED</t>
  </si>
  <si>
    <t>Inazuma Japan</t>
  </si>
  <si>
    <t>https://static.wikia.nocookie.net/inazuma-eleven/images/d/d2/(TG)_Hyoudou_Yuuhei_sprite.png/revision/latest</t>
  </si>
  <si>
    <t>LB: Fubuki Shirou</t>
  </si>
  <si>
    <t>LCB: Tobitaka Seiya</t>
  </si>
  <si>
    <t>RCB: Tsunami Jousuke</t>
  </si>
  <si>
    <t>RB: Kazemaru Ichirouta</t>
  </si>
  <si>
    <t>LCM: Kiyama Hiroto</t>
  </si>
  <si>
    <t>CCM: Kidou Yuuto</t>
  </si>
  <si>
    <t>RCM: Fudou Akio</t>
  </si>
  <si>
    <t>ST: Utsunomiya Toramaru</t>
  </si>
  <si>
    <t>RW: Sakuma Jirou</t>
  </si>
  <si>
    <t>https://inazuma-eleven.fandom.com/wiki/Inazuma_Japan</t>
  </si>
  <si>
    <t>Ena Kazuki</t>
  </si>
  <si>
    <t>Inazuma Eleven Wiki · (TG) Ena Kazuki sprite.png · candidate (check image) — UNVERIFIED</t>
  </si>
  <si>
    <t>https://static.wikia.nocookie.net/inazuma-eleven/images/7/70/(TG)_Ena_Kazuki_sprite.png/revision/latest</t>
  </si>
  <si>
    <t>https://static.wikia.nocookie.net/inazuma-eleven/images/a/a1/Inazuma_Japan_emblem.png/revision/latest</t>
  </si>
  <si>
    <t>Orpheus</t>
  </si>
  <si>
    <t>GK: Gigi Blasi</t>
  </si>
  <si>
    <t>LCB: Ottorino Nobili</t>
  </si>
  <si>
    <t>CCB: Vento Gagliano</t>
  </si>
  <si>
    <t>RCB: Marco Maserati</t>
  </si>
  <si>
    <t>LM: Nakata Hidetoshi</t>
  </si>
  <si>
    <t>LCM: Giorgio Giannini</t>
  </si>
  <si>
    <t>CAM: Gianluca Zanardi</t>
  </si>
  <si>
    <t>RCM: Angelo Gabrini</t>
  </si>
  <si>
    <t>RM: Dante Diavlo</t>
  </si>
  <si>
    <t>LST: Raffaele Generani</t>
  </si>
  <si>
    <t>RST: Fidio Aldena</t>
  </si>
  <si>
    <t>https://inazuma-eleven.fandom.com/wiki/Orpheus</t>
  </si>
  <si>
    <t>Mukumoto Kei</t>
  </si>
  <si>
    <t>Inazuma Eleven Wiki · (TG) Mukumoto Kei sprite.png · candidate (check image) — UNVERIFIED</t>
  </si>
  <si>
    <t>https://static.wikia.nocookie.net/inazuma-eleven/images/0/04/(TG)_Mukumoto_Kei_sprite.png/revision/latest</t>
  </si>
  <si>
    <t>https://static.wikia.nocookie.net/inazuma-eleven/images/8/82/Orpheus_emblem.png/revision/latest</t>
  </si>
  <si>
    <t>Shibuki Shoudai</t>
  </si>
  <si>
    <t>Inazuma Eleven Wiki · (TG) Shibuki Shoudai sprite.png · candidate (check image) — UNVERIFIED</t>
  </si>
  <si>
    <t>https://static.wikia.nocookie.net/inazuma-eleven/images/3/32/(TG)_Shibuki_Shoudai_sprite.png/revision/latest</t>
  </si>
  <si>
    <t>Unicorn</t>
  </si>
  <si>
    <t>GK: Billy Rapid</t>
  </si>
  <si>
    <t>LB: Dyke Dynamo</t>
  </si>
  <si>
    <t>LCB: Domon Asuka</t>
  </si>
  <si>
    <t>RCB: Tony Stridas</t>
  </si>
  <si>
    <t>RB: Ted Bryan</t>
  </si>
  <si>
    <t>LCM: Ichinose Kazuya</t>
  </si>
  <si>
    <t>CCM: Mark Krueger</t>
  </si>
  <si>
    <t>RCM: Sean Pierce</t>
  </si>
  <si>
    <t>LW: Dylan Keith</t>
  </si>
  <si>
    <t>ST: Michele Jacks</t>
  </si>
  <si>
    <t>RW: Eddie Howard</t>
  </si>
  <si>
    <t>https://inazuma-eleven.fandom.com/wiki/Unicorn</t>
  </si>
  <si>
    <t>Ookusu Seiji</t>
  </si>
  <si>
    <t>Inazuma Eleven Wiki · (TG) Ookusu Seiji sprite.png · candidate (check image) — UNVERIFIED</t>
  </si>
  <si>
    <t>https://static.wikia.nocookie.net/inazuma-eleven/images/9/99/(TG)_Ookusu_Seiji_sprite.png/revision/latest</t>
  </si>
  <si>
    <t>https://static.wikia.nocookie.net/inazuma-eleven/images/6/67/Unicorn_emblem.png/revision/latest</t>
  </si>
  <si>
    <t>Knights of Queen</t>
  </si>
  <si>
    <t>GK: Gareth Barrett</t>
  </si>
  <si>
    <t>LB: David Buckingham</t>
  </si>
  <si>
    <t>LCB: Johnny Gascoigne</t>
  </si>
  <si>
    <t>RCB: Edge Ripper</t>
  </si>
  <si>
    <t>RB: Lance Rotten</t>
  </si>
  <si>
    <t>LCM: Peter Cole</t>
  </si>
  <si>
    <t>CCM: Eric Purpleton</t>
  </si>
  <si>
    <t>RCM: Paul Appleton</t>
  </si>
  <si>
    <t>LW: Edgar Valtinas</t>
  </si>
  <si>
    <t>ST: Nick Woodgate</t>
  </si>
  <si>
    <t>Fudou Akio</t>
  </si>
  <si>
    <t>RW: Philip Owen</t>
  </si>
  <si>
    <t>https://inazuma-eleven.fandom.com/wiki/Knights_of_Queen</t>
  </si>
  <si>
    <t>Inazuma Eleven Wiki · (TG) Fudou Akio sprite.png · candidate (check image) — UNVERIFIED</t>
  </si>
  <si>
    <t>https://static.wikia.nocookie.net/inazuma-eleven/images/c/c9/(TG)_Fudou_Akio_sprite.png/revision/latest</t>
  </si>
  <si>
    <t>https://static.wikia.nocookie.net/inazuma-eleven/images/6/60/Knights_of_Queen_emblem.png/revision/latest</t>
  </si>
  <si>
    <t>68</t>
  </si>
  <si>
    <t>DF, OF</t>
  </si>
  <si>
    <t>Nata Juuzou</t>
  </si>
  <si>
    <t>Inazuma Eleven Wiki · (O) Nata Juuzou sprite.png</t>
  </si>
  <si>
    <t>https://static.wikia.nocookie.net/inazuma-eleven/images/0/06/%28O%29_Nata_Juuzou_sprite.png/revision/latest?cb=20230909120007</t>
  </si>
  <si>
    <t>The Empire</t>
  </si>
  <si>
    <t>GK: Jorge Ortega</t>
  </si>
  <si>
    <t>LB: Teles Torrue</t>
  </si>
  <si>
    <t>LCB: Ramón Martínez</t>
  </si>
  <si>
    <t>RCB: Julio Acosta</t>
  </si>
  <si>
    <t>RB: Gordo Díaz</t>
  </si>
  <si>
    <t>LCM: Pablo Castillo</t>
  </si>
  <si>
    <t>RCM: Esteban Carlos</t>
  </si>
  <si>
    <t>LW: Mario Saviola</t>
  </si>
  <si>
    <t>LST: Diego Oro</t>
  </si>
  <si>
    <t>RST: Leone Batigo</t>
  </si>
  <si>
    <t>RW: Ricardo Agüero</t>
  </si>
  <si>
    <t>https://inazuma-eleven.fandom.com/wiki/The_Empire</t>
  </si>
  <si>
    <t>Sanzu Wataru</t>
  </si>
  <si>
    <t>Inazuma Eleven Wiki · (O) Sanzu Wataru sprite.png · generated filename — UNVERIFIED</t>
  </si>
  <si>
    <t>https://static.wikia.nocookie.net/inazuma-eleven/images/b/bb/(O)_Sanzu_Wataru_sprite.png/revision/latest</t>
  </si>
  <si>
    <t>https://static.wikia.nocookie.net/inazuma-eleven/images/d/d1/The_Empire_emblem.png/revision/latest</t>
  </si>
  <si>
    <t>The Kingdom</t>
  </si>
  <si>
    <t>GK: Falcão da Silva</t>
  </si>
  <si>
    <t>Yanagida Shigeru</t>
  </si>
  <si>
    <t>LB: Lagarto Carlos</t>
  </si>
  <si>
    <t>LCB: Bagre Antonio</t>
  </si>
  <si>
    <t>RCB: Javali Ribeiro</t>
  </si>
  <si>
    <t>Inazuma Eleven Wiki · (O) Yanagida Shigeru sprite.png · generated filename — UNVERIFIED</t>
  </si>
  <si>
    <t>RB: Monstro</t>
  </si>
  <si>
    <t>LCM: Presa</t>
  </si>
  <si>
    <t>https://static.wikia.nocookie.net/inazuma-eleven/images/7/71/(O)_Yanagida_Shigeru_sprite.png/revision/latest</t>
  </si>
  <si>
    <t>CCM: Borboleta Barbosa</t>
  </si>
  <si>
    <t>RCM: Grilo Santos</t>
  </si>
  <si>
    <t>LW: Mack Ronijo</t>
  </si>
  <si>
    <t>ST: Leonardo Almeida</t>
  </si>
  <si>
    <t>RW: Gato</t>
  </si>
  <si>
    <t>https://inazuma-eleven.fandom.com/wiki/The_Kingdom</t>
  </si>
  <si>
    <t>https://static.wikia.nocookie.net/inazuma-eleven/images/2/21/The_Kingdom_emblem.png/revision/latest</t>
  </si>
  <si>
    <t>Furan Ken</t>
  </si>
  <si>
    <t>Inazuma Eleven Wiki · (O) Furan Ken sprite.png · generated filename — UNVERIFIED</t>
  </si>
  <si>
    <t>https://static.wikia.nocookie.net/inazuma-eleven/images/f/fb/(O)_Furan_Ken_sprite.png/revision/latest</t>
  </si>
  <si>
    <t>83</t>
  </si>
  <si>
    <t>Red Matador</t>
  </si>
  <si>
    <t>GK: Fermín Sánchez</t>
  </si>
  <si>
    <t>LB: Querardo Naval</t>
  </si>
  <si>
    <t>LCB: José Costa</t>
  </si>
  <si>
    <t>RCB: Rafael López</t>
  </si>
  <si>
    <t>RB: Juan Zubeldia</t>
  </si>
  <si>
    <t>LM: Joan Nadal</t>
  </si>
  <si>
    <t>LCM: Igor Freire</t>
  </si>
  <si>
    <t>RCM: Federico Rubiera</t>
  </si>
  <si>
    <t>RM: Mikel Pereiro</t>
  </si>
  <si>
    <t>LST: Samuel Mayo</t>
  </si>
  <si>
    <t>RST: Davi Peroqui</t>
  </si>
  <si>
    <t>https://inazuma-eleven.fandom.com/wiki/Red_Matador</t>
  </si>
  <si>
    <t>Shikabane Fujimi</t>
  </si>
  <si>
    <t>https://static.wikia.nocookie.net/inazuma-eleven/images/3/3b/Red_Matador_emblem.png/revision/latest</t>
  </si>
  <si>
    <t>Inazuma Eleven Wiki · (O) Shikabane Fujimi sprite.png · generated filename — UNVERIFIED</t>
  </si>
  <si>
    <t>https://static.wikia.nocookie.net/inazuma-eleven/images/3/3c/(O)_Shikabane_Fujimi_sprite.png/revision/latest</t>
  </si>
  <si>
    <t>Rose Griffon</t>
  </si>
  <si>
    <t>GK: Ladji Paara</t>
  </si>
  <si>
    <t>LB: Pierre Godin</t>
  </si>
  <si>
    <t>LCB: Miguel Arron</t>
  </si>
  <si>
    <t>RCB: Émile Razzano</t>
  </si>
  <si>
    <t>RB: Franz Poujol</t>
  </si>
  <si>
    <t>LM: Laurent Pérec</t>
  </si>
  <si>
    <t>LCM: Ronny Weiss</t>
  </si>
  <si>
    <t>RCM: Michel Morin</t>
  </si>
  <si>
    <t>RM: Stéphane Henno</t>
  </si>
  <si>
    <t>LST: Julien Rousseau</t>
  </si>
  <si>
    <t>RST: Alain Failliot</t>
  </si>
  <si>
    <t>https://inazuma-eleven.fandom.com/wiki/Rose_Griffon</t>
  </si>
  <si>
    <t>Reigen Michihisa</t>
  </si>
  <si>
    <t>Inazuma Eleven Wiki · (O) Reigen Michihisa sprite.png · generated filename — UNVERIFIED</t>
  </si>
  <si>
    <t>https://static.wikia.nocookie.net/inazuma-eleven/images/7/7d/(O)_Reigen_Michihisa_sprite.png/revision/latest</t>
  </si>
  <si>
    <t>https://static.wikia.nocookie.net/inazuma-eleven/images/6/62/Rose_Griffon_emblem.png/revision/latest</t>
  </si>
  <si>
    <t>Brockenborg</t>
  </si>
  <si>
    <t>Kinoi Mami</t>
  </si>
  <si>
    <t>Inazuma Eleven Wiki · (O) Kinoi Mami sprite.png · generated filename — UNVERIFIED</t>
  </si>
  <si>
    <t>https://static.wikia.nocookie.net/inazuma-eleven/images/9/9d/(O)_Kinoi_Mami_sprite.png/revision/latest</t>
  </si>
  <si>
    <t>GK: Thorsten Berger</t>
  </si>
  <si>
    <t>LB: Alexander Hausen</t>
  </si>
  <si>
    <t>LCB: Heinrich Fritz</t>
  </si>
  <si>
    <t>RCB: Gerald Enders</t>
  </si>
  <si>
    <t>RB: Kurt Zabel</t>
  </si>
  <si>
    <t>LM: Theodor Ulrich</t>
  </si>
  <si>
    <t>LCM: Jan Oldeno</t>
  </si>
  <si>
    <t>RCM: Manuel Ewers</t>
  </si>
  <si>
    <t>RM: Niklas Kuster</t>
  </si>
  <si>
    <t>LST: Jonas Pollack</t>
  </si>
  <si>
    <t>RST: Maximilian Milatz</t>
  </si>
  <si>
    <t>https://inazuma-eleven.fandom.com/wiki/Brockenborg</t>
  </si>
  <si>
    <t>https://static.wikia.nocookie.net/inazuma-eleven/images/7/76/Brockenborg_emblem.png/revision/latest</t>
  </si>
  <si>
    <t>Yatsuhaka Tataru</t>
  </si>
  <si>
    <t>Inazuma Eleven Wiki · (O) Yatsuhaka Tataru sprite.png · generated filename — UNVERIFIED</t>
  </si>
  <si>
    <t>https://static.wikia.nocookie.net/inazuma-eleven/images/f/f4/(O)_Yatsuhaka_Tataru_sprite.png/revision/latest</t>
  </si>
  <si>
    <t>Little Gigant</t>
  </si>
  <si>
    <t>GK: Rococo Ulpa</t>
  </si>
  <si>
    <t>LB: Jinny Geino</t>
  </si>
  <si>
    <t>LCB: Walter Mountain</t>
  </si>
  <si>
    <t>RCB: Marron Ian</t>
  </si>
  <si>
    <t>RB: Windy Fasta</t>
  </si>
  <si>
    <t>LCM: Shinti Hanpa</t>
  </si>
  <si>
    <t>CCM: Maxi Kuu</t>
  </si>
  <si>
    <t>RCM: Keat Liando</t>
  </si>
  <si>
    <t>LW: Drago Hill</t>
  </si>
  <si>
    <t>ST: Ghoshu Flare</t>
  </si>
  <si>
    <t>RW: Ryuu Scale</t>
  </si>
  <si>
    <t>https://inazuma-eleven.fandom.com/wiki/Little_Gigant</t>
  </si>
  <si>
    <t>https://static.wikia.nocookie.net/inazuma-eleven/images/f/fc/Little_Gigant_emblem.png/revision/latest</t>
  </si>
  <si>
    <t>Yuukoku Hiroyuki</t>
  </si>
  <si>
    <t>Inazuma Eleven Wiki · (O) Yuukoku Hiroyuki sprite.png · generated filename — UNVERIFIED</t>
  </si>
  <si>
    <t>https://static.wikia.nocookie.net/inazuma-eleven/images/2/2c/(O)_Yuukoku_Hiroyuki_sprite.png/revision/latest</t>
  </si>
  <si>
    <t>Big Waves</t>
  </si>
  <si>
    <t>GK: Jean Baker</t>
  </si>
  <si>
    <t>LCB: David Waterman</t>
  </si>
  <si>
    <t>CCB: Shine Beach</t>
  </si>
  <si>
    <t>RCB: Karmei Kohler</t>
  </si>
  <si>
    <t>Tsukimura Kenichi</t>
  </si>
  <si>
    <t>LM: Clark Cain</t>
  </si>
  <si>
    <t>LCM: Sully Princeton</t>
  </si>
  <si>
    <t>RCM: Matt Angle</t>
  </si>
  <si>
    <t>Inazuma Eleven Wiki · (O) Tsukimura Kenichi sprite.png · generated filename — UNVERIFIED</t>
  </si>
  <si>
    <t>RM: Surf Wyndhas</t>
  </si>
  <si>
    <t>LW: Niese Dolphin</t>
  </si>
  <si>
    <t>https://static.wikia.nocookie.net/inazuma-eleven/images/c/c2/(O)_Tsukimura_Kenichi_sprite.png/revision/latest</t>
  </si>
  <si>
    <t>ST: Reef Hamilton</t>
  </si>
  <si>
    <t>RW: Joe Jones</t>
  </si>
  <si>
    <t>https://inazuma-eleven.fandom.com/wiki/Big_Waves</t>
  </si>
  <si>
    <t>https://static.wikia.nocookie.net/inazuma-eleven/images/a/a6/Big_Waves_emblem.png/revision/latest</t>
  </si>
  <si>
    <t>Burado Kiba</t>
  </si>
  <si>
    <t>Inazuma Eleven Wiki · (O) Burado Kiba sprite.png · generated filename — UNVERIFIED</t>
  </si>
  <si>
    <t>https://static.wikia.nocookie.net/inazuma-eleven/images/2/24/(O)_Burado_Kiba_sprite.png/revision/latest</t>
  </si>
  <si>
    <t>Desert Lion</t>
  </si>
  <si>
    <t>GK: Nasser Mustafa</t>
  </si>
  <si>
    <t>LB: Bjorn Kyle</t>
  </si>
  <si>
    <t>LCB: Far Farouk</t>
  </si>
  <si>
    <t>RCB: Musa Sirer</t>
  </si>
  <si>
    <t>RB: Djamel Djammadu</t>
  </si>
  <si>
    <t>LCM: Yusuf M'hadi</t>
  </si>
  <si>
    <t>CCM: Messer Jassim</t>
  </si>
  <si>
    <t>RCM: Seiyd Armand</t>
  </si>
  <si>
    <t>LW: Adel Siddique</t>
  </si>
  <si>
    <t>ST: Zack Abdullah</t>
  </si>
  <si>
    <t>RW: Majidi Ismail</t>
  </si>
  <si>
    <t>https://inazuma-eleven.fandom.com/wiki/Desert_Lion</t>
  </si>
  <si>
    <t>Fushi Matsuru</t>
  </si>
  <si>
    <t>Inazuma Eleven Wiki · (O) Fushi Matsuru sprite.png · generated filename — UNVERIFIED</t>
  </si>
  <si>
    <t>https://static.wikia.nocookie.net/inazuma-eleven/images/8/87/(O)_Fushi_Matsuru_sprite.png/revision/latest</t>
  </si>
  <si>
    <t>https://static.wikia.nocookie.net/inazuma-eleven/images/0/0e/Desert_Lion_emblem.png/revision/latest</t>
  </si>
  <si>
    <t>Fire Dragon</t>
  </si>
  <si>
    <t>GK: Jo Jung-soo</t>
  </si>
  <si>
    <t>LCB: Cho Myong-ho</t>
  </si>
  <si>
    <t>CCB: Hong Doo-yoon</t>
  </si>
  <si>
    <t>RCB: Hwang Woo-myang</t>
  </si>
  <si>
    <t>LM: Afuro Terumi</t>
  </si>
  <si>
    <t>LCM: Kim Eun-young</t>
  </si>
  <si>
    <t>RCM: Choi Chang-soo</t>
  </si>
  <si>
    <t>RM: Park Baek-young</t>
  </si>
  <si>
    <t>LW: Nagumo Haruya</t>
  </si>
  <si>
    <t>ST: Suzuno Fuusuke</t>
  </si>
  <si>
    <t>RW: Cha Jung-won</t>
  </si>
  <si>
    <t>https://inazuma-eleven.fandom.com/wiki/Fire_Dragon</t>
  </si>
  <si>
    <t>Hitogata Gen</t>
  </si>
  <si>
    <t>Inazuma Eleven Wiki · (O) Hitogata Gen sprite.png · generated filename — UNVERIFIED</t>
  </si>
  <si>
    <t>https://static.wikia.nocookie.net/inazuma-eleven/images/c/c0/(O)_Hitogata_Gen_sprite.png/revision/latest</t>
  </si>
  <si>
    <t>https://static.wikia.nocookie.net/inazuma-eleven/images/0/09/Fire_Dragon_emblem.png/revision/latest</t>
  </si>
  <si>
    <t>Tsuburaya Michi</t>
  </si>
  <si>
    <t>Inazuma Eleven Wiki · (O) Tsuburaya Michi sprite.png · generated filename — UNVERIFIED</t>
  </si>
  <si>
    <t>https://static.wikia.nocookie.net/inazuma-eleven/images/4/49/(O)_Tsuburaya_Michi_sprite.png/revision/latest</t>
  </si>
  <si>
    <t>Team Garshield</t>
  </si>
  <si>
    <t>GK: Fox</t>
  </si>
  <si>
    <t>LB: Lubbock Henktacker</t>
  </si>
  <si>
    <t>LCB: Jackal</t>
  </si>
  <si>
    <t>RCB: Dingo</t>
  </si>
  <si>
    <t>RB: Buffalo</t>
  </si>
  <si>
    <t>LCM: Owl</t>
  </si>
  <si>
    <t>CCM: Crow</t>
  </si>
  <si>
    <t>RCM: Mantis</t>
  </si>
  <si>
    <t>LW: Giraffe</t>
  </si>
  <si>
    <t>ST: Gavial</t>
  </si>
  <si>
    <t>RW: Scorpio</t>
  </si>
  <si>
    <t>https://inazuma-eleven.fandom.com/wiki/Team_Garshield</t>
  </si>
  <si>
    <t>Wiki documented member/reserve; OVR and role suggested</t>
  </si>
  <si>
    <t>Kurogami Noroi</t>
  </si>
  <si>
    <t>Inazuma Eleven Wiki · (O) Kurogami Noroi sprite.png · generated filename — UNVERIFIED</t>
  </si>
  <si>
    <t>https://static.wikia.nocookie.net/inazuma-eleven/images/4/4a/(O)_Kurogami_Noroi_sprite.png/revision/latest</t>
  </si>
  <si>
    <t>https://static.wikia.nocookie.net/inazuma-eleven/images/e/e9/Team_Garshield_emblem.png/revision/latest</t>
  </si>
  <si>
    <t>Reused portrait from source character; team appearance may vary</t>
  </si>
  <si>
    <t>Existing player sprite source</t>
  </si>
  <si>
    <t>Tenkuu no Shito</t>
  </si>
  <si>
    <t>GK: Enolel</t>
  </si>
  <si>
    <t>LB: Nenel</t>
  </si>
  <si>
    <t>LCB: Genel</t>
  </si>
  <si>
    <t>Makai Takao</t>
  </si>
  <si>
    <t>RCB: Ekadel</t>
  </si>
  <si>
    <t>RB: Elfel</t>
  </si>
  <si>
    <t>LM: Sachinel</t>
  </si>
  <si>
    <t>LCM: Uinel</t>
  </si>
  <si>
    <t>Inazuma Eleven Wiki · (O) Makai Takao sprite.png · generated filename — UNVERIFIED</t>
  </si>
  <si>
    <t>RCM: Enuel</t>
  </si>
  <si>
    <t>RM: Aiel</t>
  </si>
  <si>
    <t>https://static.wikia.nocookie.net/inazuma-eleven/images/8/81/(O)_Makai_Takao_sprite.png/revision/latest</t>
  </si>
  <si>
    <t>LST: Gyuel</t>
  </si>
  <si>
    <t>RST: Sein</t>
  </si>
  <si>
    <t>https://inazuma-eleven.fandom.com/wiki/Tenkuu_no_Shito</t>
  </si>
  <si>
    <t>https://static.wikia.nocookie.net/inazuma-eleven/images/9/9a/Tenkuu_no_Shito_emblem_%28VR%29.png/revision/latest?cb=20251118151827</t>
  </si>
  <si>
    <t>Inokuchi Hyougo</t>
  </si>
  <si>
    <t>Inazuma Eleven Wiki · (N) Inokuchi Hyougo sprite.png</t>
  </si>
  <si>
    <t>https://static.wikia.nocookie.net/inazuma-eleven/images/7/78/%28N%29_Inokuchi_Hyougo_sprite.png/revision/latest?cb=20230910110825</t>
  </si>
  <si>
    <t>User-provided wiki emblem</t>
  </si>
  <si>
    <t>Makai Gundan Z</t>
  </si>
  <si>
    <t>GK: Astaroth</t>
  </si>
  <si>
    <t>LB: Beelzebu</t>
  </si>
  <si>
    <t>LCB: Abigorl</t>
  </si>
  <si>
    <t>RCB: Hebeemoth</t>
  </si>
  <si>
    <t>RB: Belial</t>
  </si>
  <si>
    <t>LM: Mephisto</t>
  </si>
  <si>
    <t>LCM: Glahsya</t>
  </si>
  <si>
    <t>RCM: Arachnes</t>
  </si>
  <si>
    <t>RM: Barbatos</t>
  </si>
  <si>
    <t>LST: Satanatos</t>
  </si>
  <si>
    <t>RST: Desuta</t>
  </si>
  <si>
    <t>https://inazuma-eleven.fandom.com/wiki/Makai_Gundan_Z</t>
  </si>
  <si>
    <t>https://static.wikia.nocookie.net/inazuma-eleven/images/2/28/Makai_Gundan_Z_emblem_%28VR%29.png/revision/latest?cb=20251118151812</t>
  </si>
  <si>
    <t>Torii Ryouta</t>
  </si>
  <si>
    <t>Inazuma Eleven Wiki · (N) Torii Ryouta sprite.png · generated filename — UNVERIFIED</t>
  </si>
  <si>
    <t>https://static.wikia.nocookie.net/inazuma-eleven/images/3/3c/(N)_Torii_Ryouta_sprite.png/revision/latest</t>
  </si>
  <si>
    <t>Dark Angel</t>
  </si>
  <si>
    <t>LB: Hebeemoth</t>
  </si>
  <si>
    <t>LCB: Beelzebu</t>
  </si>
  <si>
    <t>RCB: Nenel</t>
  </si>
  <si>
    <t>LCM: Satanatos</t>
  </si>
  <si>
    <t>RCM: Gyuel</t>
  </si>
  <si>
    <t>RM: Uinel</t>
  </si>
  <si>
    <t>LST: Desuta</t>
  </si>
  <si>
    <t>https://inazuma-eleven.fandom.com/wiki/Dark_Angel</t>
  </si>
  <si>
    <t>https://static.wikia.nocookie.net/inazuma-eleven/images/d/d5/Dark_Angel_emblem_%28VR%29.png/revision/latest?cb=20251118151804</t>
  </si>
  <si>
    <t>Uozumi Takuto</t>
  </si>
  <si>
    <t>Inazuma Eleven Wiki · (N) Uozumi Takuto sprite.png · generated filename — UNVERIFIED</t>
  </si>
  <si>
    <t>https://static.wikia.nocookie.net/inazuma-eleven/images/b/b4/(N)_Uozumi_Takuto_sprite.png/revision/latest</t>
  </si>
  <si>
    <t>Ogre</t>
  </si>
  <si>
    <t>GK: Zagomel</t>
  </si>
  <si>
    <t>LB: Gevoh</t>
  </si>
  <si>
    <t>LCB: Buvoh</t>
  </si>
  <si>
    <t>RCB: Daicko</t>
  </si>
  <si>
    <t>RB: Jiniskie</t>
  </si>
  <si>
    <t>LCM: Sandayuu</t>
  </si>
  <si>
    <t>CCM: Drache</t>
  </si>
  <si>
    <t>RCM: Ickas</t>
  </si>
  <si>
    <t>LW: Eskaba</t>
  </si>
  <si>
    <t>ST: Baddap</t>
  </si>
  <si>
    <t>RW: Mistre</t>
  </si>
  <si>
    <t>https://inazuma-eleven.fandom.com/wiki/Ogre</t>
  </si>
  <si>
    <t>Kaeruda Tatsuhito</t>
  </si>
  <si>
    <t>Inazuma Eleven Wiki · (N) Kaeruda Tatsuhito sprite.png · generated filename — UNVERIFIED</t>
  </si>
  <si>
    <t>https://static.wikia.nocookie.net/inazuma-eleven/images/6/65/(N)_Kaeruda_Tatsuhito_sprite.png/revision/latest</t>
  </si>
  <si>
    <t>https://static.wikia.nocookie.net/inazuma-eleven/images/f/fd/Ogre_emblem_%28VR%29.png/revision/latest?cb=20260214135104</t>
  </si>
  <si>
    <t>Inazuma KFC</t>
  </si>
  <si>
    <t>Ready · 11 named anime players</t>
  </si>
  <si>
    <t>GK: Munakata Hiroto</t>
  </si>
  <si>
    <t>LWB: Hideyama Kaito</t>
  </si>
  <si>
    <t>LCB: Kitagaki Ryouta</t>
  </si>
  <si>
    <t>CCB: Sejima Itsuki</t>
  </si>
  <si>
    <t>Shishiou Kou</t>
  </si>
  <si>
    <t>RCB: Shintake Souta</t>
  </si>
  <si>
    <t>RWB: Ikejiri Haru</t>
  </si>
  <si>
    <t>LCM: Terasaka Hibiki</t>
  </si>
  <si>
    <t>CM: Kouzu Sora</t>
  </si>
  <si>
    <t>RCM: Hazama Ryuusuke</t>
  </si>
  <si>
    <t>LST: Morimoto Rikuto</t>
  </si>
  <si>
    <t>RST: Kisaragi Mako</t>
  </si>
  <si>
    <t>https://inazuma-eleven.fandom.com/wiki/Inazuma_KFC</t>
  </si>
  <si>
    <t>Inazuma Eleven Wiki · (N) Shishiou Kou sprite.png · generated filename — UNVERIFIED</t>
  </si>
  <si>
    <t>https://static.wikia.nocookie.net/inazuma-eleven/images/7/7c/(N)_Shishiou_Kou_sprite.png/revision/latest</t>
  </si>
  <si>
    <t>https://static.wikia.nocookie.net/inazuma-eleven/images/f/f6/Inazuma_KFC_emblem_(VR).png/revision/latest</t>
  </si>
  <si>
    <t>Filename sourced from Inazuma Eleven Wiki emblem catalog (Inazuma KFC emblem (VR).png); image display not independently verified</t>
  </si>
  <si>
    <t>Inazuma Eleven (Raimon OB)</t>
  </si>
  <si>
    <t>GK: Hibiki Seigou</t>
  </si>
  <si>
    <t>LWB: Ukishima Kazuto</t>
  </si>
  <si>
    <t>LCB: Kamimura Kirito</t>
  </si>
  <si>
    <t>CCB: Aida Chikara</t>
  </si>
  <si>
    <t>RCB: Batora Manabu</t>
  </si>
  <si>
    <t>RWB: Nakama You</t>
  </si>
  <si>
    <t>LCM: Ikari Gengorou</t>
  </si>
  <si>
    <t>CM: Teira Tamotsu</t>
  </si>
  <si>
    <t>RCM: Tamiyama You</t>
  </si>
  <si>
    <t>LST: Sugata Iwao</t>
  </si>
  <si>
    <t>RST: Biruda Kouichi</t>
  </si>
  <si>
    <t>https://inazuma-eleven.fandom.com/wiki/Inazuma_Eleven_(team)</t>
  </si>
  <si>
    <t>Kame Leon</t>
  </si>
  <si>
    <t>Inazuma Eleven Wiki · (N) Kame Leon sprite.png · generated filename — UNVERIFIED</t>
  </si>
  <si>
    <t>https://static.wikia.nocookie.net/inazuma-eleven/images/4/47/(N)_Kame_Leon_sprite.png/revision/latest</t>
  </si>
  <si>
    <t>https://static.wikia.nocookie.net/inazuma-eleven/images/f/f5/Raimon_OB_emblem_%28VR%29.png/revision/latest?cb=20251118130816</t>
  </si>
  <si>
    <t>Oowashi Seiji</t>
  </si>
  <si>
    <t>Inazuma Eleven Wiki · (N) Oowashi Seiji sprite.png · generated filename — UNVERIFIED</t>
  </si>
  <si>
    <t>https://static.wikia.nocookie.net/inazuma-eleven/images/7/72/(N)_Oowashi_Seiji_sprite.png/revision/latest</t>
  </si>
  <si>
    <t>Exact user-provided Raimon OB emblem</t>
  </si>
  <si>
    <t>Kasamino</t>
  </si>
  <si>
    <t>GK: Ikegaki Jou</t>
  </si>
  <si>
    <t>LWB: Himejima Kiwamu</t>
  </si>
  <si>
    <t>LCB: Kikuchi Yasuchi</t>
  </si>
  <si>
    <t>CCB: Noma Hakobu</t>
  </si>
  <si>
    <t>RCB: Mukaiyama Kyougo</t>
  </si>
  <si>
    <t>RWB: Chaki Shiito</t>
  </si>
  <si>
    <t>LCM: Kanou Rinsuke</t>
  </si>
  <si>
    <t>CM: Tachino Seiichi</t>
  </si>
  <si>
    <t>RCM: Idemae You</t>
  </si>
  <si>
    <t>LST: Yasunaga Hidetsugu</t>
  </si>
  <si>
    <t>RST: Mizuguchi Seiji</t>
  </si>
  <si>
    <t>https://inazuma-eleven.fandom.com/wiki/Kasamino</t>
  </si>
  <si>
    <t>Saruta Noboru</t>
  </si>
  <si>
    <t>Inazuma Eleven Wiki · (N) Saruta Noboru sprite.png · generated filename — UNVERIFIED</t>
  </si>
  <si>
    <t>https://static.wikia.nocookie.net/inazuma-eleven/images/d/d0/Kasamino_emblem_(VR).png/revision/latest</t>
  </si>
  <si>
    <t>https://static.wikia.nocookie.net/inazuma-eleven/images/d/de/(N)_Saruta_Noboru_sprite.png/revision/latest</t>
  </si>
  <si>
    <t>Filename sourced from Inazuma Eleven Wiki emblem catalog (Kasamino emblem (VR).png); image display not independently verified</t>
  </si>
  <si>
    <t>Manyuuji</t>
  </si>
  <si>
    <t>GK: Kakita Taishou</t>
  </si>
  <si>
    <t>LB: Satori Kai</t>
  </si>
  <si>
    <t>LCB: Hougyoku Hikaru</t>
  </si>
  <si>
    <t>RCB: Fukumi Miou</t>
  </si>
  <si>
    <t>RB: Makanai Shou</t>
  </si>
  <si>
    <t>LM: Takayume Souichi</t>
  </si>
  <si>
    <t>LCM: Manabiya Ikkin</t>
  </si>
  <si>
    <t>RCM: Ichikawa Taemon</t>
  </si>
  <si>
    <t>RM: Tenjin Atarou</t>
  </si>
  <si>
    <t>LST: Kageta Meguru</t>
  </si>
  <si>
    <t>RST: Tenjin Usuke</t>
  </si>
  <si>
    <t>https://inazuma-eleven.fandom.com/wiki/Manyuuji</t>
  </si>
  <si>
    <t>Gori Shingo</t>
  </si>
  <si>
    <t>Inazuma Eleven Wiki · (N) Gori Shingo sprite.png · generated filename — UNVERIFIED</t>
  </si>
  <si>
    <t>https://static.wikia.nocookie.net/inazuma-eleven/images/8/8e/(N)_Gori_Shingo_sprite.png/revision/latest</t>
  </si>
  <si>
    <t>https://static.wikia.nocookie.net/inazuma-eleven/images/8/8e/Manyuuji_emblem_(VR).png/revision/latest</t>
  </si>
  <si>
    <t>Filename sourced from Inazuma Eleven Wiki emblem catalog (Manyuuji emblem (VR).png); image display not independently verified</t>
  </si>
  <si>
    <t>Oosaka Gals CCC</t>
  </si>
  <si>
    <t>Hebimaru Shouma</t>
  </si>
  <si>
    <t>Inazuma Eleven Wiki · (N) Hebimaru Shouma sprite.png · generated filename — UNVERIFIED</t>
  </si>
  <si>
    <t>GK: Dosu Koi</t>
  </si>
  <si>
    <t>https://static.wikia.nocookie.net/inazuma-eleven/images/a/a0/(N)_Hebimaru_Shouma_sprite.png/revision/latest</t>
  </si>
  <si>
    <t>LB: Torahama Kouko</t>
  </si>
  <si>
    <t>LCB: Hori Michiko</t>
  </si>
  <si>
    <t>RCB: Umeda Harumi</t>
  </si>
  <si>
    <t>RB: Kushida Katsuyo</t>
  </si>
  <si>
    <t>LM: Yorozu Hiromi</t>
  </si>
  <si>
    <t>LCM: Takoya Noriko</t>
  </si>
  <si>
    <t>RCM: Namikawa Hanako</t>
  </si>
  <si>
    <t>RM: Tennouji Mari</t>
  </si>
  <si>
    <t>LST: Urabe Rica</t>
  </si>
  <si>
    <t>RST: Midou Reika</t>
  </si>
  <si>
    <t>https://inazuma-eleven.fandom.com/wiki/Oosaka_Gals_CCC</t>
  </si>
  <si>
    <t>https://static.wikia.nocookie.net/inazuma-eleven/images/5/5f/Oosaka_Gals_CCC_emblem_(VR).png/revision/latest</t>
  </si>
  <si>
    <t>Suizenji Chiita</t>
  </si>
  <si>
    <t>Inazuma Eleven Wiki · (N) Suizenji Chiita sprite.png · generated filename — UNVERIFIED</t>
  </si>
  <si>
    <t>https://static.wikia.nocookie.net/inazuma-eleven/images/9/9c/(N)_Suizenji_Chiita_sprite.png/revision/latest</t>
  </si>
  <si>
    <t>Filename sourced from Inazuma Eleven Wiki emblem catalog (Oosaka Gals CCC emblem (VR).png); image display not independently verified</t>
  </si>
  <si>
    <t>SP Fixers</t>
  </si>
  <si>
    <t>GK: Tetsukabe Ken</t>
  </si>
  <si>
    <t>LB: Goyou Takeshi</t>
  </si>
  <si>
    <t>LCB: Hayate Hayato</t>
  </si>
  <si>
    <t>RCB: Sakura Tamon</t>
  </si>
  <si>
    <t>RB: Sumisu Eiji</t>
  </si>
  <si>
    <t>LM: Gokuhi Tsutomu</t>
  </si>
  <si>
    <t>LCM: Tateno Mai</t>
  </si>
  <si>
    <t>RCM: Sakite Masaru</t>
  </si>
  <si>
    <t>RM: Kagami Houko</t>
  </si>
  <si>
    <t>LST: Hikage Linda</t>
  </si>
  <si>
    <t>RST: Kisoku Jun</t>
  </si>
  <si>
    <t>https://inazuma-eleven.fandom.com/wiki/SP_Fixers</t>
  </si>
  <si>
    <t>Ushio Kuuya</t>
  </si>
  <si>
    <t>Inazuma Eleven Wiki · (N) Ushio Kuuya sprite.png · generated filename — UNVERIFIED</t>
  </si>
  <si>
    <t>https://static.wikia.nocookie.net/inazuma-eleven/images/1/11/(N)_Ushio_Kuuya_sprite.png/revision/latest</t>
  </si>
  <si>
    <t>https://static.wikia.nocookie.net/inazuma-eleven/images/7/7b/SP_Fixers_emblem_(VR).png/revision/latest</t>
  </si>
  <si>
    <t>Koara Noboru</t>
  </si>
  <si>
    <t>Inazuma Eleven Wiki · (N) Koara Noboru sprite.png · generated filename — UNVERIFIED</t>
  </si>
  <si>
    <t>Filename sourced from Inazuma Eleven Wiki emblem catalog (SP Fixers emblem (VR).png); image display not independently verified</t>
  </si>
  <si>
    <t>Yokato</t>
  </si>
  <si>
    <t>https://static.wikia.nocookie.net/inazuma-eleven/images/b/bd/(N)_Koara_Noboru_sprite.png/revision/latest</t>
  </si>
  <si>
    <t>GK: Tachimukai Yuuki</t>
  </si>
  <si>
    <t>LB: Chikushi Kunimitsu</t>
  </si>
  <si>
    <t>LCB: Oohori Michitoshi</t>
  </si>
  <si>
    <t>RCB: Genkai Namito</t>
  </si>
  <si>
    <t>RB: Ishiyama Morihito</t>
  </si>
  <si>
    <t>LM: Shika Kaneaki</t>
  </si>
  <si>
    <t>LCM: Michihata Utau</t>
  </si>
  <si>
    <t>RCM: Kasayama Sou</t>
  </si>
  <si>
    <t>RM: Kuroda Yarimichi</t>
  </si>
  <si>
    <t>LST: Toda Yuuichirou</t>
  </si>
  <si>
    <t>RST: Matsubayashi Yuu</t>
  </si>
  <si>
    <t>https://inazuma-eleven.fandom.com/wiki/Yokato</t>
  </si>
  <si>
    <t>Pan Takeo</t>
  </si>
  <si>
    <t>Inazuma Eleven Wiki · (N) Pan Takeo sprite.png · generated filename — UNVERIFIED</t>
  </si>
  <si>
    <t>https://static.wikia.nocookie.net/inazuma-eleven/images/4/4b/(N)_Pan_Takeo_sprite.png/revision/latest</t>
  </si>
  <si>
    <t>https://static.wikia.nocookie.net/inazuma-eleven/images/0/03/Yokato_emblem_(SD).png/revision/latest</t>
  </si>
  <si>
    <t>Araigawa Kumami</t>
  </si>
  <si>
    <t>Inazuma Eleven Wiki · (N) Araigawa Kumami sprite.png · generated filename — UNVERIFIED</t>
  </si>
  <si>
    <t>https://static.wikia.nocookie.net/inazuma-eleven/images/a/a9/(N)_Araigawa_Kumami_sprite.png/revision/latest</t>
  </si>
  <si>
    <t>Filename sourced from Inazuma Eleven Wiki emblem catalog (Yokato emblem (SD).png); image display not independently verified</t>
  </si>
  <si>
    <t>Shin Teikoku Gakuen</t>
  </si>
  <si>
    <t>LWB: Taiya Rekito</t>
  </si>
  <si>
    <t>LCB: Iyatani Kengo</t>
  </si>
  <si>
    <t>CCB: Gouin Takeshi</t>
  </si>
  <si>
    <t>RCB: Jikuwa Ryou</t>
  </si>
  <si>
    <t>RWB: Meza Aito</t>
  </si>
  <si>
    <t>LCM: Hikara Yoshiteru</t>
  </si>
  <si>
    <t>CM: Takanashi Shinobu</t>
  </si>
  <si>
    <t>RCM: Hie Ryousuke</t>
  </si>
  <si>
    <t>LST: Bekki Kousuke</t>
  </si>
  <si>
    <t>RST: Sakuma Jirou</t>
  </si>
  <si>
    <t>https://inazuma-eleven.fandom.com/wiki/Shin_Teikoku_Gakuen</t>
  </si>
  <si>
    <t>Nezu Mitsuo</t>
  </si>
  <si>
    <t>Inazuma Eleven Wiki · (N) Nezu Mitsuo sprite.png · generated filename — UNVERIFIED</t>
  </si>
  <si>
    <t>https://static.wikia.nocookie.net/inazuma-eleven/images/0/0f/(N)_Nezu_Mitsuo_sprite.png/revision/latest</t>
  </si>
  <si>
    <t>https://static.wikia.nocookie.net/inazuma-eleven/images/6/65/Shin_Teikoku_Gakuen_emblem_(VR).png/revision/latest</t>
  </si>
  <si>
    <t>Sugimori Takeshi</t>
  </si>
  <si>
    <t>Inazuma Eleven Wiki · (MS) Sugimori Takeshi sprite.png</t>
  </si>
  <si>
    <t>https://static.wikia.nocookie.net/inazuma-eleven/images/0/0d/%28MS%29_Sugimori_Takeshi_sprite.png/revision/latest?cb=20230910113318</t>
  </si>
  <si>
    <t>Filename sourced from Inazuma Eleven Wiki emblem catalog (Shin Teikoku Gakuen emblem (VR).png); image display not independently verified</t>
  </si>
  <si>
    <t>Epsilon Kai</t>
  </si>
  <si>
    <t>GK: Zel</t>
  </si>
  <si>
    <t>LB: Kenvil</t>
  </si>
  <si>
    <t>LCB: Mole</t>
  </si>
  <si>
    <t>RCB: Keison</t>
  </si>
  <si>
    <t>RB: Titan</t>
  </si>
  <si>
    <t>LM: Fadra</t>
  </si>
  <si>
    <t>LCM: Krypto</t>
  </si>
  <si>
    <t>RCM: Swarm</t>
  </si>
  <si>
    <t>RM: Macure</t>
  </si>
  <si>
    <t>LST: Metron</t>
  </si>
  <si>
    <t>RST: Desarm</t>
  </si>
  <si>
    <t>https://inazuma-eleven.fandom.com/wiki/Epsilon_Kai</t>
  </si>
  <si>
    <t>Hiroyama Yuu</t>
  </si>
  <si>
    <t>Inazuma Eleven Wiki · (MS) Hiroyama Yuu sprite.png · generated filename — UNVERIFIED</t>
  </si>
  <si>
    <t>https://static.wikia.nocookie.net/inazuma-eleven/images/0/0c/(MS)_Hiroyama_Yuu_sprite.png/revision/latest</t>
  </si>
  <si>
    <t>https://static.wikia.nocookie.net/inazuma-eleven/images/2/26/Epsilon_Kai_emblem_(VR).png/revision/latest</t>
  </si>
  <si>
    <t>Hanaoka Tsuyoshi</t>
  </si>
  <si>
    <t>Inazuma Eleven Wiki · (MS) Hanaoka Tsuyoshi sprite.png · generated filename — UNVERIFIED</t>
  </si>
  <si>
    <t>https://static.wikia.nocookie.net/inazuma-eleven/images/d/d6/(MS)_Hanaoka_Tsuyoshi_sprite.png/revision/latest</t>
  </si>
  <si>
    <t>Filename sourced from Inazuma Eleven Wiki emblem catalog (Epsilon Kai emblem (VR).png); image display not independently verified</t>
  </si>
  <si>
    <t>Neo Japan</t>
  </si>
  <si>
    <t>LB: Narukami Kenya</t>
  </si>
  <si>
    <t>LCB: Ishidaira Hanzou</t>
  </si>
  <si>
    <t>RCB: Gouin Takeshi</t>
  </si>
  <si>
    <t>RB: Jimon Daiki</t>
  </si>
  <si>
    <t>LM: Shimozuru Arata</t>
  </si>
  <si>
    <t>LCM: Kirigakure Saiji</t>
  </si>
  <si>
    <t>RCM: Yuukoku Hiroyuki</t>
  </si>
  <si>
    <t>RM: Izuno Yuu</t>
  </si>
  <si>
    <t>LST: Saginuma Osamu</t>
  </si>
  <si>
    <t>RST: Segata Ryuuichirou</t>
  </si>
  <si>
    <t>https://inazuma-eleven.fandom.com/wiki/Neo_Japan</t>
  </si>
  <si>
    <t>Murobushi Kyou</t>
  </si>
  <si>
    <t>Inazuma Eleven Wiki · (MS) Murobushi Kyou sprite.png · generated filename — UNVERIFIED</t>
  </si>
  <si>
    <t>https://static.wikia.nocookie.net/inazuma-eleven/images/0/0c/(MS)_Murobushi_Kyou_sprite.png/revision/latest</t>
  </si>
  <si>
    <t>https://static.wikia.nocookie.net/inazuma-eleven/images/7/77/Neo_Japan_emblem_(VR).png/revision/latest</t>
  </si>
  <si>
    <t>Filename sourced from Inazuma Eleven Wiki emblem catalog (Neo Japan emblem (VR).png); image display not independently verified</t>
  </si>
  <si>
    <t>Nippon Daihyou Kouho A</t>
  </si>
  <si>
    <t>LB: Kabeyama Heigorou</t>
  </si>
  <si>
    <t>LCB: Tsunami Jousuke</t>
  </si>
  <si>
    <t>RCB: Tobitaka Seiya</t>
  </si>
  <si>
    <t>RB: Fubuki Shirou</t>
  </si>
  <si>
    <t>LCM: Hijikata Raiden</t>
  </si>
  <si>
    <t>CCM: Sakuma Jirou</t>
  </si>
  <si>
    <t>LW: Kiyama Hiroto</t>
  </si>
  <si>
    <t>ST: Mukata Masaru</t>
  </si>
  <si>
    <t>https://inazuma-eleven.fandom.com/wiki/Nippon_Daihyou_Kouho_A</t>
  </si>
  <si>
    <t>Inada Nori</t>
  </si>
  <si>
    <t>Inazuma Eleven Wiki · (MS) Inada Nori sprite.png · generated filename — UNVERIFIED</t>
  </si>
  <si>
    <t>https://static.wikia.nocookie.net/inazuma-eleven/images/a/a1/(MS)_Inada_Nori_sprite.png/revision/latest</t>
  </si>
  <si>
    <t>https://static.wikia.nocookie.net/inazuma-eleven/images/7/77/Nippon_Daihyou_Kouho_A_emblem_(VR).png/revision/latest</t>
  </si>
  <si>
    <t>Terakawa Iwao</t>
  </si>
  <si>
    <t>Inazuma Eleven Wiki · (MS) Terakawa Iwao sprite.png · generated filename — UNVERIFIED</t>
  </si>
  <si>
    <t>https://static.wikia.nocookie.net/inazuma-eleven/images/f/f2/(MS)_Terakawa_Iwao_sprite.png/revision/latest</t>
  </si>
  <si>
    <t>Filename sourced from Inazuma Eleven Wiki emblem catalog (Nippon Daihyou Kouho A emblem (VR).png); image display not independently verified</t>
  </si>
  <si>
    <t>Nippon Daihyou Kouho B</t>
  </si>
  <si>
    <t>RCB: Kogure Yuuya</t>
  </si>
  <si>
    <t>RB: Megane Kazuto</t>
  </si>
  <si>
    <t>LM: Fudou Akio</t>
  </si>
  <si>
    <t>LCM: Yamino Kageto</t>
  </si>
  <si>
    <t>RCM: Midorikawa Ryuuji</t>
  </si>
  <si>
    <t>RM: Kidou Yuuto</t>
  </si>
  <si>
    <t>RST: Utsunomiya Toramaru</t>
  </si>
  <si>
    <t>https://inazuma-eleven.fandom.com/wiki/Nippon_Daihyou_Kouho_B</t>
  </si>
  <si>
    <t>Fujimaru Kei</t>
  </si>
  <si>
    <t>Inazuma Eleven Wiki · (MS) Fujimaru Kei sprite.png · generated filename — UNVERIFIED</t>
  </si>
  <si>
    <t>https://static.wikia.nocookie.net/inazuma-eleven/images/2/2d/(MS)_Fujimaru_Kei_sprite.png/revision/latest</t>
  </si>
  <si>
    <t>https://static.wikia.nocookie.net/inazuma-eleven/images/5/57/Nippon_Daihyou_Kouho_B_emblem_(VR).png/revision/latest</t>
  </si>
  <si>
    <t>Filename sourced from Inazuma Eleven Wiki emblem catalog (Nippon Daihyou Kouho B emblem (VR).png); image display not independently verified</t>
  </si>
  <si>
    <t>Team K</t>
  </si>
  <si>
    <t>GK: Indigo Lazuli</t>
  </si>
  <si>
    <t>LWB: Roseo Diamante</t>
  </si>
  <si>
    <t>LCB: Azubel Turchese</t>
  </si>
  <si>
    <t>CCB: Nello Agata</t>
  </si>
  <si>
    <t>RCB: Azzurro Zaffire</t>
  </si>
  <si>
    <t>RWB: Verdio Smeraldo</t>
  </si>
  <si>
    <t>LCM: Rosso Granato</t>
  </si>
  <si>
    <t>CM: Giallo Topazio</t>
  </si>
  <si>
    <t>RCM: Violette Ametista</t>
  </si>
  <si>
    <t>LST: Demonio Strada</t>
  </si>
  <si>
    <t>RST: Bianco Perla</t>
  </si>
  <si>
    <t>https://inazuma-eleven.fandom.com/wiki/Team_K</t>
  </si>
  <si>
    <t>Sangou Baku</t>
  </si>
  <si>
    <t>Inazuma Eleven Wiki · (MS) Sangou Baku sprite.png · generated filename — UNVERIFIED</t>
  </si>
  <si>
    <t>https://static.wikia.nocookie.net/inazuma-eleven/images/a/a4/(MS)_Sangou_Baku_sprite.png/revision/latest</t>
  </si>
  <si>
    <t>https://static.wikia.nocookie.net/inazuma-eleven/images/0/09/Team_K_emblem_(VR).png/revision/latest</t>
  </si>
  <si>
    <t>Filename sourced from Inazuma Eleven Wiki emblem catalog (Team K emblem (VR).png); image display not independently verified</t>
  </si>
  <si>
    <t>B Team (Raimon)</t>
  </si>
  <si>
    <t>LCB: Kogure Yuuya</t>
  </si>
  <si>
    <t>RCB: Fubuki Shirou</t>
  </si>
  <si>
    <t>RB: Zaizen Touko</t>
  </si>
  <si>
    <t>Yamagishi Seri</t>
  </si>
  <si>
    <t>RCM: Domon Asuka</t>
  </si>
  <si>
    <t>Inazuma Eleven Wiki · (MS) Yamagishi Seri sprite.png · generated filename — UNVERIFIED</t>
  </si>
  <si>
    <t>LW: Utsunomiya Toramaru</t>
  </si>
  <si>
    <t>https://static.wikia.nocookie.net/inazuma-eleven/images/2/26/(MS)_Yamagishi_Seri_sprite.png/revision/latest</t>
  </si>
  <si>
    <t>ST: Urabe Rica</t>
  </si>
  <si>
    <t>RW: Yamino Kageto</t>
  </si>
  <si>
    <t>https://inazuma-eleven.fandom.com/wiki/B_Team</t>
  </si>
  <si>
    <t>https://static.wikia.nocookie.net/inazuma-eleven/images/1/1f/B_Team_emblem.png/revision/latest</t>
  </si>
  <si>
    <t>Oobe Shin</t>
  </si>
  <si>
    <t>Filename sourced from Inazuma Eleven Wiki emblem catalog (B Team emblem.png); image display not independently verified</t>
  </si>
  <si>
    <t>Shinsei Raimon</t>
  </si>
  <si>
    <t>Inazuma Eleven Wiki · (MS) Oobe Shin sprite.png · generated filename — UNVERIFIED</t>
  </si>
  <si>
    <t>https://static.wikia.nocookie.net/inazuma-eleven/images/9/9d/(MS)_Oobe_Shin_sprite.png/revision/latest</t>
  </si>
  <si>
    <t>GK: Nishizono Shinsuke</t>
  </si>
  <si>
    <t>LCB: Kirino Ranmaru</t>
  </si>
  <si>
    <t>CCB: Kariya Masaki</t>
  </si>
  <si>
    <t>RCB: Amagi Daichi</t>
  </si>
  <si>
    <t>LM: Matsukaze Tenma</t>
  </si>
  <si>
    <t>LCM: Shindou Takuto</t>
  </si>
  <si>
    <t>RCM: Nishiki Ryouma</t>
  </si>
  <si>
    <t>RM: Hamano Kaiji</t>
  </si>
  <si>
    <t>LW: Tsurugi Kyousuke</t>
  </si>
  <si>
    <t>ST: Kageyama Hikaru</t>
  </si>
  <si>
    <t>RW: Kurama Norihito</t>
  </si>
  <si>
    <t>https://inazuma-eleven.fandom.com/wiki/Shinsei_Raimon</t>
  </si>
  <si>
    <t>88</t>
  </si>
  <si>
    <t>https://static.wikia.nocookie.net/inazuma-eleven/images/2/23/Shinsei_Raimon_emblem_(SD).png/revision/latest</t>
  </si>
  <si>
    <t>Shimozuru Arata</t>
  </si>
  <si>
    <t>Inazuma Eleven Wiki · (MS) Shimozuru Arata sprite.png · generated filename — UNVERIFIED</t>
  </si>
  <si>
    <t>https://static.wikia.nocookie.net/inazuma-eleven/images/a/a1/(MS)_Shimozuru_Arata_sprite.png/revision/latest</t>
  </si>
  <si>
    <t>Zero</t>
  </si>
  <si>
    <t>GK: Hebino Makito</t>
  </si>
  <si>
    <t>LB: Saki Yukio</t>
  </si>
  <si>
    <t>LCB: Ejima Kazuya</t>
  </si>
  <si>
    <t>RCB: Onizuka Heita</t>
  </si>
  <si>
    <t>RB: Kiya Kouji</t>
  </si>
  <si>
    <t>LCM: Kai</t>
  </si>
  <si>
    <t>CCM: Rinne Makoto</t>
  </si>
  <si>
    <t>RCM: Seidou Dan</t>
  </si>
  <si>
    <t>LW: Hakuryuu</t>
  </si>
  <si>
    <t>ST: Yuuki Jou</t>
  </si>
  <si>
    <t>RW: Shuu</t>
  </si>
  <si>
    <t>https://inazuma-eleven.fandom.com/wiki/Zero</t>
  </si>
  <si>
    <t>Mashimo Toboshi</t>
  </si>
  <si>
    <t>Inazuma Eleven Wiki · (MS) Mashimo Toboshi sprite.png · generated filename — UNVERIFIED</t>
  </si>
  <si>
    <t>https://static.wikia.nocookie.net/inazuma-eleven/images/1/18/(MS)_Mashimo_Toboshi_sprite.png/revision/latest</t>
  </si>
  <si>
    <t>https://static.wikia.nocookie.net/inazuma-eleven/images/7/7c/Zero_emblem_(S).png/revision/latest</t>
  </si>
  <si>
    <t>Exact user-supplied wiki sprite — correct team uniform</t>
  </si>
  <si>
    <t>https://inazuma-eleven.fandom.com/wiki/Genda_Koujirou</t>
  </si>
  <si>
    <t>Wiki Strikers emblem filename; image not checked</t>
  </si>
  <si>
    <t>Dragonlink</t>
  </si>
  <si>
    <t>GK: Senguuji Yamato</t>
  </si>
  <si>
    <t>LWB: Kamiyama Gounoshin</t>
  </si>
  <si>
    <t>LCB: Gouishi Senma</t>
  </si>
  <si>
    <t>CCB: Gomi Seiei</t>
  </si>
  <si>
    <t>RCB: Gozuma Takeyuki</t>
  </si>
  <si>
    <t>RWB: Gotenba Tooru</t>
  </si>
  <si>
    <t>LM: Ikari Gouriki</t>
  </si>
  <si>
    <t>LCM: Gomaki Tetsurou</t>
  </si>
  <si>
    <t>RCM: Seijou Shougo</t>
  </si>
  <si>
    <t>RM: Mito Shou</t>
  </si>
  <si>
    <t>ST: Aikawa Masaru</t>
  </si>
  <si>
    <t>https://inazuma-eleven.fandom.com/wiki/Dragonlink</t>
  </si>
  <si>
    <t>Tsuzuki Shizuka</t>
  </si>
  <si>
    <t>Inazuma Eleven Wiki · (MS) Tsuzuki Shizuka sprite.png · generated filename — UNVERIFIED</t>
  </si>
  <si>
    <t>https://static.wikia.nocookie.net/inazuma-eleven/images/6/6f/(MS)_Tsuzuki_Shizuka_sprite.png/revision/latest</t>
  </si>
  <si>
    <t>https://static.wikia.nocookie.net/inazuma-eleven/images/1/1a/Dragonlink_emblem.png/revision/latest</t>
  </si>
  <si>
    <t>Protocol Omega</t>
  </si>
  <si>
    <t>GK: Zanou</t>
  </si>
  <si>
    <t>LB: Netan</t>
  </si>
  <si>
    <t>LCB: Medam</t>
  </si>
  <si>
    <t>RCB: Quor</t>
  </si>
  <si>
    <t>RB: Gaura</t>
  </si>
  <si>
    <t>LCM: Leiser</t>
  </si>
  <si>
    <t>RCM: Quorth</t>
  </si>
  <si>
    <t>LW: Alpha</t>
  </si>
  <si>
    <t>LST: Cople</t>
  </si>
  <si>
    <t>RST: Finik</t>
  </si>
  <si>
    <t>RW: Mechius</t>
  </si>
  <si>
    <t>https://inazuma-eleven.fandom.com/wiki/Protocol_Omega</t>
  </si>
  <si>
    <t>https://static.wikia.nocookie.net/inazuma-eleven/images/e/e8/Protocol_Omega_emblem_(SD).png/revision/latest</t>
  </si>
  <si>
    <t>Hirao Jin</t>
  </si>
  <si>
    <t>Inazuma Eleven Wiki · (MS) Hirao Jin sprite.png · generated filename — UNVERIFIED</t>
  </si>
  <si>
    <t>https://static.wikia.nocookie.net/inazuma-eleven/images/b/b9/(MS)_Hirao_Jin_sprite.png/revision/latest</t>
  </si>
  <si>
    <t>Protocol Omega 2.0</t>
  </si>
  <si>
    <t>LB: Drim</t>
  </si>
  <si>
    <t>RCB: Ward</t>
  </si>
  <si>
    <t>LW: Beta</t>
  </si>
  <si>
    <t>https://inazuma-eleven.fandom.com/wiki/Protocol_Omega_2.0</t>
  </si>
  <si>
    <t>https://static.wikia.nocookie.net/inazuma-eleven/images/4/44/Protocol_Omega_2.0_emblem_(SD).png/revision/latest</t>
  </si>
  <si>
    <t>Nagatomo Sou</t>
  </si>
  <si>
    <t>Inazuma Eleven Wiki · (MS) Nagatomo Sou sprite.png · generated filename — UNVERIFIED</t>
  </si>
  <si>
    <t>https://static.wikia.nocookie.net/inazuma-eleven/images/0/0b/(MS)_Nagatomo_Sou_sprite.png/revision/latest</t>
  </si>
  <si>
    <t>Protocol Omega 3.0</t>
  </si>
  <si>
    <t>GK: Lugic</t>
  </si>
  <si>
    <t>LB: Bahamus</t>
  </si>
  <si>
    <t>Inazuma Eleven Wiki · (TG) Oono Densuke sprite.png · candidate (check image)</t>
  </si>
  <si>
    <t>Candidate URL — needs visual check</t>
  </si>
  <si>
    <t>RB: Galling</t>
  </si>
  <si>
    <t>LM: Leiser</t>
  </si>
  <si>
    <t>LCM: Quorth</t>
  </si>
  <si>
    <t>RCM: Orca</t>
  </si>
  <si>
    <t>RM: Dhanna</t>
  </si>
  <si>
    <t>LST: Gamma</t>
  </si>
  <si>
    <t>RST: Einam</t>
  </si>
  <si>
    <t>https://inazuma-eleven.fandom.com/wiki/Protocol_Omega_3.0</t>
  </si>
  <si>
    <t>https://static.wikia.nocookie.net/inazuma-eleven/images/d/df/Protocol_Omega_3.0_emblem_(SD).png/revision/latest</t>
  </si>
  <si>
    <t>Mizubuchi Nashi</t>
  </si>
  <si>
    <t>Inazuma Eleven Wiki · (MS) Mizubuchi Nashi sprite.png · generated filename — UNVERIFIED</t>
  </si>
  <si>
    <t>https://static.wikia.nocookie.net/inazuma-eleven/images/4/48/(MS)_Mizubuchi_Nashi_sprite.png/revision/latest</t>
  </si>
  <si>
    <t>Zanark Domain</t>
  </si>
  <si>
    <t>GK: Shuten</t>
  </si>
  <si>
    <t>LB: Engil</t>
  </si>
  <si>
    <t>LCB: Gouzu</t>
  </si>
  <si>
    <t>RCB: Yaksha</t>
  </si>
  <si>
    <t>RB: Org</t>
  </si>
  <si>
    <t>LCM: Zenki</t>
  </si>
  <si>
    <t>RCM: Sura</t>
  </si>
  <si>
    <t>LW: Rasetsu</t>
  </si>
  <si>
    <t>LST: Zanark Avalonic</t>
  </si>
  <si>
    <t>RST: Trall</t>
  </si>
  <si>
    <t>RW: Kyuu</t>
  </si>
  <si>
    <t>78</t>
  </si>
  <si>
    <t>https://inazuma-eleven.fandom.com/wiki/Zanark_Domain</t>
  </si>
  <si>
    <t>https://static.wikia.nocookie.net/inazuma-eleven/images/a/ab/Zanark_Domain_emblem_(SD).png/revision/latest</t>
  </si>
  <si>
    <t>Perfect Cascade</t>
  </si>
  <si>
    <t>Aidoru Sou</t>
  </si>
  <si>
    <t>GK: Lau Sem</t>
  </si>
  <si>
    <t>LB: Emi Ul</t>
  </si>
  <si>
    <t>LCB: Bado Addo</t>
  </si>
  <si>
    <t>RCB: Lin Cool</t>
  </si>
  <si>
    <t>RB: Ma Donel</t>
  </si>
  <si>
    <t>LM: Rei Rukh</t>
  </si>
  <si>
    <t>Inazuma Eleven Wiki · (SMG) Aidoru Sou sprite.png</t>
  </si>
  <si>
    <t>LCM: Fa Neil</t>
  </si>
  <si>
    <t>RCM: Kay Rowe</t>
  </si>
  <si>
    <t>RM: Dai Load</t>
  </si>
  <si>
    <t>https://static.wikia.nocookie.net/inazuma-eleven/images/a/a6/%28SMG%29_Aidoru_Sou_sprite.png/revision/latest?cb=20230912102102</t>
  </si>
  <si>
    <t>LST: Bull Rex</t>
  </si>
  <si>
    <t>RST: Gra Fom</t>
  </si>
  <si>
    <t>https://inazuma-eleven.fandom.com/wiki/Perfect_Cascade</t>
  </si>
  <si>
    <t>Inazuma Eleven Wiki · (TG) Banjou Kazumichi sprite.png · candidate (check image)</t>
  </si>
  <si>
    <t>https://static.wikia.nocookie.net/inazuma-eleven/images/3/3a/Perfect_Cascade_emblem_(VR).png/revision/latest</t>
  </si>
  <si>
    <t>Wiki Victory Road emblem filename; image not checked</t>
  </si>
  <si>
    <t>The Lagoon</t>
  </si>
  <si>
    <t>GK: Hos</t>
  </si>
  <si>
    <t>LCB: Pig</t>
  </si>
  <si>
    <t>CCB: Dak</t>
  </si>
  <si>
    <t>RCB: Hams</t>
  </si>
  <si>
    <t>LM: Saryuu Evan</t>
  </si>
  <si>
    <t>LCM: Giris</t>
  </si>
  <si>
    <t>RCM: Nike</t>
  </si>
  <si>
    <t>RM: Omu</t>
  </si>
  <si>
    <t>LW: Peco</t>
  </si>
  <si>
    <t>ST: Demeg</t>
  </si>
  <si>
    <t>RW: Imus</t>
  </si>
  <si>
    <t>https://inazuma-eleven.fandom.com/wiki/The_Lagoon</t>
  </si>
  <si>
    <t>Sujimichi Tetsuo</t>
  </si>
  <si>
    <t>Inazuma Eleven Wiki · (SMG) Sujimichi Tetsuo sprite.png · generated filename — UNVERIFIED</t>
  </si>
  <si>
    <t>https://static.wikia.nocookie.net/inazuma-eleven/images/5/59/(SMG)_Sujimichi_Tetsuo_sprite.png/revision/latest</t>
  </si>
  <si>
    <t>https://static.wikia.nocookie.net/inazuma-eleven/images/1/11/The_Lagoon_emblem_(SD).png/revision/latest</t>
  </si>
  <si>
    <t>Chrono Storm</t>
  </si>
  <si>
    <t>CCB: Nanobana Kinako</t>
  </si>
  <si>
    <t>RCB: Torb</t>
  </si>
  <si>
    <t>LCM: Nishiki Ryouma</t>
  </si>
  <si>
    <t>CAM: Fei Rune</t>
  </si>
  <si>
    <t>RCM: Shindou Takuto</t>
  </si>
  <si>
    <t>RM: Amemiya Taiyou</t>
  </si>
  <si>
    <t>LST: Tsurugi Kyousuke</t>
  </si>
  <si>
    <t>RST: Zanark Avalonic</t>
  </si>
  <si>
    <t>https://inazuma-eleven.fandom.com/wiki/Chrono_Storm</t>
  </si>
  <si>
    <t>https://static.wikia.nocookie.net/inazuma-eleven/images/7/79/Chrono_Storm_emblem.png/revision/latest</t>
  </si>
  <si>
    <t>Noberu Raito</t>
  </si>
  <si>
    <t>Inazuma Eleven Wiki · (SMG) Noberu Raito sprite.png · generated filename — UNVERIFIED</t>
  </si>
  <si>
    <t>https://static.wikia.nocookie.net/inazuma-eleven/images/8/88/(SMG)_Noberu_Raito_sprite.png/revision/latest</t>
  </si>
  <si>
    <t>Soccer Robots</t>
  </si>
  <si>
    <t>Inazuma Eleven Wiki · (TG) Narukami Kenya sprite.png · candidate (check image)</t>
  </si>
  <si>
    <t>Ready · 11 anime-documented players + 0 reserves</t>
  </si>
  <si>
    <t>GK: SR-101X</t>
  </si>
  <si>
    <t>LB: SR-102X</t>
  </si>
  <si>
    <t>LCB: SR-103X</t>
  </si>
  <si>
    <t>RCB: SR-104X</t>
  </si>
  <si>
    <t>RB: SR-105X</t>
  </si>
  <si>
    <t>LM: SR-106X</t>
  </si>
  <si>
    <t>LCM: SR-107X</t>
  </si>
  <si>
    <t>RCM: SR-108X</t>
  </si>
  <si>
    <t>RM: SR-109X</t>
  </si>
  <si>
    <t>LST: SR-110X</t>
  </si>
  <si>
    <t>RST: SR-111X</t>
  </si>
  <si>
    <t>https://inazuma-eleven.fandom.com/wiki/Soccer_Robots</t>
  </si>
  <si>
    <t>https://static.wikia.nocookie.net/inazuma-eleven/images/d/dc/Soccer_Robots_emblem_%28VR%29.png/revision/latest?cb=20251119122258</t>
  </si>
  <si>
    <t>Exact user-provided Soccer Robots emblem URL</t>
  </si>
  <si>
    <t>Shiroshika Gumi</t>
  </si>
  <si>
    <t>Muteki Hideo</t>
  </si>
  <si>
    <t>Inazuma Eleven Wiki · (SMG) Muteki Hideo sprite.png · generated filename — UNVERIFIED</t>
  </si>
  <si>
    <t>Ready · 11 anime-documented players + 5 reserves</t>
  </si>
  <si>
    <t>https://static.wikia.nocookie.net/inazuma-eleven/images/4/43/(SMG)_Muteki_Hideo_sprite.png/revision/latest</t>
  </si>
  <si>
    <t>GK: Gazen Norimaru</t>
  </si>
  <si>
    <t>LCB: Kitagami Soukichi</t>
  </si>
  <si>
    <t>CCB: Ashiguro Houichirou</t>
  </si>
  <si>
    <t>RCB: Yabe Hanbee</t>
  </si>
  <si>
    <t>LM: Kanou Ikkatsu</t>
  </si>
  <si>
    <t>LCM: Asama Denbei</t>
  </si>
  <si>
    <t>CAM: Santetsu Ginji</t>
  </si>
  <si>
    <t>RCM: Ochimura Denrai</t>
  </si>
  <si>
    <t>RM: Kutou Senji</t>
  </si>
  <si>
    <t>LST: Inaba Taian</t>
  </si>
  <si>
    <t>RST: Maebayashi Kourin</t>
  </si>
  <si>
    <t>https://inazuma-eleven.fandom.com/wiki/Shiroshika_Gumi</t>
  </si>
  <si>
    <t>https://static.wikia.nocookie.net/inazuma-eleven/images/4/44/Shiroshika_Gumi_emblem_%28VR%29.png/revision/latest?cb=20251119122254</t>
  </si>
  <si>
    <t>Exact user-provided Shiroshika Gumi emblem URL</t>
  </si>
  <si>
    <t>Karakuri Bingmayong</t>
  </si>
  <si>
    <t>GK: Bingmayong no Ichi</t>
  </si>
  <si>
    <t>LB: Bingmayong no Ni</t>
  </si>
  <si>
    <t>Karisawa Sou</t>
  </si>
  <si>
    <t>LCB: Bingmayong no San</t>
  </si>
  <si>
    <t>RCB: Bingmayong no Yon</t>
  </si>
  <si>
    <t>RB: Bingmayong no Go</t>
  </si>
  <si>
    <t>LM: Bingmayong no Roku</t>
  </si>
  <si>
    <t>LCM: Bingmayong no Shichi</t>
  </si>
  <si>
    <t>RCM: Bingmayong no Hachi</t>
  </si>
  <si>
    <t>Inazuma Eleven Wiki · (SMG) Karisawa Sou sprite.png · generated filename — UNVERIFIED</t>
  </si>
  <si>
    <t>RM: Bingmayong no Kyuu</t>
  </si>
  <si>
    <t>LST: Bingmayong no Juu</t>
  </si>
  <si>
    <t>RST: Bingmayong no Juuichi</t>
  </si>
  <si>
    <t>https://static.wikia.nocookie.net/inazuma-eleven/images/6/6d/(SMG)_Karisawa_Sou_sprite.png/revision/latest</t>
  </si>
  <si>
    <t>https://inazuma-eleven.fandom.com/wiki/Karakuri_Bingmayong</t>
  </si>
  <si>
    <t>Inazuma Eleven Wiki · (TG) Gojou Masaru sprite.png · candidate (check image)</t>
  </si>
  <si>
    <t>https://static.wikia.nocookie.net/inazuma-eleven/images/e/ea/Karakuri_Bingmayong_emblem_%28VR%29.png/revision/latest?cb=20251119122245</t>
  </si>
  <si>
    <t>Onra Itsuki</t>
  </si>
  <si>
    <t>Exact user-provided Karakuri Bingmayong emblem URL</t>
  </si>
  <si>
    <t>Inazuma Eleven Wiki · (SMG) Onra Itsuki sprite.png · generated filename — UNVERIFIED</t>
  </si>
  <si>
    <t>Zan</t>
  </si>
  <si>
    <t>https://static.wikia.nocookie.net/inazuma-eleven/images/2/25/(SMG)_Onra_Itsuki_sprite.png/revision/latest</t>
  </si>
  <si>
    <t>GK: Fadam</t>
  </si>
  <si>
    <t>LCB: Sync</t>
  </si>
  <si>
    <t>CCB: Doris</t>
  </si>
  <si>
    <t>RCB: Rude</t>
  </si>
  <si>
    <t>LM: Deos</t>
  </si>
  <si>
    <t>LCM: Gigam</t>
  </si>
  <si>
    <t>CAM: Zatan</t>
  </si>
  <si>
    <t>RCM: Rodeo</t>
  </si>
  <si>
    <t>RM: Jips</t>
  </si>
  <si>
    <t>RST: Garo</t>
  </si>
  <si>
    <t>https://inazuma-eleven.fandom.com/wiki/Zan</t>
  </si>
  <si>
    <t>https://static.wikia.nocookie.net/inazuma-eleven/images/e/ef/Zan_emblem_%28VR%29.png/revision/latest?cb=20251119122311</t>
  </si>
  <si>
    <t>Onotomo Haru</t>
  </si>
  <si>
    <t>Inazuma Eleven Wiki · (SMG) Onotomo Haru sprite.png · generated filename — UNVERIFIED</t>
  </si>
  <si>
    <t>https://static.wikia.nocookie.net/inazuma-eleven/images/4/4b/(SMG)_Onotomo_Haru_sprite.png/revision/latest</t>
  </si>
  <si>
    <t>Exact user-provided Zan emblem URL</t>
  </si>
  <si>
    <t>Giru</t>
  </si>
  <si>
    <t>GK: Boofuu</t>
  </si>
  <si>
    <t>LCB: Zotan</t>
  </si>
  <si>
    <t>CCB: Mista</t>
  </si>
  <si>
    <t>RCB: Molly</t>
  </si>
  <si>
    <t>LM: Gims</t>
  </si>
  <si>
    <t>LCM: Zake</t>
  </si>
  <si>
    <t>CAM: Mido</t>
  </si>
  <si>
    <t>RCM: Meia</t>
  </si>
  <si>
    <t>RM: Giris</t>
  </si>
  <si>
    <t>LST: Chel</t>
  </si>
  <si>
    <t>RST: Zat</t>
  </si>
  <si>
    <t>https://inazuma-eleven.fandom.com/wiki/Giru</t>
  </si>
  <si>
    <t>Robo Gouki</t>
  </si>
  <si>
    <t>https://static.wikia.nocookie.net/inazuma-eleven/images/e/ee/Giru_emblem_%28VR%29.png/revision/latest?cb=20251119122239</t>
  </si>
  <si>
    <t>Inazuma Eleven Wiki · (SMG) Robo Gouki sprite.png · generated filename — UNVERIFIED</t>
  </si>
  <si>
    <t>https://static.wikia.nocookie.net/inazuma-eleven/images/3/3a/(SMG)_Robo_Gouki_sprite.png/revision/latest</t>
  </si>
  <si>
    <t>Inazuma Eleven Wiki · (TG) Henmi Wataru sprite.png · candidate (check image)</t>
  </si>
  <si>
    <t>Exact user-provided Giru emblem URL</t>
  </si>
  <si>
    <t>Garu</t>
  </si>
  <si>
    <t>GK: Chet</t>
  </si>
  <si>
    <t>LCB: Kazuchi</t>
  </si>
  <si>
    <t>CCB: Fumiita</t>
  </si>
  <si>
    <t>RCB: Guumi</t>
  </si>
  <si>
    <t>LM: Yokka</t>
  </si>
  <si>
    <t>LCM: Rhoko</t>
  </si>
  <si>
    <t>CAM: Pino</t>
  </si>
  <si>
    <t>RCM: Takuji</t>
  </si>
  <si>
    <t>RM: Fei Rune</t>
  </si>
  <si>
    <t>LST: Deck</t>
  </si>
  <si>
    <t>RST: Yuuchi</t>
  </si>
  <si>
    <t>https://inazuma-eleven.fandom.com/wiki/Garu</t>
  </si>
  <si>
    <t>https://static.wikia.nocookie.net/inazuma-eleven/images/c/c5/Garu_emblem_%28VR%29.png/revision/latest?cb=20251119122237</t>
  </si>
  <si>
    <t>Geimu Konomu</t>
  </si>
  <si>
    <t>Inazuma Eleven Wiki · (SMG) Geimu Konomu sprite.png · generated filename — UNVERIFIED</t>
  </si>
  <si>
    <t>https://static.wikia.nocookie.net/inazuma-eleven/images/0/01/(SMG)_Geimu_Konomu_sprite.png/revision/latest</t>
  </si>
  <si>
    <t>Exact user-provided Garu emblem URL</t>
  </si>
  <si>
    <t>El Dorado Team 01</t>
  </si>
  <si>
    <t>GK: Sangoku Taichi</t>
  </si>
  <si>
    <t>LCB: Kurumada Gouichi</t>
  </si>
  <si>
    <t>CCB: Ward</t>
  </si>
  <si>
    <t>RCB: Gaura</t>
  </si>
  <si>
    <t>LM: Dhanna</t>
  </si>
  <si>
    <t>LCM: Fei Rune</t>
  </si>
  <si>
    <t>Wiki member; OVR/positions provisional</t>
  </si>
  <si>
    <t>CAM: Aoyama Shunsuke</t>
  </si>
  <si>
    <t>RCM: Ichino Nanasuke</t>
  </si>
  <si>
    <t>RM: Nanobana Kinako</t>
  </si>
  <si>
    <t>RST: Nishiki Ryouma</t>
  </si>
  <si>
    <t>https://inazuma-eleven.fandom.com/wiki/El_Dorado_Team_01</t>
  </si>
  <si>
    <t>https://static.wikia.nocookie.net/inazuma-eleven/images/4/47/El_Dorado_Team_01_emblem_%28VR%29.png/revision/latest?cb=20251119122231</t>
  </si>
  <si>
    <t>Manga Moe</t>
  </si>
  <si>
    <t>Inazuma Eleven Wiki · (SMG) Manga Moe sprite.png · generated filename — UNVERIFIED</t>
  </si>
  <si>
    <t>https://static.wikia.nocookie.net/inazuma-eleven/images/e/e0/(SMG)_Manga_Moe_sprite.png/revision/latest</t>
  </si>
  <si>
    <t>Exact user-provided El Dorado Team 01 emblem URL</t>
  </si>
  <si>
    <t>El Dorado Team 02</t>
  </si>
  <si>
    <t>Ready · 11 anime-documented players + 2 reserves</t>
  </si>
  <si>
    <t>LB: Amagi Daichi</t>
  </si>
  <si>
    <t>LCB: Galling</t>
  </si>
  <si>
    <t>RCB: Orca</t>
  </si>
  <si>
    <t>RB: Kariya Masaki</t>
  </si>
  <si>
    <t>LM: Alpha</t>
  </si>
  <si>
    <t>LCM: Beta</t>
  </si>
  <si>
    <t>RM: Einam</t>
  </si>
  <si>
    <t>Inazuma Eleven Wiki · (TG) Sakiyama Shuuji sprite.png · candidate (check image)</t>
  </si>
  <si>
    <t>https://inazuma-eleven.fandom.com/wiki/El_Dorado_Team_02</t>
  </si>
  <si>
    <t>Akeido Tatsuhito</t>
  </si>
  <si>
    <t>https://static.wikia.nocookie.net/inazuma-eleven/images/d/d3/El_Dorado_Team_02_emblem_%28VR%29.png/revision/latest?cb=20251119122232</t>
  </si>
  <si>
    <t>Inazuma Eleven Wiki · (SMG) Akeido Tatsuhito sprite.png · generated filename — UNVERIFIED</t>
  </si>
  <si>
    <t>https://static.wikia.nocookie.net/inazuma-eleven/images/e/e8/(SMG)_Akeido_Tatsuhito_sprite.png/revision/latest</t>
  </si>
  <si>
    <t>Exact user-provided El Dorado Team 02 emblem URL</t>
  </si>
  <si>
    <t>El Dorado Team 03</t>
  </si>
  <si>
    <t>Ready · 11 anime-documented players + 1 reserves</t>
  </si>
  <si>
    <t>CCB: Kirino Ranmaru</t>
  </si>
  <si>
    <t>RCB: Kageyama Hikaru</t>
  </si>
  <si>
    <t>LM: Torb</t>
  </si>
  <si>
    <t>LCM: Hamano Kaiji</t>
  </si>
  <si>
    <t>CAM: Hayami Tsurumasa</t>
  </si>
  <si>
    <t>RCM: Matsukaze Tenma</t>
  </si>
  <si>
    <t>RM: Leiser</t>
  </si>
  <si>
    <t>LST: Amemiya Taiyou</t>
  </si>
  <si>
    <t>https://inazuma-eleven.fandom.com/wiki/El_Dorado_Team_03</t>
  </si>
  <si>
    <t>Touma Souta</t>
  </si>
  <si>
    <t>Inazuma Eleven Wiki · (SMG) Touma Souta sprite.png · generated filename — UNVERIFIED</t>
  </si>
  <si>
    <t>https://static.wikia.nocookie.net/inazuma-eleven/images/5/55/(SMG)_Touma_Souta_sprite.png/revision/latest</t>
  </si>
  <si>
    <t>https://static.wikia.nocookie.net/inazuma-eleven/images/a/a3/El_Dorado_Team_03_emblem_%28VR%29.png/revision/latest?cb=20251119122233</t>
  </si>
  <si>
    <t>Exact user-provided El Dorado Team 03 emblem URL</t>
  </si>
  <si>
    <t>Entaku no Kishidan</t>
  </si>
  <si>
    <t>LB: Kirino Ranmaru</t>
  </si>
  <si>
    <t>LCB: Kariya Masaki</t>
  </si>
  <si>
    <t>RB: Torb</t>
  </si>
  <si>
    <t>LCM: Matsukaze Tenma</t>
  </si>
  <si>
    <t>CCM: Shindou Takuto</t>
  </si>
  <si>
    <t>RCM: Fei Rune</t>
  </si>
  <si>
    <t>LW: Nanobana Kinako</t>
  </si>
  <si>
    <t>ST: Tsurugi Kyousuke</t>
  </si>
  <si>
    <t>RW: Amemiya Taiyou</t>
  </si>
  <si>
    <t>https://inazuma-eleven.fandom.com/wiki/Entaku_no_Kishidan</t>
  </si>
  <si>
    <t>Kiuchi Tsutomu</t>
  </si>
  <si>
    <t>Inazuma Eleven Wiki · (SMG) Kiuchi Tsutomu sprite.png · generated filename — UNVERIFIED</t>
  </si>
  <si>
    <t>https://static.wikia.nocookie.net/inazuma-eleven/images/5/5b/(SMG)_Kiuchi_Tsutomu_sprite.png/revision/latest</t>
  </si>
  <si>
    <t>https://static.wikia.nocookie.net/inazuma-eleven/images/d/d9/Entaku_no_Kishidan_emblem_%28VR%29.png/revision/latest?cb=20251119122235</t>
  </si>
  <si>
    <t>Inazuma Eleven Wiki · (TG) Doumen Shuuichirou sprite.png · candidate (check image)</t>
  </si>
  <si>
    <t>Exact user-provided Entaku no Kishidan emblem URL</t>
  </si>
  <si>
    <t>Inazuma Legend Japan</t>
  </si>
  <si>
    <t>LCM: Fudou Akio</t>
  </si>
  <si>
    <t>RCM: Kira Hiroto</t>
  </si>
  <si>
    <t>ST: Sakuma Jirou</t>
  </si>
  <si>
    <t>https://inazuma-eleven.fandom.com/wiki/Inazuma_Legend_Japan</t>
  </si>
  <si>
    <t>Zoukei Sakuo</t>
  </si>
  <si>
    <t>Inazuma Eleven Wiki · (SMG) Zoukei Sakuo sprite.png · generated filename — UNVERIFIED</t>
  </si>
  <si>
    <t>https://static.wikia.nocookie.net/inazuma-eleven/images/c/cc/(SMG)_Zoukei_Sakuo_sprite.png/revision/latest</t>
  </si>
  <si>
    <t>https://static.wikia.nocookie.net/inazuma-eleven/images/b/b6/Inazuma_Legend_Japan_emblem_%28VR%29.png/revision/latest?cb=20251119122243</t>
  </si>
  <si>
    <t>81</t>
  </si>
  <si>
    <t>Exact user-provided Inazuma Legend Japan emblem URL</t>
  </si>
  <si>
    <t>Shinsei Inazuma Japan</t>
  </si>
  <si>
    <t>Seimo Sakuta</t>
  </si>
  <si>
    <t>RCB: Nanobana Kinako</t>
  </si>
  <si>
    <t>Inazuma Eleven Wiki · (SMG) Seimo Sakuta sprite.png · generated filename — UNVERIFIED</t>
  </si>
  <si>
    <t>RM: Nishiki Ryouma</t>
  </si>
  <si>
    <t>https://static.wikia.nocookie.net/inazuma-eleven/images/a/ae/(SMG)_Seimo_Sakuta_sprite.png/revision/latest</t>
  </si>
  <si>
    <t>ST: Hakuryuu</t>
  </si>
  <si>
    <t>https://inazuma-eleven.fandom.com/wiki/Shinsei_Inazuma_Japan</t>
  </si>
  <si>
    <t>https://static.wikia.nocookie.net/inazuma-eleven/images/3/39/Shinsei_Inazuma_Japan_emblem_%28VR%29.png/revision/latest?cb=20240331224724</t>
  </si>
  <si>
    <t>Inazuma Eleven Wiki · (TG) Jimon Daiki sprite.png · candidate (check image)</t>
  </si>
  <si>
    <t>Exact user-provided Shinsei Inazuma Japan emblem URL</t>
  </si>
  <si>
    <t>Inazuma Japan (GO)</t>
  </si>
  <si>
    <t>Netto Saguri</t>
  </si>
  <si>
    <t>GK: Ibuki Munemasa</t>
  </si>
  <si>
    <t>LWB: Tetsukado Shin</t>
  </si>
  <si>
    <t>LCB: Minaho Kazuto</t>
  </si>
  <si>
    <t>CCB: Manabe Jinichirou</t>
  </si>
  <si>
    <t>RCB: Kusaka Ryuuji</t>
  </si>
  <si>
    <t>RWB: Morimura Konoha</t>
  </si>
  <si>
    <t>CM: Shindou Takuto</t>
  </si>
  <si>
    <t>Inazuma Eleven Wiki · (SMG) Netto Saguri sprite.png · generated filename — UNVERIFIED</t>
  </si>
  <si>
    <t>RCM: Nozaki Sakura</t>
  </si>
  <si>
    <t>RST: Matatagi Hayato</t>
  </si>
  <si>
    <t>https://static.wikia.nocookie.net/inazuma-eleven/images/8/8f/(SMG)_Netto_Saguri_sprite.png/revision/latest</t>
  </si>
  <si>
    <t>https://inazuma-eleven.fandom.com/wiki/Inazuma_Japan_(GO)</t>
  </si>
  <si>
    <t>https://static.wikia.nocookie.net/inazuma-eleven/images/f/fa/Inazuma_Japan_%28GO%29_emblem_%28VR%29.png/revision/latest?cb=20251119130635</t>
  </si>
  <si>
    <t>User-provided wiki reference</t>
  </si>
  <si>
    <t>Earth Eleven</t>
  </si>
  <si>
    <t>LB: Nishizono Shinsuke</t>
  </si>
  <si>
    <t>LCB: Tetsukado Shin</t>
  </si>
  <si>
    <t>RCB: Minaho Kazuto</t>
  </si>
  <si>
    <t>RB: Manabe Jinichirou</t>
  </si>
  <si>
    <t>ST: Matatagi Hayato</t>
  </si>
  <si>
    <t>RW: Ichikawa Zanakurou</t>
  </si>
  <si>
    <t>https://inazuma-eleven.fandom.com/wiki/Earth_Eleven</t>
  </si>
  <si>
    <t>Momochi Santa</t>
  </si>
  <si>
    <t>Inazuma Eleven Wiki · (SI) Momochi Santa sprite.png</t>
  </si>
  <si>
    <t>https://static.wikia.nocookie.net/inazuma-eleven/images/8/81/%28SI%29_Momochi_Santa_sprite.png/revision/latest?cb=20230911123930</t>
  </si>
  <si>
    <t>https://static.wikia.nocookie.net/inazuma-eleven/images/1/1d/Earth_Eleven_emblem.png/revision/latest</t>
  </si>
  <si>
    <t>Ancient Dark</t>
  </si>
  <si>
    <t>Fujibayashi Nagato</t>
  </si>
  <si>
    <t>Inazuma Eleven Wiki · (SI) Fujibayashi Nagato sprite.png · generated filename — UNVERIFIED</t>
  </si>
  <si>
    <t>GK: Ashiya Noboru</t>
  </si>
  <si>
    <t>LB: Motono Tsuyoshi</t>
  </si>
  <si>
    <t>https://static.wikia.nocookie.net/inazuma-eleven/images/f/f1/(SI)_Fujibayashi_Nagato_sprite.png/revision/latest</t>
  </si>
  <si>
    <t>LCB: Michino Susumu</t>
  </si>
  <si>
    <t>RCB: Edaki Saki</t>
  </si>
  <si>
    <t>LM: Rinne Makoto</t>
  </si>
  <si>
    <t>LCM: Hisakumo Jinta</t>
  </si>
  <si>
    <t>RCM: Noya Keiichirou</t>
  </si>
  <si>
    <t>RM: Yuuki Jou</t>
  </si>
  <si>
    <t>LST: Kai</t>
  </si>
  <si>
    <t>RST: Shuu</t>
  </si>
  <si>
    <t>https://inazuma-eleven.fandom.com/wiki/Ancient_Dark</t>
  </si>
  <si>
    <t>Wiki page lists exact Teikoku uniform filename</t>
  </si>
  <si>
    <t>https://static.wikia.nocookie.net/inazuma-eleven/images/5/50/Ancient_Dark_emblem_(VR).png/revision/latest</t>
  </si>
  <si>
    <t>Kousaka Jin</t>
  </si>
  <si>
    <t>Inazuma Eleven Wiki · (SI) Kousaka Jin sprite.png · generated filename — UNVERIFIED</t>
  </si>
  <si>
    <t>https://static.wikia.nocookie.net/inazuma-eleven/images/e/ed/(SI)_Kousaka_Jin_sprite.png/revision/latest</t>
  </si>
  <si>
    <t>Filename sourced from Inazuma Eleven Wiki emblem catalog (Ancient Dark emblem (VR).png); image display not independently verified</t>
  </si>
  <si>
    <t>Unlimited Shining</t>
  </si>
  <si>
    <t>RB: Fujiki Tatsuhiko</t>
  </si>
  <si>
    <t>LM: Nitta Miru</t>
  </si>
  <si>
    <t>LCM: Seidou Dan</t>
  </si>
  <si>
    <t>RCM: Ginzamiya Akira</t>
  </si>
  <si>
    <t>RM: Sasayama Taki</t>
  </si>
  <si>
    <t>LST: Hakuryuu</t>
  </si>
  <si>
    <t>RST: Hoda Mitsuhiro</t>
  </si>
  <si>
    <t>https://inazuma-eleven.fandom.com/wiki/Unlimited_Shining</t>
  </si>
  <si>
    <t>https://static.wikia.nocookie.net/inazuma-eleven/images/7/70/Unlimited_Shining_emblem_(SD).png/revision/latest</t>
  </si>
  <si>
    <t>Jiraiya Gamasuke</t>
  </si>
  <si>
    <t>Inazuma Eleven Wiki · (SI) Jiraiya Gamasuke sprite.png · generated filename — UNVERIFIED</t>
  </si>
  <si>
    <t>https://static.wikia.nocookie.net/inazuma-eleven/images/6/6f/(SI)_Jiraiya_Gamasuke_sprite.png/revision/latest</t>
  </si>
  <si>
    <t>86</t>
  </si>
  <si>
    <t>Filename sourced from Inazuma Eleven Wiki emblem catalog (Unlimited Shining emblem (SD).png); image display not independently verified</t>
  </si>
  <si>
    <t>Eito Gakuen</t>
  </si>
  <si>
    <t>GK: Kageura Touji</t>
  </si>
  <si>
    <t>LB: Mienai Kouta</t>
  </si>
  <si>
    <t>LCB: Honda Taizou</t>
  </si>
  <si>
    <t>RCB: Akutagawa Fusanosuke</t>
  </si>
  <si>
    <t>RB: Kakizaki Hagumi</t>
  </si>
  <si>
    <t>LM: Hitofude Hayato</t>
  </si>
  <si>
    <t>LCM: Fukuro Tetsuya</t>
  </si>
  <si>
    <t>RCM: Yomiya Satoshi</t>
  </si>
  <si>
    <t>RM: Yukiji Keiichi</t>
  </si>
  <si>
    <t>LST: Saewatari Yuuichirou</t>
  </si>
  <si>
    <t>RST: Kindaichi Gaku</t>
  </si>
  <si>
    <t>https://inazuma-eleven.fandom.com/wiki/Eito_Gakuen</t>
  </si>
  <si>
    <t>Ishikawa Goeta</t>
  </si>
  <si>
    <t>Inazuma Eleven Wiki · (SI) Ishikawa Goeta sprite.png · generated filename — UNVERIFIED</t>
  </si>
  <si>
    <t>https://static.wikia.nocookie.net/inazuma-eleven/images/9/9b/(SI)_Ishikawa_Goeta_sprite.png/revision/latest</t>
  </si>
  <si>
    <t>https://static.wikia.nocookie.net/inazuma-eleven/images/7/78/Eito_Gakuen_emblem_(VR).png/revision/latest</t>
  </si>
  <si>
    <t>Filename sourced from Inazuma Eleven Wiki emblem catalog (Eito Gakuen emblem (VR).png); image display not independently verified</t>
  </si>
  <si>
    <t>Kuro no Kishidan</t>
  </si>
  <si>
    <t>GK: Tetsuoda Masashi</t>
  </si>
  <si>
    <t>LB: Morikawa Genta</t>
  </si>
  <si>
    <t>LCB: Ushijima Seiji</t>
  </si>
  <si>
    <t>RCB: Daimon Mitsuru</t>
  </si>
  <si>
    <t>RB: Yanagi Mitsuo</t>
  </si>
  <si>
    <t>LCM: Sanjou Dai</t>
  </si>
  <si>
    <t>CCM: Iseya Minoru</t>
  </si>
  <si>
    <t>RCM: Amano Kaiji</t>
  </si>
  <si>
    <t>LW: Inaba Natsuki</t>
  </si>
  <si>
    <t>RW: Kizaki Yuuji</t>
  </si>
  <si>
    <t>Fuuma Koheita</t>
  </si>
  <si>
    <t>https://inazuma-eleven.fandom.com/wiki/Kuro_no_Kishidan</t>
  </si>
  <si>
    <t>Inazuma Eleven Wiki · (SI) Fuuma Koheita sprite.png · generated filename — UNVERIFIED</t>
  </si>
  <si>
    <t>https://static.wikia.nocookie.net/inazuma-eleven/images/f/f7/(SI)_Fuuma_Koheita_sprite.png/revision/latest</t>
  </si>
  <si>
    <t>https://inazuma-eleven.fandom.com/wiki/Sakuma_Jirou</t>
  </si>
  <si>
    <t>https://static.wikia.nocookie.net/inazuma-eleven/images/c/c8/Kuro_no_Kishidan_emblem_(VR).png/revision/latest</t>
  </si>
  <si>
    <t>Kouga Gen</t>
  </si>
  <si>
    <t>Inazuma Eleven Wiki · (SI) Kouga Gen sprite.png · generated filename — UNVERIFIED</t>
  </si>
  <si>
    <t>https://static.wikia.nocookie.net/inazuma-eleven/images/c/c8/(SI)_Kouga_Gen_sprite.png/revision/latest</t>
  </si>
  <si>
    <t>Filename sourced from Inazuma Eleven Wiki emblem catalog (Kuro no Kishidan emblem (VR).png); image display not independently verified</t>
  </si>
  <si>
    <t>Tengawara</t>
  </si>
  <si>
    <t>GK: Minami Juuji</t>
  </si>
  <si>
    <t>LB: Kawasaki Ginta</t>
  </si>
  <si>
    <t>LCB: Itokawa Yoshinobu</t>
  </si>
  <si>
    <t>RCB: Kashio Seigo</t>
  </si>
  <si>
    <t>RB: Higashi Kinya</t>
  </si>
  <si>
    <t>LM: Hayabusa Hideki</t>
  </si>
  <si>
    <t>LCM: Harei Mizunari</t>
  </si>
  <si>
    <t>RCM: Nishinosora Yoichi</t>
  </si>
  <si>
    <t>RM: Kita Ichiban</t>
  </si>
  <si>
    <t>LST: Andou Tsuneyuki</t>
  </si>
  <si>
    <t>RST: Hoshifuru Kaguya</t>
  </si>
  <si>
    <t>https://inazuma-eleven.fandom.com/wiki/Tengawara</t>
  </si>
  <si>
    <t>https://static.wikia.nocookie.net/inazuma-eleven/images/a/a0/Tengawara_emblem_(VR).png/revision/latest</t>
  </si>
  <si>
    <t>Sarutobi Sanosuke</t>
  </si>
  <si>
    <t>Inazuma Eleven Wiki · (SI) Sarutobi Sanosuke sprite.png · generated filename — UNVERIFIED</t>
  </si>
  <si>
    <t>https://static.wikia.nocookie.net/inazuma-eleven/images/5/5f/(SI)_Sarutobi_Sanosuke_sprite.png/revision/latest</t>
  </si>
  <si>
    <t>Filename sourced from Inazuma Eleven Wiki emblem catalog (Tengawara emblem (VR).png); image display not independently verified</t>
  </si>
  <si>
    <t>Teikoku Gakuen (GO)</t>
  </si>
  <si>
    <t>GK: Miyabino Reiichi</t>
  </si>
  <si>
    <t>LB: Ootaki Tonoo</t>
  </si>
  <si>
    <t>LCB: Kabata Taruhiko</t>
  </si>
  <si>
    <t>RCB: Narita Kenya</t>
  </si>
  <si>
    <t>RB: Ryuuzaki Ouji</t>
  </si>
  <si>
    <t>LM: Asukaji Sakuya</t>
  </si>
  <si>
    <t>LCM: Horasawa Shuuji</t>
  </si>
  <si>
    <t>RCM: Itsuki Katsumasa</t>
  </si>
  <si>
    <t>RM: Sasaki Iwao</t>
  </si>
  <si>
    <t>LST: Itsumi Kunihiko</t>
  </si>
  <si>
    <t>RST: Mikado Haruma</t>
  </si>
  <si>
    <t>https://inazuma-eleven.fandom.com/wiki/Henkaku_no_Teikoku</t>
  </si>
  <si>
    <t>Yagyuu Juurou</t>
  </si>
  <si>
    <t>Inazuma Eleven Wiki · (SI) Yagyuu Juurou sprite.png · generated filename — UNVERIFIED</t>
  </si>
  <si>
    <t>https://static.wikia.nocookie.net/inazuma-eleven/images/7/71/(SI)_Yagyuu_Juurou_sprite.png/revision/latest</t>
  </si>
  <si>
    <t>https://static.wikia.nocookie.net/inazuma-eleven/images/0/0f/Henkaku_no_Teikoku_emblem_(VR).png/revision/latest</t>
  </si>
  <si>
    <t>Hatsutori Hanzou</t>
  </si>
  <si>
    <t>Inazuma Eleven Wiki · (SI) Hatsutori Hanzou sprite.png · generated filename — UNVERIFIED</t>
  </si>
  <si>
    <t>https://static.wikia.nocookie.net/inazuma-eleven/images/9/94/(SI)_Hatsutori_Hanzou_sprite.png/revision/latest</t>
  </si>
  <si>
    <t>Filename sourced from Inazuma Eleven Wiki emblem catalog (Henkaku no Teikoku emblem (VR).png); image display not independently verified</t>
  </si>
  <si>
    <t>Aoba Gakuen</t>
  </si>
  <si>
    <t>GK: Shiyou Hanasaku</t>
  </si>
  <si>
    <t>LB: Sometani Tsutaru</t>
  </si>
  <si>
    <t>Inazuma Eleven Wiki · (TG) Hyoudou Yuuhei sprite.png · candidate (check image)</t>
  </si>
  <si>
    <t>LCB: Oomi Kunihiro</t>
  </si>
  <si>
    <t>RCB: Murasaki Yoshihiko</t>
  </si>
  <si>
    <t>RB: Koba Toshinori</t>
  </si>
  <si>
    <t>LM: Koiura Hajime</t>
  </si>
  <si>
    <t>LCM: Sumii Rei</t>
  </si>
  <si>
    <t>RCM: Aino Isami</t>
  </si>
  <si>
    <t>RM: Sougetsu Nozomi</t>
  </si>
  <si>
    <t>LST: Shian Haseru</t>
  </si>
  <si>
    <t>RST: Azu Ryuuichi</t>
  </si>
  <si>
    <t>https://inazuma-eleven.fandom.com/wiki/Aoba_Gakuen</t>
  </si>
  <si>
    <t>https://static.wikia.nocookie.net/inazuma-eleven/images/b/b8/Aoba_Gakuen_emblem_(VR).png/revision/latest</t>
  </si>
  <si>
    <t>Kirigakure Saiji</t>
  </si>
  <si>
    <t>Inazuma Eleven Wiki · (SI) Kirigakure Saiji sprite.png · generated filename — UNVERIFIED</t>
  </si>
  <si>
    <t>https://static.wikia.nocookie.net/inazuma-eleven/images/9/9d/(SI)_Kirigakure_Saiji_sprite.png/revision/latest</t>
  </si>
  <si>
    <t>Filename sourced from Inazuma Eleven Wiki emblem catalog (Aoba Gakuen emblem (VR).png); image display not independently verified</t>
  </si>
  <si>
    <t>Kaiou Gakuen</t>
  </si>
  <si>
    <t>GK: Fukami Dandou</t>
  </si>
  <si>
    <t>LB: Ide Norikazu</t>
  </si>
  <si>
    <t>LCB: Saruga Souma</t>
  </si>
  <si>
    <t>RCB: Funaki Yuuto</t>
  </si>
  <si>
    <t>RB: Nagisawa Nagisa</t>
  </si>
  <si>
    <t>LM: Touga Tooru</t>
  </si>
  <si>
    <t>LCM: Kaizu Kouichirou</t>
  </si>
  <si>
    <t>RCM: Murakami Gunki</t>
  </si>
  <si>
    <t>RM: Wanda Naoto</t>
  </si>
  <si>
    <t>LST: Namikawa Rensuke</t>
  </si>
  <si>
    <t>RST: Yoshimine Misaki</t>
  </si>
  <si>
    <t>https://inazuma-eleven.fandom.com/wiki/Kaiou_Gakuen</t>
  </si>
  <si>
    <t>Kido Yamon</t>
  </si>
  <si>
    <t>Inazuma Eleven Wiki · (SI) Kido Yamon sprite.png · generated filename — UNVERIFIED</t>
  </si>
  <si>
    <t>https://static.wikia.nocookie.net/inazuma-eleven/images/8/8e/(SI)_Kido_Yamon_sprite.png/revision/latest</t>
  </si>
  <si>
    <t>https://static.wikia.nocookie.net/inazuma-eleven/images/f/fd/Kaiou_Gakuen_emblem_(VR).png/revision/latest</t>
  </si>
  <si>
    <t>Hachiya Yasaburou</t>
  </si>
  <si>
    <t>Inazuma Eleven Wiki · (SI) Hachiya Yasaburou sprite.png · generated filename — UNVERIFIED</t>
  </si>
  <si>
    <t>https://static.wikia.nocookie.net/inazuma-eleven/images/7/71/(SI)_Hachiya_Yasaburou_sprite.png/revision/latest</t>
  </si>
  <si>
    <t>Filename sourced from Inazuma Eleven Wiki emblem catalog (Kaiou Gakuen emblem (VR).png); image display not independently verified</t>
  </si>
  <si>
    <t>Mannouzaka</t>
  </si>
  <si>
    <t>GK: Shinoyama Mitsuru</t>
  </si>
  <si>
    <t>LB: Gamaishi Tsuneoki</t>
  </si>
  <si>
    <t>LCB: Oosawada Kotetsu</t>
  </si>
  <si>
    <t>RCB: Nagahisa Douji</t>
  </si>
  <si>
    <t>RB: Kuranoin Sanosuke</t>
  </si>
  <si>
    <t>LCM: Ushio Kenjirou</t>
  </si>
  <si>
    <t>CCM: Busujima Kanezane</t>
  </si>
  <si>
    <t>RCM: Sakazaki Mugen</t>
  </si>
  <si>
    <t>LW: Shirato Kiyoshirou</t>
  </si>
  <si>
    <t>ST: Mitsuyoshi Yozakura</t>
  </si>
  <si>
    <t>RW: Isozaki Kenma</t>
  </si>
  <si>
    <t>https://inazuma-eleven.fandom.com/wiki/Mannouzaka</t>
  </si>
  <si>
    <t>Katou Dan</t>
  </si>
  <si>
    <t>Inazuma Eleven Wiki · (TG) Ena Kazuki sprite.png · candidate (check image)</t>
  </si>
  <si>
    <t>Inazuma Eleven Wiki · (SI) Katou Dan sprite.png · generated filename — UNVERIFIED</t>
  </si>
  <si>
    <t>https://static.wikia.nocookie.net/inazuma-eleven/images/6/6f/Mannouzaka_emblem_(VR).png/revision/latest</t>
  </si>
  <si>
    <t>https://static.wikia.nocookie.net/inazuma-eleven/images/d/d5/(SI)_Katou_Dan_sprite.png/revision/latest</t>
  </si>
  <si>
    <t>Filename sourced from Inazuma Eleven Wiki emblem catalog (Mannouzaka emblem (VR).png); image display not independently verified</t>
  </si>
  <si>
    <t>Gassan Kunimitsu</t>
  </si>
  <si>
    <t>GK: Hyoudou Tsukasa</t>
  </si>
  <si>
    <t>LB: Kanehira Tessai</t>
  </si>
  <si>
    <t>LCB: Osafune Tenzen</t>
  </si>
  <si>
    <t>RCB: Hachisuka Tadatora</t>
  </si>
  <si>
    <t>RB: Kobayakawa Soukichi</t>
  </si>
  <si>
    <t>LCM: Tsukishima Kagehide</t>
  </si>
  <si>
    <t>CCM: Masamune Gorou</t>
  </si>
  <si>
    <t>RCM: Kai Nobutake</t>
  </si>
  <si>
    <t>LW: Shibata Kachidoki</t>
  </si>
  <si>
    <t>ST: Minamisawa Atsushi</t>
  </si>
  <si>
    <t>RW: Ichimonji Kirito</t>
  </si>
  <si>
    <t>https://inazuma-eleven.fandom.com/wiki/Gassan_Kunimitsu</t>
  </si>
  <si>
    <t>Ideura Kiyomori</t>
  </si>
  <si>
    <t>Inazuma Eleven Wiki · (SI) Ideura Kiyomori sprite.png · generated filename — UNVERIFIED</t>
  </si>
  <si>
    <t>https://static.wikia.nocookie.net/inazuma-eleven/images/c/ce/(SI)_Ideura_Kiyomori_sprite.png/revision/latest</t>
  </si>
  <si>
    <t>https://static.wikia.nocookie.net/inazuma-eleven/images/a/a0/Gassan_Kunimitsu_emblem_(VR).png/revision/latest</t>
  </si>
  <si>
    <t>Takigawa Kazuma</t>
  </si>
  <si>
    <t>Inazuma Eleven Wiki · (SI) Takigawa Kazuma sprite.png · generated filename — UNVERIFIED</t>
  </si>
  <si>
    <t>https://static.wikia.nocookie.net/inazuma-eleven/images/a/ad/(SI)_Takigawa_Kazuma_sprite.png/revision/latest</t>
  </si>
  <si>
    <t>Filename sourced from Inazuma Eleven Wiki emblem catalog (Gassan Kunimitsu emblem (VR).png); image display not independently verified</t>
  </si>
  <si>
    <t>Hakuren (GO)</t>
  </si>
  <si>
    <t>GK: Shirosaki Katsuya</t>
  </si>
  <si>
    <t>LB: Hokugen Takeyuki</t>
  </si>
  <si>
    <t>LCB: Itou Torata</t>
  </si>
  <si>
    <t>RCB: Otaru Koutarou</t>
  </si>
  <si>
    <t>RB: Makari Ginjirou</t>
  </si>
  <si>
    <t>LM: Kitaki Tsuneo</t>
  </si>
  <si>
    <t>LCM: Touya Kunihiro</t>
  </si>
  <si>
    <t>RCM: Koori Itsuki</t>
  </si>
  <si>
    <t>RM: Rumoi Korohiko</t>
  </si>
  <si>
    <t>LST: Yukimura Hyouga</t>
  </si>
  <si>
    <t>RST: Itetsuki Touma</t>
  </si>
  <si>
    <t>https://inazuma-eleven.fandom.com/wiki/Hakuren_(GO)</t>
  </si>
  <si>
    <t>Ayano Yuuichi</t>
  </si>
  <si>
    <t>Inazuma Eleven Wiki · (S) Ayano Yuuichi sprite.png</t>
  </si>
  <si>
    <t>https://static.wikia.nocookie.net/inazuma-eleven/images/5/50/%28S%29_Ayano_Yuuichi_sprite.png/revision/latest?cb=20230912093035</t>
  </si>
  <si>
    <t>https://static.wikia.nocookie.net/inazuma-eleven/images/2/2e/Hakuren_(GO)_emblem_(VR).png/revision/latest</t>
  </si>
  <si>
    <t>Inazuma Eleven Wiki · (TG) Mukumoto Kei sprite.png · candidate (check image)</t>
  </si>
  <si>
    <t>Sumino Eisuke</t>
  </si>
  <si>
    <t>Inazuma Eleven Wiki · (S) Sumino Eisuke sprite.png · generated filename — UNVERIFIED</t>
  </si>
  <si>
    <t>https://static.wikia.nocookie.net/inazuma-eleven/images/b/ba/(S)_Sumino_Eisuke_sprite.png/revision/latest</t>
  </si>
  <si>
    <t>Filename sourced from Inazuma Eleven Wiki emblem catalog (Hakuren (GO) emblem (VR).png); image display not independently verified</t>
  </si>
  <si>
    <t>Kidokawa Seishuu (GO)</t>
  </si>
  <si>
    <t>GK: Katayama Tsuyoshi</t>
  </si>
  <si>
    <t>LB: Ooisokawa Tarou</t>
  </si>
  <si>
    <t>LCB: Ishikawa Kanpei</t>
  </si>
  <si>
    <t>RCB: Yamazaki Kotarou</t>
  </si>
  <si>
    <t>RB: Konuma Waku</t>
  </si>
  <si>
    <t>LM: Shimizu Ryuuto</t>
  </si>
  <si>
    <t>LCM: Izumi Kanaaki</t>
  </si>
  <si>
    <t>RCM: Tobisawa Mana</t>
  </si>
  <si>
    <t>RM: Kishibe Taiga</t>
  </si>
  <si>
    <t>LST: Taki Sousuke</t>
  </si>
  <si>
    <t>RST: Kamiya Kouta</t>
  </si>
  <si>
    <t>https://inazuma-eleven.fandom.com/wiki/Kidokawa_Seishuu_(GO)</t>
  </si>
  <si>
    <t>Serizawa Kazunori</t>
  </si>
  <si>
    <t>Inazuma Eleven Wiki · (S) Serizawa Kazunori sprite.png · generated filename — UNVERIFIED</t>
  </si>
  <si>
    <t>https://static.wikia.nocookie.net/inazuma-eleven/images/c/ca/(S)_Serizawa_Kazunori_sprite.png/revision/latest</t>
  </si>
  <si>
    <t>https://static.wikia.nocookie.net/inazuma-eleven/images/e/ea/Kidokawa_Seishuu_(GO)_emblem_(VR).png/revision/latest</t>
  </si>
  <si>
    <t>Makiya Hiroshi</t>
  </si>
  <si>
    <t>Inazuma Eleven Wiki · (S) Makiya Hiroshi sprite.png · generated filename — UNVERIFIED</t>
  </si>
  <si>
    <t>https://static.wikia.nocookie.net/inazuma-eleven/images/f/f0/(S)_Makiya_Hiroshi_sprite.png/revision/latest</t>
  </si>
  <si>
    <t>Filename sourced from Inazuma Eleven Wiki emblem catalog (Kidokawa Seishuu (GO) emblem (VR).png); image display not independently verified</t>
  </si>
  <si>
    <t>Genei Gakuen</t>
  </si>
  <si>
    <t>GK: Hakono Zuiichi</t>
  </si>
  <si>
    <t>LB: Kurenai Ouma</t>
  </si>
  <si>
    <t>LCB: Ozuno Yaku</t>
  </si>
  <si>
    <t>RCB: Michiie Kanjuurou</t>
  </si>
  <si>
    <t>RB: Araki Akira</t>
  </si>
  <si>
    <t>LM: Douhara Teito</t>
  </si>
  <si>
    <t>LCM: Fudano Kirimasa</t>
  </si>
  <si>
    <t>RCM: Kobato Hiroo</t>
  </si>
  <si>
    <t>RM: Mahoro Tadashi</t>
  </si>
  <si>
    <t>LST: Shiranui Genichi</t>
  </si>
  <si>
    <t>RST: Shiranui Eiji</t>
  </si>
  <si>
    <t>https://inazuma-eleven.fandom.com/wiki/Genei_Gakuen</t>
  </si>
  <si>
    <t>Shiotani Hiro</t>
  </si>
  <si>
    <t>Inazuma Eleven Wiki · (S) Shiotani Hiro sprite.png · generated filename — UNVERIFIED</t>
  </si>
  <si>
    <t>https://static.wikia.nocookie.net/inazuma-eleven/images/5/5e/(S)_Shiotani_Hiro_sprite.png/revision/latest</t>
  </si>
  <si>
    <t>https://static.wikia.nocookie.net/inazuma-eleven/images/3/3d/Genei_Gakuen_emblem_(VR).png/revision/latest</t>
  </si>
  <si>
    <t>Inazuma Eleven Wiki · (TG) Shibuki Shoudai sprite.png · candidate (check image)</t>
  </si>
  <si>
    <t>Filename sourced from Inazuma Eleven Wiki emblem catalog (Genei Gakuen emblem (VR).png); image display not independently verified</t>
  </si>
  <si>
    <t>Arakumo Gakuen</t>
  </si>
  <si>
    <t>GK: Sata Tosamaru</t>
  </si>
  <si>
    <t>LWB: Urano Tenshou</t>
  </si>
  <si>
    <t>LCB: Mukumo Tsukiya</t>
  </si>
  <si>
    <t>CCB: Yasumori Chiharu</t>
  </si>
  <si>
    <t>RCB: Makisato Mizuki</t>
  </si>
  <si>
    <t>RWB: Furuto Meiji</t>
  </si>
  <si>
    <t>LCM: Hinano Kinsuke</t>
  </si>
  <si>
    <t>CM: Kida Mokuren</t>
  </si>
  <si>
    <t>RCM: Mazumi Hiroshi</t>
  </si>
  <si>
    <t>LST: Nebuchi Umitomo</t>
  </si>
  <si>
    <t>RST: Amemiya Taiyou</t>
  </si>
  <si>
    <t>https://inazuma-eleven.fandom.com/wiki/Arakumo_Gakuen</t>
  </si>
  <si>
    <t>Yamane You</t>
  </si>
  <si>
    <t>Inazuma Eleven Wiki · (S) Yamane You sprite.png · generated filename — UNVERIFIED</t>
  </si>
  <si>
    <t>https://static.wikia.nocookie.net/inazuma-eleven/images/e/ea/(S)_Yamane_You_sprite.png/revision/latest</t>
  </si>
  <si>
    <t>https://static.wikia.nocookie.net/inazuma-eleven/images/c/c0/Arakumo_Gakuen_emblem_(VR).png/revision/latest</t>
  </si>
  <si>
    <t>Ikui Shouji</t>
  </si>
  <si>
    <t>Inazuma Eleven Wiki · (S) Ikui Shouji sprite.png · generated filename — UNVERIFIED</t>
  </si>
  <si>
    <t>https://static.wikia.nocookie.net/inazuma-eleven/images/4/40/(S)_Ikui_Shouji_sprite.png/revision/latest</t>
  </si>
  <si>
    <t>Filename sourced from Inazuma Eleven Wiki emblem catalog (Arakumo Gakuen emblem (VR).png); image display not independently verified</t>
  </si>
  <si>
    <t>Seidouzan</t>
  </si>
  <si>
    <t>GK: Masaki Teiya</t>
  </si>
  <si>
    <t>LB: Munemori Hidetoshi</t>
  </si>
  <si>
    <t>LCB: Kurei Yuudai</t>
  </si>
  <si>
    <t>RCB: Iyabe Satoshi</t>
  </si>
  <si>
    <t>RB: Hozumi Shinpei</t>
  </si>
  <si>
    <t>LM: Amase Reia</t>
  </si>
  <si>
    <t>LCM: Hyuuga Rion</t>
  </si>
  <si>
    <t>RCM: Okegawa Yukimori</t>
  </si>
  <si>
    <t>RM: Kurosaki Makoto</t>
  </si>
  <si>
    <t>LST: Koizaki Io</t>
  </si>
  <si>
    <t>RST: Tsutsumi Tomo</t>
  </si>
  <si>
    <t>https://inazuma-eleven.fandom.com/wiki/Seidouzan</t>
  </si>
  <si>
    <t>https://static.wikia.nocookie.net/inazuma-eleven/images/4/42/Seidouzan_emblem_(VR).png/revision/latest</t>
  </si>
  <si>
    <t>Oogoi Noboru</t>
  </si>
  <si>
    <t>Inazuma Eleven Wiki · (S) Oogoi Noboru sprite.png · generated filename — UNVERIFIED</t>
  </si>
  <si>
    <t>https://static.wikia.nocookie.net/inazuma-eleven/images/6/6e/(S)_Oogoi_Noboru_sprite.png/revision/latest</t>
  </si>
  <si>
    <t>Filename sourced from Inazuma Eleven Wiki emblem catalog (Seidouzan emblem (VR).png); image display not independently verified</t>
  </si>
  <si>
    <t>Akizora Challengers</t>
  </si>
  <si>
    <t>GK: Toyota Minoru</t>
  </si>
  <si>
    <t>LB: Kogure Yuuya</t>
  </si>
  <si>
    <t>LCB: Henkutsu Shibugaki</t>
  </si>
  <si>
    <t>RCB: Kuriyama Hiroshi</t>
  </si>
  <si>
    <t>RB: Kaedeno Komichi</t>
  </si>
  <si>
    <t>LM: Akai Tonbo</t>
  </si>
  <si>
    <t>LCM: Tsukimi Hideho</t>
  </si>
  <si>
    <t>RCM: Udou Kai</t>
  </si>
  <si>
    <t>RM: Johnny Autumn</t>
  </si>
  <si>
    <t>LST: Akiyama Himiko</t>
  </si>
  <si>
    <t>RST: Kazeaki Yone</t>
  </si>
  <si>
    <t>https://inazuma-eleven.fandom.com/wiki/Akizora_Challengers</t>
  </si>
  <si>
    <t>Inazuma Eleven Wiki · (TG) Ookusu Seiji sprite.png · candidate (check image)</t>
  </si>
  <si>
    <t>Harano Tooru</t>
  </si>
  <si>
    <t>Inazuma Eleven Wiki · (S) Harano Tooru sprite.png · generated filename — UNVERIFIED</t>
  </si>
  <si>
    <t>https://static.wikia.nocookie.net/inazuma-eleven/images/a/a2/(S)_Harano_Tooru_sprite.png/revision/latest</t>
  </si>
  <si>
    <t>https://static.wikia.nocookie.net/inazuma-eleven/images/e/e2/Akizora_Challengers_emblem_(VR).png/revision/latest</t>
  </si>
  <si>
    <t>Negami Daichi</t>
  </si>
  <si>
    <t>Inazuma Eleven Wiki · (S) Negami Daichi sprite.png · generated filename — UNVERIFIED</t>
  </si>
  <si>
    <t>Filename sourced from Inazuma Eleven Wiki emblem catalog (Akizora Challengers emblem (VR).png); image display not independently verified</t>
  </si>
  <si>
    <t>https://static.wikia.nocookie.net/inazuma-eleven/images/9/9a/(S)_Negami_Daichi_sprite.png/revision/latest</t>
  </si>
  <si>
    <t>Raimon 2gun</t>
  </si>
  <si>
    <t>GK: Abuyama Tamotsu</t>
  </si>
  <si>
    <t>LB: Sakisaka Satoru</t>
  </si>
  <si>
    <t>LCB: Morisugi Hisashi</t>
  </si>
  <si>
    <t>RCB: Momoyama Gamon</t>
  </si>
  <si>
    <t>RB: Hoshino Ryuuhei</t>
  </si>
  <si>
    <t>LM: Aoyama Shunsuke</t>
  </si>
  <si>
    <t>LCM: Risuno Kenta</t>
  </si>
  <si>
    <t>RCM: Mohi Kanta</t>
  </si>
  <si>
    <t>RM: Ichino Nanasuke</t>
  </si>
  <si>
    <t>LST: Ishikari Raita</t>
  </si>
  <si>
    <t>RST: Kira Shuugo</t>
  </si>
  <si>
    <t>https://inazuma-eleven.fandom.com/wiki/Raimon_2gun</t>
  </si>
  <si>
    <t>https://static.wikia.nocookie.net/inazuma-eleven/images/6/69/Raimon_2gun_emblem_(VR).png/revision/latest</t>
  </si>
  <si>
    <t>Filename sourced from Inazuma Eleven Wiki emblem catalog (Raimon 2gun emblem (VR).png); image display not independently verified</t>
  </si>
  <si>
    <t>Inazuma KFC (GO)</t>
  </si>
  <si>
    <t>GK: Koiwa Yousuke</t>
  </si>
  <si>
    <t>LB: Munakata Kosuke</t>
  </si>
  <si>
    <t>LCB: Doigaki Hajime</t>
  </si>
  <si>
    <t>RCB: Omoi Takeshi</t>
  </si>
  <si>
    <t>RB: Matsuishi Rintarou</t>
  </si>
  <si>
    <t>LM: Sagami Toshihiko</t>
  </si>
  <si>
    <t>LCM: Terasaka Tokio</t>
  </si>
  <si>
    <t>RCM: Kouzu Aohiro</t>
  </si>
  <si>
    <t>RM: Kazama Remi</t>
  </si>
  <si>
    <t>LST: Morimoto Kaito</t>
  </si>
  <si>
    <t>RST: Umemiya Chako</t>
  </si>
  <si>
    <t>https://inazuma-eleven.fandom.com/wiki/Inazuma_KFC_%28GO%29</t>
  </si>
  <si>
    <t>Tanushimaru Shigeki</t>
  </si>
  <si>
    <t>Inazuma Eleven Wiki · (S) Tanushimaru Shigeki sprite.png · generated filename — UNVERIFIED</t>
  </si>
  <si>
    <t>https://static.wikia.nocookie.net/inazuma-eleven/images/a/a4/(S)_Tanushimaru_Shigeki_sprite.png/revision/latest</t>
  </si>
  <si>
    <t>https://static.wikia.nocookie.net/inazuma-eleven/images/7/73/Inazuma_KFC_(GO)_emblem_(VR).png/revision/latest</t>
  </si>
  <si>
    <t>Filename sourced from Inazuma Eleven Wiki emblem catalog (Inazuma KFC (GO) emblem (VR).png); image display not independently verified</t>
  </si>
  <si>
    <t>Inakuni Raimon</t>
  </si>
  <si>
    <t>Inazuma Eleven Wiki · (TG) Fudou Akio sprite.png · candidate (check image)</t>
  </si>
  <si>
    <t>Kusao Hisashi</t>
  </si>
  <si>
    <t>Inazuma Eleven Wiki · (S) Kusao Hisashi sprite.png · generated filename — UNVERIFIED</t>
  </si>
  <si>
    <t>https://static.wikia.nocookie.net/inazuma-eleven/images/9/90/(S)_Kusao_Hisashi_sprite.png/revision/latest</t>
  </si>
  <si>
    <t>GK: Umihara Norika</t>
  </si>
  <si>
    <t>LB: Hiyori Masakatsu</t>
  </si>
  <si>
    <t>LCB: Mansaku Yuuichirou</t>
  </si>
  <si>
    <t>RCB: Hattori Hanta</t>
  </si>
  <si>
    <t>RB: Iwato Takashi</t>
  </si>
  <si>
    <t>LCM: Michinari Tatsumi</t>
  </si>
  <si>
    <t>CCM: Hiura Kirina</t>
  </si>
  <si>
    <t>RCM: Okuiri Hiro</t>
  </si>
  <si>
    <t>LW: Goujin Tetsunosuke</t>
  </si>
  <si>
    <t>ST: Inamori Asuto</t>
  </si>
  <si>
    <t>RW: Kozoumaru Sasuke</t>
  </si>
  <si>
    <t>https://inazuma-eleven.fandom.com/wiki/Inakuni_Raimon</t>
  </si>
  <si>
    <t>https://static.wikia.nocookie.net/inazuma-eleven/images/6/65/Inakuni_Raimon_emblem.png/revision/latest</t>
  </si>
  <si>
    <t>Yoneyama Uehito</t>
  </si>
  <si>
    <t>Inazuma Eleven Wiki · (S) Yoneyama Uehito sprite.png · generated filename — UNVERIFIED</t>
  </si>
  <si>
    <t>https://static.wikia.nocookie.net/inazuma-eleven/images/6/67/(S)_Yoneyama_Uehito_sprite.png/revision/latest</t>
  </si>
  <si>
    <t>Filename sourced from Inazuma Eleven Wiki emblem catalog (Inakuni Raimon emblem.png); image display not independently verified</t>
  </si>
  <si>
    <t>Seishou Gakuen</t>
  </si>
  <si>
    <t>GK: Amano Masamichi</t>
  </si>
  <si>
    <t>LB: Kotono Tomio</t>
  </si>
  <si>
    <t>LCB: Shiratori Tsumuki</t>
  </si>
  <si>
    <t>RCB: Yagihara Katsumi</t>
  </si>
  <si>
    <t>RB: Mizukamiya Seiryuu</t>
  </si>
  <si>
    <t>LM: Futagotamagawa Tetsuya</t>
  </si>
  <si>
    <t>LCM: Uoshima Sameharu</t>
  </si>
  <si>
    <t>RCM: Saotome Seiya</t>
  </si>
  <si>
    <t>RM: Sasotsuka Eiji</t>
  </si>
  <si>
    <t>LST: Orio Fuyuki</t>
  </si>
  <si>
    <t>RST: Haizaki Ryouhei</t>
  </si>
  <si>
    <t>https://inazuma-eleven.fandom.com/wiki/Seishou_Gakuen</t>
  </si>
  <si>
    <t>Inukai Shigeki</t>
  </si>
  <si>
    <t>Inazuma Eleven Wiki · (S) Inukai Shigeki sprite.png · generated filename — UNVERIFIED</t>
  </si>
  <si>
    <t>https://static.wikia.nocookie.net/inazuma-eleven/images/1/1b/(S)_Inukai_Shigeki_sprite.png/revision/latest</t>
  </si>
  <si>
    <t>Roster sourced; position/OVR estimated</t>
  </si>
  <si>
    <t>https://static.wikia.nocookie.net/inazuma-eleven/images/2/23/Seishou_Gakuen_emblem.png/revision/latest</t>
  </si>
  <si>
    <t>Filename sourced from Inazuma Eleven Wiki emblem catalog (Seishou Gakuen emblem.png); image display not independently verified</t>
  </si>
  <si>
    <t>Fukui Sakuhei</t>
  </si>
  <si>
    <t>Eisei Gakuen</t>
  </si>
  <si>
    <t>Inazuma Eleven Wiki · (S) Fukui Sakuhei sprite.png · generated filename — UNVERIFIED</t>
  </si>
  <si>
    <t>https://static.wikia.nocookie.net/inazuma-eleven/images/e/e3/(S)_Fukui_Sakuhei_sprite.png/revision/latest</t>
  </si>
  <si>
    <t>LB: Kanime Iderou</t>
  </si>
  <si>
    <t>LCB: Kurakake Clara</t>
  </si>
  <si>
    <t>RCB: Midorikawa Ryuuji</t>
  </si>
  <si>
    <t>RB: Honba Geki</t>
  </si>
  <si>
    <t>LM: Yagami Reina</t>
  </si>
  <si>
    <t>LCM: Netsuha Natsuhiko</t>
  </si>
  <si>
    <t>RCM: Nagumo Haruya</t>
  </si>
  <si>
    <t>RM: Suzuno Fuusuke</t>
  </si>
  <si>
    <t>LST: Kiyama Tatsuya</t>
  </si>
  <si>
    <t>RST: Kira Hiroto</t>
  </si>
  <si>
    <t>https://inazuma-eleven.fandom.com/wiki/Eisei_Gakuen</t>
  </si>
  <si>
    <t>Exact user-supplied wiki sprite</t>
  </si>
  <si>
    <t>https://inazuma-eleven.fandom.com/wiki/Nata_Juuzou</t>
  </si>
  <si>
    <t>https://static.wikia.nocookie.net/inazuma-eleven/images/a/aa/Eisei_Gakuen_emblem.png/revision/latest</t>
  </si>
  <si>
    <t>Fuji Chihiro</t>
  </si>
  <si>
    <t>Inazuma Eleven Wiki · (S) Fuji Chihiro sprite.png · generated filename — UNVERIFIED</t>
  </si>
  <si>
    <t>https://static.wikia.nocookie.net/inazuma-eleven/images/d/d8/(S)_Fuji_Chihiro_sprite.png/revision/latest</t>
  </si>
  <si>
    <t>Filename sourced from Inazuma Eleven Wiki emblem catalog (Eisei Gakuen emblem.png); image display not independently verified</t>
  </si>
  <si>
    <t>Outei Tsukinomiya</t>
  </si>
  <si>
    <t>GK: Nishikage Seiya</t>
  </si>
  <si>
    <t>LB: Michiba Atsunori</t>
  </si>
  <si>
    <t>LCB: Kousaka Ranto</t>
  </si>
  <si>
    <t>RCB: Sakuraba Haruki</t>
  </si>
  <si>
    <t>RB: Hanasaki Taizen</t>
  </si>
  <si>
    <t>LM: Okuno Hosomichi</t>
  </si>
  <si>
    <t>LCM: Tanizaki Yoshiya</t>
  </si>
  <si>
    <t>RCM: Okano Kousuke</t>
  </si>
  <si>
    <t>RM: Kusaka Gen</t>
  </si>
  <si>
    <t>LST: Nosaka Yuuma</t>
  </si>
  <si>
    <t>RST: Haoto Ichiya</t>
  </si>
  <si>
    <t>https://inazuma-eleven.fandom.com/wiki/Outei_Tsukinomiya</t>
  </si>
  <si>
    <t>Nanzan Yowami</t>
  </si>
  <si>
    <t>Inazuma Eleven Wiki · (KS) Nanzan Yowami sprite.png</t>
  </si>
  <si>
    <t>https://static.wikia.nocookie.net/inazuma-eleven/images/4/41/%28KS%29_Nanzan_Yowami_sprite.png/revision/latest?cb=20230912095243</t>
  </si>
  <si>
    <t>https://static.wikia.nocookie.net/inazuma-eleven/images/6/6b/Outei_Tsukinomiya_emblem.png/revision/latest</t>
  </si>
  <si>
    <t>Nishigaki Mamoru</t>
  </si>
  <si>
    <t>Inazuma Eleven Wiki · (KS) Nishigaki Mamoru sprite.png · generated filename — UNVERIFIED</t>
  </si>
  <si>
    <t>Filename sourced from Inazuma Eleven Wiki emblem catalog (Outei Tsukinomiya emblem.png); image display not independently verified</t>
  </si>
  <si>
    <t>https://static.wikia.nocookie.net/inazuma-eleven/images/4/4c/(KS)_Nishigaki_Mamoru_sprite.png/revision/latest</t>
  </si>
  <si>
    <t>Hakuren (Ares)</t>
  </si>
  <si>
    <t>LB: Matoro Juka</t>
  </si>
  <si>
    <t>LCB: Oshiya Manbe</t>
  </si>
  <si>
    <t>RCB: Mabuka Souji</t>
  </si>
  <si>
    <t>RB: Yukino Seiya</t>
  </si>
  <si>
    <t>LM: Araya Konko</t>
  </si>
  <si>
    <t>LCM: Iya Mafuru</t>
  </si>
  <si>
    <t>RCM: Sorano Rebun</t>
  </si>
  <si>
    <t>RM: Hyoujou Retsuto</t>
  </si>
  <si>
    <t>LST: Fubuki Atsuya</t>
  </si>
  <si>
    <t>https://inazuma-eleven.fandom.com/wiki/Hakuren_(Ares)</t>
  </si>
  <si>
    <t>https://static.wikia.nocookie.net/inazuma-eleven/images/e/ec/Hakuren_(Ares)_emblem.png/revision/latest</t>
  </si>
  <si>
    <t>Megawa Akihi</t>
  </si>
  <si>
    <t>Inazuma Eleven Wiki · (KS) Megawa Akihi sprite.png · generated filename — UNVERIFIED</t>
  </si>
  <si>
    <t>https://static.wikia.nocookie.net/inazuma-eleven/images/5/56/(KS)_Megawa_Akihi_sprite.png/revision/latest</t>
  </si>
  <si>
    <t>Filename sourced from Inazuma Eleven Wiki emblem catalog (Hakuren (Ares) emblem.png); image display not independently verified</t>
  </si>
  <si>
    <t>Zeus (Ares)</t>
  </si>
  <si>
    <t>GK: Posei Donji</t>
  </si>
  <si>
    <t>LB: Aporo Hikaru</t>
  </si>
  <si>
    <t>LCB: Hadeno Tetsu</t>
  </si>
  <si>
    <t>RCB: Aresu Ran</t>
  </si>
  <si>
    <t>RB: Deio Geki</t>
  </si>
  <si>
    <t>LM: Arute Saneki</t>
  </si>
  <si>
    <t>LCM: Herume Matsuaki</t>
  </si>
  <si>
    <t>RCM: Atena Tomo</t>
  </si>
  <si>
    <t>RM: Demete Yutaka</t>
  </si>
  <si>
    <t>LST: Aphrodi</t>
  </si>
  <si>
    <t>RST: Heruse Arisu</t>
  </si>
  <si>
    <t>https://inazuma-eleven.fandom.com/wiki/Zeus_(Ares)</t>
  </si>
  <si>
    <t>Inazuma Eleven Wiki · (O) Sanzu Wataru sprite.png · generated filename</t>
  </si>
  <si>
    <t>Candidate URL — confirmed team prefix; filename/image not verified</t>
  </si>
  <si>
    <t>Mitsumune Dan</t>
  </si>
  <si>
    <t>Inazuma Eleven Wiki · (KS) Mitsumune Dan sprite.png · generated filename — UNVERIFIED</t>
  </si>
  <si>
    <t>https://static.wikia.nocookie.net/inazuma-eleven/images/3/3f/(KS)_Mitsumune_Dan_sprite.png/revision/latest</t>
  </si>
  <si>
    <t>https://static.wikia.nocookie.net/inazuma-eleven/images/6/63/Zeus_(Asuto-hen)_emblem_(SD).png/revision/latest</t>
  </si>
  <si>
    <t>Filename sourced from Inazuma Eleven Wiki emblem catalog (Zeus (Asuto-hen) emblem (SD).png); image display not independently verified</t>
  </si>
  <si>
    <t>Tonegawa Tousen</t>
  </si>
  <si>
    <t>LB: Sakanoue Noboru</t>
  </si>
  <si>
    <t>LCB: Kaneshiro Mitsunari</t>
  </si>
  <si>
    <t>RCB: Minoshima Toshiya</t>
  </si>
  <si>
    <t>RB: Hashiya Kousaku</t>
  </si>
  <si>
    <t>LM: Muhyou Jou</t>
  </si>
  <si>
    <t>LCM: Genba Kouji</t>
  </si>
  <si>
    <t>RCM: Dan Tetsuo</t>
  </si>
  <si>
    <t>RM: Tanoue Ikuto</t>
  </si>
  <si>
    <t>LST: Shimomachi Kakeru</t>
  </si>
  <si>
    <t>RST: Kaname Mizuho</t>
  </si>
  <si>
    <t>https://inazuma-eleven.fandom.com/wiki/Tonegawa_Tousen</t>
  </si>
  <si>
    <t>Kurobe Ritsuki</t>
  </si>
  <si>
    <t>Inazuma Eleven Wiki · (KS) Kurobe Ritsuki sprite.png · generated filename — UNVERIFIED</t>
  </si>
  <si>
    <t>https://static.wikia.nocookie.net/inazuma-eleven/images/9/9e/(KS)_Kurobe_Ritsuki_sprite.png/revision/latest</t>
  </si>
  <si>
    <t>https://static.wikia.nocookie.net/inazuma-eleven/images/b/bb/Tonegawa_Tousen_emblem_(SD).png/revision/latest</t>
  </si>
  <si>
    <t>Filename sourced from Inazuma Eleven Wiki emblem catalog (Tonegawa Tousen emblem (SD).png); image display not independently verified</t>
  </si>
  <si>
    <t>Kidokawa Seishuu (Ares)</t>
  </si>
  <si>
    <t>GK: Oogosho Yakata</t>
  </si>
  <si>
    <t>LCB: Megawa Akihi</t>
  </si>
  <si>
    <t>RCB: Mitsumune Dan</t>
  </si>
  <si>
    <t>RB: Kurobe Ritsuki</t>
  </si>
  <si>
    <t>RCM: Yakata Naoto</t>
  </si>
  <si>
    <t>LW: Mogi Sakito</t>
  </si>
  <si>
    <t>LST: Mukata Masaru</t>
  </si>
  <si>
    <t>RST: Mukata Tomo</t>
  </si>
  <si>
    <t>Tobiyama Dan</t>
  </si>
  <si>
    <t>https://inazuma-eleven.fandom.com/wiki/Kidokawa_Seishuu_(Ares)</t>
  </si>
  <si>
    <t>Inazuma Eleven Wiki · (KS) Tobiyama Dan sprite.png · generated filename — UNVERIFIED</t>
  </si>
  <si>
    <t>https://static.wikia.nocookie.net/inazuma-eleven/images/a/a4/(KS)_Tobiyama_Dan_sprite.png/revision/latest</t>
  </si>
  <si>
    <t>https://static.wikia.nocookie.net/inazuma-eleven/images/3/36/Kidokawa_Seishuu_(Ares)_emblem.png/revision/latest</t>
  </si>
  <si>
    <t>Yakata Naoto</t>
  </si>
  <si>
    <t>Inazuma Eleven Wiki · (KS) Yakata Naoto sprite.png · generated filename — UNVERIFIED</t>
  </si>
  <si>
    <t>https://static.wikia.nocookie.net/inazuma-eleven/images/1/12/(KS)_Yakata_Naoto_sprite.png/revision/latest</t>
  </si>
  <si>
    <t>Filename sourced from Inazuma Eleven Wiki emblem catalog (Kidokawa Seishuu (Ares) emblem.png); image display not independently verified</t>
  </si>
  <si>
    <t>Mikage Sennou (Ares)</t>
  </si>
  <si>
    <t>Inazuma Eleven Wiki · (O) Yanagida Shigeru sprite.png · generated filename</t>
  </si>
  <si>
    <t>GK: Oma Nao</t>
  </si>
  <si>
    <t>LB: Hiroyama Yuu</t>
  </si>
  <si>
    <t>LCB: Hanaoka Tsuyoshi</t>
  </si>
  <si>
    <t>RCB: Murobushi Kyou</t>
  </si>
  <si>
    <t>RB: Inada Nori</t>
  </si>
  <si>
    <t>LM: Segawa Den</t>
  </si>
  <si>
    <t>LCM: Fujimaru Kei</t>
  </si>
  <si>
    <t>RCM: Enami Michiru</t>
  </si>
  <si>
    <t>RM: Yamagishi Seri</t>
  </si>
  <si>
    <t>LST: Oobe Shin</t>
  </si>
  <si>
    <t>RST: Shimozuru Arata</t>
  </si>
  <si>
    <t>https://inazuma-eleven.fandom.com/wiki/Mikage_Sennou_(Ares)</t>
  </si>
  <si>
    <t>https://static.wikia.nocookie.net/inazuma-eleven/images/5/56/Mikage_Sennou_(Ares)_emblem.png/revision/latest</t>
  </si>
  <si>
    <t>Mogi Sakito</t>
  </si>
  <si>
    <t>Inazuma Eleven Wiki · (KS) Mogi Sakito sprite.png · generated filename — UNVERIFIED</t>
  </si>
  <si>
    <t>https://static.wikia.nocookie.net/inazuma-eleven/images/8/88/(KS)_Mogi_Sakito_sprite.png/revision/latest</t>
  </si>
  <si>
    <t>Filename sourced from Inazuma Eleven Wiki emblem catalog (Mikage Sennou (Ares) emblem.png); image display not independently verified</t>
  </si>
  <si>
    <t>Minodouzan</t>
  </si>
  <si>
    <t>GK: Jousai Kento</t>
  </si>
  <si>
    <t>LB: Maeno Taihou</t>
  </si>
  <si>
    <t>LCB: Hirata Taizou</t>
  </si>
  <si>
    <t>RCB: Moriagari Moko</t>
  </si>
  <si>
    <t>RB: Banri Nagamine</t>
  </si>
  <si>
    <t>LM: Buroku Tsumio</t>
  </si>
  <si>
    <t>LCM: Tateno Tatsuo</t>
  </si>
  <si>
    <t>RCM: Tetsugoushi Kogorou</t>
  </si>
  <si>
    <t>RM: Ugou Sarukichi</t>
  </si>
  <si>
    <t>LST: Iwagaki Noborou</t>
  </si>
  <si>
    <t>RST: Ishikabe Yamori</t>
  </si>
  <si>
    <t>https://inazuma-eleven.fandom.com/wiki/Minodouzan</t>
  </si>
  <si>
    <t>Mukata Masaru</t>
  </si>
  <si>
    <t>Inazuma Eleven Wiki · (KS) Mukata Masaru sprite.png · generated filename — UNVERIFIED</t>
  </si>
  <si>
    <t>https://static.wikia.nocookie.net/inazuma-eleven/images/4/4d/(KS)_Mukata_Masaru_sprite.png/revision/latest</t>
  </si>
  <si>
    <t>https://static.wikia.nocookie.net/inazuma-eleven/images/4/45/Minodouzan_emblem.png/revision/latest</t>
  </si>
  <si>
    <t>Filename sourced from Inazuma Eleven Wiki emblem catalog (Minodouzan emblem.png); image display not independently verified</t>
  </si>
  <si>
    <t>Teikoku Gakuen (Ares)</t>
  </si>
  <si>
    <t>Mukata Tomo</t>
  </si>
  <si>
    <t>Inazuma Eleven Wiki · (KS) Mukata Tomo sprite.png · generated filename — UNVERIFIED</t>
  </si>
  <si>
    <t>LB: Oono Densuke</t>
  </si>
  <si>
    <t>https://static.wikia.nocookie.net/inazuma-eleven/images/3/3b/(KS)_Mukata_Tomo_sprite.png/revision/latest</t>
  </si>
  <si>
    <t>RCB: Narukami Kenya</t>
  </si>
  <si>
    <t>RB: Gojou Masaru</t>
  </si>
  <si>
    <t>LM: Henmi Wataru</t>
  </si>
  <si>
    <t>LCM: Sakiyama Shuuji</t>
  </si>
  <si>
    <t>RCM: Doumen Shuuichirou</t>
  </si>
  <si>
    <t>RM: Jimon Daiki</t>
  </si>
  <si>
    <t>RST: Kazemaru Ichirouta</t>
  </si>
  <si>
    <t>https://inazuma-eleven.fandom.com/wiki/Teikoku_Gakuen_(Ares)</t>
  </si>
  <si>
    <t>https://static.wikia.nocookie.net/inazuma-eleven/images/2/28/Teikoku_Gakuen_(Ares)_emblem.png/revision/latest</t>
  </si>
  <si>
    <t>Inazuma Eleven Wiki · (O) Furan Ken sprite.png · generated filename</t>
  </si>
  <si>
    <t>Mukata Tsutomu</t>
  </si>
  <si>
    <t>Inazuma Eleven Wiki · (KS) Mukata Tsutomu sprite.png · generated filename — UNVERIFIED</t>
  </si>
  <si>
    <t>https://static.wikia.nocookie.net/inazuma-eleven/images/e/e5/(KS)_Mukata_Tsutomu_sprite.png/revision/latest</t>
  </si>
  <si>
    <t>Filename sourced from Inazuma Eleven Wiki emblem catalog (Teikoku Gakuen (Ares) emblem.png); image display not independently verified</t>
  </si>
  <si>
    <t>Barcelona Orb</t>
  </si>
  <si>
    <t>GK: Alonso Fibiano</t>
  </si>
  <si>
    <t>LB: Oscar Agito</t>
  </si>
  <si>
    <t>LCB: Federico Dazzlo</t>
  </si>
  <si>
    <t>RCB: Gregorio Jaballo</t>
  </si>
  <si>
    <t>RB: Daniel Madrone</t>
  </si>
  <si>
    <t>LM: Rubérn Boigk</t>
  </si>
  <si>
    <t>LCM: Trancy Cornet</t>
  </si>
  <si>
    <t>RCM: Donnell Gotti</t>
  </si>
  <si>
    <t>RM: Luther Fandam</t>
  </si>
  <si>
    <t>LST: Clario Orvan</t>
  </si>
  <si>
    <t>RST: Bergamo Regult</t>
  </si>
  <si>
    <t>https://inazuma-eleven.fandom.com/wiki/Barcelona_Orb</t>
  </si>
  <si>
    <t>Dandou Masanori</t>
  </si>
  <si>
    <t>Inazuma Eleven Wiki · (KS) Dandou Masanori sprite.png · generated filename — UNVERIFIED</t>
  </si>
  <si>
    <t>https://static.wikia.nocookie.net/inazuma-eleven/images/9/90/(KS)_Dandou_Masanori_sprite.png/revision/latest</t>
  </si>
  <si>
    <t>https://static.wikia.nocookie.net/inazuma-eleven/images/8/84/Barcelona_Orb_emblem.png/revision/latest</t>
  </si>
  <si>
    <t>Filename sourced from Inazuma Eleven Wiki emblem catalog (Barcelona Orb emblem.png); image display not independently verified</t>
  </si>
  <si>
    <t>Inazuma Japan (Orion)</t>
  </si>
  <si>
    <t>LCB: Fubuki Shirou</t>
  </si>
  <si>
    <t>RCB: Kazemaru Ichirouta</t>
  </si>
  <si>
    <t>RCM: Hiura Kirina</t>
  </si>
  <si>
    <t>LW: Inamori Asuto</t>
  </si>
  <si>
    <t>ST: Gouenji Shuuya</t>
  </si>
  <si>
    <t>RW: Haizaki Ryouhei</t>
  </si>
  <si>
    <t>https://inazuma-eleven.fandom.com/wiki/Inazuma_Japan_(Orion)</t>
  </si>
  <si>
    <t>Fukazawa Nenji</t>
  </si>
  <si>
    <t>Inazuma Eleven Wiki · (KS) Fukazawa Nenji sprite.png · generated filename — UNVERIFIED</t>
  </si>
  <si>
    <t>https://static.wikia.nocookie.net/inazuma-eleven/images/b/b5/(KS)_Fukazawa_Nenji_sprite.png/revision/latest</t>
  </si>
  <si>
    <t>https://static.wikia.nocookie.net/inazuma-eleven/images/8/88/Inazuma_Japan_(Orion)_emblem.png/revision/latest</t>
  </si>
  <si>
    <t>Mamorino Yuuichi</t>
  </si>
  <si>
    <t>Inazuma Eleven Wiki · (KS) Mamorino Yuuichi sprite.png · generated filename — UNVERIFIED</t>
  </si>
  <si>
    <t>https://static.wikia.nocookie.net/inazuma-eleven/images/5/51/(KS)_Mamorino_Yuuichi_sprite.png/revision/latest</t>
  </si>
  <si>
    <t>Filename sourced from Inazuma Eleven Wiki emblem catalog (Inazuma Japan (Orion) emblem.png); image display not independently verified</t>
  </si>
  <si>
    <t>Perfect Spark</t>
  </si>
  <si>
    <t>GK: Goran Vecilia</t>
  </si>
  <si>
    <t>LCB: Alexei Trepov</t>
  </si>
  <si>
    <t>CCB: Rabi Eremenko</t>
  </si>
  <si>
    <t>RCB: Gwennady Zakharov</t>
  </si>
  <si>
    <t>Inazuma Eleven Wiki · (O) Shikabane Fujimi sprite.png · generated filename</t>
  </si>
  <si>
    <t>LM: Simon Zhitova</t>
  </si>
  <si>
    <t>LCM: Karl Senirov</t>
  </si>
  <si>
    <t>CAM: Shamil Trubetskoy</t>
  </si>
  <si>
    <t>RCM: Viktor Sedova</t>
  </si>
  <si>
    <t>RM: Froy Girikanan</t>
  </si>
  <si>
    <t>LST: Zaur Salenko</t>
  </si>
  <si>
    <t>RST: Yuri Rodina</t>
  </si>
  <si>
    <t>https://inazuma-eleven.fandom.com/wiki/Perfect_Spark</t>
  </si>
  <si>
    <t>https://static.wikia.nocookie.net/inazuma-eleven/images/f/f3/Perfect_Spark_emblem.png/revision/latest</t>
  </si>
  <si>
    <t>Nakai Yousuke</t>
  </si>
  <si>
    <t>Inazuma Eleven Wiki · (KS) Nakai Yousuke sprite.png · generated filename — UNVERIFIED</t>
  </si>
  <si>
    <t>https://static.wikia.nocookie.net/inazuma-eleven/images/6/6f/(KS)_Nakai_Yousuke_sprite.png/revision/latest</t>
  </si>
  <si>
    <t>Filename sourced from Inazuma Eleven Wiki emblem catalog (Perfect Spark emblem.png); image display not independently verified</t>
  </si>
  <si>
    <t>Eternal Dancers</t>
  </si>
  <si>
    <t>GK: Alek Akbar</t>
  </si>
  <si>
    <t>LB: Ibrohim Abi</t>
  </si>
  <si>
    <t>LCB: Muhammad Hawk</t>
  </si>
  <si>
    <t>RCB: Majid Azer</t>
  </si>
  <si>
    <t>RB: Zafar Gin</t>
  </si>
  <si>
    <t>LCDM: Kumush Ize</t>
  </si>
  <si>
    <t>RCDM: Sarybek Nahar</t>
  </si>
  <si>
    <t>LAM: Farhad Gilik</t>
  </si>
  <si>
    <t>CAM: Mo'habbot Zark</t>
  </si>
  <si>
    <t>RAM: Onaxon Ims</t>
  </si>
  <si>
    <t>ST: Dost Gales</t>
  </si>
  <si>
    <t>https://inazuma-eleven.fandom.com/wiki/Eternal_Dancers</t>
  </si>
  <si>
    <t>Ishii Seiki</t>
  </si>
  <si>
    <t>Inazuma Eleven Wiki · (KS) Ishii Seiki sprite.png · generated filename — UNVERIFIED</t>
  </si>
  <si>
    <t>https://static.wikia.nocookie.net/inazuma-eleven/images/5/5f/(KS)_Ishii_Seiki_sprite.png/revision/latest</t>
  </si>
  <si>
    <t>https://static.wikia.nocookie.net/inazuma-eleven/images/5/5c/Eternal_Dancers_emblem.png/revision/latest</t>
  </si>
  <si>
    <t>Poseidon</t>
  </si>
  <si>
    <t>Inazuma Eleven Wiki · (Z) Posei Donichi sprite.png · candidate (check image) — UNVERIFIED</t>
  </si>
  <si>
    <t>https://static.wikia.nocookie.net/inazuma-eleven/images/e/ee/(Z)_Posei_Donichi_sprite.png/revision/latest</t>
  </si>
  <si>
    <t>Filename sourced from Inazuma Eleven Wiki emblem catalog (Eternal Dancers emblem.png); image display not independently verified</t>
  </si>
  <si>
    <t>Red Bison</t>
  </si>
  <si>
    <t>GK: Shin Rae-won</t>
  </si>
  <si>
    <t>LB: Hwang Do-yoon</t>
  </si>
  <si>
    <t>LCB: Kim Young-woo</t>
  </si>
  <si>
    <t>RCB: Sung Seo-ah</t>
  </si>
  <si>
    <t>RB: Park Yu-hwan</t>
  </si>
  <si>
    <t>LM: Young Ji-hoon</t>
  </si>
  <si>
    <t>LCM: Lee Seung-jin</t>
  </si>
  <si>
    <t>RCM: Seok Min-woo</t>
  </si>
  <si>
    <t>RM: Park Ji-won</t>
  </si>
  <si>
    <t>LST: Baek Shi-woo</t>
  </si>
  <si>
    <t>RST: Lee Dong-hyuk</t>
  </si>
  <si>
    <t>https://inazuma-eleven.fandom.com/wiki/Red_Bison</t>
  </si>
  <si>
    <t>Inazuma Eleven Wiki · (O) Reigen Michihisa sprite.png · generated filename</t>
  </si>
  <si>
    <t>Apollon</t>
  </si>
  <si>
    <t>Inazuma Eleven Wiki · (Z) Aporo Hikaru sprite.png · candidate (check image) — UNVERIFIED</t>
  </si>
  <si>
    <t>https://static.wikia.nocookie.net/inazuma-eleven/images/e/e9/(Z)_Aporo_Hikaru_sprite.png/revision/latest</t>
  </si>
  <si>
    <t>https://static.wikia.nocookie.net/inazuma-eleven/images/9/9b/Red_Bison_emblem.png/revision/latest</t>
  </si>
  <si>
    <t>Hephais</t>
  </si>
  <si>
    <t>Inazuma Eleven Wiki · (Z) Hepai En sprite.png · candidate (check image) — UNVERIFIED</t>
  </si>
  <si>
    <t>https://static.wikia.nocookie.net/inazuma-eleven/images/5/5e/(Z)_Hepai_En_sprite.png/revision/latest</t>
  </si>
  <si>
    <t>Filename sourced from Inazuma Eleven Wiki emblem catalog (Red Bison emblem.png); image display not independently verified</t>
  </si>
  <si>
    <t>Shining Satans</t>
  </si>
  <si>
    <t>GK: Pazuzu Zaham</t>
  </si>
  <si>
    <t>LB: Agalia Rept</t>
  </si>
  <si>
    <t>LCB: Demogorgon Anno</t>
  </si>
  <si>
    <t>RCB: Belphegor Inos</t>
  </si>
  <si>
    <t>RB: Amdu Scias</t>
  </si>
  <si>
    <t>LM: Beelze Bub</t>
  </si>
  <si>
    <t>LCM: Belial Noze</t>
  </si>
  <si>
    <t>RCM: Asmo Deus</t>
  </si>
  <si>
    <t>RM: Satan Gaul</t>
  </si>
  <si>
    <t>LST: Sar Gatanas</t>
  </si>
  <si>
    <t>RST: As Taroth</t>
  </si>
  <si>
    <t>https://inazuma-eleven.fandom.com/wiki/Shining_Satans</t>
  </si>
  <si>
    <t>Ares</t>
  </si>
  <si>
    <t>Inazuma Eleven Wiki · (Z) Aresu Ran sprite.png · candidate (check image) — UNVERIFIED</t>
  </si>
  <si>
    <t>https://static.wikia.nocookie.net/inazuma-eleven/images/c/c0/(Z)_Aresu_Ran_sprite.png/revision/latest</t>
  </si>
  <si>
    <t>https://static.wikia.nocookie.net/inazuma-eleven/images/f/fa/Shining_Satans_emblem.png/revision/latest</t>
  </si>
  <si>
    <t>Dio</t>
  </si>
  <si>
    <t>Inazuma Eleven Wiki · (Z IE2-IE3) Deio Geki sprite.png</t>
  </si>
  <si>
    <t>https://static.wikia.nocookie.net/inazuma-eleven/images/e/e5/%28Z_IE2-IE3%29_Deio_Geki_sprite.png/revision/latest?cb=20230825162835</t>
  </si>
  <si>
    <t>Filename sourced from Inazuma Eleven Wiki emblem catalog (Shining Satans emblem.png); image display not independently verified</t>
  </si>
  <si>
    <t>Guardians of Queen</t>
  </si>
  <si>
    <t>Inazuma Eleven Wiki · (O) Kinoi Mami sprite.png · generated filename</t>
  </si>
  <si>
    <t>GK: Gabriella Amati</t>
  </si>
  <si>
    <t>LB: Elma Chiti</t>
  </si>
  <si>
    <t>LCB: Alice Berardi</t>
  </si>
  <si>
    <t>RCB: Diana Scola</t>
  </si>
  <si>
    <t>RB: Nestore Gatto</t>
  </si>
  <si>
    <t>LM: Nicolò Fino</t>
  </si>
  <si>
    <t>LCM: Pietro Moresco</t>
  </si>
  <si>
    <t>RCM: Carlos Gallo</t>
  </si>
  <si>
    <t>RM: Luca Russo</t>
  </si>
  <si>
    <t>LST: Matteo Domenico</t>
  </si>
  <si>
    <t>RST: Petronio Patti</t>
  </si>
  <si>
    <t>https://inazuma-eleven.fandom.com/wiki/Guardians_of_Queen</t>
  </si>
  <si>
    <t>https://static.wikia.nocookie.net/inazuma-eleven/images/c/c0/Guardians_of_Queen_emblem.png/revision/latest</t>
  </si>
  <si>
    <t>Filename sourced from Inazuma Eleven Wiki emblem catalog (Guardians of Queen emblem.png); image display not independently verified</t>
  </si>
  <si>
    <t>Navy Invader</t>
  </si>
  <si>
    <t>GK: Bigman</t>
  </si>
  <si>
    <t>LB: Gentleman</t>
  </si>
  <si>
    <t>LCB: Diver</t>
  </si>
  <si>
    <t>RCB: Smokey</t>
  </si>
  <si>
    <t>RB: Judge</t>
  </si>
  <si>
    <t>LM: Hunter</t>
  </si>
  <si>
    <t>LCM: Yoga</t>
  </si>
  <si>
    <t>RCM: Cobra</t>
  </si>
  <si>
    <t>RM: Shakey</t>
  </si>
  <si>
    <t>LST: Convoy</t>
  </si>
  <si>
    <t>RST: Lion</t>
  </si>
  <si>
    <t>https://inazuma-eleven.fandom.com/wiki/Navy_Invader</t>
  </si>
  <si>
    <t>https://static.wikia.nocookie.net/inazuma-eleven/images/9/95/Navy_Invader_emblem.png/revision/latest</t>
  </si>
  <si>
    <t>Inazuma Eleven Wiki · (O) Yatsuhaka Tataru sprite.png · generated filename</t>
  </si>
  <si>
    <t>Filename sourced from Inazuma Eleven Wiki emblem catalog (Navy Invader emblem.png); image display not independently verified</t>
  </si>
  <si>
    <t>Arab no Hinotori Gundan</t>
  </si>
  <si>
    <t>GK: Falcon Ali</t>
  </si>
  <si>
    <t>LB: Gala Magos</t>
  </si>
  <si>
    <t>LCB: Pecka Rheam</t>
  </si>
  <si>
    <t>RCB: Sami Luis</t>
  </si>
  <si>
    <t>RB: Dorgan Butler</t>
  </si>
  <si>
    <t>LM: Ghaddar Ghana</t>
  </si>
  <si>
    <t>LCM: Hisoka Masoka</t>
  </si>
  <si>
    <t>RCM: Hulk Laios</t>
  </si>
  <si>
    <t>RM: Condor Willy</t>
  </si>
  <si>
    <t>LST: Andreas Bebo</t>
  </si>
  <si>
    <t>RST: Silva Leol</t>
  </si>
  <si>
    <t>https://inazuma-eleven.fandom.com/wiki/Arab_no_Hinotori_Gundan</t>
  </si>
  <si>
    <t>https://static.wikia.nocookie.net/inazuma-eleven/images/a/a5/Arab_no_Hi_no_Tori_Gundan_emblem.png/revision/latest?cb=20251118122155</t>
  </si>
  <si>
    <t>User-provided exact team emblem URL; Arab no Hi no Tori Gundan</t>
  </si>
  <si>
    <t>Star Unicorn</t>
  </si>
  <si>
    <t>LB: Ted Bryan</t>
  </si>
  <si>
    <t>LCB: Tony Stridas</t>
  </si>
  <si>
    <t>RCB: Dyke Dynamo</t>
  </si>
  <si>
    <t>RB: Domon Asuka</t>
  </si>
  <si>
    <t>LM: Steve Woodmack</t>
  </si>
  <si>
    <t>RM: Mark Krueger</t>
  </si>
  <si>
    <t>LST: Dylan Keith</t>
  </si>
  <si>
    <t>RST: Michele Jacks</t>
  </si>
  <si>
    <t>https://inazuma-eleven.fandom.com/wiki/Star_Unicorn</t>
  </si>
  <si>
    <t>https://static.wikia.nocookie.net/inazuma-eleven/images/d/d1/Star_Unicorn_emblem.png/revision/latest</t>
  </si>
  <si>
    <t>Inazuma Eleven Wiki · (O) Yuukoku Hiroyuki sprite.png · generated filename</t>
  </si>
  <si>
    <t>Filename sourced from Inazuma Eleven Wiki emblem catalog (Star Unicorn emblem.png); image display not independently verified</t>
  </si>
  <si>
    <t>Olé de Samba</t>
  </si>
  <si>
    <t>GK: Macero</t>
  </si>
  <si>
    <t>LB: Ricardo</t>
  </si>
  <si>
    <t>LCB: Matheus</t>
  </si>
  <si>
    <t>RCB: Marcelo</t>
  </si>
  <si>
    <t>RB: Lucian</t>
  </si>
  <si>
    <t>LM: Renato</t>
  </si>
  <si>
    <t>LCM: Daninho</t>
  </si>
  <si>
    <t>RCM: Rolan</t>
  </si>
  <si>
    <t>RM: Samuel</t>
  </si>
  <si>
    <t>LST: Arthur</t>
  </si>
  <si>
    <t>RST: Miguel</t>
  </si>
  <si>
    <t>https://inazuma-eleven.fandom.com/wiki/Ol%C3%A9_de_Samba</t>
  </si>
  <si>
    <t>https://static.wikia.nocookie.net/inazuma-eleven/images/b/b4/Ol%C3%A9_de_Samba_emblem.png/revision/latest</t>
  </si>
  <si>
    <t>Filename sourced from Inazuma Eleven Wiki emblem catalog (Olé de Samba emblem.png); image display not independently verified</t>
  </si>
  <si>
    <t>Shadow of Orion</t>
  </si>
  <si>
    <t>Artemis</t>
  </si>
  <si>
    <t>GK: Procyon</t>
  </si>
  <si>
    <t>LCB: Tabit</t>
  </si>
  <si>
    <t>Inazuma Eleven Wiki · (Z) Arute Saneki sprite.png · candidate (check image) — UNVERIFIED</t>
  </si>
  <si>
    <t>CCB: Meissa</t>
  </si>
  <si>
    <t>RCB: Saiph</t>
  </si>
  <si>
    <t>LM: Alnitak</t>
  </si>
  <si>
    <t>LCM: Alnilam</t>
  </si>
  <si>
    <t>https://static.wikia.nocookie.net/inazuma-eleven/images/f/f4/(Z)_Arute_Saneki_sprite.png/revision/latest</t>
  </si>
  <si>
    <t>CAM: Mintaka</t>
  </si>
  <si>
    <t>RCM: Bellatrix</t>
  </si>
  <si>
    <t>RM: Rigel</t>
  </si>
  <si>
    <t>LST: Yurika Beor</t>
  </si>
  <si>
    <t>RST: Betelgeuse</t>
  </si>
  <si>
    <t>https://inazuma-eleven.fandom.com/wiki/Shadow_of_Orion</t>
  </si>
  <si>
    <t>https://static.wikia.nocookie.net/inazuma-eleven/images/a/a1/Shadow_of_Orion_emblem.png/revision/latest</t>
  </si>
  <si>
    <t>Filename sourced from Inazuma Eleven Wiki emblem catalog (Shadow of Orion emblem.png); image display not independently verified</t>
  </si>
  <si>
    <t>Soccer Zatsugidan</t>
  </si>
  <si>
    <t>GK: Kung Fuche</t>
  </si>
  <si>
    <t>LCB: Tao Lu</t>
  </si>
  <si>
    <t>CCB: Xiao Lau</t>
  </si>
  <si>
    <t>RCB: Min Yingqi</t>
  </si>
  <si>
    <t>LM: Che Lin</t>
  </si>
  <si>
    <t>LCM: Tan Tanmin</t>
  </si>
  <si>
    <t>CAM: Wu Longchi</t>
  </si>
  <si>
    <t>RCM: Zhou Xing</t>
  </si>
  <si>
    <t>RM: Li Hao</t>
  </si>
  <si>
    <t>LST: Wan Tanmeo</t>
  </si>
  <si>
    <t>RST: Xiu Chuna</t>
  </si>
  <si>
    <t>https://inazuma-eleven.fandom.com/wiki/Soccer_Zatsugidan</t>
  </si>
  <si>
    <t>Inazuma Eleven Wiki · (O) Tsukimura Kenichi sprite.png · generated filename</t>
  </si>
  <si>
    <t>Hermes</t>
  </si>
  <si>
    <t>https://static.wikia.nocookie.net/inazuma-eleven/images/7/7e/Soccer_Zatsugidan_emblem.png/revision/latest</t>
  </si>
  <si>
    <t>Inazuma Eleven Wiki · (Z) Herume Matsuaki sprite.png · candidate (check image) — UNVERIFIED</t>
  </si>
  <si>
    <t>https://static.wikia.nocookie.net/inazuma-eleven/images/5/5a/(Z)_Herume_Matsuaki_sprite.png/revision/latest</t>
  </si>
  <si>
    <t>Filename sourced from Inazuma Eleven Wiki emblem catalog (Soccer Zatsugidan emblem.png); image display not independently verified</t>
  </si>
  <si>
    <t>Muteki no Giant</t>
  </si>
  <si>
    <t>LB: Domelgo Domínguez</t>
  </si>
  <si>
    <t>LCB: Reinaldo Baraja</t>
  </si>
  <si>
    <t>RCB: Rufino Ávalos</t>
  </si>
  <si>
    <t>RB: Velasco Meléndez</t>
  </si>
  <si>
    <t>LM: Fernando Davino</t>
  </si>
  <si>
    <t>LCM: Emerico Lorca</t>
  </si>
  <si>
    <t>RCM: Chico Allison</t>
  </si>
  <si>
    <t>https://inazuma-eleven.fandom.com/wiki/Muteki_no_Giant</t>
  </si>
  <si>
    <t>https://static.wikia.nocookie.net/inazuma-eleven/images/e/ea/Muteki_no_Giant_emblem.png/revision/latest</t>
  </si>
  <si>
    <t>Athena</t>
  </si>
  <si>
    <t>Inazuma Eleven Wiki · (Z) Atena Tomo sprite.png · candidate (check image) — UNVERIFIED</t>
  </si>
  <si>
    <t>Filename sourced from Inazuma Eleven Wiki emblem catalog (Muteki no Giant emblem.png); image display not independently verified</t>
  </si>
  <si>
    <t>https://static.wikia.nocookie.net/inazuma-eleven/images/a/ab/(Z)_Atena_Tomo_sprite.png/revision/latest</t>
  </si>
  <si>
    <t>Zhao Jinyuns</t>
  </si>
  <si>
    <t>LB: Lus Kasim</t>
  </si>
  <si>
    <t>LCB: Kazemaru Ichirouta</t>
  </si>
  <si>
    <t>RCB: Malik Kuabel</t>
  </si>
  <si>
    <t>RB: Petronio Patti</t>
  </si>
  <si>
    <t>CCM: Li Hao</t>
  </si>
  <si>
    <t>RCM: Kidou Yuuto</t>
  </si>
  <si>
    <t>https://inazuma-eleven.fandom.com/wiki/Zhao_Jinyuns</t>
  </si>
  <si>
    <t>https://static.wikia.nocookie.net/inazuma-eleven/images/a/af/Zhao_Jinyuns_emblem.png/revision/latest?cb=20251118122150</t>
  </si>
  <si>
    <t>Inazuma Eleven Wiki · (O) Burado Kiba sprite.png · generated filename</t>
  </si>
  <si>
    <t>User-provided exact wiki emblem URL</t>
  </si>
  <si>
    <t>Young Inazuma</t>
  </si>
  <si>
    <t>Ready · 11 anime-documented prime-era players</t>
  </si>
  <si>
    <t>https://inazuma-eleven.fandom.com/wiki/Young_Inazuma</t>
  </si>
  <si>
    <t>Demeter</t>
  </si>
  <si>
    <t>Inazuma Eleven Wiki · (Z) Demete Yutaka sprite.png · candidate (check image) — UNVERIFIED</t>
  </si>
  <si>
    <t>https://static.wikia.nocookie.net/inazuma-eleven/images/6/66/(Z)_Demete_Yutaka_sprite.png/revision/latest</t>
  </si>
  <si>
    <t>https://static.wikia.nocookie.net/inazuma-eleven/images/b/ba/Young_Inazuma_emblem_%28VR%29.png/revision/latest?cb=20251118144157</t>
  </si>
  <si>
    <t>Exact user-provided Young Inazuma emblem</t>
  </si>
  <si>
    <t>Aphrodi</t>
  </si>
  <si>
    <t>Inazuma Eleven Wiki · (Z IE3) Afuro Terumi sprite.png</t>
  </si>
  <si>
    <t>https://static.wikia.nocookie.net/inazuma-eleven/images/f/fe/%28Z_IE3%29_Afuro_Terumi_sprite.png/revision/latest?cb=20230825163859</t>
  </si>
  <si>
    <t>Inazuma Eleven Wiki · (O) Fushi Matsuru sprite.png · generated filename</t>
  </si>
  <si>
    <t>Hera</t>
  </si>
  <si>
    <t>Inazuma Eleven Wiki · (Z) Hera Tadashi sprite.png · candidate (check image) — UNVERIFIED</t>
  </si>
  <si>
    <t>https://static.wikia.nocookie.net/inazuma-eleven/images/1/16/(Z)_Hera_Tadashi_sprite.png/revision/latest</t>
  </si>
  <si>
    <t>Ikaros</t>
  </si>
  <si>
    <t>Inazuma Eleven Wiki · (Z) Ika Michiyuki sprite.png · candidate (check image) — UNVERIFIED</t>
  </si>
  <si>
    <t>https://static.wikia.nocookie.net/inazuma-eleven/images/e/e5/(Z)_Ika_Michiyuki_sprite.png/revision/latest</t>
  </si>
  <si>
    <t>Achilles</t>
  </si>
  <si>
    <t>Inazuma Eleven Wiki · (Z) Aki Tamamatsu sprite.png · candidate (check image) — UNVERIFIED</t>
  </si>
  <si>
    <t>https://static.wikia.nocookie.net/inazuma-eleven/images/1/1f/(Z)_Aki_Tamamatsu_sprite.png/revision/latest</t>
  </si>
  <si>
    <t>Inazuma Eleven Wiki · (O) Hitogata Gen sprite.png · generated filename</t>
  </si>
  <si>
    <t>Heracles</t>
  </si>
  <si>
    <t>Inazuma Eleven Wiki · (Z) Heraku Resu sprite.png · candidate (check image) — UNVERIFIED</t>
  </si>
  <si>
    <t>https://static.wikia.nocookie.net/inazuma-eleven/images/2/2c/(Z)_Heraku_Resu_sprite.png/revision/latest</t>
  </si>
  <si>
    <t>Chronos</t>
  </si>
  <si>
    <t>Inazuma Eleven Wiki · (Z) Kurono Tokio sprite.png · candidate (check image) — UNVERIFIED</t>
  </si>
  <si>
    <t>https://static.wikia.nocookie.net/inazuma-eleven/images/a/ae/(Z)_Kurono_Tokio_sprite.png/revision/latest</t>
  </si>
  <si>
    <t>Medusa</t>
  </si>
  <si>
    <t>Inazuma Eleven Wiki · (Z) Medo Usa sprite.png · candidate (check image) — UNVERIFIED</t>
  </si>
  <si>
    <t>https://static.wikia.nocookie.net/inazuma-eleven/images/9/97/(Z)_Medo_Usa_sprite.png/revision/latest</t>
  </si>
  <si>
    <t>Shuri Iwao</t>
  </si>
  <si>
    <t>Inazuma Eleven Wiki · (O) Shuri Iwao sprite.png</t>
  </si>
  <si>
    <t>https://static.wikia.nocookie.net/inazuma-eleven/images/d/d7/(O)_Shuri_Iwao_sprite.png/revision/latest</t>
  </si>
  <si>
    <t>Inazuma Eleven Wiki · (O) Tsuburaya Michi sprite.png · generated filename</t>
  </si>
  <si>
    <t>Taira Moguru</t>
  </si>
  <si>
    <t>Inazuma Eleven Wiki · (O) Taira Moguru sprite.png</t>
  </si>
  <si>
    <t>https://static.wikia.nocookie.net/inazuma-eleven/images/d/db/(O)_Taira_Moguru_sprite.png/revision/latest</t>
  </si>
  <si>
    <t>Gibo Kanekatsu</t>
  </si>
  <si>
    <t>Inazuma Eleven Wiki · (O) Gibo Kanekatsu sprite.png</t>
  </si>
  <si>
    <t>https://static.wikia.nocookie.net/inazuma-eleven/images/3/38/(O)_Gibo_Kanekatsu_sprite.png/revision/latest</t>
  </si>
  <si>
    <t>Tsunami Jousuke</t>
  </si>
  <si>
    <t>Inazuma Eleven Wiki · (O) Tsunami Jousuke sprite.png (candidate) — UNVERIFIED</t>
  </si>
  <si>
    <t>https://static.wikia.nocookie.net/inazuma-eleven/images/8/83/(O)_Tsunami_Jousuke_sprite.png/revision/latest</t>
  </si>
  <si>
    <t>Inazuma Eleven Wiki · (O) Kurogami Noroi sprite.png · generated filename</t>
  </si>
  <si>
    <t>Akamine Hiroaki</t>
  </si>
  <si>
    <t>Inazuma Eleven Wiki · (O) Akamine Hiroaki sprite.png</t>
  </si>
  <si>
    <t>https://static.wikia.nocookie.net/inazuma-eleven/images/5/5b/(O)_Akamine_Hiroaki_sprite.png/revision/latest</t>
  </si>
  <si>
    <t>Toguchi Masahiro</t>
  </si>
  <si>
    <t>Inazuma Eleven Wiki · (O) Toguchi Masahiro sprite.png</t>
  </si>
  <si>
    <t>https://static.wikia.nocookie.net/inazuma-eleven/images/5/50/(O)_Toguchi_Masahiro_sprite.png/revision/latest</t>
  </si>
  <si>
    <t>Otomura Gakuya</t>
  </si>
  <si>
    <t>Inazuma Eleven Wiki · (O) Otomura Gakuya sprite.png</t>
  </si>
  <si>
    <t>https://static.wikia.nocookie.net/inazuma-eleven/images/5/50/(O)_Otomura_Gakuya_sprite.png/revision/latest</t>
  </si>
  <si>
    <t>Kyan Rinka</t>
  </si>
  <si>
    <t>Inazuma Eleven Wiki · (O) Kyan Rinka sprite.png</t>
  </si>
  <si>
    <t>https://static.wikia.nocookie.net/inazuma-eleven/images/f/fc/(O)_Kyan_Rinka_sprite.png/revision/latest</t>
  </si>
  <si>
    <t>Inazuma Eleven Wiki · (O) Makai Takao sprite.png · generated filename</t>
  </si>
  <si>
    <t>Koja Hidenori</t>
  </si>
  <si>
    <t>Inazuma Eleven Wiki · (O) Koja Hidenori sprite.png (candidate) — UNVERIFIED</t>
  </si>
  <si>
    <t>https://static.wikia.nocookie.net/inazuma-eleven/images/4/41/(O)_Koja_Hidenori_sprite.png/revision/latest</t>
  </si>
  <si>
    <t>Agarie Yasuo</t>
  </si>
  <si>
    <t>Inazuma Eleven Wiki · (O) Agarie Yasuo sprite.png</t>
  </si>
  <si>
    <t>https://static.wikia.nocookie.net/inazuma-eleven/images/a/a5/(O)_Agarie_Yasuo_sprite.png/revision/latest</t>
  </si>
  <si>
    <t>Roster source checked; rating/position suggested</t>
  </si>
  <si>
    <t>Ikemiyagi Haru</t>
  </si>
  <si>
    <t>Inazuma Eleven Wiki · (O) Ikemiyagi Haru sprite.png</t>
  </si>
  <si>
    <t>https://static.wikia.nocookie.net/inazuma-eleven/images/9/9e/(O)_Ikemiyagi_Haru_sprite.png/revision/latest</t>
  </si>
  <si>
    <t>Amuro Mikio</t>
  </si>
  <si>
    <t>Inazuma Eleven Wiki · (O) Amuro Mikio sprite.png</t>
  </si>
  <si>
    <t>https://static.wikia.nocookie.net/inazuma-eleven/images/f/f4/(O)_Amuro_Mikio_sprite.png/revision/latest</t>
  </si>
  <si>
    <t>https://inazuma-eleven.fandom.com/wiki/Inokuchi_Hyougo</t>
  </si>
  <si>
    <t>Oyadomari Nagase</t>
  </si>
  <si>
    <t>Inazuma Eleven Wiki · (O) Oyadomari Nagase sprite.png</t>
  </si>
  <si>
    <t>https://static.wikia.nocookie.net/inazuma-eleven/images/a/aa/(O)_Oyadomari_Nagase_sprite.png/revision/latest</t>
  </si>
  <si>
    <t>Zukeran Reito</t>
  </si>
  <si>
    <t>Inazuma Eleven Wiki · (O) Zukeran Reito sprite.png</t>
  </si>
  <si>
    <t>https://static.wikia.nocookie.net/inazuma-eleven/images/4/4c/(O)_Zukeran_Reito_sprite.png/revision/latest</t>
  </si>
  <si>
    <t>Chinen Naoki</t>
  </si>
  <si>
    <t>Inazuma Eleven Wiki · (O) Chinen Naoki sprite.png</t>
  </si>
  <si>
    <t>https://static.wikia.nocookie.net/inazuma-eleven/images/5/50/(O)_Chinen_Naoki_sprite.png/revision/latest</t>
  </si>
  <si>
    <t>Jahana Sango</t>
  </si>
  <si>
    <t>Inazuma Eleven Wiki · (O) Jahana Sango sprite.png (candidate) — UNVERIFIED</t>
  </si>
  <si>
    <t>https://static.wikia.nocookie.net/inazuma-eleven/images/a/aa/(O)_Jahana_Sango_sprite.png/revision/latest</t>
  </si>
  <si>
    <t>Goryuu Reo</t>
  </si>
  <si>
    <t>Inazuma Eleven Wiki · (GS) Goryuu Reo sprite.png</t>
  </si>
  <si>
    <t>https://static.wikia.nocookie.net/inazuma-eleven/images/9/9b/(GS)_Goryuu_Reo_sprite.png/revision/latest</t>
  </si>
  <si>
    <t>Inazuma Eleven Wiki · (N) Torii Ryouta sprite.png · generated filename</t>
  </si>
  <si>
    <t>Sango Yoshirou</t>
  </si>
  <si>
    <t>Inazuma Eleven Wiki · (GS) Sango Yoshirou sprite.png · candidate (check image) — UNVERIFIED</t>
  </si>
  <si>
    <t>https://static.wikia.nocookie.net/inazuma-eleven/images/f/f9/(GS)_Sango_Yoshirou_sprite.png/revision/latest</t>
  </si>
  <si>
    <t>Kikuma Shousuke</t>
  </si>
  <si>
    <t>Inazuma Eleven Wiki · (GS) Kikuma Shousuke sprite.png · candidate (check image) — UNVERIFIED</t>
  </si>
  <si>
    <t>https://static.wikia.nocookie.net/inazuma-eleven/images/4/40/(GS)_Kikuma_Shousuke_sprite.png/revision/latest</t>
  </si>
  <si>
    <t>Kanime Iderou</t>
  </si>
  <si>
    <t>Inazuma Eleven Wiki · (GS) Kanime Iderou sprite.png · candidate (check image) — UNVERIFIED</t>
  </si>
  <si>
    <t>https://static.wikia.nocookie.net/inazuma-eleven/images/a/ac/(GS)_Kanime_Iderou_sprite.png/revision/latest</t>
  </si>
  <si>
    <t>Inazuma Eleven Wiki · (N) Uozumi Takuto sprite.png · generated filename</t>
  </si>
  <si>
    <t>Karoku Satori</t>
  </si>
  <si>
    <t>Inazuma Eleven Wiki · (GS) Karoku Satori sprite.png · candidate (check image) — UNVERIFIED</t>
  </si>
  <si>
    <t>https://static.wikia.nocookie.net/inazuma-eleven/images/c/c7/(GS)_Karoku_Satori_sprite.png/revision/latest</t>
  </si>
  <si>
    <t>Kinki Nozomi</t>
  </si>
  <si>
    <t>Inazuma Eleven Wiki · (GS) Kinki Nozomi sprite.png · candidate (check image) — UNVERIFIED</t>
  </si>
  <si>
    <t>https://static.wikia.nocookie.net/inazuma-eleven/images/0/0a/(GS)_Kinki_Nozomi_sprite.png/revision/latest</t>
  </si>
  <si>
    <t>Omotsuki Sora</t>
  </si>
  <si>
    <t>Inazuma Eleven Wiki · (GS) Omotsuki Sora sprite.png · candidate (check image) — UNVERIFIED</t>
  </si>
  <si>
    <t>https://static.wikia.nocookie.net/inazuma-eleven/images/7/7d/(GS)_Omotsuki_Sora_sprite.png/revision/latest</t>
  </si>
  <si>
    <t>Io Shuntarou</t>
  </si>
  <si>
    <t>Inazuma Eleven Wiki · (GS) Io Shuntarou sprite.png · candidate (check image) — UNVERIFIED</t>
  </si>
  <si>
    <t>https://static.wikia.nocookie.net/inazuma-eleven/images/5/5e/(GS)_Io_Shuntarou_sprite.png/revision/latest</t>
  </si>
  <si>
    <t>Inazuma Eleven Wiki · (N) Kaeruda Tatsuhito sprite.png · generated filename</t>
  </si>
  <si>
    <t>Nanakaze Rimu</t>
  </si>
  <si>
    <t>Inazuma Eleven Wiki · (GS) Nanakaze Rimu sprite.png · candidate (check image) — UNVERIFIED</t>
  </si>
  <si>
    <t>https://static.wikia.nocookie.net/inazuma-eleven/images/3/3f/(GS)_Nanakaze_Rimu_sprite.png/revision/latest</t>
  </si>
  <si>
    <t>Midorikawa Ryuuji</t>
  </si>
  <si>
    <t>Inazuma Eleven Wiki · (GS) Reize sprite.png</t>
  </si>
  <si>
    <t>https://static.wikia.nocookie.net/inazuma-eleven/images/9/90/(GS)_Reize_sprite.png/revision/latest</t>
  </si>
  <si>
    <t>74</t>
  </si>
  <si>
    <t>Miura Hiromu</t>
  </si>
  <si>
    <t>Inazuma Eleven Wiki · (GS) Miura Hiromu sprite.png · candidate (check image) — UNVERIFIED</t>
  </si>
  <si>
    <t>https://static.wikia.nocookie.net/inazuma-eleven/images/6/65/(GS)_Miura_Hiromu_sprite.png/revision/latest</t>
  </si>
  <si>
    <t>Hakoda Tetsu</t>
  </si>
  <si>
    <t>Inazuma Eleven Wiki · (H) Hakoda Tetsu sprite.png · candidate (check image) — UNVERIFIED</t>
  </si>
  <si>
    <t>https://static.wikia.nocookie.net/inazuma-eleven/images/5/5c/(H)_Hakoda_Tetsu_sprite.png/revision/latest</t>
  </si>
  <si>
    <t>Inazuma Eleven Wiki · (N) Shishiou Kou sprite.png · generated filename</t>
  </si>
  <si>
    <t>Matoro Juka</t>
  </si>
  <si>
    <t>Inazuma Eleven Wiki · (H) Matoro Juka sprite.png · candidate (check image) — UNVERIFIED</t>
  </si>
  <si>
    <t>https://static.wikia.nocookie.net/inazuma-eleven/images/9/9a/(H)_Matoro_Juka_sprite.png/revision/latest</t>
  </si>
  <si>
    <t>Oshiya Manbe</t>
  </si>
  <si>
    <t>Inazuma Eleven Wiki · (H) Oshiya Manbe sprite.png · candidate (check image) — UNVERIFIED</t>
  </si>
  <si>
    <t>https://static.wikia.nocookie.net/inazuma-eleven/images/8/8c/(H)_Oshiya_Manbe_sprite.png/revision/latest</t>
  </si>
  <si>
    <t>Mabuka Souji</t>
  </si>
  <si>
    <t>Inazuma Eleven Wiki · (H) Mabuka Souji sprite.png · candidate (check image) — UNVERIFIED</t>
  </si>
  <si>
    <t>https://static.wikia.nocookie.net/inazuma-eleven/images/9/9e/(H)_Mabuka_Souji_sprite.png/revision/latest</t>
  </si>
  <si>
    <t>Yukino Seiya</t>
  </si>
  <si>
    <t>Inazuma Eleven Wiki · (H) Yukino Seiya sprite.png · candidate (check image) — UNVERIFIED</t>
  </si>
  <si>
    <t>https://static.wikia.nocookie.net/inazuma-eleven/images/6/60/(H)_Yukino_Seiya_sprite.png/revision/latest</t>
  </si>
  <si>
    <t>Inazuma Eleven Wiki · (N) Kame Leon sprite.png · generated filename</t>
  </si>
  <si>
    <t>Araya Konko</t>
  </si>
  <si>
    <t>Inazuma Eleven Wiki · (H) Araya Konko sprite.png · candidate (check image) — UNVERIFIED</t>
  </si>
  <si>
    <t>https://static.wikia.nocookie.net/inazuma-eleven/images/d/d3/(H)_Araya_Konko_sprite.png/revision/latest</t>
  </si>
  <si>
    <t>Iya Mafuru</t>
  </si>
  <si>
    <t>Inazuma Eleven Wiki · (H) Iya Mafuru sprite.png · candidate (check image) — UNVERIFIED</t>
  </si>
  <si>
    <t>https://static.wikia.nocookie.net/inazuma-eleven/images/1/14/(H)_Iya_Mafuru_sprite.png/revision/latest</t>
  </si>
  <si>
    <t>Sorano Rebun</t>
  </si>
  <si>
    <t>Inazuma Eleven Wiki · (H) Sorano Rebun sprite.png · candidate (check image) — UNVERIFIED</t>
  </si>
  <si>
    <t>https://static.wikia.nocookie.net/inazuma-eleven/images/4/46/(H)_Sorano_Rebun_sprite.png/revision/latest</t>
  </si>
  <si>
    <t>Inazuma Eleven Wiki · (N) Oowashi Seiji sprite.png · generated filename</t>
  </si>
  <si>
    <t>Fubuki Shirou</t>
  </si>
  <si>
    <t>Inazuma Eleven Wiki · (H) Fubuki Shirou sprite.png</t>
  </si>
  <si>
    <t>https://static.wikia.nocookie.net/inazuma-eleven/images/2/2f/(H)_Fubuki_Shirou_sprite.png/revision/latest</t>
  </si>
  <si>
    <t>Hyoujou Retsuto</t>
  </si>
  <si>
    <t>Inazuma Eleven Wiki · (H) Hyoujou Retsuto sprite.png · candidate (check image) — UNVERIFIED</t>
  </si>
  <si>
    <t>https://static.wikia.nocookie.net/inazuma-eleven/images/5/5c/(H)_Hyoujou_Retsuto_sprite.png/revision/latest</t>
  </si>
  <si>
    <t>Kitami Ryuu</t>
  </si>
  <si>
    <t>Inazuma Eleven Wiki · (H) Kitami Ryuu sprite.png · candidate (check image) — UNVERIFIED</t>
  </si>
  <si>
    <t>https://static.wikia.nocookie.net/inazuma-eleven/images/6/60/(H)_Kitami_Ryuu_sprite.png/revision/latest</t>
  </si>
  <si>
    <t>Sumitani Tatsumaro</t>
  </si>
  <si>
    <t>Inazuma Eleven Wiki · (H) Sumitani Tatsumaro sprite.png · candidate (check image) — UNVERIFIED</t>
  </si>
  <si>
    <t>https://static.wikia.nocookie.net/inazuma-eleven/images/e/ef/(H)_Sumitani_Tatsumaro_sprite.png/revision/latest</t>
  </si>
  <si>
    <t>Inazuma Eleven Wiki · (N) Saruta Noboru sprite.png · generated filename</t>
  </si>
  <si>
    <t>Shirokuma Hyouji</t>
  </si>
  <si>
    <t>Inazuma Eleven Wiki · (H) Shirokuma Hyouji sprite.png · candidate (check image) — UNVERIFIED</t>
  </si>
  <si>
    <t>https://static.wikia.nocookie.net/inazuma-eleven/images/3/31/(H)_Shirokuma_Hyouji_sprite.png/revision/latest</t>
  </si>
  <si>
    <t>Shitsuhara Zen</t>
  </si>
  <si>
    <t>Inazuma Eleven Wiki · (H) Shitsuhara Zen sprite.png · candidate (check image) — UNVERIFIED</t>
  </si>
  <si>
    <t>https://static.wikia.nocookie.net/inazuma-eleven/images/0/05/(H)_Shitsuhara_Zen_sprite.png/revision/latest</t>
  </si>
  <si>
    <t>71</t>
  </si>
  <si>
    <t>Goryou Takeaki</t>
  </si>
  <si>
    <t>Inazuma Eleven Wiki · (H) Goryou Takeaki sprite.png · candidate (check image) — UNVERIFIED</t>
  </si>
  <si>
    <t>https://static.wikia.nocookie.net/inazuma-eleven/images/8/8b/(H)_Goryou_Takeaki_sprite.png/revision/latest</t>
  </si>
  <si>
    <t>Chihira Koudai</t>
  </si>
  <si>
    <t>Inazuma Eleven Wiki · (H) Chihira Koudai sprite.png · candidate (check image) — UNVERIFIED</t>
  </si>
  <si>
    <t>https://static.wikia.nocookie.net/inazuma-eleven/images/5/50/(H)_Chihira_Koudai_sprite.png/revision/latest</t>
  </si>
  <si>
    <t>Inazuma Eleven Wiki · (N) Gori Shingo sprite.png · generated filename</t>
  </si>
  <si>
    <t>Saginuma Osamu</t>
  </si>
  <si>
    <t>Inazuma Eleven Wiki · (E) Desarm sprite.png</t>
  </si>
  <si>
    <t>https://static.wikia.nocookie.net/inazuma-eleven/images/b/b2/(E)_Desarm_sprite.png/revision/latest</t>
  </si>
  <si>
    <t>Hiruma Kenichi</t>
  </si>
  <si>
    <t>Inazuma Eleven Wiki · (E) Hiruma Kenichi sprite.png</t>
  </si>
  <si>
    <t>https://static.wikia.nocookie.net/inazuma-eleven/images/1/19/(E)_Hiruma_Kenichi_sprite.png/revision/latest</t>
  </si>
  <si>
    <t>Morino Rumi</t>
  </si>
  <si>
    <t>Inazuma Eleven Wiki · (E) Morino Rumi sprite.png</t>
  </si>
  <si>
    <t>https://static.wikia.nocookie.net/inazuma-eleven/images/4/40/(E)_Morino_Rumi_sprite.png/revision/latest</t>
  </si>
  <si>
    <t>Inazuma Eleven Wiki · (N) Hebimaru Shouma sprite.png · generated filename</t>
  </si>
  <si>
    <t>Murata Keisuke</t>
  </si>
  <si>
    <t>Inazuma Eleven Wiki · (E) Murata Keisuke sprite.png</t>
  </si>
  <si>
    <t>https://static.wikia.nocookie.net/inazuma-eleven/images/6/6c/(E)_Murata_Keisuke_sprite.png/revision/latest</t>
  </si>
  <si>
    <t>Tanba Taiji</t>
  </si>
  <si>
    <t>Inazuma Eleven Wiki · (E) Tanba Taiji sprite.png</t>
  </si>
  <si>
    <t>https://static.wikia.nocookie.net/inazuma-eleven/images/4/4d/(E)_Tanba_Taiji_sprite.png/revision/latest</t>
  </si>
  <si>
    <t>Hatou Torahiko</t>
  </si>
  <si>
    <t>Inazuma Eleven Wiki · (E) Hatou Torahiko sprite.png</t>
  </si>
  <si>
    <t>https://static.wikia.nocookie.net/inazuma-eleven/images/7/7d/(E)_Hatou_Torahiko_sprite.png/revision/latest</t>
  </si>
  <si>
    <t>Kuri Fuuko</t>
  </si>
  <si>
    <t>Inazuma Eleven Wiki · (E) Kuri Fuuko sprite.png</t>
  </si>
  <si>
    <t>https://static.wikia.nocookie.net/inazuma-eleven/images/2/2a/(E)_Kuri_Fuuko_sprite.png/revision/latest</t>
  </si>
  <si>
    <t>Inazuma Eleven Wiki · (N) Suizenji Chiita sprite.png · generated filename</t>
  </si>
  <si>
    <t>Mureta Hachirou</t>
  </si>
  <si>
    <t>Inazuma Eleven Wiki · (E) Mureta Hachirou sprite.png</t>
  </si>
  <si>
    <t>https://static.wikia.nocookie.net/inazuma-eleven/images/c/c5/(E)_Mureta_Hachirou_sprite.png/revision/latest</t>
  </si>
  <si>
    <t>Sumeragi Maki</t>
  </si>
  <si>
    <t>Inazuma Eleven Wiki · (E) Sumeragi Maki sprite.png</t>
  </si>
  <si>
    <t>https://static.wikia.nocookie.net/inazuma-eleven/images/9/90/(E)_Sumeragi_Maki_sprite.png/revision/latest</t>
  </si>
  <si>
    <t>Mutou Satoshi</t>
  </si>
  <si>
    <t>Inazuma Eleven Wiki · (E) Mutou Satoshi sprite.png</t>
  </si>
  <si>
    <t>https://static.wikia.nocookie.net/inazuma-eleven/images/9/93/(E)_Mutou_Satoshi_sprite.png/revision/latest</t>
  </si>
  <si>
    <t>Beluga</t>
  </si>
  <si>
    <t>Inazuma Eleven Wiki · (E) Segata Ryuuichirou sprite.png</t>
  </si>
  <si>
    <t>https://static.wikia.nocookie.net/inazuma-eleven/images/4/43/(E)_Segata_Ryuuichirou_sprite.png/revision/latest</t>
  </si>
  <si>
    <t>Inazuma Eleven Wiki · (N) Ushio Kuuya sprite.png · generated filename</t>
  </si>
  <si>
    <t>Inazuma Eleven Wiki · Diamond Dust alias Beluga / canonical Shirai Ikkaku</t>
  </si>
  <si>
    <t>https://static.wikia.nocookie.net/inazuma-eleven/images/e/e4/(DD)_Shirai_Ikkaku_sprite.png/revision/latest</t>
  </si>
  <si>
    <t>IQ</t>
  </si>
  <si>
    <t>Inazuma Eleven Wiki · Diamond Dust alias IQ / canonical Touchi Shuuji</t>
  </si>
  <si>
    <t>https://static.wikia.nocookie.net/inazuma-eleven/images/b/b4/(DD)_Touchi_Shuuji_sprite.png/revision/latest</t>
  </si>
  <si>
    <t>Clara</t>
  </si>
  <si>
    <t>Inazuma Eleven Wiki · Diamond Dust alias Clara / canonical Kurakake Clara</t>
  </si>
  <si>
    <t>https://static.wikia.nocookie.net/inazuma-eleven/images/1/11/(DD)_Kurakake_Clara_sprite.png/revision/latest</t>
  </si>
  <si>
    <t>Inazuma Eleven Wiki · (N) Koara Noboru sprite.png · generated filename</t>
  </si>
  <si>
    <t>Gokka</t>
  </si>
  <si>
    <t>Inazuma Eleven Wiki · Diamond Dust alias Gokka / canonical Gokukawa Kantarou</t>
  </si>
  <si>
    <t>https://static.wikia.nocookie.net/inazuma-eleven/images/0/05/(DD)_Gokukawa_Kantarou_sprite.png/revision/latest</t>
  </si>
  <si>
    <t>IC</t>
  </si>
  <si>
    <t>Inazuma Eleven Wiki · Diamond Dust alias IC / canonical Touchi Ai</t>
  </si>
  <si>
    <t>https://static.wikia.nocookie.net/inazuma-eleven/images/4/4a/(DD)_Touchi_Ai_sprite.png/revision/latest</t>
  </si>
  <si>
    <t>Barren</t>
  </si>
  <si>
    <t>Inazuma Eleven Wiki · Diamond Dust alias Barren / canonical Toba Ren</t>
  </si>
  <si>
    <t>https://static.wikia.nocookie.net/inazuma-eleven/images/b/bf/(DD)_Toba_Ren_sprite.png/revision/latest</t>
  </si>
  <si>
    <t>Droll</t>
  </si>
  <si>
    <t>Inazuma Eleven Wiki · Diamond Dust alias Droll / canonical Kadomichi Tooru</t>
  </si>
  <si>
    <t>https://static.wikia.nocookie.net/inazuma-eleven/images/c/c4/(DD)_Kadomichi_Tooru_sprite.png/revision/latest</t>
  </si>
  <si>
    <t>Inazuma Eleven Wiki · (N) Pan Takeo sprite.png · generated filename</t>
  </si>
  <si>
    <t>Lionne</t>
  </si>
  <si>
    <t>Inazuma Eleven Wiki · Diamond Dust alias Lionne / canonical Kurione Yuki</t>
  </si>
  <si>
    <t>https://static.wikia.nocookie.net/inazuma-eleven/images/3/3d/(DD)_Kurione_Yuki_sprite.png/revision/latest</t>
  </si>
  <si>
    <t>Blow</t>
  </si>
  <si>
    <t>Inazuma Eleven Wiki · Diamond Dust alias Blow / canonical Tsumujino Touji</t>
  </si>
  <si>
    <t>https://static.wikia.nocookie.net/inazuma-eleven/images/e/ed/(DD)_Tsumujino_Touji_sprite.png/revision/latest</t>
  </si>
  <si>
    <t>Gazel</t>
  </si>
  <si>
    <t>Inazuma Eleven Wiki · Diamond Dust alias Gazel / canonical Suzuno Fuusuke</t>
  </si>
  <si>
    <t>https://static.wikia.nocookie.net/inazuma-eleven/images/4/45/(DD)_Gazel_sprite.png/revision/latest</t>
  </si>
  <si>
    <t>Frost</t>
  </si>
  <si>
    <t>Inazuma Eleven Wiki · Diamond Dust alias Frost / canonical Mikoori Rei</t>
  </si>
  <si>
    <t>Inazuma Eleven Wiki · (N) Araigawa Kumami sprite.png · generated filename</t>
  </si>
  <si>
    <t>https://static.wikia.nocookie.net/inazuma-eleven/images/6/6d/(DD)_Mikoori_Rei_sprite.png/revision/latest</t>
  </si>
  <si>
    <t>Grent</t>
  </si>
  <si>
    <t>Inazuma Eleven Wiki · Prominence alias Grent / canonical Ooiwa Kurando</t>
  </si>
  <si>
    <t>https://static.wikia.nocookie.net/inazuma-eleven/images/f/f5/(C)_Ooiwa_Kurando_sprite.png/revision/latest</t>
  </si>
  <si>
    <t>Barra</t>
  </si>
  <si>
    <t>Inazuma Eleven Wiki · Prominence alias Barra / canonical Barazono Hana</t>
  </si>
  <si>
    <t>https://static.wikia.nocookie.net/inazuma-eleven/images/2/2a/(C)_Barazono_Hana_sprite.png/revision/latest</t>
  </si>
  <si>
    <t>Bakurei</t>
  </si>
  <si>
    <t>Inazuma Eleven Wiki · Prominence alias Bakurei / canonical Hagakure Koutarou</t>
  </si>
  <si>
    <t>https://static.wikia.nocookie.net/inazuma-eleven/images/0/0a/(P)_Hagakure_Koutarou_sprite.png/revision/latest</t>
  </si>
  <si>
    <t>Inazuma Eleven Wiki · (N) Nezu Mitsuo sprite.png · generated filename</t>
  </si>
  <si>
    <t>Satos</t>
  </si>
  <si>
    <t>Inazuma Eleven Wiki · Prominence alias Satos / canonical Satou Kazuo</t>
  </si>
  <si>
    <t>https://static.wikia.nocookie.net/inazuma-eleven/images/6/6d/(P)_Satou_Kazuo_sprite.png/revision/latest</t>
  </si>
  <si>
    <t>Bomba</t>
  </si>
  <si>
    <t>Inazuma Eleven Wiki · Prominence alias Bomba / canonical Honba Geki</t>
  </si>
  <si>
    <t>https://static.wikia.nocookie.net/inazuma-eleven/images/a/a2/(C)_Honba_Geki_sprite.png/revision/latest</t>
  </si>
  <si>
    <t>Heat</t>
  </si>
  <si>
    <t>Inazuma Eleven Wiki · Prominence alias Heat / canonical Atsuishi Shigeto</t>
  </si>
  <si>
    <t>https://static.wikia.nocookie.net/inazuma-eleven/images/4/4f/(C)_Atsuishi_Shigeto_sprite.png/revision/latest</t>
  </si>
  <si>
    <t>Rean</t>
  </si>
  <si>
    <t>Inazuma Eleven Wiki · Prominence alias Rean / canonical Hasuike An</t>
  </si>
  <si>
    <t>https://static.wikia.nocookie.net/inazuma-eleven/images/3/3c/(P)_Hasuike_An_sprite.png/revision/latest</t>
  </si>
  <si>
    <t>https://inazuma-eleven.fandom.com/wiki/Sugimori_Takeshi</t>
  </si>
  <si>
    <t>Bonitona</t>
  </si>
  <si>
    <t>Inazuma Eleven Wiki · Prominence alias Bonitona / canonical Nitou Honoka</t>
  </si>
  <si>
    <t>https://static.wikia.nocookie.net/inazuma-eleven/images/d/df/(P)_Nitou_Honoka_sprite.png/revision/latest</t>
  </si>
  <si>
    <t>Siden</t>
  </si>
  <si>
    <t>Inazuma Eleven Wiki · Prominence alias Siden / canonical Saiden Jou</t>
  </si>
  <si>
    <t>https://static.wikia.nocookie.net/inazuma-eleven/images/0/0c/(P)_Saiden_Jou_sprite.png/revision/latest</t>
  </si>
  <si>
    <t>Burn</t>
  </si>
  <si>
    <t>Inazuma Eleven Wiki · Prominence alias Burn / canonical Nagumo Haruya</t>
  </si>
  <si>
    <t>https://static.wikia.nocookie.net/inazuma-eleven/images/2/26/(C)_Burn_sprite.png/revision/latest</t>
  </si>
  <si>
    <t>Nepper</t>
  </si>
  <si>
    <t>Inazuma Eleven Wiki · Prominence alias Nepper / canonical Netsuha Natsuhiko</t>
  </si>
  <si>
    <t>https://static.wikia.nocookie.net/inazuma-eleven/images/e/ea/(C)_Netsuha_Natsuhiko_sprite.png/revision/latest</t>
  </si>
  <si>
    <t>Inazuma Eleven Wiki · (MS) Hiroyama Yuu sprite.png · generated filename</t>
  </si>
  <si>
    <t>Chaos · correctly matched alien alias Grent</t>
  </si>
  <si>
    <t>Chaos · correctly matched alien alias Barra</t>
  </si>
  <si>
    <t>Chaos · correctly matched alien alias Clara</t>
  </si>
  <si>
    <t>https://static.wikia.nocookie.net/inazuma-eleven/images/6/69/(C)_Kurakake_Clara_sprite.png/revision/latest</t>
  </si>
  <si>
    <t>Chaos · correctly matched alien alias Gokka</t>
  </si>
  <si>
    <t>https://static.wikia.nocookie.net/inazuma-eleven/images/0/02/(C)_Gokukawa_Kantarou_sprite.png/revision/latest</t>
  </si>
  <si>
    <t>Chaos · correctly matched alien alias Bomba</t>
  </si>
  <si>
    <t>Inazuma Eleven Wiki · (MS) Hanaoka Tsuyoshi sprite.png · generated filename</t>
  </si>
  <si>
    <t>Chaos · correctly matched alien alias Heat</t>
  </si>
  <si>
    <t>Chaos · correctly matched alien alias Droll</t>
  </si>
  <si>
    <t>https://static.wikia.nocookie.net/inazuma-eleven/images/a/af/(C)_Kadomichi_Tooru_sprite.png/revision/latest</t>
  </si>
  <si>
    <t>Chaos · correctly matched alien alias Lionne</t>
  </si>
  <si>
    <t>https://static.wikia.nocookie.net/inazuma-eleven/images/3/37/(C)_Kurione_Yuki_sprite.png/revision/latest</t>
  </si>
  <si>
    <t>Chaos · correctly matched alien alias Gazel</t>
  </si>
  <si>
    <t>https://static.wikia.nocookie.net/inazuma-eleven/images/7/73/(C)_Gazel_sprite.png/revision/latest</t>
  </si>
  <si>
    <t>Inazuma Eleven Wiki · (MS) Murobushi Kyou sprite.png · generated filename</t>
  </si>
  <si>
    <t>Chaos · correctly matched alien alias Burn</t>
  </si>
  <si>
    <t>Chaos · correctly matched alien alias Nepper</t>
  </si>
  <si>
    <t>Nero</t>
  </si>
  <si>
    <t>Inazuma Eleven Wiki · The Genesis alias Nero / canonical Nemuro Kimiyuki</t>
  </si>
  <si>
    <t>https://static.wikia.nocookie.net/inazuma-eleven/images/f/f2/(TG)_Nemuro_Kimiyuki_sprite.png/revision/latest</t>
  </si>
  <si>
    <t>Gale</t>
  </si>
  <si>
    <t>Inazuma Eleven Wiki · The Genesis alias Gale / canonical Kujirai Takanori</t>
  </si>
  <si>
    <t>https://static.wikia.nocookie.net/inazuma-eleven/images/1/1d/(TG)_Kujirai_Takanori_sprite.png/revision/latest</t>
  </si>
  <si>
    <t>Keeve</t>
  </si>
  <si>
    <t>Inazuma Eleven Wiki · The Genesis alias Keeve / canonical Kii Fumiko</t>
  </si>
  <si>
    <t>https://static.wikia.nocookie.net/inazuma-eleven/images/b/b2/(TG)_Kii_Fumiko_sprite.png/revision/latest</t>
  </si>
  <si>
    <t>Inazuma Eleven Wiki · (MS) Inada Nori sprite.png · generated filename</t>
  </si>
  <si>
    <t>Zohan</t>
  </si>
  <si>
    <t>Inazuma Eleven Wiki · The Genesis alias Zohan / canonical Ishidaira Hanzou</t>
  </si>
  <si>
    <t>https://static.wikia.nocookie.net/inazuma-eleven/images/8/8f/(TG)_Ishidaira_Hanzou_sprite.png/revision/latest</t>
  </si>
  <si>
    <t>Hauser</t>
  </si>
  <si>
    <t>Inazuma Eleven Wiki · The Genesis alias Hauser / canonical Hanezaki Gouta</t>
  </si>
  <si>
    <t>https://static.wikia.nocookie.net/inazuma-eleven/images/8/80/(TG)_Hanezaki_Gouta_sprite.png/revision/latest</t>
  </si>
  <si>
    <t>Coma</t>
  </si>
  <si>
    <t>Inazuma Eleven Wiki · The Genesis alias Coma / canonical Komazawa Kyouma</t>
  </si>
  <si>
    <t>https://static.wikia.nocookie.net/inazuma-eleven/images/8/87/(TG)_Komazawa_Kyouma_sprite.png/revision/latest</t>
  </si>
  <si>
    <t>Quill</t>
  </si>
  <si>
    <t>Inazuma Eleven Wiki · The Genesis alias Quill / canonical Kui Lulu</t>
  </si>
  <si>
    <t>https://static.wikia.nocookie.net/inazuma-eleven/images/8/84/(TG)_Kui_Lulu_sprite.png/revision/latest</t>
  </si>
  <si>
    <t>Inazuma Eleven Wiki · (MS) Terakawa Iwao sprite.png · generated filename</t>
  </si>
  <si>
    <t>Ark</t>
  </si>
  <si>
    <t>Inazuma Eleven Wiki · The Genesis alias Ark / canonical Akutsu Kiyoshi</t>
  </si>
  <si>
    <t>https://static.wikia.nocookie.net/inazuma-eleven/images/b/b9/(TG)_Akutsu_Kiyoshi_sprite.png/revision/latest</t>
  </si>
  <si>
    <t>Wheeze</t>
  </si>
  <si>
    <t>Inazuma Eleven Wiki · The Genesis alias Wheeze / canonical Izuno Yuu</t>
  </si>
  <si>
    <t>https://static.wikia.nocookie.net/inazuma-eleven/images/e/e0/(TG)_Izuno_Yuu_sprite.png/revision/latest</t>
  </si>
  <si>
    <t>Ulvida</t>
  </si>
  <si>
    <t>Inazuma Eleven Wiki · The Genesis alias Ulvida / canonical Yagami Reina</t>
  </si>
  <si>
    <t>https://static.wikia.nocookie.net/inazuma-eleven/images/a/ad/(TG)_Yagami_Reina_sprite.png/revision/latest</t>
  </si>
  <si>
    <t>Inazuma Eleven Wiki · (MS) Fujimaru Kei sprite.png · generated filename</t>
  </si>
  <si>
    <t>Gran</t>
  </si>
  <si>
    <t>Inazuma Eleven Wiki · The Genesis alias Gran / canonical Kiyama Hiroto</t>
  </si>
  <si>
    <t>https://static.wikia.nocookie.net/inazuma-eleven/images/e/ec/(TG)_Gran_sprite.png/revision/latest</t>
  </si>
  <si>
    <t>Inazuma Eleven Wiki · (DE) Sugimori Takeshi sprite.png</t>
  </si>
  <si>
    <t>https://static.wikia.nocookie.net/inazuma-eleven/images/1/10/(DE)_Sugimori_Takeshi_sprite.png/revision/latest</t>
  </si>
  <si>
    <t>Inazuma Eleven Wiki · (DE) Nishigaki Mamoru sprite.png</t>
  </si>
  <si>
    <t>https://static.wikia.nocookie.net/inazuma-eleven/images/1/18/(DE)_Nishigaki_Mamoru_sprite.png/revision/latest</t>
  </si>
  <si>
    <t>Inazuma Eleven Wiki · (DE) Shishido Sakichi sprite.png</t>
  </si>
  <si>
    <t>https://static.wikia.nocookie.net/inazuma-eleven/images/9/95/(DE)_Shishido_Sakichi_sprite.png/revision/latest</t>
  </si>
  <si>
    <t>Inazuma Eleven Wiki · (MS) Sangou Baku sprite.png · generated filename</t>
  </si>
  <si>
    <t>Inazuma Eleven Wiki · (DE) Kageno Jin sprite.png</t>
  </si>
  <si>
    <t>https://static.wikia.nocookie.net/inazuma-eleven/images/5/56/(DE)_Kageno_Jin_sprite.png/revision/latest</t>
  </si>
  <si>
    <t>Inazuma Eleven Wiki · (DE) Kurimatsu Teppei sprite.png</t>
  </si>
  <si>
    <t>https://static.wikia.nocookie.net/inazuma-eleven/images/a/a1/(DE)_Kurimatsu_Teppei_sprite.png/revision/latest</t>
  </si>
  <si>
    <t>Inazuma Eleven Wiki · (DE) Handa Shinichi sprite.png</t>
  </si>
  <si>
    <t>https://static.wikia.nocookie.net/inazuma-eleven/images/b/be/(DE)_Handa_Shinichi_sprite.png/revision/latest</t>
  </si>
  <si>
    <t>Inazuma Eleven Wiki · (MS) Yamagishi Seri sprite.png · generated filename</t>
  </si>
  <si>
    <t>Inazuma Eleven Wiki · (DE) Shourinji Ayumu sprite.png</t>
  </si>
  <si>
    <t>https://static.wikia.nocookie.net/inazuma-eleven/images/f/f0/(DE)_Shourinji_Ayumu_sprite.png/revision/latest</t>
  </si>
  <si>
    <t>Inazuma Eleven Wiki · (DE) Matsuno Kuusuke sprite.png</t>
  </si>
  <si>
    <t>https://static.wikia.nocookie.net/inazuma-eleven/images/4/4d/(DE)_Matsuno_Kuusuke_sprite.png/revision/latest</t>
  </si>
  <si>
    <t>69</t>
  </si>
  <si>
    <t>Yamino Kageto</t>
  </si>
  <si>
    <t>Inazuma Eleven Wiki · (DE) Yamino Kageto sprite.png</t>
  </si>
  <si>
    <t>https://static.wikia.nocookie.net/inazuma-eleven/images/7/78/(DE)_Yamino_Kageto_sprite.png/revision/latest</t>
  </si>
  <si>
    <t>Inazuma Eleven Wiki · (DE) Kazemaru Ichirouta sprite.png</t>
  </si>
  <si>
    <t>https://static.wikia.nocookie.net/inazuma-eleven/images/e/e9/(DE)_Kazemaru_Ichirouta_sprite.png/revision/latest</t>
  </si>
  <si>
    <t>Inazuma Eleven Wiki · (MS) Oobe Shin sprite.png · generated filename</t>
  </si>
  <si>
    <t>Inazuma Eleven Wiki · (DE) Someoka Ryuugo sprite.png</t>
  </si>
  <si>
    <t>https://static.wikia.nocookie.net/inazuma-eleven/images/f/fb/(DE)_Someoka_Ryuugo_sprite.png/revision/latest</t>
  </si>
  <si>
    <t>Inazuma Eleven Wiki · (IJ) Endou Mamoru sprite.png</t>
  </si>
  <si>
    <t>https://static.wikia.nocookie.net/inazuma-eleven/images/0/00/(IJ)_Endou_Mamoru_sprite.png/revision/latest</t>
  </si>
  <si>
    <t>Inazuma Eleven Wiki · (IJ) Kazemaru Ichirouta sprite.png · candidate (check image) — UNVERIFIED</t>
  </si>
  <si>
    <t>https://static.wikia.nocookie.net/inazuma-eleven/images/1/1c/(IJ)_Kazemaru_Ichirouta_sprite.png/revision/latest</t>
  </si>
  <si>
    <t>Inazuma Eleven Wiki · (MS) Shimozuru Arata sprite.png · generated filename</t>
  </si>
  <si>
    <t>Inazuma Eleven Wiki · (IJ) Kabeyama Heigorou sprite.png · candidate (check image) — UNVERIFIED</t>
  </si>
  <si>
    <t>https://static.wikia.nocookie.net/inazuma-eleven/images/8/8f/(IJ)_Kabeyama_Heigorou_sprite.png/revision/latest</t>
  </si>
  <si>
    <t>Inazuma Eleven Wiki · (IJ) Tsunami Jousuke sprite.png · candidate (check image) — UNVERIFIED</t>
  </si>
  <si>
    <t>https://static.wikia.nocookie.net/inazuma-eleven/images/1/17/(IJ)_Tsunami_Jousuke_sprite.png/revision/latest</t>
  </si>
  <si>
    <t>GK, MF</t>
  </si>
  <si>
    <t>Inazuma Eleven Wiki · (IJ) Kurimatsu Teppei sprite.png · candidate (check image) — UNVERIFIED</t>
  </si>
  <si>
    <t>https://static.wikia.nocookie.net/inazuma-eleven/images/1/1c/(IJ)_Kurimatsu_Teppei_sprite.png/revision/latest</t>
  </si>
  <si>
    <t>Kogure Yuuya</t>
  </si>
  <si>
    <t>Inazuma Eleven Wiki · (IJ) Kogure Yuuya sprite.png · candidate (check image) — UNVERIFIED</t>
  </si>
  <si>
    <t>https://static.wikia.nocookie.net/inazuma-eleven/images/f/f2/(IJ)_Kogure_Yuuya_sprite.png/revision/latest</t>
  </si>
  <si>
    <t>Inazuma Eleven Wiki · (MS) Mashimo Toboshi sprite.png · generated filename</t>
  </si>
  <si>
    <t>Tobitaka Seiya</t>
  </si>
  <si>
    <t>Inazuma Eleven Wiki · (IJ) Tobitaka Seiya sprite.png</t>
  </si>
  <si>
    <t>https://static.wikia.nocookie.net/inazuma-eleven/images/b/be/(IJ)_Tobitaka_Seiya_sprite.png/revision/latest</t>
  </si>
  <si>
    <t>Inazuma Eleven Wiki · (IJ) Fudou Akio sprite.png · candidate (check image) — UNVERIFIED</t>
  </si>
  <si>
    <t>https://static.wikia.nocookie.net/inazuma-eleven/images/0/00/(IJ)_Fudou_Akio_sprite.png/revision/latest</t>
  </si>
  <si>
    <t>Inazuma Eleven Wiki · (IJ) Fubuki Shirou sprite.png · candidate (check image) — UNVERIFIED</t>
  </si>
  <si>
    <t>https://static.wikia.nocookie.net/inazuma-eleven/images/c/c3/(IJ)_Fubuki_Shirou_sprite.png/revision/latest</t>
  </si>
  <si>
    <t>Inazuma Eleven Wiki · (MS) Tsuzuki Shizuka sprite.png · generated filename</t>
  </si>
  <si>
    <t>Inazuma Eleven Wiki · (IJ) Gouenji Shuuya sprite.png · candidate (check image) — UNVERIFIED</t>
  </si>
  <si>
    <t>https://static.wikia.nocookie.net/inazuma-eleven/images/6/64/(IJ)_Gouenji_Shuuya_sprite.png/revision/latest</t>
  </si>
  <si>
    <t>Utsunomiya Toramaru</t>
  </si>
  <si>
    <t>Inazuma Eleven Wiki · (IJ) Utsunomiya Toramaru sprite.png · candidate (check image) — UNVERIFIED</t>
  </si>
  <si>
    <t>https://static.wikia.nocookie.net/inazuma-eleven/images/b/b5/(IJ)_Utsunomiya_Toramaru_sprite.png/revision/latest</t>
  </si>
  <si>
    <t>Hijikata Raiden</t>
  </si>
  <si>
    <t>Inazuma Eleven Wiki · (IJ) Hijikata Raiden sprite.png · candidate (check image) — UNVERIFIED</t>
  </si>
  <si>
    <t>https://static.wikia.nocookie.net/inazuma-eleven/images/9/93/(IJ)_Hijikata_Raiden_sprite.png/revision/latest</t>
  </si>
  <si>
    <t>Inazuma Eleven Wiki · (IJ) Kidou Yuuto sprite.png · candidate (check image) — UNVERIFIED</t>
  </si>
  <si>
    <t>https://static.wikia.nocookie.net/inazuma-eleven/images/0/03/(IJ)_Kidou_Yuuto_sprite.png/revision/latest</t>
  </si>
  <si>
    <t>Inazuma Eleven Wiki · (MS) Hirao Jin sprite.png · generated filename</t>
  </si>
  <si>
    <t>Inazuma Eleven Wiki · (IJ) Sakuma Jirou sprite.png · candidate (check image) — UNVERIFIED</t>
  </si>
  <si>
    <t>https://static.wikia.nocookie.net/inazuma-eleven/images/a/a0/(IJ)_Sakuma_Jirou_sprite.png/revision/latest</t>
  </si>
  <si>
    <t>Inazuma Eleven Wiki · (IJ) Someoka Ryuugo sprite.png · candidate (check image) — UNVERIFIED</t>
  </si>
  <si>
    <t>https://static.wikia.nocookie.net/inazuma-eleven/images/7/7a/(IJ)_Someoka_Ryuugo_sprite.png/revision/latest</t>
  </si>
  <si>
    <t>Kiyama Hiroto</t>
  </si>
  <si>
    <t>Inazuma Eleven Wiki · (IJ) Kiyama Hiroto sprite.png · candidate (check image) — UNVERIFIED</t>
  </si>
  <si>
    <t>https://static.wikia.nocookie.net/inazuma-eleven/images/b/b4/(IJ)_Kiyama_Hiroto_sprite.png/revision/latest</t>
  </si>
  <si>
    <t>Tachimukai Yuuki</t>
  </si>
  <si>
    <t>Inazuma Eleven Wiki · (IJ) Tachimukai Yuuki sprite.png · candidate (check image) — UNVERIFIED</t>
  </si>
  <si>
    <t>https://static.wikia.nocookie.net/inazuma-eleven/images/f/f7/(IJ)_Tachimukai_Yuuki_sprite.png/revision/latest</t>
  </si>
  <si>
    <t>Inazuma Eleven Wiki · (MS) Nagatomo Sou sprite.png · generated filename</t>
  </si>
  <si>
    <t>Inazuma Eleven Wiki · (IJ) Midorikawa Ryuuji sprite.png · candidate (check image) — UNVERIFIED</t>
  </si>
  <si>
    <t>https://static.wikia.nocookie.net/inazuma-eleven/images/d/d8/(IJ)_Midorikawa_Ryuuji_sprite.png/revision/latest</t>
  </si>
  <si>
    <t>Gigi Blasi</t>
  </si>
  <si>
    <t>Inazuma Eleven Wiki · (O) Gigi Blasi sprite.png · candidate (check image) — UNVERIFIED</t>
  </si>
  <si>
    <t>https://static.wikia.nocookie.net/inazuma-eleven/images/e/e5/(O)_Gigi_Blasi_sprite.png/revision/latest</t>
  </si>
  <si>
    <t>Vento Gagliano</t>
  </si>
  <si>
    <t>Inazuma Eleven Wiki · (O) Vento Gagliano sprite.png · candidate (check image) — UNVERIFIED</t>
  </si>
  <si>
    <t>https://static.wikia.nocookie.net/inazuma-eleven/images/3/37/(O)_Vento_Gagliano_sprite.png/revision/latest</t>
  </si>
  <si>
    <t>Inazuma Eleven Wiki · (MS) Mizubuchi Nashi sprite.png · generated filename</t>
  </si>
  <si>
    <t>Ottorino Nobili</t>
  </si>
  <si>
    <t>Inazuma Eleven Wiki · (O) Ottorino Nobili sprite.png · candidate (check image) — UNVERIFIED</t>
  </si>
  <si>
    <t>https://static.wikia.nocookie.net/inazuma-eleven/images/2/2d/(O)_Ottorino_Nobili_sprite.png/revision/latest</t>
  </si>
  <si>
    <t>Anton Gattsuso</t>
  </si>
  <si>
    <t>Inazuma Eleven Wiki · (O) Anton Gattsuso sprite.png · candidate (check image) — UNVERIFIED</t>
  </si>
  <si>
    <t>https://static.wikia.nocookie.net/inazuma-eleven/images/f/f5/(O)_Anton_Gattsuso_sprite.png/revision/latest</t>
  </si>
  <si>
    <t>Marco Maserati</t>
  </si>
  <si>
    <t>Inazuma Eleven Wiki · (O) Marco Maserati sprite.png · candidate (check image) — UNVERIFIED</t>
  </si>
  <si>
    <t>https://static.wikia.nocookie.net/inazuma-eleven/images/7/7d/(O)_Marco_Maserati_sprite.png/revision/latest</t>
  </si>
  <si>
    <t>Angelo Gabrini</t>
  </si>
  <si>
    <t>Inazuma Eleven Wiki · (O) Angelo Gabrini sprite.png · candidate (check image) — UNVERIFIED</t>
  </si>
  <si>
    <t>https://static.wikia.nocookie.net/inazuma-eleven/images/8/8c/(O)_Angelo_Gabrini_sprite.png/revision/latest</t>
  </si>
  <si>
    <t>https://inazuma-eleven.fandom.com/wiki/Aidoru_Sou</t>
  </si>
  <si>
    <t>Nakata Hidetoshi</t>
  </si>
  <si>
    <t>Inazuma Eleven Wiki · (O) Nakata Hidetoshi sprite.png · candidate (check image) — UNVERIFIED</t>
  </si>
  <si>
    <t>https://static.wikia.nocookie.net/inazuma-eleven/images/0/09/(O)_Nakata_Hidetoshi_sprite.png/revision/latest</t>
  </si>
  <si>
    <t>Giorgio Giannini</t>
  </si>
  <si>
    <t>Inazuma Eleven Wiki · (O) Giorgio Giannini sprite.png · candidate (check image) — UNVERIFIED</t>
  </si>
  <si>
    <t>https://static.wikia.nocookie.net/inazuma-eleven/images/a/af/(O)_Giorgio_Giannini_sprite.png/revision/latest</t>
  </si>
  <si>
    <t>Dante Diavlo</t>
  </si>
  <si>
    <t>Inazuma Eleven Wiki · (O) Dante Diavlo sprite.png · candidate (check image) — UNVERIFIED</t>
  </si>
  <si>
    <t>https://static.wikia.nocookie.net/inazuma-eleven/images/f/f4/(O)_Dante_Diavlo_sprite.png/revision/latest</t>
  </si>
  <si>
    <t>Fidio Aldena</t>
  </si>
  <si>
    <t>Inazuma Eleven Wiki · (O) Fidio Aldena sprite.png</t>
  </si>
  <si>
    <t>https://static.wikia.nocookie.net/inazuma-eleven/images/8/80/(O)_Fidio_Aldena_sprite.png/revision/latest</t>
  </si>
  <si>
    <t>Inazuma Eleven Wiki · (SMG) Sujimichi Tetsuo sprite.png · generated filename</t>
  </si>
  <si>
    <t>Raffaele Generani</t>
  </si>
  <si>
    <t>Inazuma Eleven Wiki · (O) Raffaele Generani sprite.png · candidate (check image) — UNVERIFIED</t>
  </si>
  <si>
    <t>https://static.wikia.nocookie.net/inazuma-eleven/images/c/ce/(O)_Raffaele_Generani_sprite.png/revision/latest</t>
  </si>
  <si>
    <t>Daniele Sanctis</t>
  </si>
  <si>
    <t>Inazuma Eleven Wiki · (O) Daniele Sanctis sprite.png · candidate (check image) — UNVERIFIED</t>
  </si>
  <si>
    <t>https://static.wikia.nocookie.net/inazuma-eleven/images/f/ff/(O)_Daniele_Sanctis_sprite.png/revision/latest</t>
  </si>
  <si>
    <t>Enrico Olivier</t>
  </si>
  <si>
    <t>Inazuma Eleven Wiki · (O) Enrico Olivier sprite.png · candidate (check image) — UNVERIFIED</t>
  </si>
  <si>
    <t>https://static.wikia.nocookie.net/inazuma-eleven/images/6/65/(O)_Enrico_Olivier_sprite.png/revision/latest</t>
  </si>
  <si>
    <t>Alessandro Rossa</t>
  </si>
  <si>
    <t>Inazuma Eleven Wiki · (O) Alessandro Rossa sprite.png · candidate (check image) — UNVERIFIED</t>
  </si>
  <si>
    <t>https://static.wikia.nocookie.net/inazuma-eleven/images/0/09/(O)_Alessandro_Rossa_sprite.png/revision/latest</t>
  </si>
  <si>
    <t>Inazuma Eleven Wiki · (SMG) Noberu Raito sprite.png · generated filename</t>
  </si>
  <si>
    <t>Giuseppe Cannavaro</t>
  </si>
  <si>
    <t>Inazuma Eleven Wiki · (O) Giuseppe Cannavaro sprite.png · candidate (check image) — UNVERIFIED</t>
  </si>
  <si>
    <t>https://static.wikia.nocookie.net/inazuma-eleven/images/4/40/(O)_Giuseppe_Cannavaro_sprite.png/revision/latest</t>
  </si>
  <si>
    <t>Gianluca Zanardi</t>
  </si>
  <si>
    <t>Inazuma Eleven Wiki · (O) Gianluca Zanardi sprite.png · candidate (check image) — UNVERIFIED</t>
  </si>
  <si>
    <t>https://static.wikia.nocookie.net/inazuma-eleven/images/7/7d/(O)_Gianluca_Zanardi_sprite.png/revision/latest</t>
  </si>
  <si>
    <t>Billy Rapid</t>
  </si>
  <si>
    <t>Inazuma Eleven Wiki · (U) Billy Rapid sprite.png</t>
  </si>
  <si>
    <t>https://static.wikia.nocookie.net/inazuma-eleven/images/1/1c/(U)_Billy_Rapid_sprite.png/revision/latest</t>
  </si>
  <si>
    <t>Ted Bryan</t>
  </si>
  <si>
    <t>Inazuma Eleven Wiki · (U) Ted Bryan sprite.png — UNVERIFIED</t>
  </si>
  <si>
    <t>https://static.wikia.nocookie.net/inazuma-eleven/images/b/b5/(U)_Ted_Bryan_sprite.png/revision/latest</t>
  </si>
  <si>
    <t>Inazuma Eleven Wiki · (SMG) Muteki Hideo sprite.png · generated filename</t>
  </si>
  <si>
    <t>Tony Stridas</t>
  </si>
  <si>
    <t>Inazuma Eleven Wiki · (U) Tony Stridas sprite.png — UNVERIFIED</t>
  </si>
  <si>
    <t>https://static.wikia.nocookie.net/inazuma-eleven/images/c/cd/(U)_Tony_Stridas_sprite.png/revision/latest</t>
  </si>
  <si>
    <t>Dyke Dynamo</t>
  </si>
  <si>
    <t>Inazuma Eleven Wiki · (U) Dyke Dynamo sprite.png — UNVERIFIED</t>
  </si>
  <si>
    <t>https://static.wikia.nocookie.net/inazuma-eleven/images/e/e2/(U)_Dyke_Dynamo_sprite.png/revision/latest</t>
  </si>
  <si>
    <t>Inazuma Eleven Wiki · (U) Asuka Domon sprite.png</t>
  </si>
  <si>
    <t>https://static.wikia.nocookie.net/inazuma-eleven/images/a/a6/(U)_Asuka_Domon_sprite.png/revision/latest</t>
  </si>
  <si>
    <t>Steve Woodmack</t>
  </si>
  <si>
    <t>Inazuma Eleven Wiki · (U) Steve Woodmack sprite.png — UNVERIFIED</t>
  </si>
  <si>
    <t>https://static.wikia.nocookie.net/inazuma-eleven/images/4/4e/(U)_Steve_Woodmack_sprite.png/revision/latest</t>
  </si>
  <si>
    <t>Inazuma Eleven Wiki · (SMG) Karisawa Sou sprite.png · generated filename</t>
  </si>
  <si>
    <t>Inazuma Eleven Wiki · (U) Kazuya Ichinose sprite.png</t>
  </si>
  <si>
    <t>https://static.wikia.nocookie.net/inazuma-eleven/images/9/9b/(U)_Kazuya_Ichinose_sprite.png/revision/latest</t>
  </si>
  <si>
    <t>Sean Pierce</t>
  </si>
  <si>
    <t>Inazuma Eleven Wiki · (U) Sean Pierce sprite.png — UNVERIFIED</t>
  </si>
  <si>
    <t>https://static.wikia.nocookie.net/inazuma-eleven/images/1/1b/(U)_Sean_Pierce_sprite.png/revision/latest</t>
  </si>
  <si>
    <t>Mark Krueger</t>
  </si>
  <si>
    <t>Inazuma Eleven Wiki · (U) Mark Krueger sprite.png — UNVERIFIED</t>
  </si>
  <si>
    <t>https://static.wikia.nocookie.net/inazuma-eleven/images/9/9b/(U)_Mark_Krueger_sprite.png/revision/latest</t>
  </si>
  <si>
    <t>Dylan Keith</t>
  </si>
  <si>
    <t>Inazuma Eleven Wiki · (U) Dylan Keith sprite.png</t>
  </si>
  <si>
    <t>https://static.wikia.nocookie.net/inazuma-eleven/images/4/46/(U)_Dylan_Keith_sprite.png/revision/latest</t>
  </si>
  <si>
    <t>Inazuma Eleven Wiki · (SMG) Onra Itsuki sprite.png · generated filename</t>
  </si>
  <si>
    <t>Michele Jacks</t>
  </si>
  <si>
    <t>Inazuma Eleven Wiki · (U) Michele Jacks sprite.png — UNVERIFIED</t>
  </si>
  <si>
    <t>https://static.wikia.nocookie.net/inazuma-eleven/images/6/6d/(U)_Michele_Jacks_sprite.png/revision/latest</t>
  </si>
  <si>
    <t>Alex Hawk</t>
  </si>
  <si>
    <t>Inazuma Eleven Wiki · (U) Alex Hawk sprite.png — UNVERIFIED</t>
  </si>
  <si>
    <t>https://static.wikia.nocookie.net/inazuma-eleven/images/4/46/(U)_Alex_Hawk_sprite.png/revision/latest</t>
  </si>
  <si>
    <t>Inazuma Eleven Wiki · (SMG) Onotomo Haru sprite.png · generated filename</t>
  </si>
  <si>
    <t>Rob Parker</t>
  </si>
  <si>
    <t>Inazuma Eleven Wiki · (U) Rob Parker sprite.png — UNVERIFIED</t>
  </si>
  <si>
    <t>https://static.wikia.nocookie.net/inazuma-eleven/images/f/fe/(U)_Rob_Parker_sprite.png/revision/latest</t>
  </si>
  <si>
    <t>Bob Bobbins</t>
  </si>
  <si>
    <t>Inazuma Eleven Wiki · (U) Bob Bobbins sprite.png — UNVERIFIED</t>
  </si>
  <si>
    <t>https://static.wikia.nocookie.net/inazuma-eleven/images/6/67/(U)_Bob_Bobbins_sprite.png/revision/latest</t>
  </si>
  <si>
    <t>Sammy Dempsey</t>
  </si>
  <si>
    <t>Inazuma Eleven Wiki · (U) Sammy Dempsey sprite.png — UNVERIFIED</t>
  </si>
  <si>
    <t>https://static.wikia.nocookie.net/inazuma-eleven/images/4/4e/(U)_Sammy_Dempsey_sprite.png/revision/latest</t>
  </si>
  <si>
    <t>Inazuma Eleven Wiki · (SMG) Robo Gouki sprite.png · generated filename</t>
  </si>
  <si>
    <t>Eddie Howard</t>
  </si>
  <si>
    <t>Inazuma Eleven Wiki · (U) Eddie Howard sprite.png — UNVERIFIED</t>
  </si>
  <si>
    <t>https://static.wikia.nocookie.net/inazuma-eleven/images/9/99/(U)_Eddie_Howard_sprite.png/revision/latest</t>
  </si>
  <si>
    <t>Freddie McQueen</t>
  </si>
  <si>
    <t>Inazuma Eleven Wiki · (KQ) Freddie McQueen sprite.png</t>
  </si>
  <si>
    <t>https://static.wikia.nocookie.net/inazuma-eleven/images/6/64/(KQ)_Freddie_McQueen_sprite.png/revision/latest</t>
  </si>
  <si>
    <t>Johnny Gascoigne</t>
  </si>
  <si>
    <t>Inazuma Eleven Wiki · (KQ) Johnny Gascoigne sprite.png</t>
  </si>
  <si>
    <t>https://static.wikia.nocookie.net/inazuma-eleven/images/9/9f/(KQ)_Johnny_Gascoigne_sprite.png/revision/latest</t>
  </si>
  <si>
    <t>Inazuma Eleven Wiki · (SMG) Geimu Konomu sprite.png · generated filename</t>
  </si>
  <si>
    <t>David Buckingham</t>
  </si>
  <si>
    <t>Inazuma Eleven Wiki · (KQ) David Buckingham sprite.png · candidate (check image) — UNVERIFIED</t>
  </si>
  <si>
    <t>https://static.wikia.nocookie.net/inazuma-eleven/images/1/19/(KQ)_David_Buckingham_sprite.png/revision/latest</t>
  </si>
  <si>
    <t>Lance Rotten</t>
  </si>
  <si>
    <t>Inazuma Eleven Wiki · (KQ) Lance Rotten sprite.png · candidate (check image) — UNVERIFIED</t>
  </si>
  <si>
    <t>https://static.wikia.nocookie.net/inazuma-eleven/images/7/7e/(KQ)_Lance_Rotten_sprite.png/revision/latest</t>
  </si>
  <si>
    <t>Inazuma Eleven Wiki · (SMG) Manga Moe sprite.png · generated filename</t>
  </si>
  <si>
    <t>Edge Ripper</t>
  </si>
  <si>
    <t>Inazuma Eleven Wiki · (KQ) Edge Ripper sprite.png · candidate (check image) — UNVERIFIED</t>
  </si>
  <si>
    <t>https://static.wikia.nocookie.net/inazuma-eleven/images/3/39/(KQ)_Edge_Ripper_sprite.png/revision/latest</t>
  </si>
  <si>
    <t>Peter Cole</t>
  </si>
  <si>
    <t>Inazuma Eleven Wiki · (KQ) Peter Cole sprite.png · candidate (check image) — UNVERIFIED</t>
  </si>
  <si>
    <t>https://static.wikia.nocookie.net/inazuma-eleven/images/9/94/(KQ)_Peter_Cole_sprite.png/revision/latest</t>
  </si>
  <si>
    <t>Inazuma Eleven Wiki · (SMG) Akeido Tatsuhito sprite.png · generated filename</t>
  </si>
  <si>
    <t>Gary Links</t>
  </si>
  <si>
    <t>Inazuma Eleven Wiki · (KQ) Gary Links sprite.png · candidate (check image) — UNVERIFIED</t>
  </si>
  <si>
    <t>https://static.wikia.nocookie.net/inazuma-eleven/images/2/2e/(KQ)_Gary_Links_sprite.png/revision/latest</t>
  </si>
  <si>
    <t>Paul Appleton</t>
  </si>
  <si>
    <t>Inazuma Eleven Wiki · (KQ) Paul Appleton sprite.png · candidate (check image) — UNVERIFIED</t>
  </si>
  <si>
    <t>https://static.wikia.nocookie.net/inazuma-eleven/images/3/38/(KQ)_Paul_Appleton_sprite.png/revision/latest</t>
  </si>
  <si>
    <t>Eric Purpleton</t>
  </si>
  <si>
    <t>Inazuma Eleven Wiki · (KQ) Eric Purpleton sprite.png · candidate (check image) — UNVERIFIED</t>
  </si>
  <si>
    <t>https://static.wikia.nocookie.net/inazuma-eleven/images/b/b4/(KQ)_Eric_Purpleton_sprite.png/revision/latest</t>
  </si>
  <si>
    <t>Inazuma Eleven Wiki · (SMG) Touma Souta sprite.png · generated filename</t>
  </si>
  <si>
    <t>Edgar Valtinas</t>
  </si>
  <si>
    <t>Inazuma Eleven Wiki · (KQ) Edgar Valtinas sprite.png · candidate (check image) — UNVERIFIED</t>
  </si>
  <si>
    <t>https://static.wikia.nocookie.net/inazuma-eleven/images/c/cd/(KQ)_Edgar_Valtinas_sprite.png/revision/latest</t>
  </si>
  <si>
    <t>Philip Owen</t>
  </si>
  <si>
    <t>Inazuma Eleven Wiki · (KQ) Philip Owen sprite.png · candidate (check image) — UNVERIFIED</t>
  </si>
  <si>
    <t>https://static.wikia.nocookie.net/inazuma-eleven/images/9/9f/(KQ)_Philip_Owen_sprite.png/revision/latest</t>
  </si>
  <si>
    <t>Gareth Barrett</t>
  </si>
  <si>
    <t>Inazuma Eleven Wiki · (KQ) Gareth Barrett sprite.png · candidate (check image) — UNVERIFIED</t>
  </si>
  <si>
    <t>https://static.wikia.nocookie.net/inazuma-eleven/images/d/d6/(KQ)_Gareth_Barrett_sprite.png/revision/latest</t>
  </si>
  <si>
    <t>Inazuma Eleven Wiki · (SMG) Kiuchi Tsutomu sprite.png · generated filename</t>
  </si>
  <si>
    <t>Martin Squall</t>
  </si>
  <si>
    <t>Inazuma Eleven Wiki · (KQ) Martin Squall sprite.png · candidate (check image) — UNVERIFIED</t>
  </si>
  <si>
    <t>https://static.wikia.nocookie.net/inazuma-eleven/images/1/14/(KQ)_Martin_Squall_sprite.png/revision/latest</t>
  </si>
  <si>
    <t>Nick Woodgate</t>
  </si>
  <si>
    <t>Inazuma Eleven Wiki · (KQ) Nick Woodgate sprite.png · candidate (check image) — UNVERIFIED</t>
  </si>
  <si>
    <t>https://static.wikia.nocookie.net/inazuma-eleven/images/f/f5/(KQ)_Nick_Woodgate_sprite.png/revision/latest</t>
  </si>
  <si>
    <t>Inazuma Eleven Wiki · (SMG) Zoukei Sakuo sprite.png · generated filename</t>
  </si>
  <si>
    <t>Mikey Richards</t>
  </si>
  <si>
    <t>Inazuma Eleven Wiki · (KQ) Mikey Richards sprite.png · candidate (check image) — UNVERIFIED</t>
  </si>
  <si>
    <t>https://static.wikia.nocookie.net/inazuma-eleven/images/d/d6/(KQ)_Mikey_Richards_sprite.png/revision/latest</t>
  </si>
  <si>
    <t>Beat Smash</t>
  </si>
  <si>
    <t>Inazuma Eleven Wiki · (KQ) Beat Smash sprite.png · candidate (check image) — UNVERIFIED</t>
  </si>
  <si>
    <t>https://static.wikia.nocookie.net/inazuma-eleven/images/c/ca/(KQ)_Beat_Smash_sprite.png/revision/latest</t>
  </si>
  <si>
    <t>Jorge Ortega</t>
  </si>
  <si>
    <t>Inazuma Eleven Wiki · (TE) Jorge Ortega sprite.png</t>
  </si>
  <si>
    <t>https://static.wikia.nocookie.net/inazuma-eleven/images/9/99/(TE)_Jorge_Ortega_sprite.png/revision/latest</t>
  </si>
  <si>
    <t>Inazuma Eleven Wiki · (SMG) Seimo Sakuta sprite.png · generated filename</t>
  </si>
  <si>
    <t>Teles Torrue</t>
  </si>
  <si>
    <t>Inazuma Eleven Wiki · (TE) Teles Torrue sprite.png — UNVERIFIED</t>
  </si>
  <si>
    <t>https://static.wikia.nocookie.net/inazuma-eleven/images/e/e6/(TE)_Teles_Torrue_sprite.png/revision/latest</t>
  </si>
  <si>
    <t>Julio Acosta</t>
  </si>
  <si>
    <t>Inazuma Eleven Wiki · (TE) Julio Acosta sprite.png — UNVERIFIED</t>
  </si>
  <si>
    <t>https://static.wikia.nocookie.net/inazuma-eleven/images/2/2a/(TE)_Julio_Acosta_sprite.png/revision/latest</t>
  </si>
  <si>
    <t>Gordo Díaz</t>
  </si>
  <si>
    <t>Inazuma Eleven Wiki · (TE) Gordo Díaz sprite.png — UNVERIFIED</t>
  </si>
  <si>
    <t>https://static.wikia.nocookie.net/inazuma-eleven/images/e/ef/(TE)_Gordo_D%C3%ADaz_sprite.png/revision/latest</t>
  </si>
  <si>
    <t>Inazuma Eleven Wiki · (SMG) Netto Saguri sprite.png · generated filename</t>
  </si>
  <si>
    <t>Ramón Martínez</t>
  </si>
  <si>
    <t>Inazuma Eleven Wiki · (TE) Ramón Martínez sprite.png — UNVERIFIED</t>
  </si>
  <si>
    <t>https://static.wikia.nocookie.net/inazuma-eleven/images/b/b1/(TE)_Ram%C3%B3n_Mart%C3%ADnez_sprite.png/revision/latest</t>
  </si>
  <si>
    <t>Esteban Carlos</t>
  </si>
  <si>
    <t>Inazuma Eleven Wiki · (TE) Esteban Carlos sprite.png — UNVERIFIED</t>
  </si>
  <si>
    <t>https://static.wikia.nocookie.net/inazuma-eleven/images/0/0c/(TE)_Esteban_Carlos_sprite.png/revision/latest</t>
  </si>
  <si>
    <t>Sergio Pérez</t>
  </si>
  <si>
    <t>Inazuma Eleven Wiki · (TE) Sergio Pérez sprite.png — UNVERIFIED</t>
  </si>
  <si>
    <t>https://static.wikia.nocookie.net/inazuma-eleven/images/4/45/(TE)_Sergio_P%C3%A9rez_sprite.png/revision/latest</t>
  </si>
  <si>
    <t>https://inazuma-eleven.fandom.com/wiki/Momochi_Santa</t>
  </si>
  <si>
    <t>Roberto Torres</t>
  </si>
  <si>
    <t>Inazuma Eleven Wiki · (TE) Roberto Torres sprite.png — UNVERIFIED</t>
  </si>
  <si>
    <t>https://static.wikia.nocookie.net/inazuma-eleven/images/3/31/(TE)_Roberto_Torres_sprite.png/revision/latest</t>
  </si>
  <si>
    <t>Pablo Castillo</t>
  </si>
  <si>
    <t>Inazuma Eleven Wiki · (TE) Pablo Castillo sprite.png — UNVERIFIED</t>
  </si>
  <si>
    <t>https://static.wikia.nocookie.net/inazuma-eleven/images/c/c4/(TE)_Pablo_Castillo_sprite.png/revision/latest</t>
  </si>
  <si>
    <t>Leone Batigo</t>
  </si>
  <si>
    <t>Inazuma Eleven Wiki · (TE) Leone Batigo sprite.png — UNVERIFIED</t>
  </si>
  <si>
    <t>https://static.wikia.nocookie.net/inazuma-eleven/images/4/42/(TE)_Leone_Batigo_sprite.png/revision/latest</t>
  </si>
  <si>
    <t>Diego Oro</t>
  </si>
  <si>
    <t>Inazuma Eleven Wiki · (TE) Diego Oro sprite.png — UNVERIFIED</t>
  </si>
  <si>
    <t>https://static.wikia.nocookie.net/inazuma-eleven/images/f/f9/(TE)_Diego_Oro_sprite.png/revision/latest</t>
  </si>
  <si>
    <t>Inazuma Eleven Wiki · (SI) Fujibayashi Nagato sprite.png · generated filename</t>
  </si>
  <si>
    <t>Lionel Cruz</t>
  </si>
  <si>
    <t>Inazuma Eleven Wiki · (TE) Lionel Cruz sprite.png — UNVERIFIED</t>
  </si>
  <si>
    <t>https://static.wikia.nocookie.net/inazuma-eleven/images/d/de/(TE)_Lionel_Cruz_sprite.png/revision/latest</t>
  </si>
  <si>
    <t>Mario Saviola</t>
  </si>
  <si>
    <t>Inazuma Eleven Wiki · (TE) Mario Saviola sprite.png — UNVERIFIED</t>
  </si>
  <si>
    <t>https://static.wikia.nocookie.net/inazuma-eleven/images/d/dc/(TE)_Mario_Saviola_sprite.png/revision/latest</t>
  </si>
  <si>
    <t>Hernán Tévez</t>
  </si>
  <si>
    <t>Inazuma Eleven Wiki · (TE) Hernán Tévez sprite.png — UNVERIFIED</t>
  </si>
  <si>
    <t>https://static.wikia.nocookie.net/inazuma-eleven/images/8/82/(TE)_Hern%C3%A1n_T%C3%A9vez_sprite.png/revision/latest</t>
  </si>
  <si>
    <t>Inazuma Eleven Wiki · (SI) Kousaka Jin sprite.png · generated filename</t>
  </si>
  <si>
    <t>Germán Samuel</t>
  </si>
  <si>
    <t>Inazuma Eleven Wiki · (TE) Germán Samuel sprite.png — UNVERIFIED</t>
  </si>
  <si>
    <t>https://static.wikia.nocookie.net/inazuma-eleven/images/a/aa/(TE)_Germ%C3%A1n_Samuel_sprite.png/revision/latest</t>
  </si>
  <si>
    <t>Ricardo Agüero</t>
  </si>
  <si>
    <t>Inazuma Eleven Wiki · (TE) Ricardo Agüero sprite.png — UNVERIFIED</t>
  </si>
  <si>
    <t>https://static.wikia.nocookie.net/inazuma-eleven/images/5/57/(TE)_Ricardo_Ag%C3%BCero_sprite.png/revision/latest</t>
  </si>
  <si>
    <t>Falcão da Silva</t>
  </si>
  <si>
    <t>Inazuma Eleven Wiki · (TK) Falcão da Silva sprite.png</t>
  </si>
  <si>
    <t>https://static.wikia.nocookie.net/inazuma-eleven/images/b/ba/%28TK%29_Falc%C3%A3o_da_Silva_sprite.png/revision/latest?cb=20230906120202</t>
  </si>
  <si>
    <t>Inazuma Eleven Wiki · (SI) Jiraiya Gamasuke sprite.png · generated filename</t>
  </si>
  <si>
    <t>Lagarto Carlos</t>
  </si>
  <si>
    <t>Inazuma Eleven Wiki · (TK) Lagarto Carlos sprite.png — UNVERIFIED</t>
  </si>
  <si>
    <t>https://static.wikia.nocookie.net/inazuma-eleven/images/8/82/(TK)_Lagarto_Carlos_sprite.png/revision/latest</t>
  </si>
  <si>
    <t>Bagre Antonio</t>
  </si>
  <si>
    <t>Inazuma Eleven Wiki · (TK) Bagre Antonio sprite.png — UNVERIFIED</t>
  </si>
  <si>
    <t>https://static.wikia.nocookie.net/inazuma-eleven/images/c/cf/(TK)_Bagre_Antonio_sprite.png/revision/latest</t>
  </si>
  <si>
    <t>Monstro</t>
  </si>
  <si>
    <t>Inazuma Eleven Wiki · (TK) Monstro sprite.png — UNVERIFIED</t>
  </si>
  <si>
    <t>https://static.wikia.nocookie.net/inazuma-eleven/images/2/29/(TK)_Monstro_sprite.png/revision/latest</t>
  </si>
  <si>
    <t>Inazuma Eleven Wiki · (SI) Ishikawa Goeta sprite.png · generated filename</t>
  </si>
  <si>
    <t>Formiga Clemens</t>
  </si>
  <si>
    <t>Inazuma Eleven Wiki · (TK) Formiga Clemens sprite.png — UNVERIFIED</t>
  </si>
  <si>
    <t>https://static.wikia.nocookie.net/inazuma-eleven/images/4/42/(TK)_Formiga_Clemens_sprite.png/revision/latest</t>
  </si>
  <si>
    <t>Presa</t>
  </si>
  <si>
    <t>Inazuma Eleven Wiki · (TK) Presa sprite.png — UNVERIFIED</t>
  </si>
  <si>
    <t>https://static.wikia.nocookie.net/inazuma-eleven/images/4/43/(TK)_Presa_sprite.png/revision/latest</t>
  </si>
  <si>
    <t>Borboleta Barbosa</t>
  </si>
  <si>
    <t>Inazuma Eleven Wiki · (TK) Borboleta Barbosa sprite.png — UNVERIFIED</t>
  </si>
  <si>
    <t>https://static.wikia.nocookie.net/inazuma-eleven/images/4/4f/(TK)_Borboleta_Barbosa_sprite.png/revision/latest</t>
  </si>
  <si>
    <t>Coruja Cerezo</t>
  </si>
  <si>
    <t>Inazuma Eleven Wiki · (TK) Coruja Cerezo sprite.png — UNVERIFIED</t>
  </si>
  <si>
    <t>https://static.wikia.nocookie.net/inazuma-eleven/images/7/78/(TK)_Coruja_Cerezo_sprite.png/revision/latest</t>
  </si>
  <si>
    <t>Inazuma Eleven Wiki · (SI) Fuuma Koheita sprite.png · generated filename</t>
  </si>
  <si>
    <t>Leonardo Almeida</t>
  </si>
  <si>
    <t>Inazuma Eleven Wiki · (TK) Leonardo Almeida sprite.png — UNVERIFIED</t>
  </si>
  <si>
    <t>https://static.wikia.nocookie.net/inazuma-eleven/images/a/a0/(TK)_Leonardo_Almeida_sprite.png/revision/latest</t>
  </si>
  <si>
    <t>Mack Ronijo</t>
  </si>
  <si>
    <t>Inazuma Eleven Wiki · (TK) Mack Ronijo sprite.png — UNVERIFIED</t>
  </si>
  <si>
    <t>https://static.wikia.nocookie.net/inazuma-eleven/images/0/08/(TK)_Mack_Ronijo_sprite.png/revision/latest</t>
  </si>
  <si>
    <t>Gato</t>
  </si>
  <si>
    <t>Inazuma Eleven Wiki · (TK) Gato sprite.png — UNVERIFIED</t>
  </si>
  <si>
    <t>https://static.wikia.nocookie.net/inazuma-eleven/images/e/e1/(TK)_Gato_sprite.png/revision/latest</t>
  </si>
  <si>
    <t>Javali Ribeiro</t>
  </si>
  <si>
    <t>Inazuma Eleven Wiki · (TK) Javali Ribeiro sprite.png — UNVERIFIED</t>
  </si>
  <si>
    <t>https://static.wikia.nocookie.net/inazuma-eleven/images/9/9f/(TK)_Javali_Ribeiro_sprite.png/revision/latest</t>
  </si>
  <si>
    <t>Inazuma Eleven Wiki · (SI) Kouga Gen sprite.png · generated filename</t>
  </si>
  <si>
    <t>Urso Nogueira</t>
  </si>
  <si>
    <t>Inazuma Eleven Wiki · (TK) Urso Nogueira sprite.png — UNVERIFIED</t>
  </si>
  <si>
    <t>https://static.wikia.nocookie.net/inazuma-eleven/images/5/54/(TK)_Urso_Nogueira_sprite.png/revision/latest</t>
  </si>
  <si>
    <t>Cavalo Oliviera</t>
  </si>
  <si>
    <t>Inazuma Eleven Wiki · (TK) Cavalo Oliviera sprite.png — UNVERIFIED</t>
  </si>
  <si>
    <t>https://static.wikia.nocookie.net/inazuma-eleven/images/c/cd/(TK)_Cavalo_Oliviera_sprite.png/revision/latest</t>
  </si>
  <si>
    <t>Tigre Mendes</t>
  </si>
  <si>
    <t>Inazuma Eleven Wiki · (TK) Tigre Mendes sprite.png — UNVERIFIED</t>
  </si>
  <si>
    <t>https://static.wikia.nocookie.net/inazuma-eleven/images/b/b1/(TK)_Tigre_Mendes_sprite.png/revision/latest</t>
  </si>
  <si>
    <t>Inazuma Eleven Wiki · (SI) Sarutobi Sanosuke sprite.png · generated filename</t>
  </si>
  <si>
    <t>Grilo Santos</t>
  </si>
  <si>
    <t>Inazuma Eleven Wiki · (TK) Grilo Santos sprite.png — UNVERIFIED</t>
  </si>
  <si>
    <t>https://static.wikia.nocookie.net/inazuma-eleven/images/0/0e/(TK)_Grilo_Santos_sprite.png/revision/latest</t>
  </si>
  <si>
    <t>Fermín Sánchez</t>
  </si>
  <si>
    <t>Inazuma Eleven Wiki · (RM) Fermín Sánchez sprite.png</t>
  </si>
  <si>
    <t>https://static.wikia.nocookie.net/inazuma-eleven/images/8/8c/%28RM%29_Ferm%C3%ADn_S%C3%A1nchez_sprite.png/revision/latest?cb=20230907141256</t>
  </si>
  <si>
    <t>José Costa</t>
  </si>
  <si>
    <t>Inazuma Eleven Wiki · (RM) José Costa sprite.png — UNVERIFIED</t>
  </si>
  <si>
    <t>https://static.wikia.nocookie.net/inazuma-eleven/images/9/9e/(RM)_Jos%C3%A9_Costa_sprite.png/revision/latest</t>
  </si>
  <si>
    <t>Inazuma Eleven Wiki · (SI) Yagyuu Juurou sprite.png · generated filename</t>
  </si>
  <si>
    <t>Rafael López</t>
  </si>
  <si>
    <t>Inazuma Eleven Wiki · (RM) Rafael López sprite.png — UNVERIFIED</t>
  </si>
  <si>
    <t>https://static.wikia.nocookie.net/inazuma-eleven/images/5/54/(RM)_Rafael_L%C3%B3pez_sprite.png/revision/latest</t>
  </si>
  <si>
    <t>Antonio Galius</t>
  </si>
  <si>
    <t>Inazuma Eleven Wiki · (RM) Antonio Galius sprite.png — UNVERIFIED</t>
  </si>
  <si>
    <t>https://static.wikia.nocookie.net/inazuma-eleven/images/7/7b/(RM)_Antonio_Galius_sprite.png/revision/latest</t>
  </si>
  <si>
    <t>Querardo Naval</t>
  </si>
  <si>
    <t>Inazuma Eleven Wiki · (RM) Querardo Naval sprite.png — UNVERIFIED</t>
  </si>
  <si>
    <t>https://static.wikia.nocookie.net/inazuma-eleven/images/2/23/(RM)_Querardo_Naval_sprite.png/revision/latest</t>
  </si>
  <si>
    <t>Inazuma Eleven Wiki · (SI) Hatsutori Hanzou sprite.png · generated filename</t>
  </si>
  <si>
    <t>Joan Nadal</t>
  </si>
  <si>
    <t>Inazuma Eleven Wiki · (RM) Joan Nadal sprite.png — UNVERIFIED</t>
  </si>
  <si>
    <t>https://static.wikia.nocookie.net/inazuma-eleven/images/0/02/(RM)_Joan_Nadal_sprite.png/revision/latest</t>
  </si>
  <si>
    <t>Igor Freire</t>
  </si>
  <si>
    <t>Inazuma Eleven Wiki · (RM) Igor Freire sprite.png — UNVERIFIED</t>
  </si>
  <si>
    <t>https://static.wikia.nocookie.net/inazuma-eleven/images/a/a3/(RM)_Igor_Freire_sprite.png/revision/latest</t>
  </si>
  <si>
    <t>Mikel Pereiro</t>
  </si>
  <si>
    <t>Inazuma Eleven Wiki · (RM) Mikel Pereiro sprite.png — UNVERIFIED</t>
  </si>
  <si>
    <t>https://static.wikia.nocookie.net/inazuma-eleven/images/8/85/(RM)_Mikel_Pereiro_sprite.png/revision/latest</t>
  </si>
  <si>
    <t>Inazuma Eleven Wiki · (SI) Kirigakure Saiji sprite.png · generated filename</t>
  </si>
  <si>
    <t>Pedro Moreno</t>
  </si>
  <si>
    <t>Inazuma Eleven Wiki · (RM) Pedro Moreno sprite.png — UNVERIFIED</t>
  </si>
  <si>
    <t>https://static.wikia.nocookie.net/inazuma-eleven/images/a/ad/(RM)_Pedro_Moreno_sprite.png/revision/latest</t>
  </si>
  <si>
    <t>Samuel Mayo</t>
  </si>
  <si>
    <t>Inazuma Eleven Wiki · (RM) Samuel Mayo sprite.png — UNVERIFIED</t>
  </si>
  <si>
    <t>https://static.wikia.nocookie.net/inazuma-eleven/images/2/2d/(RM)_Samuel_Mayo_sprite.png/revision/latest</t>
  </si>
  <si>
    <t>Davi Peroqui</t>
  </si>
  <si>
    <t>Inazuma Eleven Wiki · (RM) Davi Peroqui sprite.png — UNVERIFIED</t>
  </si>
  <si>
    <t>https://static.wikia.nocookie.net/inazuma-eleven/images/4/4c/(RM)_Davi_Peroqui_sprite.png/revision/latest</t>
  </si>
  <si>
    <t>Juan Zubeldia</t>
  </si>
  <si>
    <t>Inazuma Eleven Wiki · (RM) Juan Zubeldia sprite.png — UNVERIFIED</t>
  </si>
  <si>
    <t>https://static.wikia.nocookie.net/inazuma-eleven/images/d/d2/(RM)_Juan_Zubeldia_sprite.png/revision/latest</t>
  </si>
  <si>
    <t>Inazuma Eleven Wiki · (SI) Kido Yamon sprite.png · generated filename</t>
  </si>
  <si>
    <t>Isaac César</t>
  </si>
  <si>
    <t>Inazuma Eleven Wiki · (RM) Isaac César sprite.png — UNVERIFIED</t>
  </si>
  <si>
    <t>https://static.wikia.nocookie.net/inazuma-eleven/images/5/53/(RM)_Isaac_C%C3%A9sar_sprite.png/revision/latest</t>
  </si>
  <si>
    <t>Laudelino Sastre</t>
  </si>
  <si>
    <t>Inazuma Eleven Wiki · (RM) Laudelino Sastre sprite.png — UNVERIFIED</t>
  </si>
  <si>
    <t>https://static.wikia.nocookie.net/inazuma-eleven/images/f/f4/(RM)_Laudelino_Sastre_sprite.png/revision/latest</t>
  </si>
  <si>
    <t>Carlos Arroyo</t>
  </si>
  <si>
    <t>Inazuma Eleven Wiki · (RM) Carlos Arroyo sprite.png — UNVERIFIED</t>
  </si>
  <si>
    <t>https://static.wikia.nocookie.net/inazuma-eleven/images/b/b1/(RM)_Carlos_Arroyo_sprite.png/revision/latest</t>
  </si>
  <si>
    <t>Inazuma Eleven Wiki · (SI) Hachiya Yasaburou sprite.png · generated filename</t>
  </si>
  <si>
    <t>Federico Rubiera</t>
  </si>
  <si>
    <t>Inazuma Eleven Wiki · (RM) Federico Rubiera sprite.png — UNVERIFIED</t>
  </si>
  <si>
    <t>https://static.wikia.nocookie.net/inazuma-eleven/images/1/1f/(RM)_Federico_Rubiera_sprite.png/revision/latest</t>
  </si>
  <si>
    <t>Ladji Paara</t>
  </si>
  <si>
    <t>Inazuma Eleven Wiki · (RG) Ladji Paara sprite.png — UNVERIFIED</t>
  </si>
  <si>
    <t>https://static.wikia.nocookie.net/inazuma-eleven/images/f/f6/(RG)_Ladji_Paara_sprite.png/revision/latest</t>
  </si>
  <si>
    <t>Pierre Godin</t>
  </si>
  <si>
    <t>Inazuma Eleven Wiki · (RG) Pierre Godin sprite.png — UNVERIFIED</t>
  </si>
  <si>
    <t>https://static.wikia.nocookie.net/inazuma-eleven/images/6/64/(RG)_Pierre_Godin_sprite.png/revision/latest</t>
  </si>
  <si>
    <t>Miguel Arron</t>
  </si>
  <si>
    <t>Inazuma Eleven Wiki · (RG) Miguel Arron sprite.png — UNVERIFIED</t>
  </si>
  <si>
    <t>https://static.wikia.nocookie.net/inazuma-eleven/images/c/c9/(RG)_Miguel_Arron_sprite.png/revision/latest</t>
  </si>
  <si>
    <t>Inazuma Eleven Wiki · (SI) Katou Dan sprite.png · generated filename</t>
  </si>
  <si>
    <t>Franz Poujol</t>
  </si>
  <si>
    <t>Inazuma Eleven Wiki · (RG) Franz Poujol sprite.png — UNVERIFIED</t>
  </si>
  <si>
    <t>https://static.wikia.nocookie.net/inazuma-eleven/images/3/3b/(RG)_Franz_Poujol_sprite.png/revision/latest</t>
  </si>
  <si>
    <t>Kévin Pinot</t>
  </si>
  <si>
    <t>Inazuma Eleven Wiki · (RG) Kévin Pinot sprite.png — UNVERIFIED</t>
  </si>
  <si>
    <t>https://static.wikia.nocookie.net/inazuma-eleven/images/9/94/(RG)_K%C3%A9vin_Pinot_sprite.png/revision/latest</t>
  </si>
  <si>
    <t>Laurent Pérec</t>
  </si>
  <si>
    <t>Inazuma Eleven Wiki · (RG) Laurent Pérec sprite.png — UNVERIFIED</t>
  </si>
  <si>
    <t>https://static.wikia.nocookie.net/inazuma-eleven/images/8/8a/(RG)_Laurent_P%C3%A9rec_sprite.png/revision/latest</t>
  </si>
  <si>
    <t>Ronny Weiss</t>
  </si>
  <si>
    <t>Inazuma Eleven Wiki · (RG) Ronny Weiss sprite.png — UNVERIFIED</t>
  </si>
  <si>
    <t>https://static.wikia.nocookie.net/inazuma-eleven/images/a/a8/(RG)_Ronny_Weiss_sprite.png/revision/latest</t>
  </si>
  <si>
    <t>Inazuma Eleven Wiki · (SI) Ideura Kiyomori sprite.png · generated filename</t>
  </si>
  <si>
    <t>Stéphane Henno</t>
  </si>
  <si>
    <t>Inazuma Eleven Wiki · (RG) Stéphane Henno sprite.png — UNVERIFIED</t>
  </si>
  <si>
    <t>https://static.wikia.nocookie.net/inazuma-eleven/images/6/6e/(RG)_St%C3%A9phane_Henno_sprite.png/revision/latest</t>
  </si>
  <si>
    <t>Julien Rousseau</t>
  </si>
  <si>
    <t>Inazuma Eleven Wiki · (RG) Julien Rousseau sprite.png — UNVERIFIED</t>
  </si>
  <si>
    <t>https://static.wikia.nocookie.net/inazuma-eleven/images/5/52/(RG)_Julien_Rousseau_sprite.png/revision/latest</t>
  </si>
  <si>
    <t>Jérôme Éloi</t>
  </si>
  <si>
    <t>Inazuma Eleven Wiki · (RG) Jérôme Éloi sprite.png — UNVERIFIED</t>
  </si>
  <si>
    <t>https://static.wikia.nocookie.net/inazuma-eleven/images/e/e9/(RG)_J%C3%A9r%C3%B4me_%C3%89loi_sprite.png/revision/latest</t>
  </si>
  <si>
    <t>Inazuma Eleven Wiki · (SI) Takigawa Kazuma sprite.png · generated filename</t>
  </si>
  <si>
    <t>Alain Failliot</t>
  </si>
  <si>
    <t>Inazuma Eleven Wiki · (RG) Alain Failliot sprite.png — UNVERIFIED</t>
  </si>
  <si>
    <t>https://static.wikia.nocookie.net/inazuma-eleven/images/f/fc/(RG)_Alain_Failliot_sprite.png/revision/latest</t>
  </si>
  <si>
    <t>Émile Razzano</t>
  </si>
  <si>
    <t>Inazuma Eleven Wiki · (RG) Émile Razzano sprite.png — UNVERIFIED</t>
  </si>
  <si>
    <t>https://static.wikia.nocookie.net/inazuma-eleven/images/4/4e/(RG)_%C3%89mile_Razzano_sprite.png/revision/latest</t>
  </si>
  <si>
    <t>André Panzo</t>
  </si>
  <si>
    <t>Inazuma Eleven Wiki · (RG) André Panzo sprite.png — UNVERIFIED</t>
  </si>
  <si>
    <t>https://static.wikia.nocookie.net/inazuma-eleven/images/9/96/(RG)_Andr%C3%A9_Panzo_sprite.png/revision/latest</t>
  </si>
  <si>
    <t>Jean Gutain</t>
  </si>
  <si>
    <t>Inazuma Eleven Wiki · (RG) Jean Gutain sprite.png — UNVERIFIED</t>
  </si>
  <si>
    <t>https://static.wikia.nocookie.net/inazuma-eleven/images/e/e8/(RG)_Jean_Gutain_sprite.png/revision/latest</t>
  </si>
  <si>
    <t>https://inazuma-eleven.fandom.com/wiki/Ayano_Yuuichi</t>
  </si>
  <si>
    <t>Claude Moreau</t>
  </si>
  <si>
    <t>Inazuma Eleven Wiki · (RG) Claude Moreau sprite.png — UNVERIFIED</t>
  </si>
  <si>
    <t>https://static.wikia.nocookie.net/inazuma-eleven/images/2/28/(RG)_Claude_Moreau_sprite.png/revision/latest</t>
  </si>
  <si>
    <t>Michel Morin</t>
  </si>
  <si>
    <t>Inazuma Eleven Wiki · (RG) Michel Morin sprite.png — UNVERIFIED</t>
  </si>
  <si>
    <t>https://static.wikia.nocookie.net/inazuma-eleven/images/2/28/(RG)_Michel_Morin_sprite.png/revision/latest</t>
  </si>
  <si>
    <t>Thorsten Berger</t>
  </si>
  <si>
    <t>Inazuma Eleven Wiki · (B) Thorsten Berger sprite.png — UNVERIFIED</t>
  </si>
  <si>
    <t>https://static.wikia.nocookie.net/inazuma-eleven/images/5/52/(B)_Thorsten_Berger_sprite.png/revision/latest</t>
  </si>
  <si>
    <t>Alexander Hausen</t>
  </si>
  <si>
    <t>Inazuma Eleven Wiki · (S) Sumino Eisuke sprite.png · generated filename</t>
  </si>
  <si>
    <t>Inazuma Eleven Wiki · (B) Alexander Hausen sprite.png — UNVERIFIED</t>
  </si>
  <si>
    <t>https://static.wikia.nocookie.net/inazuma-eleven/images/e/ec/(B)_Alexander_Hausen_sprite.png/revision/latest</t>
  </si>
  <si>
    <t>Heinrich Fritz</t>
  </si>
  <si>
    <t>Inazuma Eleven Wiki · (B) Heinrich Fritz sprite.png — UNVERIFIED</t>
  </si>
  <si>
    <t>https://static.wikia.nocookie.net/inazuma-eleven/images/8/81/(B)_Heinrich_Fritz_sprite.png/revision/latest</t>
  </si>
  <si>
    <t>Kurt Zabel</t>
  </si>
  <si>
    <t>Inazuma Eleven Wiki · (B) Kurt Zabel sprite.png — UNVERIFIED</t>
  </si>
  <si>
    <t>https://static.wikia.nocookie.net/inazuma-eleven/images/c/cd/(B)_Kurt_Zabel_sprite.png/revision/latest</t>
  </si>
  <si>
    <t>Inazuma Eleven Wiki · (S) Serizawa Kazunori sprite.png · generated filename</t>
  </si>
  <si>
    <t>Luka Schmitt</t>
  </si>
  <si>
    <t>Inazuma Eleven Wiki · (B) Luka Schmitt sprite.png — UNVERIFIED</t>
  </si>
  <si>
    <t>https://static.wikia.nocookie.net/inazuma-eleven/images/0/05/(B)_Luka_Schmitt_sprite.png/revision/latest</t>
  </si>
  <si>
    <t>Theodor Ulrich</t>
  </si>
  <si>
    <t>Inazuma Eleven Wiki · (B) Theodor Ulrich sprite.png — UNVERIFIED</t>
  </si>
  <si>
    <t>https://static.wikia.nocookie.net/inazuma-eleven/images/b/b7/(B)_Theodor_Ulrich_sprite.png/revision/latest</t>
  </si>
  <si>
    <t>Jan Oldeno</t>
  </si>
  <si>
    <t>Inazuma Eleven Wiki · (B) Jan Oldeno sprite.png — UNVERIFIED</t>
  </si>
  <si>
    <t>https://static.wikia.nocookie.net/inazuma-eleven/images/1/13/(B)_Jan_Oldeno_sprite.png/revision/latest</t>
  </si>
  <si>
    <t>Inazuma Eleven Wiki · (S) Makiya Hiroshi sprite.png · generated filename</t>
  </si>
  <si>
    <t>Niklas Kuster</t>
  </si>
  <si>
    <t>Inazuma Eleven Wiki · (B) Niklas Kuster sprite.png — UNVERIFIED</t>
  </si>
  <si>
    <t>https://static.wikia.nocookie.net/inazuma-eleven/images/0/0a/(B)_Niklas_Kuster_sprite.png/revision/latest</t>
  </si>
  <si>
    <t>Jonas Pollack</t>
  </si>
  <si>
    <t>Inazuma Eleven Wiki · (B) Jonas Pollack sprite.png — UNVERIFIED</t>
  </si>
  <si>
    <t>https://static.wikia.nocookie.net/inazuma-eleven/images/7/73/(B)_Jonas_Pollack_sprite.png/revision/latest</t>
  </si>
  <si>
    <t>Inazuma Eleven Wiki · (S) Shiotani Hiro sprite.png · generated filename</t>
  </si>
  <si>
    <t>Maximilian Milatz</t>
  </si>
  <si>
    <t>Inazuma Eleven Wiki · (B) Maximilian Milatz sprite.png — UNVERIFIED</t>
  </si>
  <si>
    <t>https://static.wikia.nocookie.net/inazuma-eleven/images/3/32/(B)_Maximilian_Milatz_sprite.png/revision/latest</t>
  </si>
  <si>
    <t>Peter Nimke</t>
  </si>
  <si>
    <t>Inazuma Eleven Wiki · (B) Peter Nimke sprite.png — UNVERIFIED</t>
  </si>
  <si>
    <t>https://static.wikia.nocookie.net/inazuma-eleven/images/c/c8/(B)_Peter_Nimke_sprite.png/revision/latest</t>
  </si>
  <si>
    <t>Inazuma Eleven Wiki · (S) Yamane You sprite.png · generated filename</t>
  </si>
  <si>
    <t>Gerald Enders</t>
  </si>
  <si>
    <t>Inazuma Eleven Wiki · (B) Gerald Enders sprite.png — UNVERIFIED</t>
  </si>
  <si>
    <t>https://static.wikia.nocookie.net/inazuma-eleven/images/0/05/(B)_Gerald_Enders_sprite.png/revision/latest</t>
  </si>
  <si>
    <t>Erwin Völz</t>
  </si>
  <si>
    <t>Inazuma Eleven Wiki · (B) Erwin Völz sprite.png — UNVERIFIED</t>
  </si>
  <si>
    <t>https://static.wikia.nocookie.net/inazuma-eleven/images/a/a9/(B)_Erwin_V%C3%B6lz_sprite.png/revision/latest</t>
  </si>
  <si>
    <t>Inazuma Eleven Wiki · (S) Ikui Shouji sprite.png · generated filename</t>
  </si>
  <si>
    <t>Jens Hoffmann</t>
  </si>
  <si>
    <t>Inazuma Eleven Wiki · (B) Jens Hoffmann sprite.png</t>
  </si>
  <si>
    <t>https://static.wikia.nocookie.net/inazuma-eleven/images/6/61/%28B%29_Jens_Hoffmann_sprite.png/revision/latest?cb=20230907135618</t>
  </si>
  <si>
    <t>Ernst Frodeno</t>
  </si>
  <si>
    <t>Inazuma Eleven Wiki · (B) Ernst Frodeno sprite.png — UNVERIFIED</t>
  </si>
  <si>
    <t>https://static.wikia.nocookie.net/inazuma-eleven/images/2/20/(B)_Ernst_Frodeno_sprite.png/revision/latest</t>
  </si>
  <si>
    <t>Manuel Ewers</t>
  </si>
  <si>
    <t>Inazuma Eleven Wiki · (S) Oogoi Noboru sprite.png · generated filename</t>
  </si>
  <si>
    <t>Inazuma Eleven Wiki · (B) Manuel Ewers sprite.png — UNVERIFIED</t>
  </si>
  <si>
    <t>https://static.wikia.nocookie.net/inazuma-eleven/images/b/be/(B)_Manuel_Ewers_sprite.png/revision/latest</t>
  </si>
  <si>
    <t>Rococo Ulpa</t>
  </si>
  <si>
    <t>Inazuma Eleven Wiki · (LG) Rococo Ulpa sprite.png</t>
  </si>
  <si>
    <t>https://static.wikia.nocookie.net/inazuma-eleven/images/8/83/(LG)_Rococo_Ulpa_sprite.png/revision/latest</t>
  </si>
  <si>
    <t>Windy Fasta</t>
  </si>
  <si>
    <t>Inazuma Eleven Wiki · (LG) Windy Fasta sprite.png</t>
  </si>
  <si>
    <t>https://static.wikia.nocookie.net/inazuma-eleven/images/2/26/(LG)_Windy_Fasta_sprite.png/revision/latest</t>
  </si>
  <si>
    <t>Inazuma Eleven Wiki · (S) Harano Tooru sprite.png · generated filename</t>
  </si>
  <si>
    <t>Walter Mountain</t>
  </si>
  <si>
    <t>Inazuma Eleven Wiki · (LG) Walter Mountain sprite.png</t>
  </si>
  <si>
    <t>https://static.wikia.nocookie.net/inazuma-eleven/images/3/39/(LG)_Walter_Mountain_sprite.png/revision/latest</t>
  </si>
  <si>
    <t>Jinny Geino</t>
  </si>
  <si>
    <t>Inazuma Eleven Wiki · (LG) Jinny Geino sprite.png · candidate (check image) — UNVERIFIED</t>
  </si>
  <si>
    <t>https://static.wikia.nocookie.net/inazuma-eleven/images/a/ad/(LG)_Jinny_Geino_sprite.png/revision/latest</t>
  </si>
  <si>
    <t>Marron Ian</t>
  </si>
  <si>
    <t>Inazuma Eleven Wiki · (LG) Marron Ian sprite.png · candidate (check image) — UNVERIFIED</t>
  </si>
  <si>
    <t>https://static.wikia.nocookie.net/inazuma-eleven/images/9/95/(LG)_Marron_Ian_sprite.png/revision/latest</t>
  </si>
  <si>
    <t>Inazuma Eleven Wiki · (S) Negami Daichi sprite.png · generated filename</t>
  </si>
  <si>
    <t>Shinti Hanpa</t>
  </si>
  <si>
    <t>Inazuma Eleven Wiki · (LG) Shinti Hanpa sprite.png · candidate (check image) — UNVERIFIED</t>
  </si>
  <si>
    <t>https://static.wikia.nocookie.net/inazuma-eleven/images/b/b6/(LG)_Shinti_Hanpa_sprite.png/revision/latest</t>
  </si>
  <si>
    <t>Yuumu Rinjie</t>
  </si>
  <si>
    <t>Inazuma Eleven Wiki · (LG) Yuumu Rinjie sprite.png · candidate (check image) — UNVERIFIED</t>
  </si>
  <si>
    <t>https://static.wikia.nocookie.net/inazuma-eleven/images/1/14/(LG)_Yuumu_Rinjie_sprite.png/revision/latest</t>
  </si>
  <si>
    <t>Inazuma Eleven Wiki · (S) Tanushimaru Shigeki sprite.png · generated filename</t>
  </si>
  <si>
    <t>Keat Liando</t>
  </si>
  <si>
    <t>Inazuma Eleven Wiki · (LG) Keat Liando sprite.png · candidate (check image) — UNVERIFIED</t>
  </si>
  <si>
    <t>https://static.wikia.nocookie.net/inazuma-eleven/images/9/92/(LG)_Keat_Liando_sprite.png/revision/latest</t>
  </si>
  <si>
    <t>Maxi Kuu</t>
  </si>
  <si>
    <t>Inazuma Eleven Wiki · (LG) Maxi Kuu sprite.png · candidate (check image) — UNVERIFIED</t>
  </si>
  <si>
    <t>https://static.wikia.nocookie.net/inazuma-eleven/images/2/2d/(LG)_Maxi_Kuu_sprite.png/revision/latest</t>
  </si>
  <si>
    <t>Ghoshu Flare</t>
  </si>
  <si>
    <t>Inazuma Eleven Wiki · (LG) Ghoshu Flare sprite.png · candidate (check image) — UNVERIFIED</t>
  </si>
  <si>
    <t>https://static.wikia.nocookie.net/inazuma-eleven/images/6/6b/(LG)_Ghoshu_Flare_sprite.png/revision/latest</t>
  </si>
  <si>
    <t>Inazuma Eleven Wiki · (S) Kusao Hisashi sprite.png · generated filename</t>
  </si>
  <si>
    <t>Drago Hill</t>
  </si>
  <si>
    <t>Inazuma Eleven Wiki · (LG) Drago Hill sprite.png · candidate (check image) — UNVERIFIED</t>
  </si>
  <si>
    <t>https://static.wikia.nocookie.net/inazuma-eleven/images/8/89/(LG)_Drago_Hill_sprite.png/revision/latest</t>
  </si>
  <si>
    <t>Kane Saitoh</t>
  </si>
  <si>
    <t>Inazuma Eleven Wiki · (LG) Kane Saitoh sprite.png · candidate (check image) — UNVERIFIED</t>
  </si>
  <si>
    <t>https://static.wikia.nocookie.net/inazuma-eleven/images/d/d9/(LG)_Kane_Saitoh_sprite.png/revision/latest</t>
  </si>
  <si>
    <t>McCall Kisarra</t>
  </si>
  <si>
    <t>Inazuma Eleven Wiki · (LG) McCall Kisarra sprite.png · candidate (check image) — UNVERIFIED</t>
  </si>
  <si>
    <t>https://static.wikia.nocookie.net/inazuma-eleven/images/e/ed/(LG)_McCall_Kisarra_sprite.png/revision/latest</t>
  </si>
  <si>
    <t>Inazuma Eleven Wiki · (S) Yoneyama Uehito sprite.png · generated filename</t>
  </si>
  <si>
    <t>Maygar Nathan</t>
  </si>
  <si>
    <t>Inazuma Eleven Wiki · (LG) Maygar Nathan sprite.png · candidate (check image) — UNVERIFIED</t>
  </si>
  <si>
    <t>https://static.wikia.nocookie.net/inazuma-eleven/images/2/2e/(LG)_Maygar_Nathan_sprite.png/revision/latest</t>
  </si>
  <si>
    <t>Ryuu Scale</t>
  </si>
  <si>
    <t>Inazuma Eleven Wiki · (LG) Ryuu Scale sprite.png · candidate (check image) — UNVERIFIED</t>
  </si>
  <si>
    <t>https://static.wikia.nocookie.net/inazuma-eleven/images/0/0e/(LG)_Ryuu_Scale_sprite.png/revision/latest</t>
  </si>
  <si>
    <t>Skid Wu</t>
  </si>
  <si>
    <t>Inazuma Eleven Wiki · (LG) Skid Wu sprite.png · candidate (check image) — UNVERIFIED</t>
  </si>
  <si>
    <t>https://static.wikia.nocookie.net/inazuma-eleven/images/0/0b/(LG)_Skid_Wu_sprite.png/revision/latest</t>
  </si>
  <si>
    <t>Inazuma Eleven Wiki · (S) Inukai Shigeki sprite.png · generated filename</t>
  </si>
  <si>
    <t>Jean Baker</t>
  </si>
  <si>
    <t>Inazuma Eleven Wiki · (BW) Jean Baker sprite.png</t>
  </si>
  <si>
    <t>https://static.wikia.nocookie.net/inazuma-eleven/images/f/fe/(BW)_Jean_Baker_sprite.png/revision/latest</t>
  </si>
  <si>
    <t>David Waterman</t>
  </si>
  <si>
    <t>Inazuma Eleven Wiki · (BW) David Waterman sprite.png</t>
  </si>
  <si>
    <t>https://static.wikia.nocookie.net/inazuma-eleven/images/2/22/(BW)_David_Waterman_sprite.png/revision/latest</t>
  </si>
  <si>
    <t>Shine Beach</t>
  </si>
  <si>
    <t>Inazuma Eleven Wiki · (BW) Shine Beach sprite.png</t>
  </si>
  <si>
    <t>https://static.wikia.nocookie.net/inazuma-eleven/images/2/28/(BW)_Shine_Beach_sprite.png/revision/latest</t>
  </si>
  <si>
    <t>Inazuma Eleven Wiki · (S) Fukui Sakuhei sprite.png · generated filename</t>
  </si>
  <si>
    <t>Karmei Kohler</t>
  </si>
  <si>
    <t>Inazuma Eleven Wiki · (BW) Karmei Kohler sprite.png</t>
  </si>
  <si>
    <t>https://static.wikia.nocookie.net/inazuma-eleven/images/6/61/(BW)_Karmei_Kohler_sprite.png/revision/latest</t>
  </si>
  <si>
    <t>Clark Cain</t>
  </si>
  <si>
    <t>Inazuma Eleven Wiki · (BW) Clark Cain sprite.png</t>
  </si>
  <si>
    <t>https://static.wikia.nocookie.net/inazuma-eleven/images/e/e3/(BW)_Clark_Cain_sprite.png/revision/latest</t>
  </si>
  <si>
    <t>Sully Princeton</t>
  </si>
  <si>
    <t>Inazuma Eleven Wiki · (BW) Sully Princeton sprite.png</t>
  </si>
  <si>
    <t>https://static.wikia.nocookie.net/inazuma-eleven/images/e/ec/(BW)_Sully_Princeton_sprite.png/revision/latest</t>
  </si>
  <si>
    <t>Inazuma Eleven Wiki · (S) Fuji Chihiro sprite.png · generated filename</t>
  </si>
  <si>
    <t>Matt Angle</t>
  </si>
  <si>
    <t>Inazuma Eleven Wiki · (BW) Matt Angle sprite.png</t>
  </si>
  <si>
    <t>https://static.wikia.nocookie.net/inazuma-eleven/images/b/be/(BW)_Matt_Angle_sprite.png/revision/latest</t>
  </si>
  <si>
    <t>Surf Wyndhas</t>
  </si>
  <si>
    <t>Inazuma Eleven Wiki · (BW) Surf Wyndhas sprite.png</t>
  </si>
  <si>
    <t>https://static.wikia.nocookie.net/inazuma-eleven/images/8/8b/(BW)_Surf_Wyndhas_sprite.png/revision/latest</t>
  </si>
  <si>
    <t>Niese Dolphin</t>
  </si>
  <si>
    <t>https://inazuma-eleven.fandom.com/wiki/Nanzan_Yowami</t>
  </si>
  <si>
    <t>Inazuma Eleven Wiki · (BW) Niese Dolphin sprite.png</t>
  </si>
  <si>
    <t>https://static.wikia.nocookie.net/inazuma-eleven/images/c/cc/(BW)_Niese_Dolphin_sprite.png/revision/latest</t>
  </si>
  <si>
    <t>Reef Hamilton</t>
  </si>
  <si>
    <t>Inazuma Eleven Wiki · (BW) Reef Hamilton sprite.png</t>
  </si>
  <si>
    <t>https://static.wikia.nocookie.net/inazuma-eleven/images/1/16/(BW)_Reef_Hamilton_sprite.png/revision/latest</t>
  </si>
  <si>
    <t>Joe Jones</t>
  </si>
  <si>
    <t>Inazuma Eleven Wiki · (BW) Joe Jones sprite.png</t>
  </si>
  <si>
    <t>https://static.wikia.nocookie.net/inazuma-eleven/images/7/7c/(BW)_Joe_Jones_sprite.png/revision/latest</t>
  </si>
  <si>
    <t>Inazuma Eleven Wiki · (KS) Nishigaki Mamoru sprite.png · generated filename</t>
  </si>
  <si>
    <t>Quincy Horst</t>
  </si>
  <si>
    <t>Inazuma Eleven Wiki · (BW) Quincy Horst sprite.png</t>
  </si>
  <si>
    <t>https://static.wikia.nocookie.net/inazuma-eleven/images/9/9b/(BW)_Quincy_Horst_sprite.png/revision/latest</t>
  </si>
  <si>
    <t>Holly Summers</t>
  </si>
  <si>
    <t>Inazuma Eleven Wiki · (BW) Holly Summers sprite.png</t>
  </si>
  <si>
    <t>https://static.wikia.nocookie.net/inazuma-eleven/images/b/b6/(BW)_Holly_Summers_sprite.png/revision/latest</t>
  </si>
  <si>
    <t>Clive Scissors</t>
  </si>
  <si>
    <t>Inazuma Eleven Wiki · (BW) Clive Scissors sprite.png</t>
  </si>
  <si>
    <t>https://static.wikia.nocookie.net/inazuma-eleven/images/7/7e/(BW)_Clive_Scissors_sprite.png/revision/latest</t>
  </si>
  <si>
    <t>Inazuma Eleven Wiki · (KS) Megawa Akihi sprite.png · generated filename</t>
  </si>
  <si>
    <t>Daniel Barrack</t>
  </si>
  <si>
    <t>Inazuma Eleven Wiki · (BW) Daniel Barrack sprite.png</t>
  </si>
  <si>
    <t>https://static.wikia.nocookie.net/inazuma-eleven/images/2/21/(BW)_Daniel_Barrack_sprite.png/revision/latest</t>
  </si>
  <si>
    <t>Bruce Marlin</t>
  </si>
  <si>
    <t>Inazuma Eleven Wiki · (BW) Bruce Marlin sprite.png</t>
  </si>
  <si>
    <t>https://static.wikia.nocookie.net/inazuma-eleven/images/9/9f/(BW)_Bruce_Marlin_sprite.png/revision/latest</t>
  </si>
  <si>
    <t>Nasser Mustafa</t>
  </si>
  <si>
    <t>Inazuma Eleven Wiki · (DL) Nasser Mustafa sprite.png</t>
  </si>
  <si>
    <t>https://static.wikia.nocookie.net/inazuma-eleven/images/9/9c/(DL)_Nasser_Mustafa_sprite.png/revision/latest</t>
  </si>
  <si>
    <t>Far Farouk</t>
  </si>
  <si>
    <t>Inazuma Eleven Wiki · (DL) Far Farouk sprite.png</t>
  </si>
  <si>
    <t>https://static.wikia.nocookie.net/inazuma-eleven/images/2/29/(DL)_Far_Farouk_sprite.png/revision/latest</t>
  </si>
  <si>
    <t>Inazuma Eleven Wiki · (KS) Mitsumune Dan sprite.png · generated filename</t>
  </si>
  <si>
    <t>Bjorn Kyle</t>
  </si>
  <si>
    <t>Inazuma Eleven Wiki · (DL) Bjorn Kyle sprite.png</t>
  </si>
  <si>
    <t>https://static.wikia.nocookie.net/inazuma-eleven/images/b/bf/(DL)_Bjorn_Kyle_sprite.png/revision/latest</t>
  </si>
  <si>
    <t>Djamel Djammadu</t>
  </si>
  <si>
    <t>Inazuma Eleven Wiki · (DL) Djamel Djammadu sprite.png</t>
  </si>
  <si>
    <t>https://static.wikia.nocookie.net/inazuma-eleven/images/3/3e/(DL)_Djamel_Djammadu_sprite.png/revision/latest</t>
  </si>
  <si>
    <t>Inazuma Eleven Wiki · (KS) Kurobe Ritsuki sprite.png · generated filename</t>
  </si>
  <si>
    <t>Musa Sirer</t>
  </si>
  <si>
    <t>Inazuma Eleven Wiki · (DL) Musa Sirer sprite.png</t>
  </si>
  <si>
    <t>https://static.wikia.nocookie.net/inazuma-eleven/images/a/ab/(DL)_Musa_Sirer_sprite.png/revision/latest</t>
  </si>
  <si>
    <t>Yusuf M'hadi</t>
  </si>
  <si>
    <t>Inazuma Eleven Wiki · (DL) Yusuf M'hadi sprite.png</t>
  </si>
  <si>
    <t>https://static.wikia.nocookie.net/inazuma-eleven/images/2/2b/(DL)_Yusuf_M'hadi_sprite.png/revision/latest</t>
  </si>
  <si>
    <t>Sulai Sulaiman</t>
  </si>
  <si>
    <t>Inazuma Eleven Wiki · (DL) Sulai Sulaiman sprite.png</t>
  </si>
  <si>
    <t>https://static.wikia.nocookie.net/inazuma-eleven/images/3/39/(DL)_Sulai_Sulaiman_sprite.png/revision/latest</t>
  </si>
  <si>
    <t>Seiyd Armand</t>
  </si>
  <si>
    <t>Inazuma Eleven Wiki · (DL) Seiyd Armand sprite.png</t>
  </si>
  <si>
    <t>https://static.wikia.nocookie.net/inazuma-eleven/images/9/9f/(DL)_Seiyd_Armand_sprite.png/revision/latest</t>
  </si>
  <si>
    <t>Inazuma Eleven Wiki · (KS) Tobiyama Dan sprite.png · generated filename</t>
  </si>
  <si>
    <t>Messer Jassim</t>
  </si>
  <si>
    <t>Inazuma Eleven Wiki · (DL) Messer Jassim sprite.png</t>
  </si>
  <si>
    <t>https://static.wikia.nocookie.net/inazuma-eleven/images/d/dc/(DL)_Messer_Jassim_sprite.png/revision/latest</t>
  </si>
  <si>
    <t>Zack Abdullah</t>
  </si>
  <si>
    <t>Inazuma Eleven Wiki · (DL) Zack Abdullah sprite.png</t>
  </si>
  <si>
    <t>https://static.wikia.nocookie.net/inazuma-eleven/images/8/8e/(DL)_Zack_Abdullah_sprite.png/revision/latest</t>
  </si>
  <si>
    <t>Inazuma Eleven Wiki · (KS) Yakata Naoto sprite.png · generated filename</t>
  </si>
  <si>
    <t>Majidi Ismail</t>
  </si>
  <si>
    <t>Inazuma Eleven Wiki · (DL) Majidi Ismail sprite.png</t>
  </si>
  <si>
    <t>https://static.wikia.nocookie.net/inazuma-eleven/images/f/fa/(DL)_Majidi_Ismail_sprite.png/revision/latest</t>
  </si>
  <si>
    <t>Talal Hamad</t>
  </si>
  <si>
    <t>Inazuma Eleven Wiki · (DL) Talal Hamad sprite.png</t>
  </si>
  <si>
    <t>https://static.wikia.nocookie.net/inazuma-eleven/images/8/82/(DL)_Talal_Hamad_sprite.png/revision/latest</t>
  </si>
  <si>
    <t>Hassan Ahmed</t>
  </si>
  <si>
    <t>Inazuma Eleven Wiki · (DL) Hassan Ahmed sprite.png</t>
  </si>
  <si>
    <t>https://static.wikia.nocookie.net/inazuma-eleven/images/8/8b/(DL)_Hassan_Ahmed_sprite.png/revision/latest</t>
  </si>
  <si>
    <t>Khalfan Jibril</t>
  </si>
  <si>
    <t>Inazuma Eleven Wiki · (DL) Khalfan Jibril sprite.png</t>
  </si>
  <si>
    <t>https://static.wikia.nocookie.net/inazuma-eleven/images/7/7a/(DL)_Khalfan_Jibril_sprite.png/revision/latest</t>
  </si>
  <si>
    <t>Inazuma Eleven Wiki · (KS) Mogi Sakito sprite.png · generated filename</t>
  </si>
  <si>
    <t>Rajab Ismail</t>
  </si>
  <si>
    <t>Inazuma Eleven Wiki · (DL) Rajab Ismail sprite.png</t>
  </si>
  <si>
    <t>https://static.wikia.nocookie.net/inazuma-eleven/images/d/d2/(DL)_Rajab_Ismail_sprite.png/revision/latest</t>
  </si>
  <si>
    <t>Adel Siddique</t>
  </si>
  <si>
    <t>Inazuma Eleven Wiki · (DL) Adel Siddique sprite.png</t>
  </si>
  <si>
    <t>https://static.wikia.nocookie.net/inazuma-eleven/images/f/fa/(DL)_Adel_Siddique_sprite.png/revision/latest</t>
  </si>
  <si>
    <t>Jo Jung-soo</t>
  </si>
  <si>
    <t>Inazuma Eleven Wiki · (FD) Jo Jung-soo sprite.png · candidate (check image) — UNVERIFIED</t>
  </si>
  <si>
    <t>https://static.wikia.nocookie.net/inazuma-eleven/images/8/88/(FD)_Jo_Jung-soo_sprite.png/revision/latest</t>
  </si>
  <si>
    <t>Inazuma Eleven Wiki · (KS) Mukata Masaru sprite.png · generated filename</t>
  </si>
  <si>
    <t>Hwang Woo-myang</t>
  </si>
  <si>
    <t>Inazuma Eleven Wiki · (FD) Hwang Woo-myang sprite.png · candidate (check image) — UNVERIFIED</t>
  </si>
  <si>
    <t>https://static.wikia.nocookie.net/inazuma-eleven/images/6/60/(FD)_Hwang_Woo-myang_sprite.png/revision/latest</t>
  </si>
  <si>
    <t>Hong Doo-yoon</t>
  </si>
  <si>
    <t>Inazuma Eleven Wiki · (FD) Hong Doo-yoon sprite.png · candidate (check image) — UNVERIFIED</t>
  </si>
  <si>
    <t>https://static.wikia.nocookie.net/inazuma-eleven/images/e/ed/(FD)_Hong_Doo-yoon_sprite.png/revision/latest</t>
  </si>
  <si>
    <t>Cho Myong-ho</t>
  </si>
  <si>
    <t>Inazuma Eleven Wiki · (FD) Cho Myong-ho sprite.png · candidate (check image) — UNVERIFIED</t>
  </si>
  <si>
    <t>https://static.wikia.nocookie.net/inazuma-eleven/images/9/9c/(FD)_Cho_Myong-ho_sprite.png/revision/latest</t>
  </si>
  <si>
    <t>Ko Sung-hwan</t>
  </si>
  <si>
    <t>Inazuma Eleven Wiki · (FD) Ko Sung-hwan sprite.png</t>
  </si>
  <si>
    <t>https://static.wikia.nocookie.net/inazuma-eleven/images/8/8a/(FD)_Ko_Sung-hwan_sprite.png/revision/latest</t>
  </si>
  <si>
    <t>Inazuma Eleven Wiki · (KS) Mukata Tomo sprite.png · generated filename</t>
  </si>
  <si>
    <t>Park Baek-young</t>
  </si>
  <si>
    <t>Inazuma Eleven Wiki · (FD) Park Baek-young sprite.png</t>
  </si>
  <si>
    <t>https://static.wikia.nocookie.net/inazuma-eleven/images/a/a6/(FD)_Park_Baek-young_sprite.png/revision/latest</t>
  </si>
  <si>
    <t>Choi Chang-soo</t>
  </si>
  <si>
    <t>Inazuma Eleven Wiki · (FD) Choi Chang-soo sprite.png · candidate (check image) — UNVERIFIED</t>
  </si>
  <si>
    <t>https://static.wikia.nocookie.net/inazuma-eleven/images/e/e9/(FD)_Choi_Chang-soo_sprite.png/revision/latest</t>
  </si>
  <si>
    <t>Kim Eun-young</t>
  </si>
  <si>
    <t>Inazuma Eleven Wiki · (FD) Kim Eun-young sprite.png · candidate (check image) — UNVERIFIED</t>
  </si>
  <si>
    <t>https://static.wikia.nocookie.net/inazuma-eleven/images/3/38/(FD)_Kim_Eun-young_sprite.png/revision/latest</t>
  </si>
  <si>
    <t>Inazuma Eleven Wiki · (KS) Mukata Tsutomu sprite.png · generated filename</t>
  </si>
  <si>
    <t>Afuro Terumi</t>
  </si>
  <si>
    <t>Inazuma Eleven Wiki · (FD) Afuro Terumi sprite.png</t>
  </si>
  <si>
    <t>https://static.wikia.nocookie.net/inazuma-eleven/images/e/e8/(FD)_Afuro_Terumi_sprite.png/revision/latest</t>
  </si>
  <si>
    <t>Nagumo Haruya</t>
  </si>
  <si>
    <t>Inazuma Eleven Wiki · (C) Burn sprite.png</t>
  </si>
  <si>
    <t>Suzuno Fuusuke</t>
  </si>
  <si>
    <t>Inazuma Eleven Wiki · (KS) Dandou Masanori sprite.png · generated filename</t>
  </si>
  <si>
    <t>Inazuma Eleven Wiki · (C) Gazel sprite.png</t>
  </si>
  <si>
    <t>Heo Ji-nan</t>
  </si>
  <si>
    <t>Inazuma Eleven Wiki · (FD) Heo Ji-nan sprite.png · candidate (check image) — UNVERIFIED</t>
  </si>
  <si>
    <t>https://static.wikia.nocookie.net/inazuma-eleven/images/c/ce/(FD)_Heo_Ji-nan_sprite.png/revision/latest</t>
  </si>
  <si>
    <t>Seol Hyeon-dae</t>
  </si>
  <si>
    <t>Inazuma Eleven Wiki · (FD) Seol Hyeon-dae sprite.png · candidate (check image) — UNVERIFIED</t>
  </si>
  <si>
    <t>https://static.wikia.nocookie.net/inazuma-eleven/images/6/6e/(FD)_Seol_Hyeon-dae_sprite.png/revision/latest</t>
  </si>
  <si>
    <t>Lee Chung-yoon</t>
  </si>
  <si>
    <t>Inazuma Eleven Wiki · (FD) Lee Chung-yoon sprite.png</t>
  </si>
  <si>
    <t>https://static.wikia.nocookie.net/inazuma-eleven/images/1/1c/(FD)_Lee_Chung-yoon_sprite.png/revision/latest</t>
  </si>
  <si>
    <t>Inazuma Eleven Wiki · (KS) Fukazawa Nenji sprite.png · generated filename</t>
  </si>
  <si>
    <t>Noh Sung-joon</t>
  </si>
  <si>
    <t>Inazuma Eleven Wiki · (FD) Noh Sung-joon sprite.png</t>
  </si>
  <si>
    <t>https://static.wikia.nocookie.net/inazuma-eleven/images/a/ac/(FD)_Noh_Sung-joon_sprite.png/revision/latest</t>
  </si>
  <si>
    <t>Cha Jung-won</t>
  </si>
  <si>
    <t>Inazuma Eleven Wiki · (FD) Cha Jung-won sprite.png</t>
  </si>
  <si>
    <t>https://static.wikia.nocookie.net/inazuma-eleven/images/d/dc/(FD)_Cha_Jung-won_sprite.png/revision/latest</t>
  </si>
  <si>
    <t>Fox</t>
  </si>
  <si>
    <t>Inazuma Eleven Wiki · (TG) Fox sprite.png</t>
  </si>
  <si>
    <t>https://static.wikia.nocookie.net/inazuma-eleven/images/6/66/(TG)_Fox_sprite.png/revision/latest</t>
  </si>
  <si>
    <t>Inazuma Eleven Wiki · (KS) Mamorino Yuuichi sprite.png · generated filename</t>
  </si>
  <si>
    <t>Jackal</t>
  </si>
  <si>
    <t>Inazuma Eleven Wiki · (TG) Jackal sprite.png</t>
  </si>
  <si>
    <t>https://static.wikia.nocookie.net/inazuma-eleven/images/4/41/(TG)_Jackal_sprite.png/revision/latest</t>
  </si>
  <si>
    <t>Lubbock Henktacker</t>
  </si>
  <si>
    <t>Inazuma Eleven Wiki · (TG) Lubbock Henktacker sprite.png · candidate (check image) — UNVERIFIED</t>
  </si>
  <si>
    <t>https://static.wikia.nocookie.net/inazuma-eleven/images/1/12/(TG)_Lubbock_Henktacker_sprite.png/revision/latest</t>
  </si>
  <si>
    <t>Buffalo</t>
  </si>
  <si>
    <t>Inazuma Eleven Wiki · (TG) Buffalo sprite.png · candidate (check image) — UNVERIFIED</t>
  </si>
  <si>
    <t>https://static.wikia.nocookie.net/inazuma-eleven/images/c/c0/(TG)_Buffalo_sprite.png/revision/latest</t>
  </si>
  <si>
    <t>Inazuma Eleven Wiki · (KS) Nakai Yousuke sprite.png · generated filename</t>
  </si>
  <si>
    <t>Dingo</t>
  </si>
  <si>
    <t>Inazuma Eleven Wiki · (TG) Dingo sprite.png · candidate (check image) — UNVERIFIED</t>
  </si>
  <si>
    <t>https://static.wikia.nocookie.net/inazuma-eleven/images/d/d1/(TG)_Dingo_sprite.png/revision/latest</t>
  </si>
  <si>
    <t>Owl</t>
  </si>
  <si>
    <t>Inazuma Eleven Wiki · (TG) Owl sprite.png · candidate (check image) — UNVERIFIED</t>
  </si>
  <si>
    <t>https://static.wikia.nocookie.net/inazuma-eleven/images/b/bf/(TG)_Owl_sprite.png/revision/latest</t>
  </si>
  <si>
    <t>Hedgehog</t>
  </si>
  <si>
    <t>Inazuma Eleven Wiki · (TG) Hedgehog sprite.png · candidate (check image) — UNVERIFIED</t>
  </si>
  <si>
    <t>https://static.wikia.nocookie.net/inazuma-eleven/images/f/fc/(TG)_Hedgehog_sprite.png/revision/latest</t>
  </si>
  <si>
    <t>Inazuma Eleven Wiki · (KS) Ishii Seiki sprite.png · generated filename</t>
  </si>
  <si>
    <t>Mantis</t>
  </si>
  <si>
    <t>Inazuma Eleven Wiki · (TG) Mantis sprite.png · candidate (check image) — UNVERIFIED</t>
  </si>
  <si>
    <t>https://static.wikia.nocookie.net/inazuma-eleven/images/7/72/(TG)_Mantis_sprite.png/revision/latest</t>
  </si>
  <si>
    <t>Crow</t>
  </si>
  <si>
    <t>Inazuma Eleven Wiki · (TG) Crow sprite.png · candidate (check image) — UNVERIFIED</t>
  </si>
  <si>
    <t>https://static.wikia.nocookie.net/inazuma-eleven/images/5/5c/(TG)_Crow_sprite.png/revision/latest</t>
  </si>
  <si>
    <t>Coyote</t>
  </si>
  <si>
    <t>Inazuma Eleven Wiki · (TG) Coyote sprite.png · candidate (check image) — UNVERIFIED</t>
  </si>
  <si>
    <t>https://static.wikia.nocookie.net/inazuma-eleven/images/a/a3/(TG)_Coyote_sprite.png/revision/latest</t>
  </si>
  <si>
    <t>Scorpio</t>
  </si>
  <si>
    <t>Inazuma Eleven Wiki · (TG) Scorpio sprite.png · candidate (check image) — UNVERIFIED</t>
  </si>
  <si>
    <t>https://static.wikia.nocookie.net/inazuma-eleven/images/6/68/(TG)_Scorpio_sprite.png/revision/latest</t>
  </si>
  <si>
    <t>Inazuma Eleven Wiki · (Z) Posei Donichi sprite.png · candidate (check image)</t>
  </si>
  <si>
    <t>https://inazuma-eleven.fandom.com/wiki/Posei_Donichi</t>
  </si>
  <si>
    <t>Goliath</t>
  </si>
  <si>
    <t>Inazuma Eleven Wiki · (TG) Goliath sprite.png · candidate (check image) — UNVERIFIED</t>
  </si>
  <si>
    <t>https://static.wikia.nocookie.net/inazuma-eleven/images/3/31/(TG)_Goliath_sprite.png/revision/latest</t>
  </si>
  <si>
    <t>Spider</t>
  </si>
  <si>
    <t>Inazuma Eleven Wiki · (TG) Spider sprite.png · candidate (check image) — UNVERIFIED</t>
  </si>
  <si>
    <t>https://static.wikia.nocookie.net/inazuma-eleven/images/8/8b/(TG)_Spider_sprite.png/revision/latest</t>
  </si>
  <si>
    <t>Giraffe</t>
  </si>
  <si>
    <t>Inazuma Eleven Wiki · (TG) Giraffe sprite.png · candidate (check image) — UNVERIFIED</t>
  </si>
  <si>
    <t>https://static.wikia.nocookie.net/inazuma-eleven/images/0/06/(TG)_Giraffe_sprite.png/revision/latest</t>
  </si>
  <si>
    <t>Inazuma Eleven Wiki · (Z) Aporo Hikaru sprite.png · candidate (check image)</t>
  </si>
  <si>
    <t>https://inazuma-eleven.fandom.com/wiki/Aporo_Hikaru</t>
  </si>
  <si>
    <t>Gavial</t>
  </si>
  <si>
    <t>Inazuma Eleven Wiki · (TG) Gavial sprite.png · candidate (check image) — UNVERIFIED</t>
  </si>
  <si>
    <t>https://static.wikia.nocookie.net/inazuma-eleven/images/c/ce/(TG)_Gavial_sprite.png/revision/latest</t>
  </si>
  <si>
    <t>Papillon</t>
  </si>
  <si>
    <t>Inazuma Eleven Wiki · (TG) Papillon sprite.png</t>
  </si>
  <si>
    <t>https://static.wikia.nocookie.net/inazuma-eleven/images/1/1e/(TG)_Papillon_sprite.png/revision/latest</t>
  </si>
  <si>
    <t>Enolel</t>
  </si>
  <si>
    <t>Inazuma Eleven Wiki · (TS) Enolel sprite.png · user-provided</t>
  </si>
  <si>
    <t>https://static.wikia.nocookie.net/inazuma-eleven/images/3/37/%28TS%29_Enolel_sprite.png/revision/latest?cb=20230823162839</t>
  </si>
  <si>
    <t>Nenel</t>
  </si>
  <si>
    <t>Inazuma Eleven Wiki · (TS) Nenel sprite.png · candidate</t>
  </si>
  <si>
    <t>https://static.wikia.nocookie.net/inazuma-eleven/images/a/a4/%28TS%29_Nenel_sprite.png/revision/latest</t>
  </si>
  <si>
    <t>Inazuma Eleven Wiki · (Z) Hepai En sprite.png · candidate (check image)</t>
  </si>
  <si>
    <t>https://inazuma-eleven.fandom.com/wiki/Hepai_En</t>
  </si>
  <si>
    <t>Genel</t>
  </si>
  <si>
    <t>Inazuma Eleven Wiki · (TS) Genel sprite.png · candidate</t>
  </si>
  <si>
    <t>https://static.wikia.nocookie.net/inazuma-eleven/images/3/37/%28TS%29_Genel_sprite.png/revision/latest</t>
  </si>
  <si>
    <t>Ekadel</t>
  </si>
  <si>
    <t>Inazuma Eleven Wiki · (TS) Ekadel sprite.png · candidate</t>
  </si>
  <si>
    <t>https://static.wikia.nocookie.net/inazuma-eleven/images/a/ad/%28TS%29_Ekadel_sprite.png/revision/latest</t>
  </si>
  <si>
    <t>Elfel</t>
  </si>
  <si>
    <t>Inazuma Eleven Wiki · (TS) Elfel sprite.png · candidate</t>
  </si>
  <si>
    <t>https://static.wikia.nocookie.net/inazuma-eleven/images/d/da/%28TS%29_Elfel_sprite.png/revision/latest</t>
  </si>
  <si>
    <t>Inazuma Eleven Wiki · (Z) Aresu Ran sprite.png · candidate (check image)</t>
  </si>
  <si>
    <t>Sachinel</t>
  </si>
  <si>
    <t>https://inazuma-eleven.fandom.com/wiki/Aresu_Ran</t>
  </si>
  <si>
    <t>Inazuma Eleven Wiki · (TS) Sachinel sprite.png · candidate</t>
  </si>
  <si>
    <t>https://static.wikia.nocookie.net/inazuma-eleven/images/d/d3/%28TS%29_Sachinel_sprite.png/revision/latest</t>
  </si>
  <si>
    <t>Uinel</t>
  </si>
  <si>
    <t>Inazuma Eleven Wiki · (TS) Uinel sprite.png · candidate</t>
  </si>
  <si>
    <t>https://static.wikia.nocookie.net/inazuma-eleven/images/2/2f/%28TS%29_Uinel_sprite.png/revision/latest</t>
  </si>
  <si>
    <t>Enuel</t>
  </si>
  <si>
    <t>Inazuma Eleven Wiki · (TS) Enuel sprite.png · candidate</t>
  </si>
  <si>
    <t>https://static.wikia.nocookie.net/inazuma-eleven/images/9/99/%28TS%29_Enuel_sprite.png/revision/latest</t>
  </si>
  <si>
    <t>Aiel</t>
  </si>
  <si>
    <t>Inazuma Eleven Wiki · (TS) Aiel sprite.png · candidate</t>
  </si>
  <si>
    <t>https://static.wikia.nocookie.net/inazuma-eleven/images/2/28/%28TS%29_Aiel_sprite.png/revision/latest</t>
  </si>
  <si>
    <t>https://inazuma-eleven.fandom.com/wiki/Deio_Geki</t>
  </si>
  <si>
    <t>Gyuel</t>
  </si>
  <si>
    <t>Inazuma Eleven Wiki · (TS) Gyuel sprite.png · user-provided URL</t>
  </si>
  <si>
    <t>https://static.wikia.nocookie.net/inazuma-eleven/images/7/77/%28TS%29_Gyuel_sprite.png/revision/latest?cb=20230823164617</t>
  </si>
  <si>
    <t>Sein</t>
  </si>
  <si>
    <t>Inazuma Eleven Wiki · (TS) Sein sprite.png · candidate</t>
  </si>
  <si>
    <t>https://static.wikia.nocookie.net/inazuma-eleven/images/6/64/%28TS%29_Sein_sprite.png/revision/latest</t>
  </si>
  <si>
    <t>Astaroth</t>
  </si>
  <si>
    <t>Inazuma Eleven Wiki · (MGZ) Astaroth sprite.png · user-provided</t>
  </si>
  <si>
    <t>https://static.wikia.nocookie.net/inazuma-eleven/images/2/27/%28MGZ%29_Astaroth_sprite.png/revision/latest?cb=20230823165429</t>
  </si>
  <si>
    <t>Beelzebu</t>
  </si>
  <si>
    <t>Inazuma Eleven Wiki · (Z) Arute Saneki sprite.png · candidate (check image)</t>
  </si>
  <si>
    <t>Inazuma Eleven Wiki · (MGZ) Beelzebu sprite.png · candidate</t>
  </si>
  <si>
    <t>https://static.wikia.nocookie.net/inazuma-eleven/images/6/6a/%28MGZ%29_Beelzebu_sprite.png/revision/latest</t>
  </si>
  <si>
    <t>https://inazuma-eleven.fandom.com/wiki/Arute_Saneki</t>
  </si>
  <si>
    <t>Abigorl</t>
  </si>
  <si>
    <t>Inazuma Eleven Wiki · (MGZ) Abigorl sprite.png · candidate</t>
  </si>
  <si>
    <t>https://static.wikia.nocookie.net/inazuma-eleven/images/4/4d/%28MGZ%29_Abigorl_sprite.png/revision/latest</t>
  </si>
  <si>
    <t>Hebeemoth</t>
  </si>
  <si>
    <t>Inazuma Eleven Wiki · (MGZ) Hebeemoth sprite.png · candidate</t>
  </si>
  <si>
    <t>https://static.wikia.nocookie.net/inazuma-eleven/images/f/f8/%28MGZ%29_Hebeemoth_sprite.png/revision/latest</t>
  </si>
  <si>
    <t>Belial</t>
  </si>
  <si>
    <t>Inazuma Eleven Wiki · (MGZ) Belial sprite.png · candidate</t>
  </si>
  <si>
    <t>https://static.wikia.nocookie.net/inazuma-eleven/images/9/93/%28MGZ%29_Belial_sprite.png/revision/latest</t>
  </si>
  <si>
    <t>Inazuma Eleven Wiki · (Z) Herume Matsuaki sprite.png · candidate (check image)</t>
  </si>
  <si>
    <t>https://inazuma-eleven.fandom.com/wiki/Herume_Matsuaki</t>
  </si>
  <si>
    <t>Mephisto</t>
  </si>
  <si>
    <t>Inazuma Eleven Wiki · (MGZ) Mephisto sprite.png · candidate</t>
  </si>
  <si>
    <t>https://static.wikia.nocookie.net/inazuma-eleven/images/b/ba/%28MGZ%29_Mephisto_sprite.png/revision/latest</t>
  </si>
  <si>
    <t>Glahsya</t>
  </si>
  <si>
    <t>Inazuma Eleven Wiki · (MGZ) Glahsya sprite.png · candidate</t>
  </si>
  <si>
    <t>https://static.wikia.nocookie.net/inazuma-eleven/images/4/43/%28MGZ%29_Glahsya_sprite.png/revision/latest</t>
  </si>
  <si>
    <t>Arachnes</t>
  </si>
  <si>
    <t>Inazuma Eleven Wiki · (MGZ) Arachnes sprite.png · candidate</t>
  </si>
  <si>
    <t>https://static.wikia.nocookie.net/inazuma-eleven/images/8/8f/%28MGZ%29_Arachnes_sprite.png/revision/latest</t>
  </si>
  <si>
    <t>Barbatos</t>
  </si>
  <si>
    <t>Inazuma Eleven Wiki · (MGZ) Barbatos sprite.png · candidate</t>
  </si>
  <si>
    <t>https://static.wikia.nocookie.net/inazuma-eleven/images/f/f0/%28MGZ%29_Barbatos_sprite.png/revision/latest</t>
  </si>
  <si>
    <t>Satanatos</t>
  </si>
  <si>
    <t>Inazuma Eleven Wiki · (MGZ) Satanatos sprite.png · candidate</t>
  </si>
  <si>
    <t>https://static.wikia.nocookie.net/inazuma-eleven/images/8/8d/%28MGZ%29_Satanatos_sprite.png/revision/latest</t>
  </si>
  <si>
    <t>Inazuma Eleven Wiki · (Z) Atena Tomo sprite.png · candidate (check image)</t>
  </si>
  <si>
    <t>https://inazuma-eleven.fandom.com/wiki/Atena_Tomo</t>
  </si>
  <si>
    <t>Desuta</t>
  </si>
  <si>
    <t>Inazuma Eleven Wiki · (MGZ) Desuta sprite.png · candidate</t>
  </si>
  <si>
    <t>https://static.wikia.nocookie.net/inazuma-eleven/images/e/ec/%28MGZ%29_Desuta_sprite.png/revision/latest</t>
  </si>
  <si>
    <t>Inazuma Eleven Wiki · (DA) Astaroth sprite.png · user-provided</t>
  </si>
  <si>
    <t>https://static.wikia.nocookie.net/inazuma-eleven/images/e/e4/%28DA%29_Astaroth_sprite.png/revision/latest?cb=20230823172202</t>
  </si>
  <si>
    <t>Inazuma Eleven Wiki · (DA) Hebeemoth sprite.png · candidate</t>
  </si>
  <si>
    <t>https://static.wikia.nocookie.net/inazuma-eleven/images/e/ef/%28DA%29_Hebeemoth_sprite.png/revision/latest</t>
  </si>
  <si>
    <t>Inazuma Eleven Wiki · (DA) Beelzebu sprite.png · candidate</t>
  </si>
  <si>
    <t>https://static.wikia.nocookie.net/inazuma-eleven/images/3/39/%28DA%29_Beelzebu_sprite.png/revision/latest</t>
  </si>
  <si>
    <t>Inazuma Eleven Wiki · (Z) Demete Yutaka sprite.png · candidate (check image)</t>
  </si>
  <si>
    <t>https://inazuma-eleven.fandom.com/wiki/Demete_Yutaka</t>
  </si>
  <si>
    <t>Inazuma Eleven Wiki · (DA) Nenel sprite.png · candidate</t>
  </si>
  <si>
    <t>https://static.wikia.nocookie.net/inazuma-eleven/images/e/ee/%28DA%29_Nenel_sprite.png/revision/latest</t>
  </si>
  <si>
    <t>96</t>
  </si>
  <si>
    <t>https://inazuma-eleven.fandom.com/wiki/Afuro_Terumi</t>
  </si>
  <si>
    <t>Inazuma Eleven Wiki · (Z) Hera Tadashi sprite.png · candidate (check image)</t>
  </si>
  <si>
    <t>https://inazuma-eleven.fandom.com/wiki/Hera_Tadashi</t>
  </si>
  <si>
    <t>Inazuma Eleven Wiki · (DA) Elfel sprite.png · candidate</t>
  </si>
  <si>
    <t>https://static.wikia.nocookie.net/inazuma-eleven/images/0/0d/%28DA%29_Elfel_sprite.png/revision/latest</t>
  </si>
  <si>
    <t>Inazuma Eleven Wiki · (Z) Ika Michiyuki sprite.png · candidate (check image)</t>
  </si>
  <si>
    <t>https://inazuma-eleven.fandom.com/wiki/Ika_Michiyuki</t>
  </si>
  <si>
    <t>Inazuma Eleven Wiki · (DA) Mephisto sprite.png · candidate</t>
  </si>
  <si>
    <t>https://static.wikia.nocookie.net/inazuma-eleven/images/0/06/%28DA%29_Mephisto_sprite.png/revision/latest</t>
  </si>
  <si>
    <t>Inazuma Eleven Wiki · (DA) Satanatos sprite.png · candidate</t>
  </si>
  <si>
    <t>https://static.wikia.nocookie.net/inazuma-eleven/images/2/29/%28DA%29_Satanatos_sprite.png/revision/latest</t>
  </si>
  <si>
    <t>Inazuma Eleven Wiki · (DA) Gyuel sprite.png · user-provided URL</t>
  </si>
  <si>
    <t>https://static.wikia.nocookie.net/inazuma-eleven/images/0/04/%28DA%29_Gyuel_sprite.png/revision/latest?cb=20230823202748</t>
  </si>
  <si>
    <t>Inazuma Eleven Wiki · (Z) Aki Tamamatsu sprite.png · candidate (check image)</t>
  </si>
  <si>
    <t>https://inazuma-eleven.fandom.com/wiki/Aki_Tamamatsu</t>
  </si>
  <si>
    <t>Inazuma Eleven Wiki · (DA) Uinel sprite.png · candidate</t>
  </si>
  <si>
    <t>https://static.wikia.nocookie.net/inazuma-eleven/images/b/bb/%28DA%29_Uinel_sprite.png/revision/latest</t>
  </si>
  <si>
    <t>Inazuma Eleven Wiki · (DA) Desuta sprite.png · candidate</t>
  </si>
  <si>
    <t>https://static.wikia.nocookie.net/inazuma-eleven/images/0/0d/%28DA%29_Desuta_sprite.png/revision/latest</t>
  </si>
  <si>
    <t>Inazuma Eleven Wiki · (DA) Sein sprite.png · candidate</t>
  </si>
  <si>
    <t>https://static.wikia.nocookie.net/inazuma-eleven/images/7/74/%28DA%29_Sein_sprite.png/revision/latest</t>
  </si>
  <si>
    <t>Zagomel</t>
  </si>
  <si>
    <t>Inazuma Eleven Wiki · (O) Zagomel Zande sprite.png · user-provided</t>
  </si>
  <si>
    <t>https://static.wikia.nocookie.net/inazuma-eleven/images/4/47/%28O%29_Zagomel_Zande_sprite.png/revision/latest?cb=20230823082140</t>
  </si>
  <si>
    <t>Inazuma Eleven Wiki · (Z) Heraku Resu sprite.png · candidate (check image)</t>
  </si>
  <si>
    <t>https://inazuma-eleven.fandom.com/wiki/Heraku_Resu</t>
  </si>
  <si>
    <t>Gevoh</t>
  </si>
  <si>
    <t>Inazuma Eleven Wiki · (O) Gevo Trangas sprite.png · candidate</t>
  </si>
  <si>
    <t>https://static.wikia.nocookie.net/inazuma-eleven/images/c/c6/%28O%29_Gevo_Trangas_sprite.png/revision/latest</t>
  </si>
  <si>
    <t>Buvoh</t>
  </si>
  <si>
    <t>Inazuma Eleven Wiki · (O) Buvo Trangas sprite.png · candidate</t>
  </si>
  <si>
    <t>https://static.wikia.nocookie.net/inazuma-eleven/images/d/df/%28O%29_Buvo_Trangas_sprite.png/revision/latest</t>
  </si>
  <si>
    <t>Daicko</t>
  </si>
  <si>
    <t>Inazuma Eleven Wiki · (O) Daicko Bouka sprite.png · candidate</t>
  </si>
  <si>
    <t>https://static.wikia.nocookie.net/inazuma-eleven/images/3/31/%28O%29_Daicko_Bouka_sprite.png/revision/latest</t>
  </si>
  <si>
    <t>Jiniskie</t>
  </si>
  <si>
    <t>Inazuma Eleven Wiki · (O) Jinis Jinkins sprite.png · candidate</t>
  </si>
  <si>
    <t>https://static.wikia.nocookie.net/inazuma-eleven/images/d/d1/%28O%29_Jinis_Jinkins_sprite.png/revision/latest</t>
  </si>
  <si>
    <t>Inazuma Eleven Wiki · (Z) Kurono Tokio sprite.png · candidate (check image)</t>
  </si>
  <si>
    <t>https://inazuma-eleven.fandom.com/wiki/Kurono_Tokio</t>
  </si>
  <si>
    <t>Sandayuu</t>
  </si>
  <si>
    <t>Inazuma Eleven Wiki · (O) Sandayuu Mishima sprite.png · candidate</t>
  </si>
  <si>
    <t>https://static.wikia.nocookie.net/inazuma-eleven/images/2/22/%28O%29_Sandayuu_Mishima_sprite.png/revision/latest</t>
  </si>
  <si>
    <t>Drache</t>
  </si>
  <si>
    <t>Inazuma Eleven Wiki · (O) Drache Gunther sprite.png · candidate</t>
  </si>
  <si>
    <t>https://static.wikia.nocookie.net/inazuma-eleven/images/3/30/%28O%29_Drache_Gunther_sprite.png/revision/latest</t>
  </si>
  <si>
    <t>Ickas</t>
  </si>
  <si>
    <t>Inazuma Eleven Wiki · (O) Icka Stacks sprite.png · candidate</t>
  </si>
  <si>
    <t>https://static.wikia.nocookie.net/inazuma-eleven/images/2/27/%28O%29_Icka_Stacks_sprite.png/revision/latest</t>
  </si>
  <si>
    <t>Eskaba</t>
  </si>
  <si>
    <t>Inazuma Eleven Wiki · (O) Eska Bamel sprite.png · candidate</t>
  </si>
  <si>
    <t>https://static.wikia.nocookie.net/inazuma-eleven/images/a/a9/%28O%29_Eska_Bamel_sprite.png/revision/latest</t>
  </si>
  <si>
    <t>Inazuma Eleven Wiki · (Z) Medo Usa sprite.png · candidate (check image)</t>
  </si>
  <si>
    <t>https://inazuma-eleven.fandom.com/wiki/Medo_Usa</t>
  </si>
  <si>
    <t>Baddap</t>
  </si>
  <si>
    <t>Inazuma Eleven Wiki · (O) Baddap Sleed sprite.png · candidate</t>
  </si>
  <si>
    <t>https://static.wikia.nocookie.net/inazuma-eleven/images/2/28/%28O%29_Baddap_Sleed_sprite.png/revision/latest</t>
  </si>
  <si>
    <t>Mistre</t>
  </si>
  <si>
    <t>Inazuma Eleven Wiki · (O) Mistrene Callous sprite.png · candidate</t>
  </si>
  <si>
    <t>https://static.wikia.nocookie.net/inazuma-eleven/images/2/2e/%28O%29_Mistrene_Callous_sprite.png/revision/latest</t>
  </si>
  <si>
    <t>Original / Season 2</t>
  </si>
  <si>
    <t>Munakata Hiroto</t>
  </si>
  <si>
    <t>Candidate wiki sprite · (IKFC) Munakata Hiroto sprite.png · unverified</t>
  </si>
  <si>
    <t>https://static.wikia.nocookie.net/inazuma-eleven/images/8/87/(IKFC)_Munakata_Hiroto_sprite.png/revision/latest</t>
  </si>
  <si>
    <t>Hideyama Kaito</t>
  </si>
  <si>
    <t>Candidate wiki sprite · (IKFC) Hideyama Kaito sprite.png · unverified</t>
  </si>
  <si>
    <t>https://static.wikia.nocookie.net/inazuma-eleven/images/e/ec/(IKFC)_Hideyama_Kaito_sprite.png/revision/latest</t>
  </si>
  <si>
    <t>Kitagaki Ryouta</t>
  </si>
  <si>
    <t>Candidate wiki sprite · (IKFC) Kitagaki Ryouta sprite.png · unverified</t>
  </si>
  <si>
    <t>https://static.wikia.nocookie.net/inazuma-eleven/images/f/f8/(IKFC)_Kitagaki_Ryouta_sprite.png/revision/latest</t>
  </si>
  <si>
    <t>Sejima Itsuki</t>
  </si>
  <si>
    <t>Candidate wiki sprite · (IKFC) Sejima Itsuki sprite.png · unverified</t>
  </si>
  <si>
    <t>https://static.wikia.nocookie.net/inazuma-eleven/images/3/39/(IKFC)_Sejima_Itsuki_sprite.png/revision/latest</t>
  </si>
  <si>
    <t>Shintake Souta</t>
  </si>
  <si>
    <t>Candidate wiki sprite · (IKFC) Shintake Souta sprite.png · unverified</t>
  </si>
  <si>
    <t>https://static.wikia.nocookie.net/inazuma-eleven/images/9/9a/(IKFC)_Shintake_Souta_sprite.png/revision/latest</t>
  </si>
  <si>
    <t>Wiki filename identified</t>
  </si>
  <si>
    <t>Ikejiri Haru</t>
  </si>
  <si>
    <t>Candidate wiki sprite · (IKFC) Ikejiri Haru sprite.png · unverified</t>
  </si>
  <si>
    <t>https://static.wikia.nocookie.net/inazuma-eleven/images/5/51/(IKFC)_Ikejiri_Haru_sprite.png/revision/latest</t>
  </si>
  <si>
    <t>Terasaka Hibiki</t>
  </si>
  <si>
    <t>Candidate wiki sprite · (IKFC) Terasaka Hibiki sprite.png · unverified</t>
  </si>
  <si>
    <t>https://static.wikia.nocookie.net/inazuma-eleven/images/3/3b/(IKFC)_Terasaka_Hibiki_sprite.png/revision/latest</t>
  </si>
  <si>
    <t>Kouzu Sora</t>
  </si>
  <si>
    <t>Candidate wiki sprite · (IKFC) Kouzu Sora sprite.png · unverified</t>
  </si>
  <si>
    <t>https://static.wikia.nocookie.net/inazuma-eleven/images/a/a6/(IKFC)_Kouzu_Sora_sprite.png/revision/latest</t>
  </si>
  <si>
    <t>Hazama Ryuusuke</t>
  </si>
  <si>
    <t>Candidate wiki sprite · (IKFC) Hazama Ryuusuke sprite.png · unverified</t>
  </si>
  <si>
    <t>https://static.wikia.nocookie.net/inazuma-eleven/images/d/d2/(IKFC)_Hazama_Ryuusuke_sprite.png/revision/latest</t>
  </si>
  <si>
    <t>Morimoto Rikuto</t>
  </si>
  <si>
    <t>Candidate wiki sprite · (IKFC) Morimoto Rikuto sprite.png · unverified</t>
  </si>
  <si>
    <t>https://static.wikia.nocookie.net/inazuma-eleven/images/1/1d/(IKFC)_Morimoto_Rikuto_sprite.png/revision/latest</t>
  </si>
  <si>
    <t>Kisaragi Mako</t>
  </si>
  <si>
    <t>User-provided team-specific sprite · (IKFC IE3) Kisaragi Mako sprite.png</t>
  </si>
  <si>
    <t>https://static.wikia.nocookie.net/inazuma-eleven/images/6/6d/%28IKFC_IE3%29_Kisaragi_Mako_sprite.png/revision/latest?cb=20230911120204</t>
  </si>
  <si>
    <t>Ooshima Yuuichi</t>
  </si>
  <si>
    <t>Inazuma Eleven Wiki team-prefix candidate: (IKFC)_Ooshima_Yuuichi_sprite.png</t>
  </si>
  <si>
    <t>https://static.wikia.nocookie.net/inazuma-eleven/images/b/b9/(IKFC)_Ooshima_Yuuichi_sprite.png/revision/latest</t>
  </si>
  <si>
    <t>Inazuma Eleven Wiki · (O) Tsunami Jousuke sprite.png (candidate)</t>
  </si>
  <si>
    <t>Candidate file path — team acronym inferred; image not checked</t>
  </si>
  <si>
    <t>Aoshima Kaoru</t>
  </si>
  <si>
    <t>Inazuma Eleven Wiki team-prefix candidate: (IKFC)_Aoshima_Kaoru_sprite.png</t>
  </si>
  <si>
    <t>https://static.wikia.nocookie.net/inazuma-eleven/images/0/0e/(IKFC)_Aoshima_Kaoru_sprite.png/revision/latest</t>
  </si>
  <si>
    <t>Amai Kazuya</t>
  </si>
  <si>
    <t>Inazuma Eleven Wiki team-prefix candidate: (IKFC)_Amai_Kazuya_sprite.png</t>
  </si>
  <si>
    <t>https://static.wikia.nocookie.net/inazuma-eleven/images/4/4f/(IKFC)_Amai_Kazuya_sprite.png/revision/latest</t>
  </si>
  <si>
    <t>Hirata Ken</t>
  </si>
  <si>
    <t>Inazuma Eleven Wiki team-prefix candidate: (IKFC)_Hirata_Ken_sprite.png</t>
  </si>
  <si>
    <t>https://static.wikia.nocookie.net/inazuma-eleven/images/3/3b/(IKFC)_Hirata_Ken_sprite.png/revision/latest</t>
  </si>
  <si>
    <t>Hasebe Seiji</t>
  </si>
  <si>
    <t>Inazuma Eleven Wiki team-prefix candidate: (IKFC)_Hasebe_Seiji_sprite.png</t>
  </si>
  <si>
    <t>https://static.wikia.nocookie.net/inazuma-eleven/images/5/51/(IKFC)_Hasebe_Seiji_sprite.png/revision/latest</t>
  </si>
  <si>
    <t>Hibiki Seigou</t>
  </si>
  <si>
    <t>Provisional wiki team-specific sprite filename; rendering unverified</t>
  </si>
  <si>
    <t>https://inazuma-eleven.fandom.com/wiki/Special:FilePath/(IE)%20Hibiki%20Seigou%20sprite.png</t>
  </si>
  <si>
    <t>Ukishima Kazuto</t>
  </si>
  <si>
    <t>https://inazuma-eleven.fandom.com/wiki/Special:FilePath/(IE)%20Ukishima%20Kazuto%20sprite.png</t>
  </si>
  <si>
    <t>Kamimura Kirito</t>
  </si>
  <si>
    <t>https://inazuma-eleven.fandom.com/wiki/Special:FilePath/(IE)%20Kamimura%20Kirito%20sprite.png</t>
  </si>
  <si>
    <t>Aida Chikara</t>
  </si>
  <si>
    <t>https://inazuma-eleven.fandom.com/wiki/Special:FilePath/(IE)%20Aida%20Chikara%20sprite.png</t>
  </si>
  <si>
    <t>Batora Manabu</t>
  </si>
  <si>
    <t>https://inazuma-eleven.fandom.com/wiki/Special:FilePath/(IE)%20Batora%20Manabu%20sprite.png</t>
  </si>
  <si>
    <t>Nakama You</t>
  </si>
  <si>
    <t>https://inazuma-eleven.fandom.com/wiki/Special:FilePath/(IE)%20Nakama%20You%20sprite.png</t>
  </si>
  <si>
    <t>Ikari Gengorou</t>
  </si>
  <si>
    <t>https://inazuma-eleven.fandom.com/wiki/Special:FilePath/(IE)%20Ikari%20Gengorou%20sprite.png</t>
  </si>
  <si>
    <t>Teira Tamotsu</t>
  </si>
  <si>
    <t>https://inazuma-eleven.fandom.com/wiki/Special:FilePath/(IE)%20Teira%20Tamotsu%20sprite.png</t>
  </si>
  <si>
    <t>Tamiyama You</t>
  </si>
  <si>
    <t>https://inazuma-eleven.fandom.com/wiki/Special:FilePath/(IE)%20Tamiyama%20You%20sprite.png</t>
  </si>
  <si>
    <t>Sugata Iwao</t>
  </si>
  <si>
    <t>https://inazuma-eleven.fandom.com/wiki/Special:FilePath/(IE)%20Sugata%20Iwao%20sprite.png</t>
  </si>
  <si>
    <t>Biruda Kouichi</t>
  </si>
  <si>
    <t>https://inazuma-eleven.fandom.com/wiki/Special:FilePath/(IE)%20Biruda%20Kouichi%20sprite.png</t>
  </si>
  <si>
    <t>Inazuma Eleven Wiki · (O) Koja Hidenori sprite.png (candidate)</t>
  </si>
  <si>
    <t>Kunikida Haito</t>
  </si>
  <si>
    <t>https://inazuma-eleven.fandom.com/wiki/Special:FilePath/(IE)%20Kunikida%20Haito%20sprite.png</t>
  </si>
  <si>
    <t>Michiba Ryouji</t>
  </si>
  <si>
    <t>Exact user-provided Inazuma Eleven Wiki sprite</t>
  </si>
  <si>
    <t>https://static.wikia.nocookie.net/inazuma-eleven/images/a/a9/%28IE%29_Michiba_Ryouji_sprite.png/revision/latest?cb=20230627223221</t>
  </si>
  <si>
    <t>Tsuchimori Kouji</t>
  </si>
  <si>
    <t>https://static.wikia.nocookie.net/inazuma-eleven/images/7/72/%28IE%29_Tsuchimori_Kouji_sprite.png/revision/latest?cb=20230627222925</t>
  </si>
  <si>
    <t>Kakeyama Ryuu</t>
  </si>
  <si>
    <t>https://static.wikia.nocookie.net/inazuma-eleven/images/c/cc/%28IE%29_Kakeyama_Ryuu_sprite.png/revision/latest?cb=20230627222658</t>
  </si>
  <si>
    <t>Atsuta Nao</t>
  </si>
  <si>
    <t>https://static.wikia.nocookie.net/inazuma-eleven/images/b/b3/%28IE%29_Atsuta_Nao_sprite.png/revision/latest?cb=20230627222441</t>
  </si>
  <si>
    <t>Ikegaki Jou</t>
  </si>
  <si>
    <t>Inazuma Eleven Wiki · (K)_Ikegaki_Jou_sprite.png · Candidate from user-provided team sprite prefix; image URL not visually verified</t>
  </si>
  <si>
    <t>https://static.wikia.nocookie.net/inazuma-eleven/images/d/d3/(K)_Ikegaki_Jou_sprite.png/revision/latest</t>
  </si>
  <si>
    <t>Himejima Kiwamu</t>
  </si>
  <si>
    <t>Inazuma Eleven Wiki · (K)_Himejima_Kiwamu_sprite.png · Candidate from user-provided team sprite prefix; image URL not visually verified</t>
  </si>
  <si>
    <t>https://static.wikia.nocookie.net/inazuma-eleven/images/7/7f/(K)_Himejima_Kiwamu_sprite.png/revision/latest</t>
  </si>
  <si>
    <t>Kikuchi Yasuchi</t>
  </si>
  <si>
    <t>Inazuma Eleven Wiki · (K)_Kikuchi_Yasuchi_sprite.png · Candidate from user-provided team sprite prefix; image URL not visually verified</t>
  </si>
  <si>
    <t>https://static.wikia.nocookie.net/inazuma-eleven/images/1/10/(K)_Kikuchi_Yasuchi_sprite.png/revision/latest</t>
  </si>
  <si>
    <t>Noma Hakobu</t>
  </si>
  <si>
    <t>Inazuma Eleven Wiki · (K)_Noma_Hakobu_sprite.png · Candidate from user-provided team sprite prefix; image URL not visually verified</t>
  </si>
  <si>
    <t>https://static.wikia.nocookie.net/inazuma-eleven/images/3/39/(K)_Noma_Hakobu_sprite.png/revision/latest</t>
  </si>
  <si>
    <t>Mukaiyama Kyougo</t>
  </si>
  <si>
    <t>Inazuma Eleven Wiki · (K)_Mukaiyama_Kyougo_sprite.png · Candidate from user-provided team sprite prefix; image URL not visually verified</t>
  </si>
  <si>
    <t>https://static.wikia.nocookie.net/inazuma-eleven/images/d/d2/(K)_Mukaiyama_Kyougo_sprite.png/revision/latest</t>
  </si>
  <si>
    <t>Chaki Shiito</t>
  </si>
  <si>
    <t>https://static.wikia.nocookie.net/inazuma-eleven/images/3/30/%28K_IE2-IE3%29_Chaki_Shiito_sprite.png/revision/latest?cb=20230825090802</t>
  </si>
  <si>
    <t>Kanou Rinsuke</t>
  </si>
  <si>
    <t>Inazuma Eleven Wiki · (K)_Kanou_Rinsuke_sprite.png · Candidate from user-provided team sprite prefix; image URL not visually verified</t>
  </si>
  <si>
    <t>https://static.wikia.nocookie.net/inazuma-eleven/images/4/4d/(K)_Kanou_Rinsuke_sprite.png/revision/latest</t>
  </si>
  <si>
    <t>Tachino Seiichi</t>
  </si>
  <si>
    <t>Inazuma Eleven Wiki · (K)_Tachino_Seiichi_sprite.png · Candidate from user-provided team sprite prefix; image URL not visually verified</t>
  </si>
  <si>
    <t>https://static.wikia.nocookie.net/inazuma-eleven/images/2/27/(K)_Tachino_Seiichi_sprite.png/revision/latest</t>
  </si>
  <si>
    <t>Idemae You</t>
  </si>
  <si>
    <t>Inazuma Eleven Wiki · (K)_Idemae_You_sprite.png · Candidate from user-provided team sprite prefix; image URL not visually verified</t>
  </si>
  <si>
    <t>https://static.wikia.nocookie.net/inazuma-eleven/images/2/2d/(K)_Idemae_You_sprite.png/revision/latest</t>
  </si>
  <si>
    <t>Yasunaga Hidetsugu</t>
  </si>
  <si>
    <t>Inazuma Eleven Wiki · (K)_Yasunaga_Hidetsugu_sprite.png · Candidate from user-provided team sprite prefix; image URL not visually verified</t>
  </si>
  <si>
    <t>https://static.wikia.nocookie.net/inazuma-eleven/images/4/46/(K)_Yasunaga_Hidetsugu_sprite.png/revision/latest</t>
  </si>
  <si>
    <t>Mizuguchi Seiji</t>
  </si>
  <si>
    <t>Inazuma Eleven Wiki · (K)_Mizuguchi_Seiji_sprite.png · Candidate from user-provided team sprite prefix; image URL not visually verified</t>
  </si>
  <si>
    <t>https://static.wikia.nocookie.net/inazuma-eleven/images/9/98/(K)_Mizuguchi_Seiji_sprite.png/revision/latest</t>
  </si>
  <si>
    <t>Tsutsumi Kouji</t>
  </si>
  <si>
    <t>Inazuma Eleven Wiki · Provisional team-specific sprite filename derived from documented naming; image needs verification</t>
  </si>
  <si>
    <t>https://static.wikia.nocookie.net/inazuma-eleven/images/4/48/%28K%29_Tsutsumi_Kouji_sprite.png/revision/latest</t>
  </si>
  <si>
    <t>Tomooka Naruto</t>
  </si>
  <si>
    <t>https://static.wikia.nocookie.net/inazuma-eleven/images/e/e0/%28K%29_Tomooka_Naruto_sprite.png/revision/latest</t>
  </si>
  <si>
    <t>Marude Tameo</t>
  </si>
  <si>
    <t>https://static.wikia.nocookie.net/inazuma-eleven/images/1/17/%28K%29_Marude_Tameo_sprite.png/revision/latest</t>
  </si>
  <si>
    <t>Ishizaki Mitsuru</t>
  </si>
  <si>
    <t>https://static.wikia.nocookie.net/inazuma-eleven/images/9/97/%28K%29_Ishizaki_Mitsuru_sprite.png/revision/latest</t>
  </si>
  <si>
    <t>Kozuka Yuusuke</t>
  </si>
  <si>
    <t>https://static.wikia.nocookie.net/inazuma-eleven/images/0/03/%28K%29_Kozuka_Yuusuke_sprite.png/revision/latest</t>
  </si>
  <si>
    <t>Inazuma Eleven Wiki · (O) Jahana Sango sprite.png (candidate)</t>
  </si>
  <si>
    <t>Kakita Taishou</t>
  </si>
  <si>
    <t>Candidate wiki sprite · (M) Kakita Taishou sprite.png · unverified</t>
  </si>
  <si>
    <t>https://static.wikia.nocookie.net/inazuma-eleven/images/5/5f/(M)_Kakita_Taishou_sprite.png/revision/latest</t>
  </si>
  <si>
    <t>Satori Kai</t>
  </si>
  <si>
    <t>Candidate wiki sprite · (M) Satori Kai sprite.png · unverified</t>
  </si>
  <si>
    <t>https://static.wikia.nocookie.net/inazuma-eleven/images/2/21/(M)_Satori_Kai_sprite.png/revision/latest</t>
  </si>
  <si>
    <t>Hougyoku Hikaru</t>
  </si>
  <si>
    <t>Candidate wiki sprite · (M) Hougyoku Hikaru sprite.png · unverified</t>
  </si>
  <si>
    <t>https://static.wikia.nocookie.net/inazuma-eleven/images/3/30/(M)_Hougyoku_Hikaru_sprite.png/revision/latest</t>
  </si>
  <si>
    <t>Fukumi Miou</t>
  </si>
  <si>
    <t>Candidate wiki sprite · (M) Fukumi Miou sprite.png · unverified</t>
  </si>
  <si>
    <t>https://static.wikia.nocookie.net/inazuma-eleven/images/7/7c/(M)_Fukumi_Miou_sprite.png/revision/latest</t>
  </si>
  <si>
    <t>Makanai Shou</t>
  </si>
  <si>
    <t>Candidate wiki sprite · (M) Makanai Shou sprite.png · unverified</t>
  </si>
  <si>
    <t>https://static.wikia.nocookie.net/inazuma-eleven/images/1/11/(M)_Makanai_Shou_sprite.png/revision/latest</t>
  </si>
  <si>
    <t>Takayume Souichi</t>
  </si>
  <si>
    <t>Candidate wiki sprite · (M) Takayume Souichi sprite.png · unverified</t>
  </si>
  <si>
    <t>https://static.wikia.nocookie.net/inazuma-eleven/images/5/51/(M)_Takayume_Souichi_sprite.png/revision/latest</t>
  </si>
  <si>
    <t>Manabiya Ikkin</t>
  </si>
  <si>
    <t>Candidate wiki sprite · (M) Manabiya Ikkin sprite.png · unverified</t>
  </si>
  <si>
    <t>https://static.wikia.nocookie.net/inazuma-eleven/images/8/85/(M)_Manabiya_Ikkin_sprite.png/revision/latest</t>
  </si>
  <si>
    <t>Ichikawa Taemon</t>
  </si>
  <si>
    <t>Candidate wiki sprite · (M) Ichikawa Taemon sprite.png · unverified</t>
  </si>
  <si>
    <t>https://static.wikia.nocookie.net/inazuma-eleven/images/4/44/(M)_Ichikawa_Taemon_sprite.png/revision/latest</t>
  </si>
  <si>
    <t>Inazuma Eleven Wiki · (GS) Sango Yoshirou sprite.png · candidate (check image)</t>
  </si>
  <si>
    <t>Tenjin Atarou</t>
  </si>
  <si>
    <t>Candidate wiki sprite · (M) Tenjin Atarou sprite.png · unverified</t>
  </si>
  <si>
    <t>https://static.wikia.nocookie.net/inazuma-eleven/images/d/d8/(M)_Tenjin_Atarou_sprite.png/revision/latest</t>
  </si>
  <si>
    <t>Kageta Meguru</t>
  </si>
  <si>
    <t>Candidate wiki sprite · (M) Kageta Meguru sprite.png · unverified</t>
  </si>
  <si>
    <t>https://static.wikia.nocookie.net/inazuma-eleven/images/a/a7/(M)_Kageta_Meguru_sprite.png/revision/latest</t>
  </si>
  <si>
    <t>Tenjin Usuke</t>
  </si>
  <si>
    <t>Candidate wiki sprite · (M) Tenjin Usuke sprite.png · unverified</t>
  </si>
  <si>
    <t>https://static.wikia.nocookie.net/inazuma-eleven/images/0/05/(M)_Tenjin_Usuke_sprite.png/revision/latest</t>
  </si>
  <si>
    <t>Inazuma Eleven Wiki PlayerData explicitly identifies file '(M) Kogure Yuuya sprite (VR).png'</t>
  </si>
  <si>
    <t>https://static.wikia.nocookie.net/inazuma-eleven/images/6/66/(M)_Kogure_Yuuya_sprite_(VR).png/revision/latest</t>
  </si>
  <si>
    <t>Inazuma Eleven Wiki · (GS) Kikuma Shousuke sprite.png · candidate (check image)</t>
  </si>
  <si>
    <t>Itsushige Manabu</t>
  </si>
  <si>
    <t>Inazuma Eleven Wiki team-prefix candidate: (M)_Itsushige_Manabu_sprite.png</t>
  </si>
  <si>
    <t>https://static.wikia.nocookie.net/inazuma-eleven/images/f/f9/(M)_Itsushige_Manabu_sprite.png/revision/latest</t>
  </si>
  <si>
    <t>Kamo Yoshiyuki</t>
  </si>
  <si>
    <t>Inazuma Eleven Wiki team-prefix candidate: (M)_Kamo_Yoshiyuki_sprite.png</t>
  </si>
  <si>
    <t>https://static.wikia.nocookie.net/inazuma-eleven/images/0/0d/(M)_Kamo_Yoshiyuki_sprite.png/revision/latest</t>
  </si>
  <si>
    <t>Gozan Sou</t>
  </si>
  <si>
    <t>Inazuma Eleven Wiki team-prefix candidate: (M)_Gozan_Sou_sprite.png</t>
  </si>
  <si>
    <t>https://static.wikia.nocookie.net/inazuma-eleven/images/4/48/(M)_Gozan_Sou_sprite.png/revision/latest</t>
  </si>
  <si>
    <t>Inazuma Eleven Wiki · (GS) Kanime Iderou sprite.png · candidate (check image)</t>
  </si>
  <si>
    <t>Osamoto Gou</t>
  </si>
  <si>
    <t>Inazuma Eleven Wiki team-prefix candidate: (M)_Osamoto_Gou_sprite.png</t>
  </si>
  <si>
    <t>https://static.wikia.nocookie.net/inazuma-eleven/images/6/6e/(M)_Osamoto_Gou_sprite.png/revision/latest</t>
  </si>
  <si>
    <t>Dosu Koi</t>
  </si>
  <si>
    <t>Candidate wiki sprite · (OGCCC) Dosu Koi sprite.png · unverified</t>
  </si>
  <si>
    <t>https://static.wikia.nocookie.net/inazuma-eleven/images/d/d7/(OGCCC)_Dosu_Koi_sprite.png/revision/latest</t>
  </si>
  <si>
    <t>Torahama Kouko</t>
  </si>
  <si>
    <t>Candidate wiki sprite · (OGCCC) Torahama Kouko sprite.png · unverified</t>
  </si>
  <si>
    <t>https://static.wikia.nocookie.net/inazuma-eleven/images/2/22/(OGCCC)_Torahama_Kouko_sprite.png/revision/latest</t>
  </si>
  <si>
    <t>Hori Michiko</t>
  </si>
  <si>
    <t>Candidate wiki sprite · (OGCCC) Hori Michiko sprite.png · unverified</t>
  </si>
  <si>
    <t>https://static.wikia.nocookie.net/inazuma-eleven/images/e/e7/(OGCCC)_Hori_Michiko_sprite.png/revision/latest</t>
  </si>
  <si>
    <t>Inazuma Eleven Wiki · (GS) Karoku Satori sprite.png · candidate (check image)</t>
  </si>
  <si>
    <t>Umeda Harumi</t>
  </si>
  <si>
    <t>Candidate wiki sprite · (OGCCC) Umeda Harumi sprite.png · unverified</t>
  </si>
  <si>
    <t>https://static.wikia.nocookie.net/inazuma-eleven/images/6/60/(OGCCC)_Umeda_Harumi_sprite.png/revision/latest</t>
  </si>
  <si>
    <t>Kushida Katsuyo</t>
  </si>
  <si>
    <t>Candidate wiki sprite · (OGCCC) Kushida Katsuyo sprite.png · unverified</t>
  </si>
  <si>
    <t>https://static.wikia.nocookie.net/inazuma-eleven/images/0/05/(OGCCC)_Kushida_Katsuyo_sprite.png/revision/latest</t>
  </si>
  <si>
    <t>Yorozu Hiromi</t>
  </si>
  <si>
    <t>Candidate wiki sprite · (OGCCC) Yorozu Hiromi sprite.png · unverified</t>
  </si>
  <si>
    <t>https://static.wikia.nocookie.net/inazuma-eleven/images/0/04/(OGCCC)_Yorozu_Hiromi_sprite.png/revision/latest</t>
  </si>
  <si>
    <t>Takoya Noriko</t>
  </si>
  <si>
    <t>Candidate wiki sprite · (OGCCC) Takoya Noriko sprite.png · unverified</t>
  </si>
  <si>
    <t>https://static.wikia.nocookie.net/inazuma-eleven/images/1/1a/(OGCCC)_Takoya_Noriko_sprite.png/revision/latest</t>
  </si>
  <si>
    <t>Inazuma Eleven Wiki · (GS) Kinki Nozomi sprite.png · candidate (check image)</t>
  </si>
  <si>
    <t>Namikawa Hanako</t>
  </si>
  <si>
    <t>Candidate wiki sprite · (OGCCC) Namikawa Hanako sprite.png · unverified</t>
  </si>
  <si>
    <t>https://static.wikia.nocookie.net/inazuma-eleven/images/a/a2/(OGCCC)_Namikawa_Hanako_sprite.png/revision/latest</t>
  </si>
  <si>
    <t>Tennouji Mari</t>
  </si>
  <si>
    <t>Candidate wiki sprite · (OGCCC) Tennouji Mari sprite.png · unverified</t>
  </si>
  <si>
    <t>https://static.wikia.nocookie.net/inazuma-eleven/images/d/d0/(OGCCC)_Tennouji_Mari_sprite.png/revision/latest</t>
  </si>
  <si>
    <t>Urabe Rica</t>
  </si>
  <si>
    <t>Candidate wiki sprite · (OGCCC) Urabe Rica sprite.png · unverified</t>
  </si>
  <si>
    <t>https://static.wikia.nocookie.net/inazuma-eleven/images/2/27/(OGCCC)_Urabe_Rica_sprite.png/revision/latest</t>
  </si>
  <si>
    <t>Inazuma Eleven Wiki · (GS) Omotsuki Sora sprite.png · candidate (check image)</t>
  </si>
  <si>
    <t>Midou Reika</t>
  </si>
  <si>
    <t>Candidate wiki sprite · (OGCCC) Midou Reika sprite.png · unverified</t>
  </si>
  <si>
    <t>https://static.wikia.nocookie.net/inazuma-eleven/images/4/4d/(OGCCC)_Midou_Reika_sprite.png/revision/latest</t>
  </si>
  <si>
    <t>Negiri Tomoe</t>
  </si>
  <si>
    <t>Inazuma Eleven Wiki team-prefix candidate: (OGCCC)_Negiri_Tomoe_sprite.png</t>
  </si>
  <si>
    <t>https://static.wikia.nocookie.net/inazuma-eleven/images/f/ff/(OGCCC)_Negiri_Tomoe_sprite.png/revision/latest</t>
  </si>
  <si>
    <t>Tsuuten Hikari</t>
  </si>
  <si>
    <t>Inazuma Eleven Wiki team-prefix candidate: (OGCCC)_Tsuuten_Hikari_sprite.png</t>
  </si>
  <si>
    <t>https://static.wikia.nocookie.net/inazuma-eleven/images/e/ec/(OGCCC)_Tsuuten_Hikari_sprite.png/revision/latest</t>
  </si>
  <si>
    <t>Senba Ginko</t>
  </si>
  <si>
    <t>Inazuma Eleven Wiki team-prefix candidate: (OGCCC)_Senba_Ginko_sprite.png</t>
  </si>
  <si>
    <t>https://static.wikia.nocookie.net/inazuma-eleven/images/c/c7/(OGCCC)_Senba_Ginko_sprite.png/revision/latest</t>
  </si>
  <si>
    <t>Inazuma Eleven Wiki · (GS) Io Shuntarou sprite.png · candidate (check image)</t>
  </si>
  <si>
    <t>Kishiwada Matsuri</t>
  </si>
  <si>
    <t>Inazuma Eleven Wiki team-prefix candidate: (OGCCC)_Kishiwada_Matsuri_sprite.png</t>
  </si>
  <si>
    <t>https://static.wikia.nocookie.net/inazuma-eleven/images/4/41/(OGCCC)_Kishiwada_Matsuri_sprite.png/revision/latest</t>
  </si>
  <si>
    <t>Tetsukabe Ken</t>
  </si>
  <si>
    <t>Inazuma Eleven Wiki · candidate (SPF) Tetsukabe Ken sprite.png · not verified</t>
  </si>
  <si>
    <t>https://static.wikia.nocookie.net/inazuma-eleven/images/3/3c/(SPF)_Tetsukabe_Ken_sprite.png/revision/latest</t>
  </si>
  <si>
    <t>Goyou Takeshi</t>
  </si>
  <si>
    <t>Inazuma Eleven Wiki · candidate (SPF) Goyou Takeshi sprite.png · not verified</t>
  </si>
  <si>
    <t>https://static.wikia.nocookie.net/inazuma-eleven/images/c/cf/(SPF)_Goyou_Takeshi_sprite.png/revision/latest</t>
  </si>
  <si>
    <t>Inazuma Eleven Wiki · (GS) Nanakaze Rimu sprite.png · candidate (check image)</t>
  </si>
  <si>
    <t>Hayate Hayato</t>
  </si>
  <si>
    <t>Inazuma Eleven Wiki · candidate (SPF) Hayate Hayato sprite.png · not verified</t>
  </si>
  <si>
    <t>https://static.wikia.nocookie.net/inazuma-eleven/images/0/0a/(SPF)_Hayate_Hayato_sprite.png/revision/latest</t>
  </si>
  <si>
    <t>Sakura Tamon</t>
  </si>
  <si>
    <t>Inazuma Eleven Wiki · candidate (SPF) Sakura Tamon sprite.png · not verified</t>
  </si>
  <si>
    <t>https://static.wikia.nocookie.net/inazuma-eleven/images/4/47/(SPF)_Sakura_Tamon_sprite.png/revision/latest</t>
  </si>
  <si>
    <t>Sumisu Eiji</t>
  </si>
  <si>
    <t>Inazuma Eleven Wiki · candidate (SPF) Sumisu Eiji sprite.png · not verified</t>
  </si>
  <si>
    <t>https://static.wikia.nocookie.net/inazuma-eleven/images/e/eb/(SPF)_Sumisu_Eiji_sprite.png/revision/latest</t>
  </si>
  <si>
    <t>Gokuhi Tsutomu</t>
  </si>
  <si>
    <t>Inazuma Eleven Wiki · candidate (SPF) Gokuhi Tsutomu sprite.png · not verified</t>
  </si>
  <si>
    <t>https://static.wikia.nocookie.net/inazuma-eleven/images/f/ff/(SPF)_Gokuhi_Tsutomu_sprite.png/revision/latest</t>
  </si>
  <si>
    <t>Tateno Mai</t>
  </si>
  <si>
    <t>Inazuma Eleven Wiki · candidate (SPF) Tateno Mai sprite.png · not verified</t>
  </si>
  <si>
    <t>https://static.wikia.nocookie.net/inazuma-eleven/images/b/b8/(SPF)_Tateno_Mai_sprite.png/revision/latest</t>
  </si>
  <si>
    <t>Sakite Masaru</t>
  </si>
  <si>
    <t>Inazuma Eleven Wiki · candidate (SPF) Sakite Masaru sprite.png · not verified</t>
  </si>
  <si>
    <t>https://static.wikia.nocookie.net/inazuma-eleven/images/6/66/(SPF)_Sakite_Masaru_sprite.png/revision/latest</t>
  </si>
  <si>
    <t>Kagami Houko</t>
  </si>
  <si>
    <t>Inazuma Eleven Wiki · candidate (SPF) Kagami Houko sprite.png · not verified</t>
  </si>
  <si>
    <t>https://static.wikia.nocookie.net/inazuma-eleven/images/8/8f/(SPF)_Kagami_Houko_sprite.png/revision/latest</t>
  </si>
  <si>
    <t>Inazuma Eleven Wiki · (GS) Miura Hiromu sprite.png · candidate (check image)</t>
  </si>
  <si>
    <t>Zaizen Touko</t>
  </si>
  <si>
    <t>Inazuma Eleven Wiki player-data · (SPF) Zaizen Touko sprite (VR).png · filename sourced, CDN image not independently loaded</t>
  </si>
  <si>
    <t>https://static.wikia.nocookie.net/inazuma-eleven/images/d/d2/(SPF)_Zaizen_Touko_sprite_(VR).png/revision/latest</t>
  </si>
  <si>
    <t>Kisoku Jun</t>
  </si>
  <si>
    <t>Inazuma Eleven Wiki · candidate (SPF) Kisoku Jun sprite.png · not verified</t>
  </si>
  <si>
    <t>https://static.wikia.nocookie.net/inazuma-eleven/images/9/90/(SPF)_Kisoku_Jun_sprite.png/revision/latest</t>
  </si>
  <si>
    <t>Tamakura Geki</t>
  </si>
  <si>
    <t>Inazuma Eleven Wiki PlayerData exact team-specific file title: (SPF) Tamakura Geki sprite.png</t>
  </si>
  <si>
    <t>https://static.wikia.nocookie.net/inazuma-eleven/images/c/c9/(SPF)_Tamakura_Geki_sprite.png/revision/latest</t>
  </si>
  <si>
    <t>Tokube Nariyuki</t>
  </si>
  <si>
    <t>Inazuma Eleven Wiki team-prefix candidate: (SPF)_Tokube_Nariyuki_sprite.png</t>
  </si>
  <si>
    <t>https://static.wikia.nocookie.net/inazuma-eleven/images/b/be/(SPF)_Tokube_Nariyuki_sprite.png/revision/latest</t>
  </si>
  <si>
    <t>Inazuma Eleven Wiki · (H) Hakoda Tetsu sprite.png · candidate (check image)</t>
  </si>
  <si>
    <t>Denju Atsumu</t>
  </si>
  <si>
    <t>Inazuma Eleven Wiki team-prefix candidate: (SPF)_Denju_Atsumu_sprite.png</t>
  </si>
  <si>
    <t>https://static.wikia.nocookie.net/inazuma-eleven/images/4/49/(SPF)_Denju_Atsumu_sprite.png/revision/latest</t>
  </si>
  <si>
    <t>Hikage Linda</t>
  </si>
  <si>
    <t>Inazuma Eleven Wiki team-prefix candidate: (SPF)_Hikage_Linda_sprite.png</t>
  </si>
  <si>
    <t>https://static.wikia.nocookie.net/inazuma-eleven/images/b/b5/(SPF)_Hikage_Linda_sprite.png/revision/latest</t>
  </si>
  <si>
    <t>Minobe Tamotsu</t>
  </si>
  <si>
    <t>Inazuma Eleven Wiki team-prefix candidate: (SPF)_Minobe_Tamotsu_sprite.png</t>
  </si>
  <si>
    <t>https://static.wikia.nocookie.net/inazuma-eleven/images/7/79/(SPF)_Minobe_Tamotsu_sprite.png/revision/latest</t>
  </si>
  <si>
    <t>Existing Ina7 wiki sprite (possibly different uniform)</t>
  </si>
  <si>
    <t>Inazuma Eleven Wiki · (H) Matoro Juka sprite.png · candidate (check image)</t>
  </si>
  <si>
    <t>Chikushi Kunimitsu</t>
  </si>
  <si>
    <t>Inazuma Eleven Wiki · candidate (Y) Chikushi Kunimitsu sprite.png · not verified</t>
  </si>
  <si>
    <t>https://static.wikia.nocookie.net/inazuma-eleven/images/8/89/(Y)_Chikushi_Kunimitsu_sprite.png/revision/latest</t>
  </si>
  <si>
    <t>Oohori Michitoshi</t>
  </si>
  <si>
    <t>Inazuma Eleven Wiki · candidate (Y) Oohori Michitoshi sprite.png · not verified</t>
  </si>
  <si>
    <t>https://static.wikia.nocookie.net/inazuma-eleven/images/b/b2/(Y)_Oohori_Michitoshi_sprite.png/revision/latest</t>
  </si>
  <si>
    <t>Genkai Namito</t>
  </si>
  <si>
    <t>Inazuma Eleven Wiki · candidate (Y) Genkai Namito sprite.png · not verified</t>
  </si>
  <si>
    <t>https://static.wikia.nocookie.net/inazuma-eleven/images/9/9d/(Y)_Genkai_Namito_sprite.png/revision/latest</t>
  </si>
  <si>
    <t>Ishiyama Morihito</t>
  </si>
  <si>
    <t>Inazuma Eleven Wiki · candidate (Y) Ishiyama Morihito sprite.png · not verified</t>
  </si>
  <si>
    <t>https://static.wikia.nocookie.net/inazuma-eleven/images/d/d5/(Y)_Ishiyama_Morihito_sprite.png/revision/latest</t>
  </si>
  <si>
    <t>Inazuma Eleven Wiki · (H) Oshiya Manbe sprite.png · candidate (check image)</t>
  </si>
  <si>
    <t>Shika Kaneaki</t>
  </si>
  <si>
    <t>Inazuma Eleven Wiki · candidate (Y) Shika Kaneaki sprite.png · not verified</t>
  </si>
  <si>
    <t>https://static.wikia.nocookie.net/inazuma-eleven/images/d/d2/(Y)_Shika_Kaneaki_sprite.png/revision/latest</t>
  </si>
  <si>
    <t>Michihata Utau</t>
  </si>
  <si>
    <t>Inazuma Eleven Wiki · candidate (Y) Michihata Utau sprite.png · not verified</t>
  </si>
  <si>
    <t>https://static.wikia.nocookie.net/inazuma-eleven/images/3/34/(Y)_Michihata_Utau_sprite.png/revision/latest</t>
  </si>
  <si>
    <t>Kasayama Sou</t>
  </si>
  <si>
    <t>Inazuma Eleven Wiki · candidate (Y) Kasayama Sou sprite.png · not verified</t>
  </si>
  <si>
    <t>https://static.wikia.nocookie.net/inazuma-eleven/images/8/8b/(Y)_Kasayama_Sou_sprite.png/revision/latest</t>
  </si>
  <si>
    <t>Inazuma Eleven Wiki · (H) Mabuka Souji sprite.png · candidate (check image)</t>
  </si>
  <si>
    <t>Kuroda Yarimichi</t>
  </si>
  <si>
    <t>Inazuma Eleven Wiki · candidate (Y) Kuroda Yarimichi sprite.png · not verified</t>
  </si>
  <si>
    <t>https://static.wikia.nocookie.net/inazuma-eleven/images/5/5f/(Y)_Kuroda_Yarimichi_sprite.png/revision/latest</t>
  </si>
  <si>
    <t>Toda Yuuichirou</t>
  </si>
  <si>
    <t>Inazuma Eleven Wiki · candidate (Y) Toda Yuuichirou sprite.png · not verified</t>
  </si>
  <si>
    <t>https://static.wikia.nocookie.net/inazuma-eleven/images/9/9f/(Y)_Toda_Yuuichirou_sprite.png/revision/latest</t>
  </si>
  <si>
    <t>Matsubayashi Yuu</t>
  </si>
  <si>
    <t>Inazuma Eleven Wiki · candidate (Y) Matsubayashi Yuu sprite.png · not verified</t>
  </si>
  <si>
    <t>https://static.wikia.nocookie.net/inazuma-eleven/images/e/eb/(Y)_Matsubayashi_Yuu_sprite.png/revision/latest</t>
  </si>
  <si>
    <t>Niwaka Yoshitomo</t>
  </si>
  <si>
    <t>Inazuma Eleven Wiki team-prefix candidate: (Y)_Niwaka_Yoshitomo_sprite.png</t>
  </si>
  <si>
    <t>https://static.wikia.nocookie.net/inazuma-eleven/images/2/20/(Y)_Niwaka_Yoshitomo_sprite.png/revision/latest</t>
  </si>
  <si>
    <t>Inazuma Eleven Wiki · (H) Yukino Seiya sprite.png · candidate (check image)</t>
  </si>
  <si>
    <t>Oyatomi Takashi</t>
  </si>
  <si>
    <t>Inazuma Eleven Wiki team-prefix candidate: (Y)_Oyatomi_Takashi_sprite.png</t>
  </si>
  <si>
    <t>https://static.wikia.nocookie.net/inazuma-eleven/images/1/12/(Y)_Oyatomi_Takashi_sprite.png/revision/latest</t>
  </si>
  <si>
    <t>Nagahama Hosomichi</t>
  </si>
  <si>
    <t>Inazuma Eleven Wiki team-prefix candidate: (Y)_Nagahama_Hosomichi_sprite.png</t>
  </si>
  <si>
    <t>https://static.wikia.nocookie.net/inazuma-eleven/images/9/91/(Y)_Nagahama_Hosomichi_sprite.png/revision/latest</t>
  </si>
  <si>
    <t>Dazai Umekichi</t>
  </si>
  <si>
    <t>Inazuma Eleven Wiki team-prefix candidate: (Y)_Dazai_Umekichi_sprite.png</t>
  </si>
  <si>
    <t>https://static.wikia.nocookie.net/inazuma-eleven/images/e/ed/(Y)_Dazai_Umekichi_sprite.png/revision/latest</t>
  </si>
  <si>
    <t>Okinoshima Sou</t>
  </si>
  <si>
    <t>Inazuma Eleven Wiki team-prefix candidate: (Y)_Okinoshima_Sou_sprite.png</t>
  </si>
  <si>
    <t>https://static.wikia.nocookie.net/inazuma-eleven/images/3/3d/(Y)_Okinoshima_Sou_sprite.png/revision/latest</t>
  </si>
  <si>
    <t>Inazuma Eleven Wiki · (H) Araya Konko sprite.png · candidate (check image)</t>
  </si>
  <si>
    <t>Taiya Rekito</t>
  </si>
  <si>
    <t>Candidate wiki sprite · (STG) Taiya Rekito sprite.png · unverified</t>
  </si>
  <si>
    <t>https://static.wikia.nocookie.net/inazuma-eleven/images/6/6e/(STG)_Taiya_Rekito_sprite.png/revision/latest</t>
  </si>
  <si>
    <t>Iyatani Kengo</t>
  </si>
  <si>
    <t>Candidate wiki sprite · (STG) Iyatani Kengo sprite.png · unverified</t>
  </si>
  <si>
    <t>https://static.wikia.nocookie.net/inazuma-eleven/images/a/a9/(STG)_Iyatani_Kengo_sprite.png/revision/latest</t>
  </si>
  <si>
    <t>Inazuma Eleven Wiki · (H) Iya Mafuru sprite.png · candidate (check image)</t>
  </si>
  <si>
    <t>Gouin Takeshi</t>
  </si>
  <si>
    <t>Candidate wiki sprite · (STG) Gouin Takeshi sprite.png · unverified</t>
  </si>
  <si>
    <t>https://static.wikia.nocookie.net/inazuma-eleven/images/3/31/(STG)_Gouin_Takeshi_sprite.png/revision/latest</t>
  </si>
  <si>
    <t>Jikuwa Ryou</t>
  </si>
  <si>
    <t>Candidate wiki sprite · (STG) Jikuwa Ryou sprite.png · unverified</t>
  </si>
  <si>
    <t>https://static.wikia.nocookie.net/inazuma-eleven/images/2/21/(STG)_Jikuwa_Ryou_sprite.png/revision/latest</t>
  </si>
  <si>
    <t>Meza Aito</t>
  </si>
  <si>
    <t>Candidate wiki sprite · (STG) Meza Aito sprite.png · unverified</t>
  </si>
  <si>
    <t>https://static.wikia.nocookie.net/inazuma-eleven/images/5/5a/(STG)_Meza_Aito_sprite.png/revision/latest</t>
  </si>
  <si>
    <t>Hikara Yoshiteru</t>
  </si>
  <si>
    <t>Candidate wiki sprite · (STG) Hikara Yoshiteru sprite.png · unverified</t>
  </si>
  <si>
    <t>https://static.wikia.nocookie.net/inazuma-eleven/images/e/e3/(STG)_Hikara_Yoshiteru_sprite.png/revision/latest</t>
  </si>
  <si>
    <t>Inazuma Eleven Wiki · (H) Sorano Rebun sprite.png · candidate (check image)</t>
  </si>
  <si>
    <t>Takanashi Shinobu</t>
  </si>
  <si>
    <t>Candidate wiki sprite · (STG) Takanashi Shinobu sprite.png · unverified</t>
  </si>
  <si>
    <t>https://static.wikia.nocookie.net/inazuma-eleven/images/f/fb/(STG)_Takanashi_Shinobu_sprite.png/revision/latest</t>
  </si>
  <si>
    <t>Hie Ryousuke</t>
  </si>
  <si>
    <t>Candidate wiki sprite · (STG) Hie Ryousuke sprite.png · unverified</t>
  </si>
  <si>
    <t>https://static.wikia.nocookie.net/inazuma-eleven/images/6/64/(STG)_Hie_Ryousuke_sprite.png/revision/latest</t>
  </si>
  <si>
    <t>Katakura Jion</t>
  </si>
  <si>
    <t>Inazuma Eleven Wiki PlayerData exact team-specific file title: (STG) Katakura Jion sprite.png</t>
  </si>
  <si>
    <t>https://static.wikia.nocookie.net/inazuma-eleven/images/a/a3/(STG)_Katakura_Jion_sprite.png/revision/latest</t>
  </si>
  <si>
    <t>Souma Zenki</t>
  </si>
  <si>
    <t>Inazuma Eleven Wiki team-prefix candidate: (STG)_Souma_Zenki_sprite.png</t>
  </si>
  <si>
    <t>https://static.wikia.nocookie.net/inazuma-eleven/images/1/13/(STG)_Souma_Zenki_sprite.png/revision/latest</t>
  </si>
  <si>
    <t>Shouni Akatsuki</t>
  </si>
  <si>
    <t>Inazuma Eleven Wiki team-prefix candidate: (STG)_Shouni_Akatsuki_sprite.png</t>
  </si>
  <si>
    <t>https://static.wikia.nocookie.net/inazuma-eleven/images/1/13/(STG)_Shouni_Akatsuki_sprite.png/revision/latest</t>
  </si>
  <si>
    <t>Bekki Kousuke</t>
  </si>
  <si>
    <t>Inazuma Eleven Wiki team-prefix candidate: (STG)_Bekki_Kousuke_sprite.png</t>
  </si>
  <si>
    <t>https://static.wikia.nocookie.net/inazuma-eleven/images/1/14/(STG)_Bekki_Kousuke_sprite.png/revision/latest</t>
  </si>
  <si>
    <t>Inazuma Eleven Wiki · (H) Hyoujou Retsuto sprite.png · candidate (check image)</t>
  </si>
  <si>
    <t>Isshiki Masashi</t>
  </si>
  <si>
    <t>Inazuma Eleven Wiki team-prefix candidate: (STG)_Isshiki_Masashi_sprite.png</t>
  </si>
  <si>
    <t>https://static.wikia.nocookie.net/inazuma-eleven/images/1/11/(STG)_Isshiki_Masashi_sprite.png/revision/latest</t>
  </si>
  <si>
    <t>Zel</t>
  </si>
  <si>
    <t>Inazuma Eleven Wiki · (EK)_Segata_Ryuuichirou_sprite.png · Wiki module identifies the team-specific sprite filename; image not visually verified</t>
  </si>
  <si>
    <t>https://static.wikia.nocookie.net/inazuma-eleven/images/4/4e/(EK)_Segata_Ryuuichirou_sprite.png/revision/latest</t>
  </si>
  <si>
    <t>Kenvil</t>
  </si>
  <si>
    <t>Inazuma Eleven Wiki · (EK)_Hiruma_Kenichi_sprite.png · Wiki module identifies the team-specific sprite filename; image not visually verified</t>
  </si>
  <si>
    <t>https://static.wikia.nocookie.net/inazuma-eleven/images/7/70/(EK)_Hiruma_Kenichi_sprite.png/revision/latest</t>
  </si>
  <si>
    <t>Mole</t>
  </si>
  <si>
    <t>Inazuma Eleven Wiki · (EK)_Morino_Rumi_sprite.png · Wiki module identifies the team-specific sprite filename; image not visually verified</t>
  </si>
  <si>
    <t>https://static.wikia.nocookie.net/inazuma-eleven/images/d/db/(EK)_Morino_Rumi_sprite.png/revision/latest</t>
  </si>
  <si>
    <t>Inazuma Eleven Wiki · (H) Kitami Ryuu sprite.png · candidate (check image)</t>
  </si>
  <si>
    <t>Keison</t>
  </si>
  <si>
    <t>Inazuma Eleven Wiki · (EK)_Murata_Keisuke_sprite.png · Wiki module identifies the team-specific sprite filename; image not visually verified</t>
  </si>
  <si>
    <t>https://static.wikia.nocookie.net/inazuma-eleven/images/3/30/(EK)_Murata_Keisuke_sprite.png/revision/latest</t>
  </si>
  <si>
    <t>Titan</t>
  </si>
  <si>
    <t>Inazuma Eleven Wiki · (EK)_Tanba_Taiji_sprite.png · Wiki module identifies the team-specific sprite filename; image not visually verified</t>
  </si>
  <si>
    <t>https://static.wikia.nocookie.net/inazuma-eleven/images/4/49/(EK)_Tanba_Taiji_sprite.png/revision/latest</t>
  </si>
  <si>
    <t>Fadra</t>
  </si>
  <si>
    <t>Inazuma Eleven Wiki · (EK)_Hatou_Torahiko_sprite.png · Wiki module identifies the team-specific sprite filename; image not visually verified</t>
  </si>
  <si>
    <t>https://static.wikia.nocookie.net/inazuma-eleven/images/a/a1/(EK)_Hatou_Torahiko_sprite.png/revision/latest</t>
  </si>
  <si>
    <t>Inazuma Eleven Wiki · (H) Sumitani Tatsumaro sprite.png · candidate (check image)</t>
  </si>
  <si>
    <t>Krypto</t>
  </si>
  <si>
    <t>Inazuma Eleven Wiki · (EK)_Kuri_Fuuko_sprite.png · Wiki module identifies the team-specific sprite filename; image not visually verified</t>
  </si>
  <si>
    <t>https://static.wikia.nocookie.net/inazuma-eleven/images/8/82/(EK)_Kuri_Fuuko_sprite.png/revision/latest</t>
  </si>
  <si>
    <t>Swarm</t>
  </si>
  <si>
    <t>Inazuma Eleven Wiki · (EK)_Mureta_Hachirou_sprite.png · Wiki module identifies the team-specific sprite filename; image not visually verified</t>
  </si>
  <si>
    <t>https://static.wikia.nocookie.net/inazuma-eleven/images/0/06/(EK)_Mureta_Hachirou_sprite.png/revision/latest</t>
  </si>
  <si>
    <t>Macure</t>
  </si>
  <si>
    <t>Inazuma Eleven Wiki · (EK)_Sumeragi_Maki_sprite.png · Wiki module identifies the team-specific sprite filename; image not visually verified</t>
  </si>
  <si>
    <t>https://static.wikia.nocookie.net/inazuma-eleven/images/2/23/(EK)_Sumeragi_Maki_sprite.png/revision/latest</t>
  </si>
  <si>
    <t>Metron</t>
  </si>
  <si>
    <t>Inazuma Eleven Wiki · (EK)_Mutou_Satoshi_sprite.png · Wiki module identifies the team-specific sprite filename; image not visually verified</t>
  </si>
  <si>
    <t>https://static.wikia.nocookie.net/inazuma-eleven/images/8/86/(EK)_Mutou_Satoshi_sprite.png/revision/latest</t>
  </si>
  <si>
    <t>Inazuma Eleven Wiki · (H) Shirokuma Hyouji sprite.png · candidate (check image)</t>
  </si>
  <si>
    <t>Desarm</t>
  </si>
  <si>
    <t>User-provided team-specific sprite · (EK-GK) Desarm sprite.png</t>
  </si>
  <si>
    <t>https://static.wikia.nocookie.net/inazuma-eleven/images/4/4d/%28EK-GK%29_Desarm_sprite.png/revision/latest?cb=20250622230006</t>
  </si>
  <si>
    <t>User-provided team-specific sprite · (NJ) Genda Koujirou sprite.png</t>
  </si>
  <si>
    <t>https://static.wikia.nocookie.net/inazuma-eleven/images/8/8e/%28NJ%29_Genda_Koujirou_sprite.png/revision/latest?cb=20230827170158</t>
  </si>
  <si>
    <t>Inazuma Eleven Wiki · (NJ)_Narukami_Kenya_sprite.png · Candidate from user-provided team sprite prefix; image URL not visually verified</t>
  </si>
  <si>
    <t>https://static.wikia.nocookie.net/inazuma-eleven/images/5/5a/(NJ)_Narukami_Kenya_sprite.png/revision/latest</t>
  </si>
  <si>
    <t>Ishidaira Hanzou</t>
  </si>
  <si>
    <t>Inazuma Eleven Wiki · (NJ)_Ishidaira_Hanzou_sprite.png · Candidate from user-provided team sprite prefix; image URL not visually verified</t>
  </si>
  <si>
    <t>https://static.wikia.nocookie.net/inazuma-eleven/images/9/98/(NJ)_Ishidaira_Hanzou_sprite.png/revision/latest</t>
  </si>
  <si>
    <t>Inazuma Eleven Wiki · (H) Shitsuhara Zen sprite.png · candidate (check image)</t>
  </si>
  <si>
    <t>Inazuma Eleven Wiki · (NJ)_Gouin_Takeshi_sprite.png · Candidate from user-provided team sprite prefix; image URL not visually verified</t>
  </si>
  <si>
    <t>https://static.wikia.nocookie.net/inazuma-eleven/images/f/ff/(NJ)_Gouin_Takeshi_sprite.png/revision/latest</t>
  </si>
  <si>
    <t>Inazuma Eleven Wiki · (NJ)_Jimon_Daiki_sprite.png · Candidate from user-provided team sprite prefix; image URL not visually verified</t>
  </si>
  <si>
    <t>https://static.wikia.nocookie.net/inazuma-eleven/images/2/2e/(NJ)_Jimon_Daiki_sprite.png/revision/latest</t>
  </si>
  <si>
    <t>Inazuma Eleven Wiki · (NJ)_Shimozuru_Arata_sprite.png · Candidate from user-provided team sprite prefix; image URL not visually verified</t>
  </si>
  <si>
    <t>https://static.wikia.nocookie.net/inazuma-eleven/images/6/68/(NJ)_Shimozuru_Arata_sprite.png/revision/latest</t>
  </si>
  <si>
    <t>Inazuma Eleven Wiki · (H) Goryou Takeaki sprite.png · candidate (check image)</t>
  </si>
  <si>
    <t>Inazuma Eleven Wiki · (NJ)_Kirigakure_Saiji_sprite.png · Candidate from user-provided team sprite prefix; image URL not visually verified</t>
  </si>
  <si>
    <t>https://static.wikia.nocookie.net/inazuma-eleven/images/c/c2/(NJ)_Kirigakure_Saiji_sprite.png/revision/latest</t>
  </si>
  <si>
    <t>Inazuma Eleven Wiki · (NJ)_Yuukoku_Hiroyuki_sprite.png · Candidate from user-provided team sprite prefix; image URL not visually verified</t>
  </si>
  <si>
    <t>https://static.wikia.nocookie.net/inazuma-eleven/images/d/d8/(NJ)_Yuukoku_Hiroyuki_sprite.png/revision/latest</t>
  </si>
  <si>
    <t>Izuno Yuu</t>
  </si>
  <si>
    <t>Inazuma Eleven Wiki · (NJ)_Izuno_Yuu_sprite.png · Candidate from user-provided team sprite prefix; image URL not visually verified</t>
  </si>
  <si>
    <t>https://static.wikia.nocookie.net/inazuma-eleven/images/c/c8/(NJ)_Izuno_Yuu_sprite.png/revision/latest</t>
  </si>
  <si>
    <t>Inazuma Eleven Wiki · (H) Chihira Koudai sprite.png · candidate (check image)</t>
  </si>
  <si>
    <t>Inazuma Eleven Wiki · (NJ)_Saginuma_Osamu_sprite.png · Candidate from user-provided team sprite prefix; image URL not visually verified</t>
  </si>
  <si>
    <t>https://static.wikia.nocookie.net/inazuma-eleven/images/d/d1/(NJ)_Saginuma_Osamu_sprite.png/revision/latest</t>
  </si>
  <si>
    <t>Segata Ryuuichirou</t>
  </si>
  <si>
    <t>Inazuma Eleven Wiki · (NJ)_Segata_Ryuuichirou_sprite.png · Candidate from user-provided team sprite prefix; image URL not visually verified</t>
  </si>
  <si>
    <t>https://static.wikia.nocookie.net/inazuma-eleven/images/7/7f/(NJ)_Segata_Ryuuichirou_sprite.png/revision/latest</t>
  </si>
  <si>
    <t>Atsuishi Shigeto</t>
  </si>
  <si>
    <t>Inazuma Eleven Wiki team-prefix candidate: (NJ)_Atsuishi_Shigeto_sprite.png</t>
  </si>
  <si>
    <t>https://static.wikia.nocookie.net/inazuma-eleven/images/8/83/(NJ)_Atsuishi_Shigeto_sprite.png/revision/latest</t>
  </si>
  <si>
    <t>91</t>
  </si>
  <si>
    <t>GK, OF</t>
  </si>
  <si>
    <t>Hera Tadashi</t>
  </si>
  <si>
    <t>Inazuma Eleven Wiki team-prefix candidate: (NJ)_Hera_Tadashi_sprite.png</t>
  </si>
  <si>
    <t>https://static.wikia.nocookie.net/inazuma-eleven/images/e/eb/(NJ)_Hera_Tadashi_sprite.png/revision/latest</t>
  </si>
  <si>
    <t>Inazuma Eleven Wiki team-prefix candidate: (NJ)_Mukata_Tsutomu_sprite.png</t>
  </si>
  <si>
    <t>https://static.wikia.nocookie.net/inazuma-eleven/images/8/8e/(NJ)_Mukata_Tsutomu_sprite.png/revision/latest</t>
  </si>
  <si>
    <t>Demete Yutaka</t>
  </si>
  <si>
    <t>Inazuma Eleven Wiki team-prefix candidate: (NJ)_Demete_Yutaka_sprite.png</t>
  </si>
  <si>
    <t>https://static.wikia.nocookie.net/inazuma-eleven/images/7/7c/(NJ)_Demete_Yutaka_sprite.png/revision/latest</t>
  </si>
  <si>
    <t>Inazuma Eleven Wiki team-prefix candidate: (NJ)_Makiya_Hiroshi_sprite.png</t>
  </si>
  <si>
    <t>https://static.wikia.nocookie.net/inazuma-eleven/images/a/ac/(NJ)_Makiya_Hiroshi_sprite.png/revision/latest</t>
  </si>
  <si>
    <t>Team-specific wiki sprite filename candidate; not visually verified</t>
  </si>
  <si>
    <t>https://inazuma-eleven.fandom.com/wiki/Special:FilePath/(IJ)%20Endou%20Mamoru%20sprite.png</t>
  </si>
  <si>
    <t>https://inazuma-eleven.fandom.com/wiki/Special:FilePath/(IJ)%20Kabeyama%20Heigorou%20sprite.png</t>
  </si>
  <si>
    <t>Exact supplied sprite · Nippon Daihyou Kouho A</t>
  </si>
  <si>
    <t>https://static.wikia.nocookie.net/inazuma-eleven/images/1/17/%28IJ%29_Tsunami_Jousuke_sprite.png/revision/latest?cb=20230907175120</t>
  </si>
  <si>
    <t>https://inazuma-eleven.fandom.com/wiki/Special:FilePath/(IJ)%20Tobitaka%20Seiya%20sprite.png</t>
  </si>
  <si>
    <t>https://inazuma-eleven.fandom.com/wiki/Special:FilePath/(IJ)%20Fubuki%20Shirou%20sprite.png</t>
  </si>
  <si>
    <t>https://inazuma-eleven.fandom.com/wiki/Special:FilePath/(IJ)%20Hijikata%20Raiden%20sprite.png</t>
  </si>
  <si>
    <t>https://inazuma-eleven.fandom.com/wiki/Special:FilePath/(IJ)%20Sakuma%20Jirou%20sprite.png</t>
  </si>
  <si>
    <t>https://inazuma-eleven.fandom.com/wiki/Special:FilePath/(IJ)%20Someoka%20Ryuugo%20sprite.png</t>
  </si>
  <si>
    <t>Exact user-supplied team-variant Inazuma Eleven sprite</t>
  </si>
  <si>
    <t>https://static.wikia.nocookie.net/inazuma-eleven/images/b/b4/%28IJ%29_Kiyama_Hiroto_sprite.png/revision/latest?cb=20230907182314</t>
  </si>
  <si>
    <t>https://static.wikia.nocookie.net/inazuma-eleven/images/f/f8/%28IJ%29_Mukata_Masaru_sprite.png/revision/latest?cb=20230910192221</t>
  </si>
  <si>
    <t>https://inazuma-eleven.fandom.com/wiki/Special:FilePath/(IJ)%20Matsuno%20Kuusuke%20sprite.png</t>
  </si>
  <si>
    <t>https://inazuma-eleven.fandom.com/wiki/Special:FilePath/(IJ-A)%20Tachimukai%20Yuuki%20sprite.png</t>
  </si>
  <si>
    <t>https://inazuma-eleven.fandom.com/wiki/Special:FilePath/(IJ-A)%20Kazemaru%20Ichirouta%20sprite.png</t>
  </si>
  <si>
    <t>https://inazuma-eleven.fandom.com/wiki/Special:FilePath/(IJ-A)%20Kurimatsu%20Teppei%20sprite.png</t>
  </si>
  <si>
    <t>https://inazuma-eleven.fandom.com/wiki/Special:FilePath/(IJ-A)%20Kogure%20Yuuya%20sprite.png</t>
  </si>
  <si>
    <t>https://inazuma-eleven.fandom.com/wiki/Special:FilePath/(IJ-A)%20Fudou%20Akio%20sprite.png</t>
  </si>
  <si>
    <t>https://static.wikia.nocookie.net/inazuma-eleven/images/e/e9/%28IJ-A%29_Gouenji_Shuuya_sprite.png/revision/latest?cb=20230910213559</t>
  </si>
  <si>
    <t>https://inazuma-eleven.fandom.com/wiki/Special:FilePath/(IJ-A)%20Utsunomiya%20Toramaru%20sprite.png</t>
  </si>
  <si>
    <t>https://static.wikia.nocookie.net/inazuma-eleven/images/7/7d/%28IJ-A%29_Midorikawa_Ryuuji_sprite.png/revision/latest?cb=20230910214425</t>
  </si>
  <si>
    <t>https://inazuma-eleven.fandom.com/wiki/Special:FilePath/(IJ-A)%20Kidou%20Yuuto%20sprite.png</t>
  </si>
  <si>
    <t>https://inazuma-eleven.fandom.com/wiki/Special:FilePath/(IJ-A)%20Yamino%20Kageto%20sprite.png</t>
  </si>
  <si>
    <t>Megane Kazuto</t>
  </si>
  <si>
    <t>User-provided team-specific sprite · (IJ-A) Megane Kazuto sprite.png</t>
  </si>
  <si>
    <t>https://static.wikia.nocookie.net/inazuma-eleven/images/7/71/%28IJ-A%29_Megane_Kazuto_sprite.png/revision/latest?cb=20230910215751</t>
  </si>
  <si>
    <t>Indigo Lazuli</t>
  </si>
  <si>
    <t>Inazuma Eleven Wiki · candidate (TK) Indigo Lazuli sprite.png · not verified</t>
  </si>
  <si>
    <t>https://static.wikia.nocookie.net/inazuma-eleven/images/c/ce/(TK)_Indigo_Lazuli_sprite.png/revision/latest</t>
  </si>
  <si>
    <t>Roseo Diamante</t>
  </si>
  <si>
    <t>Inazuma Eleven Wiki · candidate (TK) Roseo Diamante sprite.png · not verified</t>
  </si>
  <si>
    <t>https://static.wikia.nocookie.net/inazuma-eleven/images/f/f0/(TK)_Roseo_Diamante_sprite.png/revision/latest</t>
  </si>
  <si>
    <t>Azubel Turchese</t>
  </si>
  <si>
    <t>Inazuma Eleven Wiki · candidate (TK) Azubel Turchese sprite.png · not verified</t>
  </si>
  <si>
    <t>https://static.wikia.nocookie.net/inazuma-eleven/images/f/fb/(TK)_Azubel_Turchese_sprite.png/revision/latest</t>
  </si>
  <si>
    <t>Nello Agata</t>
  </si>
  <si>
    <t>Inazuma Eleven Wiki · candidate (TK) Nello Agata sprite.png · not verified</t>
  </si>
  <si>
    <t>https://static.wikia.nocookie.net/inazuma-eleven/images/5/58/(TK)_Nello_Agata_sprite.png/revision/latest</t>
  </si>
  <si>
    <t>Azzurro Zaffire</t>
  </si>
  <si>
    <t>Inazuma Eleven Wiki · candidate (TK) Azzurro Zaffire sprite.png · not verified</t>
  </si>
  <si>
    <t>https://static.wikia.nocookie.net/inazuma-eleven/images/9/98/(TK)_Azzurro_Zaffire_sprite.png/revision/latest</t>
  </si>
  <si>
    <t>Verdio Smeraldo</t>
  </si>
  <si>
    <t>Inazuma Eleven Wiki · candidate (TK) Verdio Smeraldo sprite.png · not verified</t>
  </si>
  <si>
    <t>https://static.wikia.nocookie.net/inazuma-eleven/images/e/ef/(TK)_Verdio_Smeraldo_sprite.png/revision/latest</t>
  </si>
  <si>
    <t>Rosso Granato</t>
  </si>
  <si>
    <t>Inazuma Eleven Wiki · candidate (TK) Rosso Granato sprite.png · not verified</t>
  </si>
  <si>
    <t>https://static.wikia.nocookie.net/inazuma-eleven/images/b/b6/(TK)_Rosso_Granato_sprite.png/revision/latest</t>
  </si>
  <si>
    <t>Giallo Topazio</t>
  </si>
  <si>
    <t>Inazuma Eleven Wiki · candidate (TK) Giallo Topazio sprite.png · not verified</t>
  </si>
  <si>
    <t>https://static.wikia.nocookie.net/inazuma-eleven/images/9/9f/(TK)_Giallo_Topazio_sprite.png/revision/latest</t>
  </si>
  <si>
    <t>Violette Ametista</t>
  </si>
  <si>
    <t>Inazuma Eleven Wiki · candidate (TK) Violette Ametista sprite.png · not verified</t>
  </si>
  <si>
    <t>https://static.wikia.nocookie.net/inazuma-eleven/images/e/e4/(TK)_Violette_Ametista_sprite.png/revision/latest</t>
  </si>
  <si>
    <t>Demonio Strada</t>
  </si>
  <si>
    <t>Inazuma Eleven Wiki · candidate (TK) Demonio Strada sprite.png · not verified</t>
  </si>
  <si>
    <t>https://static.wikia.nocookie.net/inazuma-eleven/images/4/4a/(TK)_Demonio_Strada_sprite.png/revision/latest</t>
  </si>
  <si>
    <t>Shirai Ikkaku</t>
  </si>
  <si>
    <t>Bianco Perla</t>
  </si>
  <si>
    <t>Inazuma Eleven Wiki · candidate (TK) Bianco Perla sprite.png · not verified</t>
  </si>
  <si>
    <t>https://static.wikia.nocookie.net/inazuma-eleven/images/6/64/(TK)_Bianco_Perla_sprite.png/revision/latest</t>
  </si>
  <si>
    <t>Grigio Gesso</t>
  </si>
  <si>
    <t>Inazuma Eleven Wiki PlayerData exact team-specific file title: (TK) Grigio Gesso sprite.png</t>
  </si>
  <si>
    <t>https://static.wikia.nocookie.net/inazuma-eleven/images/0/08/(TK)_Grigio_Gesso_sprite.png/revision/latest</t>
  </si>
  <si>
    <t>Pardo Berillo</t>
  </si>
  <si>
    <t>Inazuma Eleven Wiki team-prefix candidate: (TK)_Pardo_Berillo_sprite.png</t>
  </si>
  <si>
    <t>https://static.wikia.nocookie.net/inazuma-eleven/images/8/84/(TK)_Pardo_Berillo_sprite.png/revision/latest</t>
  </si>
  <si>
    <t>Marrone Titanito</t>
  </si>
  <si>
    <t>Inazuma Eleven Wiki team-prefix candidate: (TK)_Marrone_Titanito_sprite.png</t>
  </si>
  <si>
    <t>https://static.wikia.nocookie.net/inazuma-eleven/images/7/7f/(TK)_Marrone_Titanito_sprite.png/revision/latest</t>
  </si>
  <si>
    <t>Team-specific wiki sprite matched to alien or canonical identity</t>
  </si>
  <si>
    <t>https://inazuma-eleven.fandom.com/wiki/Shirai_Ikkaku</t>
  </si>
  <si>
    <t>Amaranto Rubino</t>
  </si>
  <si>
    <t>Inazuma Eleven Wiki team-prefix candidate: (TK)_Amaranto_Rubino_sprite.png</t>
  </si>
  <si>
    <t>https://static.wikia.nocookie.net/inazuma-eleven/images/f/fe/(TK)_Amaranto_Rubino_sprite.png/revision/latest</t>
  </si>
  <si>
    <t>Lattimo Opale</t>
  </si>
  <si>
    <t>Inazuma Eleven Wiki team-prefix candidate: (TK)_Lattimo_Opale_sprite.png</t>
  </si>
  <si>
    <t>https://static.wikia.nocookie.net/inazuma-eleven/images/c/c2/(TK)_Lattimo_Opale_sprite.png/revision/latest</t>
  </si>
  <si>
    <t>https://static.wikia.nocookie.net/inazuma-eleven/images/9/9c/%28R-A-GK%29_Tachimukai_Yuuki_sprite_%28VR%29.png/revision/latest/scale-to-width-down/64?cb=20260710195306</t>
  </si>
  <si>
    <t>Inazuma Eleven Wiki · (R-A) Tsunami Jousuke sprite (VR).png · provisional team-specific candidate</t>
  </si>
  <si>
    <t>https://static.wikia.nocookie.net/inazuma-eleven/images/1/15/(R-A)_Tsunami_Jousuke_sprite_(VR).png/revision/latest</t>
  </si>
  <si>
    <t>Inazuma Eleven Wiki · (R-A) Kogure Yuuya sprite (VR).png · provisional team-specific candidate</t>
  </si>
  <si>
    <t>https://static.wikia.nocookie.net/inazuma-eleven/images/4/4a/(R-A)_Kogure_Yuuya_sprite_(VR).png/revision/latest</t>
  </si>
  <si>
    <t>https://inazuma-eleven.fandom.com/wiki/Touchi_Shuuji</t>
  </si>
  <si>
    <t>Inazuma Eleven Wiki · (R-A) Urabe Rica sprite (VR).png · provisional team-specific candidate</t>
  </si>
  <si>
    <t>https://static.wikia.nocookie.net/inazuma-eleven/images/b/b5/(R-A)_Urabe_Rica_sprite_(VR).png/revision/latest</t>
  </si>
  <si>
    <t>Touchi Shuuji</t>
  </si>
  <si>
    <t>Inazuma Eleven Wiki · (R-A) Zaizen Touko sprite (VR).png · provisional team-specific candidate</t>
  </si>
  <si>
    <t>https://static.wikia.nocookie.net/inazuma-eleven/images/7/70/(R-A)_Zaizen_Touko_sprite_(VR).png/revision/latest</t>
  </si>
  <si>
    <t>Inazuma Eleven Wiki · (R-A) Fubuki Shirou sprite (VR).png · exact file title indexed; actual image not independently loaded</t>
  </si>
  <si>
    <t>https://static.wikia.nocookie.net/inazuma-eleven/images/1/1f/(R-A)_Fubuki_Shirou_sprite_(VR).png/revision/latest</t>
  </si>
  <si>
    <t>Inazuma Eleven Wiki · (R-A) Utsunomiya Toramaru sprite (VR).png · provisional team-specific candidate</t>
  </si>
  <si>
    <t>https://static.wikia.nocookie.net/inazuma-eleven/images/4/44/(R-A)_Utsunomiya_Toramaru_sprite_(VR).png/revision/latest</t>
  </si>
  <si>
    <t>Inazuma Eleven Wiki · (R-A) Domon Asuka sprite (VR).png · provisional team-specific candidate</t>
  </si>
  <si>
    <t>https://static.wikia.nocookie.net/inazuma-eleven/images/8/81/(R-A)_Domon_Asuka_sprite_(VR).png/revision/latest</t>
  </si>
  <si>
    <t>https://inazuma-eleven.fandom.com/wiki/Kurakake_Clara</t>
  </si>
  <si>
    <t>Inazuma Eleven Wiki · (R-A) Kidou Yuuto sprite (VR).png · exact file title indexed; actual image not independently loaded</t>
  </si>
  <si>
    <t>https://static.wikia.nocookie.net/inazuma-eleven/images/0/01/(R-A)_Kidou_Yuuto_sprite_(VR).png/revision/latest</t>
  </si>
  <si>
    <t>Kurakake Clara</t>
  </si>
  <si>
    <t>Inazuma Eleven Wiki · (R-A) Ichinose Kazuya sprite (VR).png · provisional team-specific candidate</t>
  </si>
  <si>
    <t>https://static.wikia.nocookie.net/inazuma-eleven/images/6/6a/(R-A)_Ichinose_Kazuya_sprite_(VR).png/revision/latest</t>
  </si>
  <si>
    <t>Inazuma Eleven Wiki · (R-A) Yamino Kageto sprite (VR).png · provisional team-specific candidate</t>
  </si>
  <si>
    <t>https://static.wikia.nocookie.net/inazuma-eleven/images/e/e2/(R-A)_Yamino_Kageto_sprite_(VR).png/revision/latest</t>
  </si>
  <si>
    <t>Sangoku Taichi</t>
  </si>
  <si>
    <t>Inazuma Eleven Wiki · (SR-J) Sangoku Taichi sprite.png</t>
  </si>
  <si>
    <t>https://static.wikia.nocookie.net/inazuma-eleven/images/5/59/(SR-J)_Sangoku_Taichi_sprite.png/revision/latest</t>
  </si>
  <si>
    <t>Kurumada Gouichi</t>
  </si>
  <si>
    <t>Inazuma Eleven Wiki · (SR-J) Kurumada Gouichi sprite.png</t>
  </si>
  <si>
    <t>https://static.wikia.nocookie.net/inazuma-eleven/images/1/18/(SR-J)_Kurumada_Gouichi_sprite.png/revision/latest</t>
  </si>
  <si>
    <t>https://inazuma-eleven.fandom.com/wiki/Gokukawa_Kantarou</t>
  </si>
  <si>
    <t>Kirino Ranmaru</t>
  </si>
  <si>
    <t>Inazuma Eleven Wiki · (SR-J) Kirino Ranmaru sprite.png</t>
  </si>
  <si>
    <t>https://static.wikia.nocookie.net/inazuma-eleven/images/3/33/(SR-J)_Kirino_Ranmaru_sprite.png/revision/latest</t>
  </si>
  <si>
    <t>Gokukawa Kantarou</t>
  </si>
  <si>
    <t>Amagi Daichi</t>
  </si>
  <si>
    <t>Inazuma Eleven Wiki · (SR-J) Amagi Daichi sprite.png</t>
  </si>
  <si>
    <t>https://static.wikia.nocookie.net/inazuma-eleven/images/5/5e/(SR-J)_Amagi_Daichi_sprite.png/revision/latest</t>
  </si>
  <si>
    <t>Nishizono Shinsuke</t>
  </si>
  <si>
    <t>Inazuma Eleven Wiki · (SR-J) Nishizono Shinsuke sprite.png</t>
  </si>
  <si>
    <t>https://static.wikia.nocookie.net/inazuma-eleven/images/7/7f/(SR-J)_Nishizono_Shinsuke_sprite.png/revision/latest</t>
  </si>
  <si>
    <t>Hamano Kaiji</t>
  </si>
  <si>
    <t>Inazuma Eleven Wiki · (SR-J) Hamano Kaiji sprite.png</t>
  </si>
  <si>
    <t>https://static.wikia.nocookie.net/inazuma-eleven/images/f/f5/(SR-J)_Hamano_Kaiji_sprite.png/revision/latest</t>
  </si>
  <si>
    <t>Hayami Tsurumasa</t>
  </si>
  <si>
    <t>Inazuma Eleven Wiki · (SR-J) Hayami Tsurumasa sprite.png</t>
  </si>
  <si>
    <t>https://static.wikia.nocookie.net/inazuma-eleven/images/c/c8/(SR-J)_Hayami_Tsurumasa_sprite.png/revision/latest</t>
  </si>
  <si>
    <t>Matsukaze Tenma</t>
  </si>
  <si>
    <t>Inazuma Eleven Wiki · (SR-J) Matsukaze Tenma sprite.png</t>
  </si>
  <si>
    <t>https://static.wikia.nocookie.net/inazuma-eleven/images/1/18/(SR-J)_Matsukaze_Tenma_sprite.png/revision/latest</t>
  </si>
  <si>
    <t>https://inazuma-eleven.fandom.com/wiki/Touchi_Ai</t>
  </si>
  <si>
    <t>Touchi Ai</t>
  </si>
  <si>
    <t>Shindou Takuto</t>
  </si>
  <si>
    <t>Inazuma Eleven Wiki · (SR-J) Shindou Takuto sprite.png</t>
  </si>
  <si>
    <t>https://static.wikia.nocookie.net/inazuma-eleven/images/c/c1/(SR-J)_Shindou_Takuto_sprite.png/revision/latest</t>
  </si>
  <si>
    <t>Tsurugi Kyousuke</t>
  </si>
  <si>
    <t>Inazuma Eleven Wiki · (SR-J) Tsurugi Kyousuke sprite.png</t>
  </si>
  <si>
    <t>https://static.wikia.nocookie.net/inazuma-eleven/images/0/0c/(SR-J)_Tsurugi_Kyousuke_sprite.png/revision/latest</t>
  </si>
  <si>
    <t>Kurama Norihito</t>
  </si>
  <si>
    <t>Inazuma Eleven Wiki · (SR-J) Kurama Norihito sprite.png</t>
  </si>
  <si>
    <t>https://static.wikia.nocookie.net/inazuma-eleven/images/c/c0/(SR-J)_Kurama_Norihito_sprite.png/revision/latest</t>
  </si>
  <si>
    <t>Aoyama Shunsuke</t>
  </si>
  <si>
    <t>Inazuma Eleven Wiki · (SR-J) Aoyama Shunsuke sprite.png</t>
  </si>
  <si>
    <t>https://static.wikia.nocookie.net/inazuma-eleven/images/8/82/(SR-J)_Aoyama_Shunsuke_sprite.png/revision/latest</t>
  </si>
  <si>
    <t>Ichino Nanasuke</t>
  </si>
  <si>
    <t>Inazuma Eleven Wiki · (SR-J) Ichino Nanasuke sprite.png</t>
  </si>
  <si>
    <t>https://static.wikia.nocookie.net/inazuma-eleven/images/3/35/(SR-J)_Ichino_Nanasuke_sprite.png/revision/latest</t>
  </si>
  <si>
    <t>Nishiki Ryouma</t>
  </si>
  <si>
    <t>Inazuma Eleven Wiki · (SR-J) Nishiki Ryouma sprite.png</t>
  </si>
  <si>
    <t>https://static.wikia.nocookie.net/inazuma-eleven/images/9/9b/(SR-J)_Nishiki_Ryouma_sprite.png/revision/latest</t>
  </si>
  <si>
    <t>https://inazuma-eleven.fandom.com/wiki/Toba_Ren</t>
  </si>
  <si>
    <t>Toba Ren</t>
  </si>
  <si>
    <t>Kariya Masaki</t>
  </si>
  <si>
    <t>Inazuma Eleven Wiki · (SR-J) Kariya Masaki sprite.png</t>
  </si>
  <si>
    <t>https://static.wikia.nocookie.net/inazuma-eleven/images/e/e4/(SR-J)_Kariya_Masaki_sprite.png/revision/latest</t>
  </si>
  <si>
    <t>Kageyama Hikaru</t>
  </si>
  <si>
    <t>Inazuma Eleven Wiki · (SR-J) Kageyama Hikaru sprite.png</t>
  </si>
  <si>
    <t>https://static.wikia.nocookie.net/inazuma-eleven/images/5/51/(SR-J)_Kageyama_Hikaru_sprite.png/revision/latest</t>
  </si>
  <si>
    <t>Hebino Makito</t>
  </si>
  <si>
    <t>Inazuma Eleven Wiki · (Z) Hebino Makito sprite.png (candidate) — UNVERIFIED</t>
  </si>
  <si>
    <t>https://static.wikia.nocookie.net/inazuma-eleven/images/9/97/(Z)_Hebino_Makito_sprite.png/revision/latest</t>
  </si>
  <si>
    <t>Saki Yukio</t>
  </si>
  <si>
    <t>Inazuma Eleven Wiki · (Z) Saki Yukio sprite.png (candidate) — UNVERIFIED</t>
  </si>
  <si>
    <t>https://static.wikia.nocookie.net/inazuma-eleven/images/c/ce/(Z)_Saki_Yukio_sprite.png/revision/latest</t>
  </si>
  <si>
    <t>Ejima Kazuya</t>
  </si>
  <si>
    <t>Inazuma Eleven Wiki · (Z) Ejima Kazuya sprite.png (candidate) — UNVERIFIED</t>
  </si>
  <si>
    <t>https://static.wikia.nocookie.net/inazuma-eleven/images/4/47/(Z)_Ejima_Kazuya_sprite.png/revision/latest</t>
  </si>
  <si>
    <t>https://inazuma-eleven.fandom.com/wiki/Kadomichi_Tooru</t>
  </si>
  <si>
    <t>Kadomichi Tooru</t>
  </si>
  <si>
    <t>Onizuka Heita</t>
  </si>
  <si>
    <t>Inazuma Eleven Wiki · (Z) Onizuka Heita sprite.png (candidate) — UNVERIFIED</t>
  </si>
  <si>
    <t>https://static.wikia.nocookie.net/inazuma-eleven/images/d/de/(Z)_Onizuka_Heita_sprite.png/revision/latest</t>
  </si>
  <si>
    <t>Kiya Kouji</t>
  </si>
  <si>
    <t>Inazuma Eleven Wiki · (Z) Kiya Kouji sprite.png (candidate) — UNVERIFIED</t>
  </si>
  <si>
    <t>https://static.wikia.nocookie.net/inazuma-eleven/images/3/3f/(Z)_Kiya_Kouji_sprite.png/revision/latest</t>
  </si>
  <si>
    <t>Rinne Makoto</t>
  </si>
  <si>
    <t>Inazuma Eleven Wiki · (Z) Rinne Makoto sprite.png (candidate) — UNVERIFIED</t>
  </si>
  <si>
    <t>https://static.wikia.nocookie.net/inazuma-eleven/images/f/f9/(Z)_Rinne_Makoto_sprite.png/revision/latest</t>
  </si>
  <si>
    <t>Seidou Dan</t>
  </si>
  <si>
    <t>Inazuma Eleven Wiki · (Z) Seidou Dan sprite.png (candidate) — UNVERIFIED</t>
  </si>
  <si>
    <t>https://static.wikia.nocookie.net/inazuma-eleven/images/2/2d/(Z)_Seidou_Dan_sprite.png/revision/latest</t>
  </si>
  <si>
    <t>Kai</t>
  </si>
  <si>
    <t>Inazuma Eleven Wiki · (Z) Kai sprite.png (candidate) — UNVERIFIED</t>
  </si>
  <si>
    <t>https://static.wikia.nocookie.net/inazuma-eleven/images/f/fd/(Z)_Kai_sprite.png/revision/latest</t>
  </si>
  <si>
    <t>https://inazuma-eleven.fandom.com/wiki/Kurione_Yuki</t>
  </si>
  <si>
    <t>Yuuki Jou</t>
  </si>
  <si>
    <t>Inazuma Eleven Wiki · (Z) Yuuki Jou sprite.png (candidate) — UNVERIFIED</t>
  </si>
  <si>
    <t>https://static.wikia.nocookie.net/inazuma-eleven/images/c/cf/(Z)_Yuuki_Jou_sprite.png/revision/latest</t>
  </si>
  <si>
    <t>Kurione Yuki</t>
  </si>
  <si>
    <t>Hakuryuu</t>
  </si>
  <si>
    <t>Inazuma Eleven Wiki · (EK) Hakuryuu sprite.png — UNVERIFIED</t>
  </si>
  <si>
    <t>https://static.wikia.nocookie.net/inazuma-eleven/images/2/2c/(EK)_Hakuryuu_sprite.png/revision/latest</t>
  </si>
  <si>
    <t>Shuu</t>
  </si>
  <si>
    <t>Inazuma Eleven Wiki · (Z) Shuu sprite.png (candidate) — UNVERIFIED</t>
  </si>
  <si>
    <t>https://static.wikia.nocookie.net/inazuma-eleven/images/3/3a/(Z)_Shuu_sprite.png/revision/latest</t>
  </si>
  <si>
    <t>Senguuji Yamato</t>
  </si>
  <si>
    <t>Inazuma Eleven Wiki · (D) Senguuji Yamato sprite.png</t>
  </si>
  <si>
    <t>https://static.wikia.nocookie.net/inazuma-eleven/images/a/ab/(D)_Senguuji_Yamato_sprite.png/revision/latest</t>
  </si>
  <si>
    <t>Gomaki Tetsurou</t>
  </si>
  <si>
    <t>Inazuma Eleven Wiki · (D) Gomaki Tetsurou sprite.png</t>
  </si>
  <si>
    <t>https://static.wikia.nocookie.net/inazuma-eleven/images/1/1b/(D)_Gomaki_Tetsurou_sprite.png/revision/latest</t>
  </si>
  <si>
    <t>Gouishi Senma</t>
  </si>
  <si>
    <t>Inazuma Eleven Wiki · (D) Gouishi Senma sprite.png</t>
  </si>
  <si>
    <t>https://static.wikia.nocookie.net/inazuma-eleven/images/e/e6/(D)_Gouishi_Senma_sprite.png/revision/latest</t>
  </si>
  <si>
    <t>Gomi Seiei</t>
  </si>
  <si>
    <t>https://inazuma-eleven.fandom.com/wiki/Tsumujino_Touji</t>
  </si>
  <si>
    <t>Inazuma Eleven Wiki · (D) Gomi Seiei sprite.png</t>
  </si>
  <si>
    <t>https://static.wikia.nocookie.net/inazuma-eleven/images/c/cf/(D)_Gomi_Seiei_sprite.png/revision/latest</t>
  </si>
  <si>
    <t>Tsumujino Touji</t>
  </si>
  <si>
    <t>Kamiyama Gounoshin</t>
  </si>
  <si>
    <t>Inazuma Eleven Wiki · (D) Kamiyama Gounoshin sprite.png</t>
  </si>
  <si>
    <t>https://static.wikia.nocookie.net/inazuma-eleven/images/c/ca/(D)_Kamiyama_Gounoshin_sprite.png/revision/latest</t>
  </si>
  <si>
    <t>Ikari Gouriki</t>
  </si>
  <si>
    <t>Inazuma Eleven Wiki · (D) Ikari Gouriki sprite.png</t>
  </si>
  <si>
    <t>https://static.wikia.nocookie.net/inazuma-eleven/images/2/2a/(D)_Ikari_Gouriki_sprite.png/revision/latest</t>
  </si>
  <si>
    <t>92</t>
  </si>
  <si>
    <t>Seijou Shougo</t>
  </si>
  <si>
    <t>Inazuma Eleven Wiki · (D) Seijou Shougo sprite.png</t>
  </si>
  <si>
    <t>https://static.wikia.nocookie.net/inazuma-eleven/images/c/c4/(D)_Seijou_Shougo_sprite.png/revision/latest</t>
  </si>
  <si>
    <t>Mito Shou</t>
  </si>
  <si>
    <t>Inazuma Eleven Wiki · (D) Mito Shou sprite.png</t>
  </si>
  <si>
    <t>https://static.wikia.nocookie.net/inazuma-eleven/images/e/eb/(D)_Mito_Shou_sprite.png/revision/latest</t>
  </si>
  <si>
    <t>https://inazuma-eleven.fandom.com/wiki/Suzuno_Fuusuke</t>
  </si>
  <si>
    <t>Aikawa Masaru</t>
  </si>
  <si>
    <t>Inazuma Eleven Wiki · (D) Aikawa Masaru sprite.png</t>
  </si>
  <si>
    <t>https://static.wikia.nocookie.net/inazuma-eleven/images/d/dc/(D)_Aikawa_Masaru_sprite.png/revision/latest</t>
  </si>
  <si>
    <t>Godai Shingo</t>
  </si>
  <si>
    <t>Inazuma Eleven Wiki · (D) Godai Shingo sprite.png</t>
  </si>
  <si>
    <t>https://static.wikia.nocookie.net/inazuma-eleven/images/f/f0/(D)_Godai_Shingo_sprite.png/revision/latest</t>
  </si>
  <si>
    <t>Gotou Yukai</t>
  </si>
  <si>
    <t>Inazuma Eleven Wiki · (D) Gotou Yukai sprite.png</t>
  </si>
  <si>
    <t>https://static.wikia.nocookie.net/inazuma-eleven/images/8/88/(D)_Gotou_Yukai_sprite.png/revision/latest</t>
  </si>
  <si>
    <t>Gotenba Tooru</t>
  </si>
  <si>
    <t>Inazuma Eleven Wiki · (D) Gotenba Tooru sprite.png</t>
  </si>
  <si>
    <t>https://static.wikia.nocookie.net/inazuma-eleven/images/e/e9/(D)_Gotenba_Tooru_sprite.png/revision/latest</t>
  </si>
  <si>
    <t>Gonokami Eiji</t>
  </si>
  <si>
    <t>Inazuma Eleven Wiki · (D) Gonokami Eiji sprite.png</t>
  </si>
  <si>
    <t>https://static.wikia.nocookie.net/inazuma-eleven/images/c/c8/(D)_Gonokami_Eiji_sprite.png/revision/latest</t>
  </si>
  <si>
    <t>https://inazuma-eleven.fandom.com/wiki/Mikoori_Rei</t>
  </si>
  <si>
    <t>Gousaki Haeru</t>
  </si>
  <si>
    <t>Inazuma Eleven Wiki · (D) Gousaki Haeru sprite.png</t>
  </si>
  <si>
    <t>https://static.wikia.nocookie.net/inazuma-eleven/images/b/b1/(D)_Gousaki_Haeru_sprite.png/revision/latest</t>
  </si>
  <si>
    <t>Mikoori Rei</t>
  </si>
  <si>
    <t>Gozuma Takeyuki</t>
  </si>
  <si>
    <t>Inazuma Eleven Wiki · (D) Gozuma Takeyuki sprite.png</t>
  </si>
  <si>
    <t>https://static.wikia.nocookie.net/inazuma-eleven/images/5/51/(D)_Gozuma_Takeyuki_sprite.png/revision/latest</t>
  </si>
  <si>
    <t>Hoshii Tsuyoshi</t>
  </si>
  <si>
    <t>Inazuma Eleven Wiki · (D) Hoshii Tsuyoshi sprite.png</t>
  </si>
  <si>
    <t>https://static.wikia.nocookie.net/inazuma-eleven/images/d/d5/(D)_Hoshii_Tsuyoshi_sprite.png/revision/latest</t>
  </si>
  <si>
    <t>Zanou</t>
  </si>
  <si>
    <t>Inazuma Eleven Wiki · (PO) Zanou sprite.png</t>
  </si>
  <si>
    <t>https://static.wikia.nocookie.net/inazuma-eleven/images/e/ec/(PO)_Zanou_sprite.png/revision/latest</t>
  </si>
  <si>
    <t>Medam</t>
  </si>
  <si>
    <t>Inazuma Eleven Wiki · (PO) Medam sprite.png</t>
  </si>
  <si>
    <t>https://static.wikia.nocookie.net/inazuma-eleven/images/8/8a/(PO)_Medam_sprite.png/revision/latest</t>
  </si>
  <si>
    <t>Quor</t>
  </si>
  <si>
    <t>Inazuma Eleven Wiki · (PO) Quor sprite.png · candidate (check image) — UNVERIFIED</t>
  </si>
  <si>
    <t>https://static.wikia.nocookie.net/inazuma-eleven/images/5/5d/(PO)_Quor_sprite.png/revision/latest</t>
  </si>
  <si>
    <t>https://inazuma-eleven.fandom.com/wiki/Ooiwa_Kurando</t>
  </si>
  <si>
    <t>Gaura</t>
  </si>
  <si>
    <t>Inazuma Eleven Wiki · (PO) Gaura sprite.png · candidate (check image) — UNVERIFIED</t>
  </si>
  <si>
    <t>https://static.wikia.nocookie.net/inazuma-eleven/images/c/ca/(PO)_Gaura_sprite.png/revision/latest</t>
  </si>
  <si>
    <t>Ooiwa Kurando</t>
  </si>
  <si>
    <t>Netan</t>
  </si>
  <si>
    <t>Inazuma Eleven Wiki · (PO) Netan sprite.png · candidate (check image) — UNVERIFIED</t>
  </si>
  <si>
    <t>https://static.wikia.nocookie.net/inazuma-eleven/images/d/d4/(PO)_Netan_sprite.png/revision/latest</t>
  </si>
  <si>
    <t>Quorth</t>
  </si>
  <si>
    <t>Inazuma Eleven Wiki · (PO) Quorth sprite.png · candidate (check image) — UNVERIFIED</t>
  </si>
  <si>
    <t>https://static.wikia.nocookie.net/inazuma-eleven/images/d/d3/(PO)_Quorth_sprite.png/revision/latest</t>
  </si>
  <si>
    <t>Jini</t>
  </si>
  <si>
    <t>Inazuma Eleven Wiki · (PO) Jini sprite.png · candidate (check image) — UNVERIFIED</t>
  </si>
  <si>
    <t>https://static.wikia.nocookie.net/inazuma-eleven/images/b/b3/(PO)_Jini_sprite.png/revision/latest</t>
  </si>
  <si>
    <t>Neira</t>
  </si>
  <si>
    <t>Inazuma Eleven Wiki · (PO) Neira sprite.png · candidate (check image) — UNVERIFIED</t>
  </si>
  <si>
    <t>https://static.wikia.nocookie.net/inazuma-eleven/images/a/ac/(PO)_Neira_sprite.png/revision/latest</t>
  </si>
  <si>
    <t>Leiser</t>
  </si>
  <si>
    <t>Inazuma Eleven Wiki · (PO) Leiser sprite.png · candidate (check image) — UNVERIFIED</t>
  </si>
  <si>
    <t>https://static.wikia.nocookie.net/inazuma-eleven/images/e/ef/(PO)_Leiser_sprite.png/revision/latest</t>
  </si>
  <si>
    <t>https://inazuma-eleven.fandom.com/wiki/Barazono_Hana</t>
  </si>
  <si>
    <t>Barazono Hana</t>
  </si>
  <si>
    <t>Alpha</t>
  </si>
  <si>
    <t>Inazuma Eleven Wiki · (PO) Alpha sprite.png</t>
  </si>
  <si>
    <t>https://static.wikia.nocookie.net/inazuma-eleven/images/4/4d/(PO)_Alpha_sprite.png/revision/latest</t>
  </si>
  <si>
    <t>Einam</t>
  </si>
  <si>
    <t>Inazuma Eleven Wiki · (PO) Einam sprite.png · candidate (check image) — UNVERIFIED</t>
  </si>
  <si>
    <t>https://static.wikia.nocookie.net/inazuma-eleven/images/8/83/(PO)_Einam_sprite.png/revision/latest</t>
  </si>
  <si>
    <t>Laszlo</t>
  </si>
  <si>
    <t>Inazuma Eleven Wiki · (PO) Laszlo sprite.png · candidate (check image) — UNVERIFIED</t>
  </si>
  <si>
    <t>https://static.wikia.nocookie.net/inazuma-eleven/images/2/21/(PO)_Laszlo_sprite.png/revision/latest</t>
  </si>
  <si>
    <t>Cople</t>
  </si>
  <si>
    <t>Inazuma Eleven Wiki · (PO) Cople sprite.png · candidate (check image) — UNVERIFIED</t>
  </si>
  <si>
    <t>https://static.wikia.nocookie.net/inazuma-eleven/images/2/21/(PO)_Cople_sprite.png/revision/latest</t>
  </si>
  <si>
    <t>Finik</t>
  </si>
  <si>
    <t>Inazuma Eleven Wiki · (PO) Finik sprite.png · candidate (check image) — UNVERIFIED</t>
  </si>
  <si>
    <t>https://static.wikia.nocookie.net/inazuma-eleven/images/8/80/(PO)_Finik_sprite.png/revision/latest</t>
  </si>
  <si>
    <t>https://inazuma-eleven.fandom.com/wiki/Hagakure_Koutarou</t>
  </si>
  <si>
    <t>Mechius</t>
  </si>
  <si>
    <t>Inazuma Eleven Wiki · (PO) Mechius sprite.png · candidate (check image) — UNVERIFIED</t>
  </si>
  <si>
    <t>https://static.wikia.nocookie.net/inazuma-eleven/images/1/17/(PO)_Mechius_sprite.png/revision/latest</t>
  </si>
  <si>
    <t>Hagakure Koutarou</t>
  </si>
  <si>
    <t>Minenne</t>
  </si>
  <si>
    <t>Inazuma Eleven Wiki · (PO) Minenne sprite.png · candidate (check image) — UNVERIFIED</t>
  </si>
  <si>
    <t>https://static.wikia.nocookie.net/inazuma-eleven/images/e/ed/(PO)_Minenne_sprite.png/revision/latest</t>
  </si>
  <si>
    <t>Inazuma Eleven Wiki · (PO) Zanou sprite.png · candidate (check image) — UNVERIFIED</t>
  </si>
  <si>
    <t>Inazuma Eleven Wiki · (PO) Medam sprite.png · candidate (check image) — UNVERIFIED</t>
  </si>
  <si>
    <t>Ward</t>
  </si>
  <si>
    <t>Inazuma Eleven Wiki · (PO) Ward sprite.png · candidate (check image) — UNVERIFIED</t>
  </si>
  <si>
    <t>https://static.wikia.nocookie.net/inazuma-eleven/images/d/d7/(PO)_Ward_sprite.png/revision/latest</t>
  </si>
  <si>
    <t>Drim</t>
  </si>
  <si>
    <t>Inazuma Eleven Wiki · (PO) Drim sprite.png · candidate (check image) — UNVERIFIED</t>
  </si>
  <si>
    <t>https://static.wikia.nocookie.net/inazuma-eleven/images/4/4b/(PO)_Drim_sprite.png/revision/latest</t>
  </si>
  <si>
    <t>https://inazuma-eleven.fandom.com/wiki/Satou_Kazuo</t>
  </si>
  <si>
    <t>Satou Kazuo</t>
  </si>
  <si>
    <t>Orca</t>
  </si>
  <si>
    <t>Inazuma Eleven Wiki · (PO) Orca sprite.png · candidate (check image) — UNVERIFIED</t>
  </si>
  <si>
    <t>https://static.wikia.nocookie.net/inazuma-eleven/images/4/41/(PO)_Orca_sprite.png/revision/latest</t>
  </si>
  <si>
    <t>Beta</t>
  </si>
  <si>
    <t>Inazuma Eleven Wiki · (PO) Beta sprite.png</t>
  </si>
  <si>
    <t>https://static.wikia.nocookie.net/inazuma-eleven/images/4/4b/(PO)_Beta_sprite.png/revision/latest</t>
  </si>
  <si>
    <t>https://inazuma-eleven.fandom.com/wiki/Honba_Geki</t>
  </si>
  <si>
    <t>Honba Geki</t>
  </si>
  <si>
    <t>Lugic</t>
  </si>
  <si>
    <t>Inazuma Eleven Wiki · (PO) Lugic sprite.png · candidate (check image) — UNVERIFIED</t>
  </si>
  <si>
    <t>https://static.wikia.nocookie.net/inazuma-eleven/images/3/32/(PO)_Lugic_sprite.png/revision/latest</t>
  </si>
  <si>
    <t>Galling</t>
  </si>
  <si>
    <t>Inazuma Eleven Wiki · (PO) Galling sprite.png · candidate (check image) — UNVERIFIED</t>
  </si>
  <si>
    <t>https://static.wikia.nocookie.net/inazuma-eleven/images/f/f3/(PO)_Galling_sprite.png/revision/latest</t>
  </si>
  <si>
    <t>Bahamus</t>
  </si>
  <si>
    <t>Inazuma Eleven Wiki · (PO) Bahamus sprite.png · candidate (check image) — UNVERIFIED</t>
  </si>
  <si>
    <t>https://static.wikia.nocookie.net/inazuma-eleven/images/a/a2/(PO)_Bahamus_sprite.png/revision/latest</t>
  </si>
  <si>
    <t>https://inazuma-eleven.fandom.com/wiki/Atsuishi_Shigeto</t>
  </si>
  <si>
    <t>Dhanna</t>
  </si>
  <si>
    <t>Inazuma Eleven Wiki · (PO) Dhanna sprite.png · candidate (check image) — UNVERIFIED</t>
  </si>
  <si>
    <t>https://static.wikia.nocookie.net/inazuma-eleven/images/7/7b/(PO)_Dhanna_sprite.png/revision/latest</t>
  </si>
  <si>
    <t>Gamma</t>
  </si>
  <si>
    <t>Inazuma Eleven Wiki · (PO) Gamma sprite.png</t>
  </si>
  <si>
    <t>https://static.wikia.nocookie.net/inazuma-eleven/images/d/dd/(PO)_Gamma_sprite.png/revision/latest</t>
  </si>
  <si>
    <t>Inazuma Eleven Wiki team-prefix candidate: (PO)_Laszlo_sprite.png</t>
  </si>
  <si>
    <t>Inazuma Eleven Wiki team-prefix candidate: (PO)_Cople_sprite.png</t>
  </si>
  <si>
    <t>Inazuma Eleven Wiki team-prefix candidate: (PO)_Finik_sprite.png</t>
  </si>
  <si>
    <t>Inazuma Eleven Wiki team-prefix candidate: (PO)_Mechius_sprite.png</t>
  </si>
  <si>
    <t>Inazuma Eleven Wiki team-prefix candidate: (PO)_Minenne_sprite.png</t>
  </si>
  <si>
    <t>Shuten</t>
  </si>
  <si>
    <t>Inazuma Eleven Wiki · (SW) Shuten sprite.png — UNVERIFIED</t>
  </si>
  <si>
    <t>https://static.wikia.nocookie.net/inazuma-eleven/images/d/d9/(SW)_Shuten_sprite.png/revision/latest</t>
  </si>
  <si>
    <t>https://inazuma-eleven.fandom.com/wiki/Hasuike_An</t>
  </si>
  <si>
    <t>Gouzu</t>
  </si>
  <si>
    <t>Inazuma Eleven Wiki · (SW) Gouzu sprite.png — UNVERIFIED</t>
  </si>
  <si>
    <t>https://static.wikia.nocookie.net/inazuma-eleven/images/c/c2/(SW)_Gouzu_sprite.png/revision/latest</t>
  </si>
  <si>
    <t>Hasuike An</t>
  </si>
  <si>
    <t>Yaksha</t>
  </si>
  <si>
    <t>Inazuma Eleven Wiki · (ZD) Yaksha sprite.png · candidate (check image) — UNVERIFIED</t>
  </si>
  <si>
    <t>https://static.wikia.nocookie.net/inazuma-eleven/images/d/d2/(ZD)_Yaksha_sprite.png/revision/latest</t>
  </si>
  <si>
    <t>Org</t>
  </si>
  <si>
    <t>Inazuma Eleven Wiki · (SW) Org sprite.png — UNVERIFIED</t>
  </si>
  <si>
    <t>https://static.wikia.nocookie.net/inazuma-eleven/images/1/13/(SW)_Org_sprite.png/revision/latest</t>
  </si>
  <si>
    <t>Engil</t>
  </si>
  <si>
    <t>Inazuma Eleven Wiki · (SW) Engil sprite.png — UNVERIFIED</t>
  </si>
  <si>
    <t>https://static.wikia.nocookie.net/inazuma-eleven/images/b/bf/(SW)_Engil_sprite.png/revision/latest</t>
  </si>
  <si>
    <t>Meizu</t>
  </si>
  <si>
    <t>Inazuma Eleven Wiki · (ZD) Meizu sprite.png · candidate (check image) — UNVERIFIED</t>
  </si>
  <si>
    <t>https://static.wikia.nocookie.net/inazuma-eleven/images/3/3d/(ZD)_Meizu_sprite.png/revision/latest</t>
  </si>
  <si>
    <t>Shinjami</t>
  </si>
  <si>
    <t>Inazuma Eleven Wiki · (ZD) Shinjami sprite.png · candidate (check image) — UNVERIFIED</t>
  </si>
  <si>
    <t>https://static.wikia.nocookie.net/inazuma-eleven/images/d/dd/(ZD)_Shinjami_sprite.png/revision/latest</t>
  </si>
  <si>
    <t>https://inazuma-eleven.fandom.com/wiki/Nitou_Honoka</t>
  </si>
  <si>
    <t>Goblis</t>
  </si>
  <si>
    <t>Inazuma Eleven Wiki · (ZD) Goblis sprite.png · candidate (check image) — UNVERIFIED</t>
  </si>
  <si>
    <t>https://static.wikia.nocookie.net/inazuma-eleven/images/6/64/(ZD)_Goblis_sprite.png/revision/latest</t>
  </si>
  <si>
    <t>Nitou Honoka</t>
  </si>
  <si>
    <t>Sura</t>
  </si>
  <si>
    <t>Inazuma Eleven Wiki · (ZD) Sura sprite.png · candidate (check image) — UNVERIFIED</t>
  </si>
  <si>
    <t>https://static.wikia.nocookie.net/inazuma-eleven/images/4/48/(ZD)_Sura_sprite.png/revision/latest</t>
  </si>
  <si>
    <t>Zanark Avalonic</t>
  </si>
  <si>
    <t>Inazuma Eleven Wiki · (ZD) Zanark Avalonic sprite.png · candidate (check image) — UNVERIFIED</t>
  </si>
  <si>
    <t>https://static.wikia.nocookie.net/inazuma-eleven/images/1/15/(ZD)_Zanark_Avalonic_sprite.png/revision/latest</t>
  </si>
  <si>
    <t>Rasetsu</t>
  </si>
  <si>
    <t>Inazuma Eleven Wiki · (ZD) Rasetsu sprite.png · candidate (check image) — UNVERIFIED</t>
  </si>
  <si>
    <t>https://static.wikia.nocookie.net/inazuma-eleven/images/d/d1/(ZD)_Rasetsu_sprite.png/revision/latest</t>
  </si>
  <si>
    <t>Vanna</t>
  </si>
  <si>
    <t>Inazuma Eleven Wiki · (ZD) Vanna sprite.png · candidate (check image) — UNVERIFIED</t>
  </si>
  <si>
    <t>https://static.wikia.nocookie.net/inazuma-eleven/images/8/85/(ZD)_Vanna_sprite.png/revision/latest</t>
  </si>
  <si>
    <t>Hannys</t>
  </si>
  <si>
    <t>Inazuma Eleven Wiki · (ZD) Hannys sprite.png · candidate (check image) — UNVERIFIED</t>
  </si>
  <si>
    <t>https://static.wikia.nocookie.net/inazuma-eleven/images/7/72/(ZD)_Hannys_sprite.png/revision/latest</t>
  </si>
  <si>
    <t>https://inazuma-eleven.fandom.com/wiki/Saiden_Jou</t>
  </si>
  <si>
    <t>Saiden Jou</t>
  </si>
  <si>
    <t>Zenki</t>
  </si>
  <si>
    <t>Inazuma Eleven Wiki · (ZD) Zenki sprite.png · candidate (check image) — UNVERIFIED</t>
  </si>
  <si>
    <t>https://static.wikia.nocookie.net/inazuma-eleven/images/5/54/(ZD)_Zenki_sprite.png/revision/latest</t>
  </si>
  <si>
    <t>Trall</t>
  </si>
  <si>
    <t>Inazuma Eleven Wiki · (ZD) Trall sprite.png · candidate (check image) — UNVERIFIED</t>
  </si>
  <si>
    <t>https://static.wikia.nocookie.net/inazuma-eleven/images/c/c9/(ZD)_Trall_sprite.png/revision/latest</t>
  </si>
  <si>
    <t>Kyuu</t>
  </si>
  <si>
    <t>Inazuma Eleven Wiki · (ZD) Kyuu sprite.png · candidate (check image) — UNVERIFIED</t>
  </si>
  <si>
    <t>https://static.wikia.nocookie.net/inazuma-eleven/images/a/aa/(ZD)_Kyuu_sprite.png/revision/latest</t>
  </si>
  <si>
    <t>Lau Sem</t>
  </si>
  <si>
    <t>Inazuma Eleven Wiki · (PC) Lau Sem sprite.png · candidate (check image) — UNVERIFIED</t>
  </si>
  <si>
    <t>https://static.wikia.nocookie.net/inazuma-eleven/images/c/ca/(PC)_Lau_Sem_sprite.png/revision/latest</t>
  </si>
  <si>
    <t>Bado Addo</t>
  </si>
  <si>
    <t>Inazuma Eleven Wiki · (PC) Bado Addo sprite.png · candidate (check image) — UNVERIFIED</t>
  </si>
  <si>
    <t>https://static.wikia.nocookie.net/inazuma-eleven/images/1/14/(PC)_Bado_Addo_sprite.png/revision/latest</t>
  </si>
  <si>
    <t>https://inazuma-eleven.fandom.com/wiki/Nagumo_Haruya</t>
  </si>
  <si>
    <t>Lin Cool</t>
  </si>
  <si>
    <t>Inazuma Eleven Wiki · (PC) Lin Cool sprite.png · candidate (check image) — UNVERIFIED</t>
  </si>
  <si>
    <t>https://static.wikia.nocookie.net/inazuma-eleven/images/e/e6/(PC)_Lin_Cool_sprite.png/revision/latest</t>
  </si>
  <si>
    <t>Ma Donel</t>
  </si>
  <si>
    <t>Inazuma Eleven Wiki · (PC) Ma Donel sprite.png · candidate (check image) — UNVERIFIED</t>
  </si>
  <si>
    <t>https://static.wikia.nocookie.net/inazuma-eleven/images/f/f0/(PC)_Ma_Donel_sprite.png/revision/latest</t>
  </si>
  <si>
    <t>Emi Ul</t>
  </si>
  <si>
    <t>Inazuma Eleven Wiki · (PC) Emi Ul sprite.png · candidate (check image) — UNVERIFIED</t>
  </si>
  <si>
    <t>https://static.wikia.nocookie.net/inazuma-eleven/images/9/9f/(PC)_Emi_Ul_sprite.png/revision/latest</t>
  </si>
  <si>
    <t>Fa Neil</t>
  </si>
  <si>
    <t>Inazuma Eleven Wiki · (PC) Fa Neil sprite.png · candidate (check image) — UNVERIFIED</t>
  </si>
  <si>
    <t>https://static.wikia.nocookie.net/inazuma-eleven/images/0/09/(PC)_Fa_Neil_sprite.png/revision/latest</t>
  </si>
  <si>
    <t>Kay Rowe</t>
  </si>
  <si>
    <t>Inazuma Eleven Wiki · (PC) Kay Rowe sprite.png · candidate (check image) — UNVERIFIED</t>
  </si>
  <si>
    <t>https://static.wikia.nocookie.net/inazuma-eleven/images/5/58/(PC)_Kay_Rowe_sprite.png/revision/latest</t>
  </si>
  <si>
    <t>https://inazuma-eleven.fandom.com/wiki/Netsuha_Natsuhiko</t>
  </si>
  <si>
    <t>Dai Load</t>
  </si>
  <si>
    <t>Inazuma Eleven Wiki · (PC) Dai Load sprite.png · candidate (check image) — UNVERIFIED</t>
  </si>
  <si>
    <t>https://static.wikia.nocookie.net/inazuma-eleven/images/1/12/(PC)_Dai_Load_sprite.png/revision/latest</t>
  </si>
  <si>
    <t>Netsuha Natsuhiko</t>
  </si>
  <si>
    <t>Rei Rukh</t>
  </si>
  <si>
    <t>Inazuma Eleven Wiki · (PC) Rei Rukh sprite.png · candidate (check image) — UNVERIFIED</t>
  </si>
  <si>
    <t>https://static.wikia.nocookie.net/inazuma-eleven/images/b/bc/(PC)_Rei_Rukh_sprite.png/revision/latest</t>
  </si>
  <si>
    <t>Bull Rex</t>
  </si>
  <si>
    <t>Inazuma Eleven Wiki · (PC) Bull Rex sprite.png · candidate (check image) — UNVERIFIED</t>
  </si>
  <si>
    <t>https://static.wikia.nocookie.net/inazuma-eleven/images/f/fd/(PC)_Bull_Rex_sprite.png/revision/latest</t>
  </si>
  <si>
    <t>Gra Fom</t>
  </si>
  <si>
    <t>Inazuma Eleven Wiki · (PC) Gra Fom sprite.png · candidate (check image) — UNVERIFIED</t>
  </si>
  <si>
    <t>https://static.wikia.nocookie.net/inazuma-eleven/images/0/04/(PC)_Gra_Fom_sprite.png/revision/latest</t>
  </si>
  <si>
    <t>Hos</t>
  </si>
  <si>
    <t>Inazuma Eleven Wiki · (TL) Hos sprite.png · candidate (check image) — UNVERIFIED</t>
  </si>
  <si>
    <t>https://static.wikia.nocookie.net/inazuma-eleven/images/0/0b/(TL)_Hos_sprite.png/revision/latest</t>
  </si>
  <si>
    <t>Dak</t>
  </si>
  <si>
    <t>Inazuma Eleven Wiki · (TL) Dak sprite.png · candidate (check image) — UNVERIFIED</t>
  </si>
  <si>
    <t>https://static.wikia.nocookie.net/inazuma-eleven/images/5/58/(TL)_Dak_sprite.png/revision/latest</t>
  </si>
  <si>
    <t>Hams</t>
  </si>
  <si>
    <t>Inazuma Eleven Wiki · (TL) Hams sprite.png · candidate (check image) — UNVERIFIED</t>
  </si>
  <si>
    <t>https://static.wikia.nocookie.net/inazuma-eleven/images/b/bc/(TL)_Hams_sprite.png/revision/latest</t>
  </si>
  <si>
    <t>Sheep</t>
  </si>
  <si>
    <t>Inazuma Eleven Wiki · (TL) Sheep sprite.png</t>
  </si>
  <si>
    <t>https://static.wikia.nocookie.net/inazuma-eleven/images/6/61/(TL)_Sheep_sprite.png/revision/latest</t>
  </si>
  <si>
    <t>Pig</t>
  </si>
  <si>
    <t>Inazuma Eleven Wiki · (TL) Pig sprite.png · candidate (check image) — UNVERIFIED</t>
  </si>
  <si>
    <t>https://static.wikia.nocookie.net/inazuma-eleven/images/2/2c/(TL)_Pig_sprite.png/revision/latest</t>
  </si>
  <si>
    <t>Nike</t>
  </si>
  <si>
    <t>Inazuma Eleven Wiki · (TL) Nike sprite.png · candidate (check image) — UNVERIFIED</t>
  </si>
  <si>
    <t>https://static.wikia.nocookie.net/inazuma-eleven/images/a/ae/(TL)_Nike_sprite.png/revision/latest</t>
  </si>
  <si>
    <t>Omu</t>
  </si>
  <si>
    <t>Inazuma Eleven Wiki · (TL) Omu sprite.png · candidate (check image) — UNVERIFIED</t>
  </si>
  <si>
    <t>https://static.wikia.nocookie.net/inazuma-eleven/images/7/73/(TL)_Omu_sprite.png/revision/latest</t>
  </si>
  <si>
    <t>Meia</t>
  </si>
  <si>
    <t>Inazuma Eleven Wiki · (TL) Meia sprite.png · candidate (check image) — UNVERIFIED</t>
  </si>
  <si>
    <t>https://static.wikia.nocookie.net/inazuma-eleven/images/3/36/(TL)_Meia_sprite.png/revision/latest</t>
  </si>
  <si>
    <t>Giris</t>
  </si>
  <si>
    <t>Inazuma Eleven Wiki · (TL) Giris sprite.png · candidate (check image) — UNVERIFIED</t>
  </si>
  <si>
    <t>https://static.wikia.nocookie.net/inazuma-eleven/images/5/5e/(TL)_Giris_sprite.png/revision/latest</t>
  </si>
  <si>
    <t>Wiki player data exact Chaos filename</t>
  </si>
  <si>
    <t>Saryuu Evan</t>
  </si>
  <si>
    <t>Inazuma Eleven Wiki · (TL) Saryuu Evan sprite.png</t>
  </si>
  <si>
    <t>https://static.wikia.nocookie.net/inazuma-eleven/images/b/b5/(TL)_Saryuu_Evan_sprite.png/revision/latest</t>
  </si>
  <si>
    <t>Imus</t>
  </si>
  <si>
    <t>Inazuma Eleven Wiki · (TL) Imus sprite.png · candidate (check image) — UNVERIFIED</t>
  </si>
  <si>
    <t>https://static.wikia.nocookie.net/inazuma-eleven/images/6/6c/(TL)_Imus_sprite.png/revision/latest</t>
  </si>
  <si>
    <t>Woods</t>
  </si>
  <si>
    <t>Inazuma Eleven Wiki · (TL) Woods sprite.png · candidate (check image) — UNVERIFIED</t>
  </si>
  <si>
    <t>https://static.wikia.nocookie.net/inazuma-eleven/images/c/c8/(TL)_Woods_sprite.png/revision/latest</t>
  </si>
  <si>
    <t>Peco</t>
  </si>
  <si>
    <t>Inazuma Eleven Wiki · (TL) Peco sprite.png · candidate (check image) — UNVERIFIED</t>
  </si>
  <si>
    <t>https://static.wikia.nocookie.net/inazuma-eleven/images/7/7d/(TL)_Peco_sprite.png/revision/latest</t>
  </si>
  <si>
    <t>Fetta</t>
  </si>
  <si>
    <t>Inazuma Eleven Wiki · (TL) Fetta sprite.png · candidate (check image) — UNVERIFIED</t>
  </si>
  <si>
    <t>https://static.wikia.nocookie.net/inazuma-eleven/images/4/40/(TL)_Fetta_sprite.png/revision/latest</t>
  </si>
  <si>
    <t>Alica</t>
  </si>
  <si>
    <t>Inazuma Eleven Wiki · (TL) Alica sprite.png · candidate (check image) — UNVERIFIED</t>
  </si>
  <si>
    <t>https://static.wikia.nocookie.net/inazuma-eleven/images/c/c7/(TL)_Alica_sprite.png/revision/latest</t>
  </si>
  <si>
    <t>Demeg</t>
  </si>
  <si>
    <t>Inazuma Eleven Wiki · (TL) Demeg sprite.png · candidate (check image) — UNVERIFIED</t>
  </si>
  <si>
    <t>https://static.wikia.nocookie.net/inazuma-eleven/images/0/01/(TL)_Demeg_sprite.png/revision/latest</t>
  </si>
  <si>
    <t>Inazuma Eleven Wiki · (TR) Kirino Ranmaru sprite (MM).png</t>
  </si>
  <si>
    <t>https://static.wikia.nocookie.net/inazuma-eleven/images/7/74/%28TR%29_Kirino_Ranmaru_sprite_%28MM%29.png/revision/latest?cb=20230527215927</t>
  </si>
  <si>
    <t>Inazuma Eleven Wiki · (TR) Matsukaze Tenma sprite (MM Arthur).png</t>
  </si>
  <si>
    <t>https://static.wikia.nocookie.net/inazuma-eleven/images/9/98/%28TR%29_Matsukaze_Tenma_sprite_%28MM_Arthur%29.png/revision/latest?cb=20230517203256</t>
  </si>
  <si>
    <t>Inazuma Eleven Wiki · (TR) Shindou Takuto sprite (MM).png</t>
  </si>
  <si>
    <t>https://static.wikia.nocookie.net/inazuma-eleven/images/2/2a/%28TR%29_Shindou_Takuto_sprite_%28MM%29.png/revision/latest?cb=20230517210344</t>
  </si>
  <si>
    <t>Inazuma Eleven Wiki · (TR) Tsurugi Kyousuke sprite (MM).png</t>
  </si>
  <si>
    <t>https://static.wikia.nocookie.net/inazuma-eleven/images/6/6b/%28TR%29_Tsurugi_Kyousuke_sprite_%28MM%29.png/revision/latest?cb=20230517214125</t>
  </si>
  <si>
    <t>Fei Rune</t>
  </si>
  <si>
    <t>Inazuma Eleven Wiki · (TR) Fei Rune sprite (MM Big).png</t>
  </si>
  <si>
    <t>https://static.wikia.nocookie.net/inazuma-eleven/images/8/88/%28TR%29_Fei_Rune_sprite_%28MM_Big%29.png/revision/latest?cb=20230528075434</t>
  </si>
  <si>
    <t>Inazuma Eleven Wiki · (TR) Nishiki Ryouma sprite (MM).png</t>
  </si>
  <si>
    <t>https://static.wikia.nocookie.net/inazuma-eleven/images/a/a1/%28TR%29_Nishiki_Ryouma_sprite_%28MM%29.png/revision/latest?cb=20230527222131</t>
  </si>
  <si>
    <t>Amemiya Taiyou</t>
  </si>
  <si>
    <t>Inazuma Eleven Wiki · (TR) Amemiya Taiyou sprite (MM).png</t>
  </si>
  <si>
    <t>https://static.wikia.nocookie.net/inazuma-eleven/images/d/d8/%28TR%29_Amemiya_Taiyou_sprite_%28MM%29.png/revision/latest?cb=20230524103059</t>
  </si>
  <si>
    <t>Inazuma Eleven Wiki · (TR-A) Nishizono Shinsuke sprite (MM).png</t>
  </si>
  <si>
    <t>https://static.wikia.nocookie.net/inazuma-eleven/images/1/1d/%28TR-A%29_Nishizono_Shinsuke_sprite_%28MM%29.png/revision/latest?cb=20230520141318</t>
  </si>
  <si>
    <t>Torb</t>
  </si>
  <si>
    <t>Inazuma Eleven Wiki · (TR) Torb sprite (MM).png</t>
  </si>
  <si>
    <t>https://static.wikia.nocookie.net/inazuma-eleven/images/d/d5/%28TR%29_Torb_sprite_%28MM%29.png/revision/latest?cb=20230528075923</t>
  </si>
  <si>
    <t>Nanobana Kinako</t>
  </si>
  <si>
    <t>Inazuma Eleven Wiki · (TR) Nanobana Kinako sprite (MM).png</t>
  </si>
  <si>
    <t>https://static.wikia.nocookie.net/inazuma-eleven/images/b/bf/%28TR%29_Nanobana_Kinako_sprite_%28MM%29.png/revision/latest?cb=20230517173056</t>
  </si>
  <si>
    <t>Inazuma Eleven Wiki · (TR) Zanark Avalonic sprite (MM Clara J).png</t>
  </si>
  <si>
    <t>https://static.wikia.nocookie.net/inazuma-eleven/images/f/fc/%28TR%29_Zanark_Avalonic_sprite_%28MM_Clara_J%29.png/revision/latest?cb=20230528202250</t>
  </si>
  <si>
    <t>SR-101X</t>
  </si>
  <si>
    <t>Exact user-provided Soccer Robots sprite</t>
  </si>
  <si>
    <t>https://static.wikia.nocookie.net/inazuma-eleven/images/d/d3/SR-101X_sprite.png/revision/latest?cb=20230520145724</t>
  </si>
  <si>
    <t>SR-102X</t>
  </si>
  <si>
    <t>https://static.wikia.nocookie.net/inazuma-eleven/images/2/20/Soccer_Robots_sprite.png/revision/latest?cb=20230520145811</t>
  </si>
  <si>
    <t>SR-103X</t>
  </si>
  <si>
    <t>SR-104X</t>
  </si>
  <si>
    <t>SR-105X</t>
  </si>
  <si>
    <t>SR-106X</t>
  </si>
  <si>
    <t>SR-107X</t>
  </si>
  <si>
    <t>SR-108X</t>
  </si>
  <si>
    <t>SR-109X</t>
  </si>
  <si>
    <t>SR-110X</t>
  </si>
  <si>
    <t>SR-111X</t>
  </si>
  <si>
    <t>Gazen Norimaru</t>
  </si>
  <si>
    <t>Wiki filename candidate: (SG) Gazen Norimaru sprite.png — requires image check</t>
  </si>
  <si>
    <t>https://inazuma-eleven.fandom.com/wiki/Special:FilePath/(SG)%20Gazen%20Norimaru%20sprite.png</t>
  </si>
  <si>
    <t>Kitagami Soukichi</t>
  </si>
  <si>
    <t>Wiki filename candidate: (SG) Kitagami Soukichi sprite.png — requires image check</t>
  </si>
  <si>
    <t>https://inazuma-eleven.fandom.com/wiki/Special:FilePath/(SG)%20Kitagami%20Soukichi%20sprite.png</t>
  </si>
  <si>
    <t>Ashiguro Houichirou</t>
  </si>
  <si>
    <t>Wiki filename candidate: (SG) Ashiguro Houichirou sprite.png — requires image check</t>
  </si>
  <si>
    <t>https://inazuma-eleven.fandom.com/wiki/Special:FilePath/(SG)%20Ashiguro%20Houichirou%20sprite.png</t>
  </si>
  <si>
    <t>Yabe Hanbee</t>
  </si>
  <si>
    <t>Wiki filename candidate: (SG) Yabe Hanbee sprite.png — requires image check</t>
  </si>
  <si>
    <t>https://inazuma-eleven.fandom.com/wiki/Special:FilePath/(SG)%20Yabe%20Hanbee%20sprite.png</t>
  </si>
  <si>
    <t>Kanou Ikkatsu</t>
  </si>
  <si>
    <t>Wiki filename candidate: (SG) Kanou Ikkatsu sprite.png — requires image check</t>
  </si>
  <si>
    <t>https://inazuma-eleven.fandom.com/wiki/Special:FilePath/(SG)%20Kanou%20Ikkatsu%20sprite.png</t>
  </si>
  <si>
    <t>Asama Denbei</t>
  </si>
  <si>
    <t>Wiki filename candidate: (SG) Asama Denbei sprite.png — requires image check</t>
  </si>
  <si>
    <t>https://inazuma-eleven.fandom.com/wiki/Special:FilePath/(SG)%20Asama%20Denbei%20sprite.png</t>
  </si>
  <si>
    <t>Santetsu Ginji</t>
  </si>
  <si>
    <t>Wiki filename candidate: (SG) Santetsu Ginji sprite.png — requires image check</t>
  </si>
  <si>
    <t>https://inazuma-eleven.fandom.com/wiki/Special:FilePath/(SG)%20Santetsu%20Ginji%20sprite.png</t>
  </si>
  <si>
    <t>Ochimura Denrai</t>
  </si>
  <si>
    <t>Wiki filename candidate: (SG) Ochimura Denrai sprite.png — requires image check</t>
  </si>
  <si>
    <t>https://inazuma-eleven.fandom.com/wiki/Special:FilePath/(SG)%20Ochimura%20Denrai%20sprite.png</t>
  </si>
  <si>
    <t>https://inazuma-eleven.fandom.com/wiki/Nemuro_Kimiyuki</t>
  </si>
  <si>
    <t>Kutou Senji</t>
  </si>
  <si>
    <t>Wiki filename candidate: (SG) Kutou Senji sprite.png — requires image check</t>
  </si>
  <si>
    <t>https://inazuma-eleven.fandom.com/wiki/Special:FilePath/(SG)%20Kutou%20Senji%20sprite.png</t>
  </si>
  <si>
    <t>Nemuro Kimiyuki</t>
  </si>
  <si>
    <t>Inaba Taian</t>
  </si>
  <si>
    <t>Wiki filename candidate: (SG) Inaba Taian sprite.png — requires image check</t>
  </si>
  <si>
    <t>https://inazuma-eleven.fandom.com/wiki/Special:FilePath/(SG)%20Inaba%20Taian%20sprite.png</t>
  </si>
  <si>
    <t>Maebayashi Kourin</t>
  </si>
  <si>
    <t>Wiki filename candidate: (SG) Maebayashi Kourin sprite.png — requires image check</t>
  </si>
  <si>
    <t>https://inazuma-eleven.fandom.com/wiki/Special:FilePath/(SG)%20Maebayashi%20Kourin%20sprite.png</t>
  </si>
  <si>
    <t>Ujiki Mikimaru</t>
  </si>
  <si>
    <t>Wiki filename candidate: (SG) Ujiki Mikimaru sprite.png — requires image check</t>
  </si>
  <si>
    <t>https://inazuma-eleven.fandom.com/wiki/Special:FilePath/(SG)%20Ujiki%20Mikimaru%20sprite.png</t>
  </si>
  <si>
    <t>Yomoyama Doushin</t>
  </si>
  <si>
    <t>Wiki filename candidate: (SG) Yomoyama Doushin sprite.png — requires image check</t>
  </si>
  <si>
    <t>https://inazuma-eleven.fandom.com/wiki/Special:FilePath/(SG)%20Yomoyama%20Doushin%20sprite.png</t>
  </si>
  <si>
    <t>Yazu Tenkei</t>
  </si>
  <si>
    <t>https://inazuma-eleven.fandom.com/wiki/Kujirai_Takanori</t>
  </si>
  <si>
    <t>Wiki filename candidate: (SG) Yazu Tenkei sprite.png — requires image check</t>
  </si>
  <si>
    <t>https://inazuma-eleven.fandom.com/wiki/Special:FilePath/(SG)%20Yazu%20Tenkei%20sprite.png</t>
  </si>
  <si>
    <t>Kujirai Takanori</t>
  </si>
  <si>
    <t>Ayabe Houkurou</t>
  </si>
  <si>
    <t>Wiki filename candidate: (SG) Ayabe Houkurou sprite.png — requires image check</t>
  </si>
  <si>
    <t>https://inazuma-eleven.fandom.com/wiki/Special:FilePath/(SG)%20Ayabe%20Houkurou%20sprite.png</t>
  </si>
  <si>
    <t>Hayama Kaburou</t>
  </si>
  <si>
    <t>Wiki filename candidate: (SG) Hayama Kaburou sprite.png — requires image check</t>
  </si>
  <si>
    <t>https://inazuma-eleven.fandom.com/wiki/Special:FilePath/(SG)%20Hayama%20Kaburou%20sprite.png</t>
  </si>
  <si>
    <t>Bingmayong no Ichi</t>
  </si>
  <si>
    <t>Exact supplied sprite · Karakuri Bingmayong</t>
  </si>
  <si>
    <t>https://static.wikia.nocookie.net/inazuma-eleven/images/8/8b/Karakuri_Bingmayong_sprite.png/revision/latest?cb=20230520145857</t>
  </si>
  <si>
    <t>Bingmayong no Ni</t>
  </si>
  <si>
    <t>Bingmayong no San</t>
  </si>
  <si>
    <t>Bingmayong no Yon</t>
  </si>
  <si>
    <t>https://inazuma-eleven.fandom.com/wiki/Kii_Fumiko</t>
  </si>
  <si>
    <t>Bingmayong no Go</t>
  </si>
  <si>
    <t>Bingmayong no Roku</t>
  </si>
  <si>
    <t>Kii Fumiko</t>
  </si>
  <si>
    <t>Bingmayong no Shichi</t>
  </si>
  <si>
    <t>Bingmayong no Hachi</t>
  </si>
  <si>
    <t>Bingmayong no Kyuu</t>
  </si>
  <si>
    <t>Bingmayong no Juu</t>
  </si>
  <si>
    <t>Bingmayong no Juuichi</t>
  </si>
  <si>
    <t>Fadam</t>
  </si>
  <si>
    <t>Wiki filename candidate: (Z) Fadam sprite.png — requires image check</t>
  </si>
  <si>
    <t>https://inazuma-eleven.fandom.com/wiki/Special:FilePath/(Z)%20Fadam%20sprite.png</t>
  </si>
  <si>
    <t>Sync</t>
  </si>
  <si>
    <t>Wiki filename candidate: (Z) Sync sprite.png — requires image check</t>
  </si>
  <si>
    <t>https://inazuma-eleven.fandom.com/wiki/Special:FilePath/(Z)%20Sync%20sprite.png</t>
  </si>
  <si>
    <t>https://inazuma-eleven.fandom.com/wiki/Ishidaira_Hanzou</t>
  </si>
  <si>
    <t>Doris</t>
  </si>
  <si>
    <t>Wiki filename candidate: (Z) Doris sprite.png — requires image check</t>
  </si>
  <si>
    <t>https://inazuma-eleven.fandom.com/wiki/Special:FilePath/(Z)%20Doris%20sprite.png</t>
  </si>
  <si>
    <t>Rude</t>
  </si>
  <si>
    <t>Wiki filename candidate: (Z) Rude sprite.png — requires image check</t>
  </si>
  <si>
    <t>https://inazuma-eleven.fandom.com/wiki/Special:FilePath/(Z)%20Rude%20sprite.png</t>
  </si>
  <si>
    <t>Deos</t>
  </si>
  <si>
    <t>Wiki filename candidate: (Z) Deos sprite.png — requires image check</t>
  </si>
  <si>
    <t>https://inazuma-eleven.fandom.com/wiki/Special:FilePath/(Z)%20Deos%20sprite.png</t>
  </si>
  <si>
    <t>Gigam</t>
  </si>
  <si>
    <t>Wiki filename candidate: (Z) Gigam sprite.png — requires image check</t>
  </si>
  <si>
    <t>https://inazuma-eleven.fandom.com/wiki/Special:FilePath/(Z)%20Gigam%20sprite.png</t>
  </si>
  <si>
    <t>Zatan</t>
  </si>
  <si>
    <t>Wiki filename candidate: (Z) Zatan sprite.png — requires image check</t>
  </si>
  <si>
    <t>https://inazuma-eleven.fandom.com/wiki/Special:FilePath/(Z)%20Zatan%20sprite.png</t>
  </si>
  <si>
    <t>https://inazuma-eleven.fandom.com/wiki/Hanezaki_Gouta</t>
  </si>
  <si>
    <t>Rodeo</t>
  </si>
  <si>
    <t>Hanezaki Gouta</t>
  </si>
  <si>
    <t>Wiki filename candidate: (Z) Rodeo sprite.png — requires image check</t>
  </si>
  <si>
    <t>https://inazuma-eleven.fandom.com/wiki/Special:FilePath/(Z)%20Rodeo%20sprite.png</t>
  </si>
  <si>
    <t>Jips</t>
  </si>
  <si>
    <t>Wiki filename candidate: (Z) Jips sprite.png — requires image check</t>
  </si>
  <si>
    <t>https://inazuma-eleven.fandom.com/wiki/Special:FilePath/(Z)%20Jips%20sprite.png</t>
  </si>
  <si>
    <t>Wiki filename candidate: (Z) Zanark Avalonic sprite.png — requires image check</t>
  </si>
  <si>
    <t>https://inazuma-eleven.fandom.com/wiki/Special:FilePath/(Z)%20Zanark%20Avalonic%20sprite.png</t>
  </si>
  <si>
    <t>Garo</t>
  </si>
  <si>
    <t>Wiki filename candidate: (Z) Garo sprite.png — requires image check</t>
  </si>
  <si>
    <t>https://inazuma-eleven.fandom.com/wiki/Special:FilePath/(Z)%20Garo%20sprite.png</t>
  </si>
  <si>
    <t>https://inazuma-eleven.fandom.com/wiki/Komazawa_Kyouma</t>
  </si>
  <si>
    <t>Stia</t>
  </si>
  <si>
    <t>Wiki filename candidate: (Z) Stia sprite.png — requires image check</t>
  </si>
  <si>
    <t>https://inazuma-eleven.fandom.com/wiki/Special:FilePath/(Z)%20Stia%20sprite.png</t>
  </si>
  <si>
    <t>Komazawa Kyouma</t>
  </si>
  <si>
    <t>Muddle</t>
  </si>
  <si>
    <t>Wiki filename candidate: (Z) Muddle sprite.png — requires image check</t>
  </si>
  <si>
    <t>https://inazuma-eleven.fandom.com/wiki/Special:FilePath/(Z)%20Muddle%20sprite.png</t>
  </si>
  <si>
    <t>Haze</t>
  </si>
  <si>
    <t>Wiki filename candidate: (Z) Haze sprite.png — requires image check</t>
  </si>
  <si>
    <t>https://inazuma-eleven.fandom.com/wiki/Special:FilePath/(Z)%20Haze%20sprite.png</t>
  </si>
  <si>
    <t>Clutch</t>
  </si>
  <si>
    <t>Wiki filename candidate: (Z) Clutch sprite.png — requires image check</t>
  </si>
  <si>
    <t>https://inazuma-eleven.fandom.com/wiki/Special:FilePath/(Z)%20Clutch%20sprite.png</t>
  </si>
  <si>
    <t>Torm</t>
  </si>
  <si>
    <t>Wiki filename candidate: (Z) Torm sprite.png — requires image check</t>
  </si>
  <si>
    <t>https://inazuma-eleven.fandom.com/wiki/Special:FilePath/(Z)%20Torm%20sprite.png</t>
  </si>
  <si>
    <t>https://inazuma-eleven.fandom.com/wiki/Kui_Lulu</t>
  </si>
  <si>
    <t>Boofuu</t>
  </si>
  <si>
    <t>Wiki filename candidate: (G) Boofuu sprite.png — requires image check</t>
  </si>
  <si>
    <t>https://inazuma-eleven.fandom.com/wiki/Special:FilePath/(G)%20Boofuu%20sprite.png</t>
  </si>
  <si>
    <t>Kui Lulu</t>
  </si>
  <si>
    <t>Zotan</t>
  </si>
  <si>
    <t>Wiki filename candidate: (G) Zotan sprite.png — requires image check</t>
  </si>
  <si>
    <t>https://inazuma-eleven.fandom.com/wiki/Special:FilePath/(G)%20Zotan%20sprite.png</t>
  </si>
  <si>
    <t>Mista</t>
  </si>
  <si>
    <t>Wiki filename candidate: (G) Mista sprite.png — requires image check</t>
  </si>
  <si>
    <t>https://inazuma-eleven.fandom.com/wiki/Special:FilePath/(G)%20Mista%20sprite.png</t>
  </si>
  <si>
    <t>Molly</t>
  </si>
  <si>
    <t>Wiki filename candidate: (G) Molly sprite.png — requires image check</t>
  </si>
  <si>
    <t>https://inazuma-eleven.fandom.com/wiki/Special:FilePath/(G)%20Molly%20sprite.png</t>
  </si>
  <si>
    <t>Gims</t>
  </si>
  <si>
    <t>Wiki filename candidate: (G) Gims sprite.png — requires image check</t>
  </si>
  <si>
    <t>https://inazuma-eleven.fandom.com/wiki/Akutsu_Kiyoshi</t>
  </si>
  <si>
    <t>https://inazuma-eleven.fandom.com/wiki/Special:FilePath/(G)%20Gims%20sprite.png</t>
  </si>
  <si>
    <t>Akutsu Kiyoshi</t>
  </si>
  <si>
    <t>Zake</t>
  </si>
  <si>
    <t>Wiki filename candidate: (G) Zake sprite.png — requires image check</t>
  </si>
  <si>
    <t>https://inazuma-eleven.fandom.com/wiki/Special:FilePath/(G)%20Zake%20sprite.png</t>
  </si>
  <si>
    <t>Mido</t>
  </si>
  <si>
    <t>Wiki filename candidate: (G) Mido sprite.png — requires image check</t>
  </si>
  <si>
    <t>https://inazuma-eleven.fandom.com/wiki/Special:FilePath/(G)%20Mido%20sprite.png</t>
  </si>
  <si>
    <t>Wiki filename candidate: (G) Meia sprite.png — requires image check</t>
  </si>
  <si>
    <t>https://inazuma-eleven.fandom.com/wiki/Special:FilePath/(G)%20Meia%20sprite.png</t>
  </si>
  <si>
    <t>Wiki filename candidate: (G) Giris sprite.png — requires image check</t>
  </si>
  <si>
    <t>https://inazuma-eleven.fandom.com/wiki/Special:FilePath/(G)%20Giris%20sprite.png</t>
  </si>
  <si>
    <t>https://inazuma-eleven.fandom.com/wiki/Izuno_Yuu</t>
  </si>
  <si>
    <t>Chel</t>
  </si>
  <si>
    <t>Wiki filename candidate: (G) Chel sprite.png — requires image check</t>
  </si>
  <si>
    <t>https://inazuma-eleven.fandom.com/wiki/Special:FilePath/(G)%20Chel%20sprite.png</t>
  </si>
  <si>
    <t>Zat</t>
  </si>
  <si>
    <t>Wiki filename candidate: (G) Zat sprite.png — requires image check</t>
  </si>
  <si>
    <t>https://inazuma-eleven.fandom.com/wiki/Special:FilePath/(G)%20Zat%20sprite.png</t>
  </si>
  <si>
    <t>Enimo</t>
  </si>
  <si>
    <t>Wiki filename candidate: (G) Enimo sprite.png — requires image check</t>
  </si>
  <si>
    <t>https://inazuma-eleven.fandom.com/wiki/Special:FilePath/(G)%20Enimo%20sprite.png</t>
  </si>
  <si>
    <t>Deleine</t>
  </si>
  <si>
    <t>Wiki filename candidate: (G) Deleine sprite.png — requires image check</t>
  </si>
  <si>
    <t>https://inazuma-eleven.fandom.com/wiki/Special:FilePath/(G)%20Deleine%20sprite.png</t>
  </si>
  <si>
    <t>Mabi</t>
  </si>
  <si>
    <t>Wiki filename candidate: (G) Mabi sprite.png — requires image check</t>
  </si>
  <si>
    <t>https://inazuma-eleven.fandom.com/wiki/Special:FilePath/(G)%20Mabi%20sprite.png</t>
  </si>
  <si>
    <t>https://inazuma-eleven.fandom.com/wiki/Yagami_Reina</t>
  </si>
  <si>
    <t>Narje</t>
  </si>
  <si>
    <t>Wiki filename candidate: (G) Narje sprite.png — requires image check</t>
  </si>
  <si>
    <t>https://inazuma-eleven.fandom.com/wiki/Special:FilePath/(G)%20Narje%20sprite.png</t>
  </si>
  <si>
    <t>Yagami Reina</t>
  </si>
  <si>
    <t>Veneto</t>
  </si>
  <si>
    <t>Wiki filename candidate: (G) Veneto sprite.png — requires image check</t>
  </si>
  <si>
    <t>https://inazuma-eleven.fandom.com/wiki/Special:FilePath/(G)%20Veneto%20sprite.png</t>
  </si>
  <si>
    <t>Chet</t>
  </si>
  <si>
    <t>Garu wiki-documented (G) sprite · direct image CDN</t>
  </si>
  <si>
    <t>https://static.wikia.nocookie.net/inazuma-eleven/images/d/d2/%28G%29_Chet_sprite.png/revision/latest</t>
  </si>
  <si>
    <t>Kazuchi</t>
  </si>
  <si>
    <t>https://static.wikia.nocookie.net/inazuma-eleven/images/5/51/%28G%29_Kazuchi_sprite.png/revision/latest</t>
  </si>
  <si>
    <t>Fumiita</t>
  </si>
  <si>
    <t>https://static.wikia.nocookie.net/inazuma-eleven/images/6/6b/%28G%29_Fumiita_sprite.png/revision/latest</t>
  </si>
  <si>
    <t>https://inazuma-eleven.fandom.com/wiki/Kiyama_Hiroto</t>
  </si>
  <si>
    <t>Guumi</t>
  </si>
  <si>
    <t>https://static.wikia.nocookie.net/inazuma-eleven/images/7/70/%28G%29_Guumi_sprite.png/revision/latest</t>
  </si>
  <si>
    <t>Yokka</t>
  </si>
  <si>
    <t>https://static.wikia.nocookie.net/inazuma-eleven/images/b/b8/%28G%29_Yokka_sprite.png/revision/latest</t>
  </si>
  <si>
    <t>Rhoko</t>
  </si>
  <si>
    <t>https://static.wikia.nocookie.net/inazuma-eleven/images/d/de/%28G%29_Rhoko_sprite.png/revision/latest</t>
  </si>
  <si>
    <t>Pino</t>
  </si>
  <si>
    <t>https://static.wikia.nocookie.net/inazuma-eleven/images/f/f5/%28G%29_Pino_sprite.png/revision/latest</t>
  </si>
  <si>
    <t>Takuji</t>
  </si>
  <si>
    <t>https://static.wikia.nocookie.net/inazuma-eleven/images/4/47/%28G%29_Takuji_sprite.png/revision/latest</t>
  </si>
  <si>
    <t>https://static.wikia.nocookie.net/inazuma-eleven/images/f/f4/%28TR%29_Fei_Rune_sprite.png/revision/latest?cb=20230211165616</t>
  </si>
  <si>
    <t>Deck</t>
  </si>
  <si>
    <t>https://static.wikia.nocookie.net/inazuma-eleven/images/2/2d/%28G%29_Deck_sprite.png/revision/latest</t>
  </si>
  <si>
    <t>Yuuchi</t>
  </si>
  <si>
    <t>https://static.wikia.nocookie.net/inazuma-eleven/images/1/11/%28G%29_Yuuchi_sprite.png/revision/latest</t>
  </si>
  <si>
    <t>Babahs</t>
  </si>
  <si>
    <t>https://static.wikia.nocookie.net/inazuma-eleven/images/2/2e/%28G%29_Babahs_sprite.png/revision/latest</t>
  </si>
  <si>
    <t>Shiegetz</t>
  </si>
  <si>
    <t>https://static.wikia.nocookie.net/inazuma-eleven/images/7/7e/%28G%29_Shiegetz_sprite.png/revision/latest</t>
  </si>
  <si>
    <t>Terau</t>
  </si>
  <si>
    <t>https://static.wikia.nocookie.net/inazuma-eleven/images/f/fa/%28G%29_Terau_sprite.png/revision/latest</t>
  </si>
  <si>
    <t>Chikka</t>
  </si>
  <si>
    <t>https://static.wikia.nocookie.net/inazuma-eleven/images/6/64/%28G%29_Chikka_sprite.png/revision/latest</t>
  </si>
  <si>
    <t>Masura</t>
  </si>
  <si>
    <t>Exact supplied sprite · Garu</t>
  </si>
  <si>
    <t>https://static.wikia.nocookie.net/inazuma-eleven/images/0/04/%28G%29_Masura_sprite.png/revision/latest?cb=20230526121432</t>
  </si>
  <si>
    <t>El Dorado Team 01 · TR-A uniform · wiki file-reference candidate</t>
  </si>
  <si>
    <t>https://inazuma-eleven.fandom.com/wiki/Special:FilePath/(TR-A)_Sangoku_Taichi_sprite.png</t>
  </si>
  <si>
    <t>https://inazuma-eleven.fandom.com/wiki/Special:FilePath/(TR-A)_Kurumada_Gouichi_sprite.png</t>
  </si>
  <si>
    <t>https://inazuma-eleven.fandom.com/wiki/Special:FilePath/(TR-A)_Ward_sprite.png</t>
  </si>
  <si>
    <t>Exact user-provided anime sprite</t>
  </si>
  <si>
    <t>https://static.wikia.nocookie.net/inazuma-eleven/images/b/bf/%28TR-A%29_Gaura_sprite.png/revision/latest?cb=20230528221858</t>
  </si>
  <si>
    <t>https://inazuma-eleven.fandom.com/wiki/Special:FilePath/(TR-A)_Dhanna_sprite.png</t>
  </si>
  <si>
    <t>https://inazuma-eleven.fandom.com/wiki/Special:FilePath/(TR-A)_Tsurugi_Kyousuke_sprite.png</t>
  </si>
  <si>
    <t>https://inazuma-eleven.fandom.com/wiki/Special:FilePath/(TR-A)_Fei_Rune_sprite.png</t>
  </si>
  <si>
    <t>https://inazuma-eleven.fandom.com/wiki/Special:FilePath/(TR-A)_Aoyama_Shunsuke_sprite.png</t>
  </si>
  <si>
    <t>https://inazuma-eleven.fandom.com/wiki/Special:FilePath/(TR-A)_Ichino_Nanasuke_sprite.png</t>
  </si>
  <si>
    <t>https://inazuma-eleven.fandom.com/wiki/Special:FilePath/(TR-A)_Nishiki_Ryouma_sprite.png</t>
  </si>
  <si>
    <t>https://inazuma-eleven.fandom.com/wiki/Special:FilePath/(TR-A)_Nanobana_Kinako_sprite.png</t>
  </si>
  <si>
    <t>El Dorado Team 02 · PO uniform · wiki file-reference candidate</t>
  </si>
  <si>
    <t>https://inazuma-eleven.fandom.com/wiki/Special:FilePath/(PO)_Lugic_sprite.png</t>
  </si>
  <si>
    <t>Mecha Endou</t>
  </si>
  <si>
    <t>https://static.wikia.nocookie.net/inazuma-eleven/images/3/3f/%28PO%29_Mecha_Endou_sprite.png/revision/latest?cb=20230517185940</t>
  </si>
  <si>
    <t>https://inazuma-eleven.fandom.com/wiki/Special:FilePath/(PO)_Amagi_Daichi_sprite.png</t>
  </si>
  <si>
    <t>https://inazuma-eleven.fandom.com/wiki/Special:FilePath/(PO)_Galling_sprite.png</t>
  </si>
  <si>
    <t>https://inazuma-eleven.fandom.com/wiki/Special:FilePath/(PO)_Alpha_sprite.png</t>
  </si>
  <si>
    <t>https://inazuma-eleven.fandom.com/wiki/Special:FilePath/(PO)_Orca_sprite.png</t>
  </si>
  <si>
    <t>https://inazuma-eleven.fandom.com/wiki/Special:FilePath/(PO)_Beta_sprite.png</t>
  </si>
  <si>
    <t>https://inazuma-eleven.fandom.com/wiki/Special:FilePath/(PO)_Shindou_Takuto_sprite.png</t>
  </si>
  <si>
    <t>https://inazuma-eleven.fandom.com/wiki/Special:FilePath/(PO)_Gamma_sprite.png</t>
  </si>
  <si>
    <t>https://inazuma-eleven.fandom.com/wiki/Special:FilePath/(PO)_Einam_sprite.png</t>
  </si>
  <si>
    <t>https://static.wikia.nocookie.net/inazuma-eleven/images/7/71/%28PO%29_Kariya_Masaki_sprite.png/revision/latest?cb=20230528214631</t>
  </si>
  <si>
    <t>https://inazuma-eleven.fandom.com/wiki/Special:FilePath/(PO)_Kurama_Norihito_sprite.png</t>
  </si>
  <si>
    <t>https://inazuma-eleven.fandom.com/wiki/Special:FilePath/(PO)_Zanark_Avalonic_sprite.png</t>
  </si>
  <si>
    <t>Confirmed same-character Protocol Omega sprite; replaces non-image El Dorado filename</t>
  </si>
  <si>
    <t>Exact user-provided El Dorado Team 03 sprite</t>
  </si>
  <si>
    <t>https://static.wikia.nocookie.net/inazuma-eleven/images/8/89/%28SR%29_Kirino_Ranmaru_sprite.png/revision/latest?cb=20230527215729</t>
  </si>
  <si>
    <t>https://static.wikia.nocookie.net/inazuma-eleven/images/8/81/%28SR%29_Hamano_Kaiji_sprite.png/revision/latest?cb=20230527220354</t>
  </si>
  <si>
    <t>https://static.wikia.nocookie.net/inazuma-eleven/images/9/99/%28SR%29_Hayami_Tsurumasa_sprite.png/revision/latest?cb=20230527220531</t>
  </si>
  <si>
    <t>https://static.wikia.nocookie.net/inazuma-eleven/images/f/f8/%28SR%29_Matsukaze_Tenma_sprite.png/revision/latest?cb=20230517202555</t>
  </si>
  <si>
    <t>Confirmed same-character Perfect Cascade sprite; replaces non-image El Dorado filename</t>
  </si>
  <si>
    <t>https://static.wikia.nocookie.net/inazuma-eleven/images/9/9c/%28SR%29_Kageyama_Hikaru_sprite.png/revision/latest?cb=20230527222551</t>
  </si>
  <si>
    <t>Exact TR sprite from previous user link</t>
  </si>
  <si>
    <t>https://static.wikia.nocookie.net/inazuma-eleven/images/f/f1/%28TR%29_Amemiya_Taiyou_sprite.png/revision/latest?cb=20230524102839</t>
  </si>
  <si>
    <t>https://static.wikia.nocookie.net/inazuma-eleven/images/c/c2/%28SR-A-GK%29_Nishizono_Shinsuke_sprite.png/revision/latest?cb=20230520141206</t>
  </si>
  <si>
    <t>https://static.wikia.nocookie.net/inazuma-eleven/images/1/1a/%28TR%29_Torb_sprite.png/revision/latest?cb=20230528075637</t>
  </si>
  <si>
    <t>Confirmed same-character Zanark Domain sprite; replaces non-image El Dorado filename</t>
  </si>
  <si>
    <t>Original / Season 3</t>
  </si>
  <si>
    <t>Exact supplied sprite · Entaku no Kishidan</t>
  </si>
  <si>
    <t>Wiki portrait source · Entaku no Kishidan</t>
  </si>
  <si>
    <t>https://inazuma-eleven.fandom.com/wiki/Special:FilePath/(SR)%20Matsukaze%20Tenma%20sprite.png</t>
  </si>
  <si>
    <t>https://inazuma-eleven.fandom.com/wiki/Special:FilePath/(SR)%20Shindou%20Takuto%20sprite.png</t>
  </si>
  <si>
    <t>https://inazuma-eleven.fandom.com/wiki/Special:FilePath/(SR)%20Tsurugi%20Kyousuke%20sprite.png</t>
  </si>
  <si>
    <t>https://inazuma-eleven.fandom.com/wiki/Special:FilePath/(SR)%20Nishiki%20Ryouma%20sprite.png</t>
  </si>
  <si>
    <t>Inazuma Eleven Wiki · (IJ) Kazemaru Ichirouta sprite.png · candidate (check image)</t>
  </si>
  <si>
    <t>Corrected uniform; candidate URL — check</t>
  </si>
  <si>
    <t>https://inazuma-eleven.fandom.com/wiki/Special:FilePath/(SR)%20Kariya%20Masaki%20sprite.png</t>
  </si>
  <si>
    <t>https://inazuma-eleven.fandom.com/wiki/Special:FilePath/(SR)%20Kageyama%20Hikaru%20sprite.png</t>
  </si>
  <si>
    <t>https://inazuma-eleven.fandom.com/wiki/Special:FilePath/(SR)%20Kurama%20Norihito%20sprite.png</t>
  </si>
  <si>
    <t>https://inazuma-eleven.fandom.com/wiki/Special:FilePath/(SR)%20Nishizono%20Shinsuke%20sprite.png</t>
  </si>
  <si>
    <t>Inazuma Eleven Wiki · (IJ) Kabeyama Heigorou sprite.png · candidate (check image)</t>
  </si>
  <si>
    <t>https://static.wikia.nocookie.net/inazuma-eleven/images/9/95/%28TR%29_Nanobana_Kinako_sprite.png/revision/latest?cb=20230517172829</t>
  </si>
  <si>
    <t>Wiki filename candidate: (ILJ) Endou Mamoru sprite.png — requires image check</t>
  </si>
  <si>
    <t>https://inazuma-eleven.fandom.com/wiki/Special:FilePath/(ILJ)%20Endou%20Mamoru%20sprite.png</t>
  </si>
  <si>
    <t>Wiki filename candidate: (ILJ) Kazemaru Ichirouta sprite.png — requires image check</t>
  </si>
  <si>
    <t>https://inazuma-eleven.fandom.com/wiki/Special:FilePath/(ILJ)%20Kazemaru%20Ichirouta%20sprite.png</t>
  </si>
  <si>
    <t>Wiki filename candidate: (ILJ) Kabeyama Heigorou sprite.png — requires image check</t>
  </si>
  <si>
    <t>https://inazuma-eleven.fandom.com/wiki/Special:FilePath/(ILJ)%20Kabeyama%20Heigorou%20sprite.png</t>
  </si>
  <si>
    <t>Wiki filename candidate: (ILJ) Tsunami Jousuke sprite.png — requires image check</t>
  </si>
  <si>
    <t>https://inazuma-eleven.fandom.com/wiki/Special:FilePath/(ILJ)%20Tsunami%20Jousuke%20sprite.png</t>
  </si>
  <si>
    <t>Wiki filename candidate: (ILJ) Fudou Akio sprite.png — requires image check</t>
  </si>
  <si>
    <t>https://inazuma-eleven.fandom.com/wiki/Special:FilePath/(ILJ)%20Fudou%20Akio%20sprite.png</t>
  </si>
  <si>
    <t>Inazuma Eleven Wiki · (IJ) Tsunami Jousuke sprite.png · candidate (check image)</t>
  </si>
  <si>
    <t>Wiki filename candidate: (ILJ) Fubuki Shirou sprite.png — requires image check</t>
  </si>
  <si>
    <t>https://inazuma-eleven.fandom.com/wiki/Special:FilePath/(ILJ)%20Fubuki%20Shirou%20sprite.png</t>
  </si>
  <si>
    <t>Wiki filename candidate: (ILJ) Gouenji Shuuya sprite.png — requires image check</t>
  </si>
  <si>
    <t>https://inazuma-eleven.fandom.com/wiki/Special:FilePath/(ILJ)%20Gouenji%20Shuuya%20sprite.png</t>
  </si>
  <si>
    <t>Wiki filename candidate: (ILJ) Kidou Yuuto sprite.png — requires image check</t>
  </si>
  <si>
    <t>https://inazuma-eleven.fandom.com/wiki/Special:FilePath/(ILJ)%20Kidou%20Yuuto%20sprite.png</t>
  </si>
  <si>
    <t>Wiki filename candidate: (ILJ) Sakuma Jirou sprite.png — requires image check</t>
  </si>
  <si>
    <t>https://inazuma-eleven.fandom.com/wiki/Special:FilePath/(ILJ)%20Sakuma%20Jirou%20sprite.png</t>
  </si>
  <si>
    <t>Wiki filename candidate: (ILJ) Someoka Ryuugo sprite.png — requires image check</t>
  </si>
  <si>
    <t>https://inazuma-eleven.fandom.com/wiki/Special:FilePath/(ILJ)%20Someoka%20Ryuugo%20sprite.png</t>
  </si>
  <si>
    <t>Kira Hiroto</t>
  </si>
  <si>
    <t>Wiki filename candidate: (ILJ) Kira Hiroto sprite.png — requires image check</t>
  </si>
  <si>
    <t>https://inazuma-eleven.fandom.com/wiki/Special:FilePath/(ILJ)%20Kira%20Hiroto%20sprite.png</t>
  </si>
  <si>
    <t>Wiki filename candidate: (SIJ) Kirino Ranmaru sprite.png — requires image check</t>
  </si>
  <si>
    <t>https://inazuma-eleven.fandom.com/wiki/Special:FilePath/(SIJ)%20Kirino%20Ranmaru%20sprite.png</t>
  </si>
  <si>
    <t>Inazuma Eleven Wiki · (IJ) Kurimatsu Teppei sprite.png · candidate (check image)</t>
  </si>
  <si>
    <t>Yukimura Hyouga</t>
  </si>
  <si>
    <t>Wiki filename candidate: (SIJ) Yukimura Hyouga sprite.png — requires image check</t>
  </si>
  <si>
    <t>https://inazuma-eleven.fandom.com/wiki/Special:FilePath/(SIJ)%20Yukimura%20Hyouga%20sprite.png</t>
  </si>
  <si>
    <t>Wiki filename candidate: (SIJ) Hakuryuu sprite.png — requires image check</t>
  </si>
  <si>
    <t>https://inazuma-eleven.fandom.com/wiki/Special:FilePath/(SIJ)%20Hakuryuu%20sprite.png</t>
  </si>
  <si>
    <t>Wiki filename candidate: (SIJ) Matsukaze Tenma sprite.png — requires image check</t>
  </si>
  <si>
    <t>https://inazuma-eleven.fandom.com/wiki/Special:FilePath/(SIJ)%20Matsukaze%20Tenma%20sprite.png</t>
  </si>
  <si>
    <t>Wiki filename candidate: (SIJ) Shindou Takuto sprite.png — requires image check</t>
  </si>
  <si>
    <t>https://inazuma-eleven.fandom.com/wiki/Special:FilePath/(SIJ)%20Shindou%20Takuto%20sprite.png</t>
  </si>
  <si>
    <t>Wiki filename candidate: (SIJ) Tsurugi Kyousuke sprite.png — requires image check</t>
  </si>
  <si>
    <t>https://inazuma-eleven.fandom.com/wiki/Special:FilePath/(SIJ)%20Tsurugi%20Kyousuke%20sprite.png</t>
  </si>
  <si>
    <t>Wiki filename candidate: (SIJ) Fei Rune sprite.png — requires image check</t>
  </si>
  <si>
    <t>https://inazuma-eleven.fandom.com/wiki/Special:FilePath/(SIJ)%20Fei%20Rune%20sprite.png</t>
  </si>
  <si>
    <t>Wiki filename candidate: (SIJ) Nishiki Ryouma sprite.png — requires image check</t>
  </si>
  <si>
    <t>https://inazuma-eleven.fandom.com/wiki/Special:FilePath/(SIJ)%20Nishiki%20Ryouma%20sprite.png</t>
  </si>
  <si>
    <t>Inazuma Eleven Wiki · (IJ) Kogure Yuuya sprite.png · candidate (check image)</t>
  </si>
  <si>
    <t>Wiki filename candidate: (SIJ) Kariya Masaki sprite.png — requires image check</t>
  </si>
  <si>
    <t>https://inazuma-eleven.fandom.com/wiki/Special:FilePath/(SIJ)%20Kariya%20Masaki%20sprite.png</t>
  </si>
  <si>
    <t>Wiki filename candidate: (SIJ) Amemiya Taiyou sprite.png — requires image check</t>
  </si>
  <si>
    <t>https://inazuma-eleven.fandom.com/wiki/Special:FilePath/(SIJ)%20Amemiya%20Taiyou%20sprite.png</t>
  </si>
  <si>
    <t>Wiki filename candidate: (SIJ) Nishizono Shinsuke sprite.png — requires image check</t>
  </si>
  <si>
    <t>https://inazuma-eleven.fandom.com/wiki/Special:FilePath/(SIJ)%20Nishizono%20Shinsuke%20sprite.png</t>
  </si>
  <si>
    <t>Wiki filename candidate: (SIJ) Nanobana Kinako sprite.png — requires image check</t>
  </si>
  <si>
    <t>https://inazuma-eleven.fandom.com/wiki/Special:FilePath/(SIJ)%20Nanobana%20Kinako%20sprite.png</t>
  </si>
  <si>
    <t>Ibuki Munemasa</t>
  </si>
  <si>
    <t>Inazuma Eleven Wiki · (EE) Ibuki Munemasa sprite.png</t>
  </si>
  <si>
    <t>https://static.wikia.nocookie.net/inazuma-eleven/images/a/ad/%28EE%29_Ibuki_Munemasa_sprite.png/revision/latest?cb=20230520123325</t>
  </si>
  <si>
    <t>Morimura Konoha</t>
  </si>
  <si>
    <t>Inazuma Eleven Wiki · (EE) Morimura Konoha sprite.png · candidate — UNVERIFIED</t>
  </si>
  <si>
    <t>https://static.wikia.nocookie.net/inazuma-eleven/images/9/92/(EE)_Morimura_Konoha_sprite.png/revision/latest</t>
  </si>
  <si>
    <t>Minaho Kazuto</t>
  </si>
  <si>
    <t>Inazuma Eleven Wiki · (EE) Minaho Kazuto sprite.png · candidate — UNVERIFIED</t>
  </si>
  <si>
    <t>https://static.wikia.nocookie.net/inazuma-eleven/images/5/57/(EE)_Minaho_Kazuto_sprite.png/revision/latest</t>
  </si>
  <si>
    <t>Manabe Jinichirou</t>
  </si>
  <si>
    <t>Inazuma Eleven Wiki · (EE) Manabe Jinichirou sprite.png · candidate — UNVERIFIED</t>
  </si>
  <si>
    <t>https://static.wikia.nocookie.net/inazuma-eleven/images/7/76/(EE)_Manabe_Jinichirou_sprite.png/revision/latest</t>
  </si>
  <si>
    <t>Tetsukado Shin</t>
  </si>
  <si>
    <t>Inazuma Eleven Wiki · (EE) Tetsukado Shin sprite.png · candidate — UNVERIFIED</t>
  </si>
  <si>
    <t>https://static.wikia.nocookie.net/inazuma-eleven/images/4/41/(EE)_Tetsukado_Shin_sprite.png/revision/latest</t>
  </si>
  <si>
    <t>Kusaka Ryuuji</t>
  </si>
  <si>
    <t>Inazuma Eleven Wiki · (EE) Kusaka Ryuuji sprite.png · candidate — UNVERIFIED</t>
  </si>
  <si>
    <t>https://static.wikia.nocookie.net/inazuma-eleven/images/e/e9/(EE)_Kusaka_Ryuuji_sprite.png/revision/latest</t>
  </si>
  <si>
    <t>Nozaki Sakura</t>
  </si>
  <si>
    <t>Inazuma Eleven Wiki · (EE) Nozaki Sakura sprite.png · candidate — UNVERIFIED</t>
  </si>
  <si>
    <t>https://static.wikia.nocookie.net/inazuma-eleven/images/2/25/(EE)_Nozaki_Sakura_sprite.png/revision/latest</t>
  </si>
  <si>
    <t>Inazuma Eleven Wiki · (EE) Matsukaze Tenma sprite.png · candidate — UNVERIFIED</t>
  </si>
  <si>
    <t>https://static.wikia.nocookie.net/inazuma-eleven/images/c/c2/%28EE%29_Matsukaze_Tenma_sprite.png/revision/latest</t>
  </si>
  <si>
    <t>Inazuma Eleven Wiki · (EE) Shindou Takuto sprite.png · candidate — UNVERIFIED</t>
  </si>
  <si>
    <t>https://static.wikia.nocookie.net/inazuma-eleven/images/c/c3/%28EE%29_Shindou_Takuto_sprite.png/revision/latest</t>
  </si>
  <si>
    <t>Inazuma Eleven Wiki · (IJ) Fudou Akio sprite.png · candidate (check image)</t>
  </si>
  <si>
    <t>Inazuma Eleven Wiki · (EE) Tsurugi Kyousuke sprite.png · candidate — UNVERIFIED</t>
  </si>
  <si>
    <t>https://static.wikia.nocookie.net/inazuma-eleven/images/7/72/(EE)_Tsurugi_Kyousuke_sprite.png/revision/latest</t>
  </si>
  <si>
    <t>Matatagi Hayato</t>
  </si>
  <si>
    <t>Inazuma Eleven Wiki · (EE) Matatagi Hayato sprite.png · candidate — UNVERIFIED</t>
  </si>
  <si>
    <t>https://static.wikia.nocookie.net/inazuma-eleven/images/b/bb/(EE)_Matatagi_Hayato_sprite.png/revision/latest</t>
  </si>
  <si>
    <t>Inazuma Eleven Wiki · (IJ) Fubuki Shirou sprite.png · candidate (check image)</t>
  </si>
  <si>
    <t>Ichikawa Zanakurou</t>
  </si>
  <si>
    <t>Inazuma Eleven Wiki · (EE) Ichikawa Zanakurou sprite.png · candidate — UNVERIFIED</t>
  </si>
  <si>
    <t>https://static.wikia.nocookie.net/inazuma-eleven/images/a/a0/(EE)_Ichikawa_Zanakurou_sprite.png/revision/latest</t>
  </si>
  <si>
    <t>Inazuma Eleven Wiki · (IJ) Gouenji Shuuya sprite.png · candidate (check image)</t>
  </si>
  <si>
    <t>Inazuma Eleven Wiki · (EE) Nishizono Shinsuke sprite.png · candidate — UNVERIFIED</t>
  </si>
  <si>
    <t>https://static.wikia.nocookie.net/inazuma-eleven/images/5/52/(EE)_Nishizono_Shinsuke_sprite.png/revision/latest</t>
  </si>
  <si>
    <t>Ashiya Noboru</t>
  </si>
  <si>
    <t>Candidate wiki sprite · (AD) Ashiya Noboru sprite.png · unverified</t>
  </si>
  <si>
    <t>https://static.wikia.nocookie.net/inazuma-eleven/images/a/a6/(AD)_Ashiya_Noboru_sprite.png/revision/latest</t>
  </si>
  <si>
    <t>Motono Tsuyoshi</t>
  </si>
  <si>
    <t>Candidate wiki sprite · (AD) Motono Tsuyoshi sprite.png · unverified</t>
  </si>
  <si>
    <t>https://static.wikia.nocookie.net/inazuma-eleven/images/d/df/(AD)_Motono_Tsuyoshi_sprite.png/revision/latest</t>
  </si>
  <si>
    <t>Michino Susumu</t>
  </si>
  <si>
    <t>Candidate wiki sprite · (AD) Michino Susumu sprite.png · unverified</t>
  </si>
  <si>
    <t>https://static.wikia.nocookie.net/inazuma-eleven/images/f/fa/(AD)_Michino_Susumu_sprite.png/revision/latest</t>
  </si>
  <si>
    <t>Inazuma Eleven Wiki · (IJ) Utsunomiya Toramaru sprite.png · candidate (check image)</t>
  </si>
  <si>
    <t>Edaki Saki</t>
  </si>
  <si>
    <t>Candidate wiki sprite · (AD) Edaki Saki sprite.png · unverified</t>
  </si>
  <si>
    <t>https://static.wikia.nocookie.net/inazuma-eleven/images/f/fe/(AD)_Edaki_Saki_sprite.png/revision/latest</t>
  </si>
  <si>
    <t>Existing Ina7 Wiki sprite; may show another kit</t>
  </si>
  <si>
    <t>Hisakumo Jinta</t>
  </si>
  <si>
    <t>Candidate wiki sprite · (AD) Hisakumo Jinta sprite.png · unverified</t>
  </si>
  <si>
    <t>https://static.wikia.nocookie.net/inazuma-eleven/images/c/ca/(AD)_Hisakumo_Jinta_sprite.png/revision/latest</t>
  </si>
  <si>
    <t>Noya Keiichirou</t>
  </si>
  <si>
    <t>Candidate wiki sprite · (AD) Noya Keiichirou sprite.png · unverified</t>
  </si>
  <si>
    <t>https://static.wikia.nocookie.net/inazuma-eleven/images/e/e7/(AD)_Noya_Keiichirou_sprite.png/revision/latest</t>
  </si>
  <si>
    <t>Inazuma Eleven Wiki · (IJ) Hijikata Raiden sprite.png · candidate (check image)</t>
  </si>
  <si>
    <t>Fujiki Tatsuhiko</t>
  </si>
  <si>
    <t>Candidate wiki sprite · (US) Fujiki Tatsuhiko sprite.png · unverified</t>
  </si>
  <si>
    <t>https://static.wikia.nocookie.net/inazuma-eleven/images/c/cd/(US)_Fujiki_Tatsuhiko_sprite.png/revision/latest</t>
  </si>
  <si>
    <t>Inazuma Eleven Wiki · (IJ) Kidou Yuuto sprite.png · candidate (check image)</t>
  </si>
  <si>
    <t>Nitta Miru</t>
  </si>
  <si>
    <t>Candidate wiki sprite · (US) Nitta Miru sprite.png · unverified</t>
  </si>
  <si>
    <t>https://static.wikia.nocookie.net/inazuma-eleven/images/3/37/(US)_Nitta_Miru_sprite.png/revision/latest</t>
  </si>
  <si>
    <t>Ginzamiya Akira</t>
  </si>
  <si>
    <t>Candidate wiki sprite · (US) Ginzamiya Akira sprite.png · unverified</t>
  </si>
  <si>
    <t>https://static.wikia.nocookie.net/inazuma-eleven/images/f/f4/(US)_Ginzamiya_Akira_sprite.png/revision/latest</t>
  </si>
  <si>
    <t>Sasayama Taki</t>
  </si>
  <si>
    <t>Candidate wiki sprite · (US) Sasayama Taki sprite.png · unverified</t>
  </si>
  <si>
    <t>https://static.wikia.nocookie.net/inazuma-eleven/images/3/3b/(US)_Sasayama_Taki_sprite.png/revision/latest</t>
  </si>
  <si>
    <t>Exact user-provided Unlimited Shining Hakuryuu sprite</t>
  </si>
  <si>
    <t>https://static.wikia.nocookie.net/inazuma-eleven/images/5/59/%28US%29_Hakuryuu_sprite.png/revision/latest?cb=20230520002140</t>
  </si>
  <si>
    <t>Inazuma Eleven Wiki · (IJ) Sakuma Jirou sprite.png · candidate (check image)</t>
  </si>
  <si>
    <t>Hoda Mitsuhiro</t>
  </si>
  <si>
    <t>Candidate wiki sprite · (US) Hoda Mitsuhiro sprite.png · unverified</t>
  </si>
  <si>
    <t>https://static.wikia.nocookie.net/inazuma-eleven/images/c/ce/(US)_Hoda_Mitsuhiro_sprite.png/revision/latest</t>
  </si>
  <si>
    <t>Kageura Touji</t>
  </si>
  <si>
    <t>Candidate wiki sprite · (EG) Kageura Touji sprite.png · unverified</t>
  </si>
  <si>
    <t>https://static.wikia.nocookie.net/inazuma-eleven/images/3/32/(EG)_Kageura_Touji_sprite.png/revision/latest</t>
  </si>
  <si>
    <t>Mienai Kouta</t>
  </si>
  <si>
    <t>Candidate wiki sprite · (EG) Mienai Kouta sprite.png · unverified</t>
  </si>
  <si>
    <t>https://static.wikia.nocookie.net/inazuma-eleven/images/9/90/(EG)_Mienai_Kouta_sprite.png/revision/latest</t>
  </si>
  <si>
    <t>Inazuma Eleven Wiki · (IJ) Someoka Ryuugo sprite.png · candidate (check image)</t>
  </si>
  <si>
    <t>Honda Taizou</t>
  </si>
  <si>
    <t>Candidate wiki sprite · (EG) Honda Taizou sprite.png · unverified</t>
  </si>
  <si>
    <t>https://static.wikia.nocookie.net/inazuma-eleven/images/3/3a/(EG)_Honda_Taizou_sprite.png/revision/latest</t>
  </si>
  <si>
    <t>Akutagawa Fusanosuke</t>
  </si>
  <si>
    <t>Candidate wiki sprite · (EG) Akutagawa Fusanosuke sprite.png · unverified</t>
  </si>
  <si>
    <t>https://static.wikia.nocookie.net/inazuma-eleven/images/9/9b/(EG)_Akutagawa_Fusanosuke_sprite.png/revision/latest</t>
  </si>
  <si>
    <t>Kakizaki Hagumi</t>
  </si>
  <si>
    <t>Candidate wiki sprite · (EG) Kakizaki Hagumi sprite.png · unverified</t>
  </si>
  <si>
    <t>https://static.wikia.nocookie.net/inazuma-eleven/images/8/8f/(EG)_Kakizaki_Hagumi_sprite.png/revision/latest</t>
  </si>
  <si>
    <t>Hitofude Hayato</t>
  </si>
  <si>
    <t>Candidate wiki sprite · (EG) Hitofude Hayato sprite.png · unverified</t>
  </si>
  <si>
    <t>https://static.wikia.nocookie.net/inazuma-eleven/images/a/a5/(EG)_Hitofude_Hayato_sprite.png/revision/latest</t>
  </si>
  <si>
    <t>Inazuma Eleven Wiki · (IJ) Kiyama Hiroto sprite.png · candidate (check image)</t>
  </si>
  <si>
    <t>Fukuro Tetsuya</t>
  </si>
  <si>
    <t>Candidate wiki sprite · (EG) Fukuro Tetsuya sprite.png · unverified</t>
  </si>
  <si>
    <t>https://static.wikia.nocookie.net/inazuma-eleven/images/6/66/(EG)_Fukuro_Tetsuya_sprite.png/revision/latest</t>
  </si>
  <si>
    <t>Yomiya Satoshi</t>
  </si>
  <si>
    <t>Candidate wiki sprite · (EG) Yomiya Satoshi sprite.png · unverified</t>
  </si>
  <si>
    <t>https://static.wikia.nocookie.net/inazuma-eleven/images/4/4a/(EG)_Yomiya_Satoshi_sprite.png/revision/latest</t>
  </si>
  <si>
    <t>Yukiji Keiichi</t>
  </si>
  <si>
    <t>Candidate wiki sprite · (EG) Yukiji Keiichi sprite.png · unverified</t>
  </si>
  <si>
    <t>https://static.wikia.nocookie.net/inazuma-eleven/images/0/0e/(EG)_Yukiji_Keiichi_sprite.png/revision/latest</t>
  </si>
  <si>
    <t>Saewatari Yuuichirou</t>
  </si>
  <si>
    <t>Candidate wiki sprite · (EG) Saewatari Yuuichirou sprite.png · unverified</t>
  </si>
  <si>
    <t>https://static.wikia.nocookie.net/inazuma-eleven/images/1/15/(EG)_Saewatari_Yuuichirou_sprite.png/revision/latest</t>
  </si>
  <si>
    <t>Inazuma Eleven Wiki · (IJ) Tachimukai Yuuki sprite.png · candidate (check image)</t>
  </si>
  <si>
    <t>Kindaichi Gaku</t>
  </si>
  <si>
    <t>Candidate wiki sprite · (EG) Kindaichi Gaku sprite.png · unverified</t>
  </si>
  <si>
    <t>https://static.wikia.nocookie.net/inazuma-eleven/images/a/a9/(EG)_Kindaichi_Gaku_sprite.png/revision/latest</t>
  </si>
  <si>
    <t>Kaoka Utanori</t>
  </si>
  <si>
    <t>Inazuma Eleven Wiki team-prefix candidate: (EG)_Kaoka_Utanori_sprite.png</t>
  </si>
  <si>
    <t>https://static.wikia.nocookie.net/inazuma-eleven/images/a/a0/(EG)_Kaoka_Utanori_sprite.png/revision/latest</t>
  </si>
  <si>
    <t>Kouyou Hifumi</t>
  </si>
  <si>
    <t>Inazuma Eleven Wiki team-prefix candidate: (EG)_Kouyou_Hifumi_sprite.png</t>
  </si>
  <si>
    <t>https://static.wikia.nocookie.net/inazuma-eleven/images/2/29/(EG)_Kouyou_Hifumi_sprite.png/revision/latest</t>
  </si>
  <si>
    <t>Natsume Kinsuke</t>
  </si>
  <si>
    <t>Inazuma Eleven Wiki team-prefix candidate: (EG)_Natsume_Kinsuke_sprite.png</t>
  </si>
  <si>
    <t>https://static.wikia.nocookie.net/inazuma-eleven/images/b/b2/(EG)_Natsume_Kinsuke_sprite.png/revision/latest</t>
  </si>
  <si>
    <t>Inazuma Eleven Wiki · (IJ) Midorikawa Ryuuji sprite.png · candidate (check image)</t>
  </si>
  <si>
    <t>Kuniki Tetsuo</t>
  </si>
  <si>
    <t>Inazuma Eleven Wiki team-prefix candidate: (EG)_Kuniki_Tetsuo_sprite.png</t>
  </si>
  <si>
    <t>https://static.wikia.nocookie.net/inazuma-eleven/images/5/51/(EG)_Kuniki_Tetsuo_sprite.png/revision/latest</t>
  </si>
  <si>
    <t>Tanizaki Junji</t>
  </si>
  <si>
    <t>Inazuma Eleven Wiki team-prefix candidate: (EG)_Tanizaki_Junji_sprite.png</t>
  </si>
  <si>
    <t>https://static.wikia.nocookie.net/inazuma-eleven/images/a/a3/(EG)_Tanizaki_Junji_sprite.png/revision/latest</t>
  </si>
  <si>
    <t>Italy</t>
  </si>
  <si>
    <t>Inazuma Eleven Wiki team-prefix candidate: (EG)_Manabe_Jinichirou_sprite.png</t>
  </si>
  <si>
    <t>https://static.wikia.nocookie.net/inazuma-eleven/images/e/e1/(EG)_Manabe_Jinichirou_sprite.png/revision/latest</t>
  </si>
  <si>
    <t>Tetsuoda Masashi</t>
  </si>
  <si>
    <t>Candidate wiki sprite · (KK) Tetsuoda Masashi sprite.png · unverified</t>
  </si>
  <si>
    <t>https://static.wikia.nocookie.net/inazuma-eleven/images/a/af/(KK)_Tetsuoda_Masashi_sprite.png/revision/latest</t>
  </si>
  <si>
    <t>Inazuma Eleven Wiki · (O) Gigi Blasi sprite.png · candidate (check image)</t>
  </si>
  <si>
    <t>Morikawa Genta</t>
  </si>
  <si>
    <t>Candidate wiki sprite · (KK) Morikawa Genta sprite.png · unverified</t>
  </si>
  <si>
    <t>https://static.wikia.nocookie.net/inazuma-eleven/images/2/28/(KK)_Morikawa_Genta_sprite.png/revision/latest</t>
  </si>
  <si>
    <t>Ushijima Seiji</t>
  </si>
  <si>
    <t>Candidate wiki sprite · (KK) Ushijima Seiji sprite.png · unverified</t>
  </si>
  <si>
    <t>https://static.wikia.nocookie.net/inazuma-eleven/images/3/30/(KK)_Ushijima_Seiji_sprite.png/revision/latest</t>
  </si>
  <si>
    <t>Wiki roster; rating and positions estimated</t>
  </si>
  <si>
    <t>Daimon Mitsuru</t>
  </si>
  <si>
    <t>Candidate wiki sprite · (KK) Daimon Mitsuru sprite.png · unverified</t>
  </si>
  <si>
    <t>https://static.wikia.nocookie.net/inazuma-eleven/images/2/23/(KK)_Daimon_Mitsuru_sprite.png/revision/latest</t>
  </si>
  <si>
    <t>Inazuma Eleven Wiki · (O) Vento Gagliano sprite.png · candidate (check image)</t>
  </si>
  <si>
    <t>Yanagi Mitsuo</t>
  </si>
  <si>
    <t>Candidate wiki sprite · (KK) Yanagi Mitsuo sprite.png · unverified</t>
  </si>
  <si>
    <t>https://static.wikia.nocookie.net/inazuma-eleven/images/5/53/(KK)_Yanagi_Mitsuo_sprite.png/revision/latest</t>
  </si>
  <si>
    <t>Sanjou Dai</t>
  </si>
  <si>
    <t>Candidate wiki sprite · (KK) Sanjou Dai sprite.png · unverified</t>
  </si>
  <si>
    <t>https://static.wikia.nocookie.net/inazuma-eleven/images/1/10/(KK)_Sanjou_Dai_sprite.png/revision/latest</t>
  </si>
  <si>
    <t>Iseya Minoru</t>
  </si>
  <si>
    <t>Candidate wiki sprite · (KK) Iseya Minoru sprite.png · unverified</t>
  </si>
  <si>
    <t>https://static.wikia.nocookie.net/inazuma-eleven/images/0/07/(KK)_Iseya_Minoru_sprite.png/revision/latest</t>
  </si>
  <si>
    <t>Amano Kaiji</t>
  </si>
  <si>
    <t>Candidate wiki sprite · (KK) Amano Kaiji sprite.png · unverified</t>
  </si>
  <si>
    <t>https://static.wikia.nocookie.net/inazuma-eleven/images/3/30/(KK)_Amano_Kaiji_sprite.png/revision/latest</t>
  </si>
  <si>
    <t>Inazuma Eleven Wiki · (O) Ottorino Nobili sprite.png · candidate (check image)</t>
  </si>
  <si>
    <t>Inaba Natsuki</t>
  </si>
  <si>
    <t>Candidate wiki sprite · (KK) Inaba Natsuki sprite.png · unverified</t>
  </si>
  <si>
    <t>https://static.wikia.nocookie.net/inazuma-eleven/images/d/de/(KK)_Inaba_Natsuki_sprite.png/revision/latest</t>
  </si>
  <si>
    <t>Kizaki Yuuji</t>
  </si>
  <si>
    <t>Candidate wiki sprite · (KK) Kizaki Yuuji sprite.png · unverified</t>
  </si>
  <si>
    <t>https://static.wikia.nocookie.net/inazuma-eleven/images/7/74/(KK)_Kizaki_Yuuji_sprite.png/revision/latest</t>
  </si>
  <si>
    <t>Kusakabe Saisuke</t>
  </si>
  <si>
    <t>Inazuma Eleven Wiki team-prefix candidate: (KK)_Kusakabe_Saisuke_sprite.png</t>
  </si>
  <si>
    <t>https://static.wikia.nocookie.net/inazuma-eleven/images/8/8d/(KK)_Kusakabe_Saisuke_sprite.png/revision/latest</t>
  </si>
  <si>
    <t>Okusano Maiya</t>
  </si>
  <si>
    <t>Inazuma Eleven Wiki team-prefix candidate: (KK)_Okusano_Maiya_sprite.png</t>
  </si>
  <si>
    <t>https://static.wikia.nocookie.net/inazuma-eleven/images/f/fe/(KK)_Okusano_Maiya_sprite.png/revision/latest</t>
  </si>
  <si>
    <t>Inazuma Eleven Wiki · (O) Anton Gattsuso sprite.png · candidate (check image)</t>
  </si>
  <si>
    <t>Taketomi Kiyoo</t>
  </si>
  <si>
    <t>Inazuma Eleven Wiki team-prefix candidate: (KK)_Taketomi_Kiyoo_sprite.png</t>
  </si>
  <si>
    <t>https://static.wikia.nocookie.net/inazuma-eleven/images/8/8a/(KK)_Taketomi_Kiyoo_sprite.png/revision/latest</t>
  </si>
  <si>
    <t>Shibaki Gekito</t>
  </si>
  <si>
    <t>Inazuma Eleven Wiki team-prefix candidate: (KK)_Shibaki_Gekito_sprite.png</t>
  </si>
  <si>
    <t>https://static.wikia.nocookie.net/inazuma-eleven/images/0/0b/(KK)_Shibaki_Gekito_sprite.png/revision/latest</t>
  </si>
  <si>
    <t>Maniwa Kento</t>
  </si>
  <si>
    <t>Inazuma Eleven Wiki team-prefix candidate: (KK)_Maniwa_Kento_sprite.png</t>
  </si>
  <si>
    <t>https://static.wikia.nocookie.net/inazuma-eleven/images/d/dc/(KK)_Maniwa_Kento_sprite.png/revision/latest</t>
  </si>
  <si>
    <t>Minami Juuji</t>
  </si>
  <si>
    <t>Candidate wiki sprite · (T) Minami Juuji sprite.png · unverified</t>
  </si>
  <si>
    <t>https://static.wikia.nocookie.net/inazuma-eleven/images/8/8a/(T)_Minami_Juuji_sprite.png/revision/latest</t>
  </si>
  <si>
    <t>Inazuma Eleven Wiki · (O) Marco Maserati sprite.png · candidate (check image)</t>
  </si>
  <si>
    <t>Kawasaki Ginta</t>
  </si>
  <si>
    <t>Candidate wiki sprite · (T) Kawasaki Ginta sprite.png · unverified</t>
  </si>
  <si>
    <t>https://static.wikia.nocookie.net/inazuma-eleven/images/1/14/(T)_Kawasaki_Ginta_sprite.png/revision/latest</t>
  </si>
  <si>
    <t>Itokawa Yoshinobu</t>
  </si>
  <si>
    <t>Candidate wiki sprite · (T) Itokawa Yoshinobu sprite.png · unverified</t>
  </si>
  <si>
    <t>https://static.wikia.nocookie.net/inazuma-eleven/images/3/39/(T)_Itokawa_Yoshinobu_sprite.png/revision/latest</t>
  </si>
  <si>
    <t>Kashio Seigo</t>
  </si>
  <si>
    <t>Candidate wiki sprite · (T) Kashio Seigo sprite.png · unverified</t>
  </si>
  <si>
    <t>https://static.wikia.nocookie.net/inazuma-eleven/images/e/e6/(T)_Kashio_Seigo_sprite.png/revision/latest</t>
  </si>
  <si>
    <t>Inazuma Eleven Wiki · (O) Angelo Gabrini sprite.png · candidate (check image)</t>
  </si>
  <si>
    <t>Higashi Kinya</t>
  </si>
  <si>
    <t>Candidate wiki sprite · (T) Higashi Kinya sprite.png · unverified</t>
  </si>
  <si>
    <t>https://static.wikia.nocookie.net/inazuma-eleven/images/0/01/(T)_Higashi_Kinya_sprite.png/revision/latest</t>
  </si>
  <si>
    <t>Hayabusa Hideki</t>
  </si>
  <si>
    <t>Candidate wiki sprite · (T) Hayabusa Hideki sprite.png · unverified</t>
  </si>
  <si>
    <t>https://static.wikia.nocookie.net/inazuma-eleven/images/0/06/(T)_Hayabusa_Hideki_sprite.png/revision/latest</t>
  </si>
  <si>
    <t>Harei Mizunari</t>
  </si>
  <si>
    <t>Candidate wiki sprite · (T) Harei Mizunari sprite.png · unverified</t>
  </si>
  <si>
    <t>https://static.wikia.nocookie.net/inazuma-eleven/images/1/14/(T)_Harei_Mizunari_sprite.png/revision/latest</t>
  </si>
  <si>
    <t>Nishinosora Yoichi</t>
  </si>
  <si>
    <t>Candidate wiki sprite · (T) Nishinosora Yoichi sprite.png · unverified</t>
  </si>
  <si>
    <t>https://static.wikia.nocookie.net/inazuma-eleven/images/0/03/(T)_Nishinosora_Yoichi_sprite.png/revision/latest</t>
  </si>
  <si>
    <t>Inazuma Eleven Wiki · (O) Nakata Hidetoshi sprite.png · candidate (check image)</t>
  </si>
  <si>
    <t>Kita Ichiban</t>
  </si>
  <si>
    <t>Candidate wiki sprite · (T) Kita Ichiban sprite.png · unverified</t>
  </si>
  <si>
    <t>https://static.wikia.nocookie.net/inazuma-eleven/images/1/1d/(T)_Kita_Ichiban_sprite.png/revision/latest</t>
  </si>
  <si>
    <t>Andou Tsuneyuki</t>
  </si>
  <si>
    <t>Candidate wiki sprite · (T) Andou Tsuneyuki sprite.png · unverified</t>
  </si>
  <si>
    <t>https://static.wikia.nocookie.net/inazuma-eleven/images/a/a9/(T)_Andou_Tsuneyuki_sprite.png/revision/latest</t>
  </si>
  <si>
    <t>Hoshifuru Kaguya</t>
  </si>
  <si>
    <t>Candidate wiki sprite · (T) Hoshifuru Kaguya sprite.png · unverified</t>
  </si>
  <si>
    <t>https://static.wikia.nocookie.net/inazuma-eleven/images/a/aa/(T)_Hoshifuru_Kaguya_sprite.png/revision/latest</t>
  </si>
  <si>
    <t>Orio Mihoshi</t>
  </si>
  <si>
    <t>Inazuma Eleven Wiki team-prefix candidate: (T)_Orio_Mihoshi_sprite.png</t>
  </si>
  <si>
    <t>https://static.wikia.nocookie.net/inazuma-eleven/images/a/a4/(T)_Orio_Mihoshi_sprite.png/revision/latest</t>
  </si>
  <si>
    <t>Inazuma Eleven Wiki · (O) Giorgio Giannini sprite.png · candidate (check image)</t>
  </si>
  <si>
    <t>Oushida Kazuhiro</t>
  </si>
  <si>
    <t>Inazuma Eleven Wiki team-prefix candidate: (T)_Oushida_Kazuhiro_sprite.png</t>
  </si>
  <si>
    <t>https://static.wikia.nocookie.net/inazuma-eleven/images/8/8b/(T)_Oushida_Kazuhiro_sprite.png/revision/latest</t>
  </si>
  <si>
    <t>Yuge Noboru</t>
  </si>
  <si>
    <t>Inazuma Eleven Wiki team-prefix candidate: (T)_Yuge_Noboru_sprite.png</t>
  </si>
  <si>
    <t>https://static.wikia.nocookie.net/inazuma-eleven/images/4/4e/(T)_Yuge_Noboru_sprite.png/revision/latest</t>
  </si>
  <si>
    <t>Ankoku Masayuki</t>
  </si>
  <si>
    <t>Inazuma Eleven Wiki team-prefix candidate: (T)_Ankoku_Masayuki_sprite.png</t>
  </si>
  <si>
    <t>https://static.wikia.nocookie.net/inazuma-eleven/images/8/80/(T)_Ankoku_Masayuki_sprite.png/revision/latest</t>
  </si>
  <si>
    <t>Harusawa Hikaru</t>
  </si>
  <si>
    <t>Inazuma Eleven Wiki team-prefix candidate: (T)_Harusawa_Hikaru_sprite.png</t>
  </si>
  <si>
    <t>https://static.wikia.nocookie.net/inazuma-eleven/images/5/5d/(T)_Harusawa_Hikaru_sprite.png/revision/latest</t>
  </si>
  <si>
    <t>Inazuma Eleven Wiki team-prefix candidate: (T)_Minaho_Kazuto_sprite.png</t>
  </si>
  <si>
    <t>https://static.wikia.nocookie.net/inazuma-eleven/images/6/66/(T)_Minaho_Kazuto_sprite.png/revision/latest</t>
  </si>
  <si>
    <t>Miyabino Reiichi</t>
  </si>
  <si>
    <t>User-provided team-specific sprite · (HT) Miyabino Reiichi sprite.png</t>
  </si>
  <si>
    <t>https://static.wikia.nocookie.net/inazuma-eleven/images/a/a0/%28HT%29_Miyabino_Reiichi_sprite.png/revision/latest?cb=20230530164447</t>
  </si>
  <si>
    <t>Inazuma Eleven Wiki · (O) Dante Diavlo sprite.png · candidate (check image)</t>
  </si>
  <si>
    <t>Ootaki Tonoo</t>
  </si>
  <si>
    <t>Inazuma Eleven Wiki · (HT)_Ootaki_Tonoo_sprite.png · Candidate from user-provided team sprite prefix; image URL not visually verified</t>
  </si>
  <si>
    <t>https://static.wikia.nocookie.net/inazuma-eleven/images/6/64/(HT)_Ootaki_Tonoo_sprite.png/revision/latest</t>
  </si>
  <si>
    <t>Kabata Taruhiko</t>
  </si>
  <si>
    <t>Inazuma Eleven Wiki · (HT)_Kabata_Taruhiko_sprite.png · Candidate from user-provided team sprite prefix; image URL not visually verified</t>
  </si>
  <si>
    <t>https://static.wikia.nocookie.net/inazuma-eleven/images/a/a9/(HT)_Kabata_Taruhiko_sprite.png/revision/latest</t>
  </si>
  <si>
    <t>Narita Kenya</t>
  </si>
  <si>
    <t>Inazuma Eleven Wiki · (HT)_Narita_Kenya_sprite.png · Candidate from user-provided team sprite prefix; image URL not visually verified</t>
  </si>
  <si>
    <t>https://static.wikia.nocookie.net/inazuma-eleven/images/9/9f/(HT)_Narita_Kenya_sprite.png/revision/latest</t>
  </si>
  <si>
    <t>Ryuuzaki Ouji</t>
  </si>
  <si>
    <t>Inazuma Eleven Wiki · (HT)_Ryuuzaki_Ouji_sprite.png · Candidate from user-provided team sprite prefix; image URL not visually verified</t>
  </si>
  <si>
    <t>https://static.wikia.nocookie.net/inazuma-eleven/images/b/bb/(HT)_Ryuuzaki_Ouji_sprite.png/revision/latest</t>
  </si>
  <si>
    <t>Asukaji Sakuya</t>
  </si>
  <si>
    <t>Inazuma Eleven Wiki · (HT)_Asukaji_Sakuya_sprite.png · Candidate from user-provided team sprite prefix; image URL not visually verified</t>
  </si>
  <si>
    <t>https://static.wikia.nocookie.net/inazuma-eleven/images/5/5a/(HT)_Asukaji_Sakuya_sprite.png/revision/latest</t>
  </si>
  <si>
    <t>Horasawa Shuuji</t>
  </si>
  <si>
    <t>Inazuma Eleven Wiki · (HT)_Horasawa_Shuuji_sprite.png · Candidate from user-provided team sprite prefix; image URL not visually verified</t>
  </si>
  <si>
    <t>https://static.wikia.nocookie.net/inazuma-eleven/images/1/15/(HT)_Horasawa_Shuuji_sprite.png/revision/latest</t>
  </si>
  <si>
    <t>Itsuki Katsumasa</t>
  </si>
  <si>
    <t>Inazuma Eleven Wiki · (HT)_Itsuki_Katsumasa_sprite.png · Candidate from user-provided team sprite prefix; image URL not visually verified</t>
  </si>
  <si>
    <t>https://static.wikia.nocookie.net/inazuma-eleven/images/2/20/(HT)_Itsuki_Katsumasa_sprite.png/revision/latest</t>
  </si>
  <si>
    <t>Sasaki Iwao</t>
  </si>
  <si>
    <t>Inazuma Eleven Wiki · (HT)_Sasaki_Iwao_sprite.png · Candidate from user-provided team sprite prefix; image URL not visually verified</t>
  </si>
  <si>
    <t>https://static.wikia.nocookie.net/inazuma-eleven/images/f/fa/(HT)_Sasaki_Iwao_sprite.png/revision/latest</t>
  </si>
  <si>
    <t>Itsumi Kunihiko</t>
  </si>
  <si>
    <t>Inazuma Eleven Wiki · (HT)_Itsumi_Kunihiko_sprite.png · Candidate from user-provided team sprite prefix; image URL not visually verified</t>
  </si>
  <si>
    <t>https://static.wikia.nocookie.net/inazuma-eleven/images/7/72/(HT)_Itsumi_Kunihiko_sprite.png/revision/latest</t>
  </si>
  <si>
    <t>Inazuma Eleven Wiki · (O) Raffaele Generani sprite.png · candidate (check image)</t>
  </si>
  <si>
    <t>Mikado Haruma</t>
  </si>
  <si>
    <t>Inazuma Eleven Wiki · (HT)_Mikado_Haruma_sprite.png · Candidate from user-provided team sprite prefix; image URL not visually verified</t>
  </si>
  <si>
    <t>https://static.wikia.nocookie.net/inazuma-eleven/images/8/80/(HT)_Mikado_Haruma_sprite.png/revision/latest</t>
  </si>
  <si>
    <t>Mashira Kadoteru</t>
  </si>
  <si>
    <t>Inazuma Eleven Wiki team-prefix candidate: (HT)_Mashira_Kadoteru_sprite.png</t>
  </si>
  <si>
    <t>https://static.wikia.nocookie.net/inazuma-eleven/images/9/96/(HT)_Mashira_Kadoteru_sprite.png/revision/latest</t>
  </si>
  <si>
    <t>Nakamura Michiru</t>
  </si>
  <si>
    <t>Inazuma Eleven Wiki team-prefix candidate: (HT)_Nakamura_Michiru_sprite.png</t>
  </si>
  <si>
    <t>https://static.wikia.nocookie.net/inazuma-eleven/images/f/f9/(HT)_Nakamura_Michiru_sprite.png/revision/latest</t>
  </si>
  <si>
    <t>Kasumino Jinta</t>
  </si>
  <si>
    <t>Inazuma Eleven Wiki team-prefix candidate: (HT)_Kasumino_Jinta_sprite.png</t>
  </si>
  <si>
    <t>https://static.wikia.nocookie.net/inazuma-eleven/images/0/0a/(HT)_Kasumino_Jinta_sprite.png/revision/latest</t>
  </si>
  <si>
    <t>Hanamura Kaoru</t>
  </si>
  <si>
    <t>Inazuma Eleven Wiki team-prefix candidate: (HT)_Hanamura_Kaoru_sprite.png</t>
  </si>
  <si>
    <t>https://static.wikia.nocookie.net/inazuma-eleven/images/1/1c/(HT)_Hanamura_Kaoru_sprite.png/revision/latest</t>
  </si>
  <si>
    <t>Oosugi Futoshi</t>
  </si>
  <si>
    <t>Inazuma Eleven Wiki team-prefix candidate: (HT)_Oosugi_Futoshi_sprite.png</t>
  </si>
  <si>
    <t>https://static.wikia.nocookie.net/inazuma-eleven/images/5/52/(HT)_Oosugi_Futoshi_sprite.png/revision/latest</t>
  </si>
  <si>
    <t>Inazuma Eleven Wiki · (O) Daniele Sanctis sprite.png · candidate (check image)</t>
  </si>
  <si>
    <t>Shiyou Hanasaku</t>
  </si>
  <si>
    <t>Candidate wiki sprite · (AG) Shiyou Hanasaku sprite.png · unverified</t>
  </si>
  <si>
    <t>https://static.wikia.nocookie.net/inazuma-eleven/images/e/e5/(AG)_Shiyou_Hanasaku_sprite.png/revision/latest</t>
  </si>
  <si>
    <t>Sometani Tsutaru</t>
  </si>
  <si>
    <t>Candidate wiki sprite · (AG) Sometani Tsutaru sprite.png · unverified</t>
  </si>
  <si>
    <t>https://static.wikia.nocookie.net/inazuma-eleven/images/7/78/(AG)_Sometani_Tsutaru_sprite.png/revision/latest</t>
  </si>
  <si>
    <t>Oomi Kunihiro</t>
  </si>
  <si>
    <t>Candidate wiki sprite · (AG) Oomi Kunihiro sprite.png · unverified</t>
  </si>
  <si>
    <t>https://static.wikia.nocookie.net/inazuma-eleven/images/5/58/(AG)_Oomi_Kunihiro_sprite.png/revision/latest</t>
  </si>
  <si>
    <t>Murasaki Yoshihiko</t>
  </si>
  <si>
    <t>Candidate wiki sprite · (AG) Murasaki Yoshihiko sprite.png · unverified</t>
  </si>
  <si>
    <t>https://static.wikia.nocookie.net/inazuma-eleven/images/5/5c/(AG)_Murasaki_Yoshihiko_sprite.png/revision/latest</t>
  </si>
  <si>
    <t>Koba Toshinori</t>
  </si>
  <si>
    <t>Candidate wiki sprite · (AG) Koba Toshinori sprite.png · unverified</t>
  </si>
  <si>
    <t>https://static.wikia.nocookie.net/inazuma-eleven/images/7/70/(AG)_Koba_Toshinori_sprite.png/revision/latest</t>
  </si>
  <si>
    <t>Inazuma Eleven Wiki · (O) Enrico Olivier sprite.png · candidate (check image)</t>
  </si>
  <si>
    <t>Koiura Hajime</t>
  </si>
  <si>
    <t>Candidate wiki sprite · (AG) Koiura Hajime sprite.png · unverified</t>
  </si>
  <si>
    <t>https://static.wikia.nocookie.net/inazuma-eleven/images/9/96/(AG)_Koiura_Hajime_sprite.png/revision/latest</t>
  </si>
  <si>
    <t>Sumii Rei</t>
  </si>
  <si>
    <t>Candidate wiki sprite · (AG) Sumii Rei sprite.png · unverified</t>
  </si>
  <si>
    <t>https://static.wikia.nocookie.net/inazuma-eleven/images/b/b8/(AG)_Sumii_Rei_sprite.png/revision/latest</t>
  </si>
  <si>
    <t>Aino Isami</t>
  </si>
  <si>
    <t>Candidate wiki sprite · (AG) Aino Isami sprite.png · unverified</t>
  </si>
  <si>
    <t>https://static.wikia.nocookie.net/inazuma-eleven/images/3/39/(AG)_Aino_Isami_sprite.png/revision/latest</t>
  </si>
  <si>
    <t>Sougetsu Nozomi</t>
  </si>
  <si>
    <t>Candidate wiki sprite · (AG) Sougetsu Nozomi sprite.png · unverified</t>
  </si>
  <si>
    <t>https://static.wikia.nocookie.net/inazuma-eleven/images/4/43/(AG)_Sougetsu_Nozomi_sprite.png/revision/latest</t>
  </si>
  <si>
    <t>Shian Haseru</t>
  </si>
  <si>
    <t>Candidate wiki sprite · (AG) Shian Haseru sprite.png · unverified</t>
  </si>
  <si>
    <t>https://static.wikia.nocookie.net/inazuma-eleven/images/3/3d/(AG)_Shian_Haseru_sprite.png/revision/latest</t>
  </si>
  <si>
    <t>Inazuma Eleven Wiki · (O) Alessandro Rossa sprite.png · candidate (check image)</t>
  </si>
  <si>
    <t>Azu Ryuuichi</t>
  </si>
  <si>
    <t>Candidate wiki sprite · (AG) Azu Ryuuichi sprite.png · unverified</t>
  </si>
  <si>
    <t>https://static.wikia.nocookie.net/inazuma-eleven/images/c/ca/(AG)_Azu_Ryuuichi_sprite.png/revision/latest</t>
  </si>
  <si>
    <t>Umeo Suzuto</t>
  </si>
  <si>
    <t>Inazuma Eleven Wiki / Category:Galaxy sprites — exact file title: (AG)_Umeo_Suzuto_sprite.png</t>
  </si>
  <si>
    <t>https://static.wikia.nocookie.net/inazuma-eleven/images/9/9a/(AG)_Umeo_Suzuto_sprite.png/revision/latest</t>
  </si>
  <si>
    <t>Asaga Nobuhiko</t>
  </si>
  <si>
    <t>Inazuma Eleven Wiki / Category:Galaxy sprites — exact file title: (AG)_Asaga_Nobuhiko_sprite.png</t>
  </si>
  <si>
    <t>https://static.wikia.nocookie.net/inazuma-eleven/images/4/4b/(AG)_Asaga_Nobuhiko_sprite.png/revision/latest</t>
  </si>
  <si>
    <t>Wakeru Kagehiro</t>
  </si>
  <si>
    <t>Inazuma Eleven Wiki / Category:Galaxy sprites — exact file title: (AG)_Wakeru_Kagehiro_sprite.png</t>
  </si>
  <si>
    <t>https://static.wikia.nocookie.net/inazuma-eleven/images/7/77/(AG)_Wakeru_Kagehiro_sprite.png/revision/latest</t>
  </si>
  <si>
    <t>Hizu Takatoshi</t>
  </si>
  <si>
    <t>Inazuma Eleven Wiki / Category:Galaxy sprites — exact file title: (AG)_Hizu_Takatoshi_sprite.png</t>
  </si>
  <si>
    <t>https://static.wikia.nocookie.net/inazuma-eleven/images/4/44/(AG)_Hizu_Takatoshi_sprite.png/revision/latest</t>
  </si>
  <si>
    <t>Inazuma Eleven Wiki · (O) Giuseppe Cannavaro sprite.png · candidate (check image)</t>
  </si>
  <si>
    <t>Oume Kenichirou</t>
  </si>
  <si>
    <t>Inazuma Eleven Wiki / Category:Galaxy sprites — exact file title: (AG)_Oume_Kenichirou_sprite.png</t>
  </si>
  <si>
    <t>https://static.wikia.nocookie.net/inazuma-eleven/images/8/8c/(AG)_Oume_Kenichirou_sprite.png/revision/latest</t>
  </si>
  <si>
    <t>Fukami Dandou</t>
  </si>
  <si>
    <t>Candidate wiki sprite · (KG) Fukami Dandou sprite.png · unverified</t>
  </si>
  <si>
    <t>https://static.wikia.nocookie.net/inazuma-eleven/images/6/68/(KG)_Fukami_Dandou_sprite.png/revision/latest</t>
  </si>
  <si>
    <t>Ide Norikazu</t>
  </si>
  <si>
    <t>Candidate wiki sprite · (KG) Ide Norikazu sprite.png · unverified</t>
  </si>
  <si>
    <t>https://static.wikia.nocookie.net/inazuma-eleven/images/7/76/(KG)_Ide_Norikazu_sprite.png/revision/latest</t>
  </si>
  <si>
    <t>Saruga Souma</t>
  </si>
  <si>
    <t>Candidate wiki sprite · (KG) Saruga Souma sprite.png · unverified</t>
  </si>
  <si>
    <t>https://static.wikia.nocookie.net/inazuma-eleven/images/b/bb/(KG)_Saruga_Souma_sprite.png/revision/latest</t>
  </si>
  <si>
    <t>Funaki Yuuto</t>
  </si>
  <si>
    <t>Candidate wiki sprite · (KG) Funaki Yuuto sprite.png · unverified</t>
  </si>
  <si>
    <t>https://static.wikia.nocookie.net/inazuma-eleven/images/d/dd/(KG)_Funaki_Yuuto_sprite.png/revision/latest</t>
  </si>
  <si>
    <t>Inazuma Eleven Wiki · (O) Gianluca Zanardi sprite.png · candidate (check image)</t>
  </si>
  <si>
    <t>Nagisawa Nagisa</t>
  </si>
  <si>
    <t>Candidate wiki sprite · (KG) Nagisawa Nagisa sprite.png · unverified</t>
  </si>
  <si>
    <t>https://static.wikia.nocookie.net/inazuma-eleven/images/4/43/(KG)_Nagisawa_Nagisa_sprite.png/revision/latest</t>
  </si>
  <si>
    <t>Touga Tooru</t>
  </si>
  <si>
    <t>Candidate wiki sprite · (KG) Touga Tooru sprite.png · unverified</t>
  </si>
  <si>
    <t>https://static.wikia.nocookie.net/inazuma-eleven/images/8/86/(KG)_Touga_Tooru_sprite.png/revision/latest</t>
  </si>
  <si>
    <t>United States</t>
  </si>
  <si>
    <t>Kaizu Kouichirou</t>
  </si>
  <si>
    <t>Candidate wiki sprite · (KG) Kaizu Kouichirou sprite.png · unverified</t>
  </si>
  <si>
    <t>https://static.wikia.nocookie.net/inazuma-eleven/images/c/c9/(KG)_Kaizu_Kouichirou_sprite.png/revision/latest</t>
  </si>
  <si>
    <t>Wiki roster; OVR/position suggested</t>
  </si>
  <si>
    <t>Murakami Gunki</t>
  </si>
  <si>
    <t>Candidate wiki sprite · (KG) Murakami Gunki sprite.png · unverified</t>
  </si>
  <si>
    <t>https://static.wikia.nocookie.net/inazuma-eleven/images/0/07/(KG)_Murakami_Gunki_sprite.png/revision/latest</t>
  </si>
  <si>
    <t>Wiki player data filename</t>
  </si>
  <si>
    <t>Wanda Naoto</t>
  </si>
  <si>
    <t>Candidate wiki sprite · (KG) Wanda Naoto sprite.png · unverified</t>
  </si>
  <si>
    <t>https://static.wikia.nocookie.net/inazuma-eleven/images/2/25/(KG)_Wanda_Naoto_sprite.png/revision/latest</t>
  </si>
  <si>
    <t>Namikawa Rensuke</t>
  </si>
  <si>
    <t>Candidate wiki sprite · (KG) Namikawa Rensuke sprite.png · unverified</t>
  </si>
  <si>
    <t>https://static.wikia.nocookie.net/inazuma-eleven/images/4/48/(KG)_Namikawa_Rensuke_sprite.png/revision/latest</t>
  </si>
  <si>
    <t>Yoshimine Misaki</t>
  </si>
  <si>
    <t>Candidate wiki sprite · (KG) Yoshimine Misaki sprite.png · unverified</t>
  </si>
  <si>
    <t>https://static.wikia.nocookie.net/inazuma-eleven/images/b/b4/(KG)_Yoshimine_Misaki_sprite.png/revision/latest</t>
  </si>
  <si>
    <t>Houki Ryuuhei</t>
  </si>
  <si>
    <t>Inazuma Eleven Wiki team-prefix candidate: (KG)_Houki_Ryuuhei_sprite.png</t>
  </si>
  <si>
    <t>https://static.wikia.nocookie.net/inazuma-eleven/images/f/f1/(KG)_Houki_Ryuuhei_sprite.png/revision/latest</t>
  </si>
  <si>
    <t>Isaribi Tairamaru</t>
  </si>
  <si>
    <t>Inazuma Eleven Wiki team-prefix candidate: (KG)_Isaribi_Tairamaru_sprite.png</t>
  </si>
  <si>
    <t>https://static.wikia.nocookie.net/inazuma-eleven/images/b/be/(KG)_Isaribi_Tairamaru_sprite.png/revision/latest</t>
  </si>
  <si>
    <t>Inazuma Eleven Wiki · (U) Ted Bryan sprite.png</t>
  </si>
  <si>
    <t>Candidate filename; visual check needed</t>
  </si>
  <si>
    <t>Fujita Sumitomo</t>
  </si>
  <si>
    <t>Inazuma Eleven Wiki team-prefix candidate: (KG)_Fujita_Sumitomo_sprite.png</t>
  </si>
  <si>
    <t>https://static.wikia.nocookie.net/inazuma-eleven/images/e/eb/(KG)_Fujita_Sumitomo_sprite.png/revision/latest</t>
  </si>
  <si>
    <t>Kurofune Izou</t>
  </si>
  <si>
    <t>Inazuma Eleven Wiki team-prefix candidate: (KG)_Kurofune_Izou_sprite.png</t>
  </si>
  <si>
    <t>https://static.wikia.nocookie.net/inazuma-eleven/images/9/97/(KG)_Kurofune_Izou_sprite.png/revision/latest</t>
  </si>
  <si>
    <t>Umigishi Entarou</t>
  </si>
  <si>
    <t>Inazuma Eleven Wiki team-prefix candidate: (KG)_Umigishi_Entarou_sprite.png</t>
  </si>
  <si>
    <t>https://static.wikia.nocookie.net/inazuma-eleven/images/9/94/(KG)_Umigishi_Entarou_sprite.png/revision/latest</t>
  </si>
  <si>
    <t>Inazuma Eleven Wiki team-prefix candidate: (KG)_Matatagi_Hayato_sprite.png</t>
  </si>
  <si>
    <t>https://static.wikia.nocookie.net/inazuma-eleven/images/e/e0/(KG)_Matatagi_Hayato_sprite.png/revision/latest</t>
  </si>
  <si>
    <t>Shinoyama Mitsuru</t>
  </si>
  <si>
    <t>Candidate wiki sprite · (M) Shinoyama Mitsuru sprite.png · unverified</t>
  </si>
  <si>
    <t>https://static.wikia.nocookie.net/inazuma-eleven/images/a/a1/(M)_Shinoyama_Mitsuru_sprite.png/revision/latest</t>
  </si>
  <si>
    <t>Inazuma Eleven Wiki · (U) Tony Stridas sprite.png</t>
  </si>
  <si>
    <t>Gamaishi Tsuneoki</t>
  </si>
  <si>
    <t>Candidate wiki sprite · (M) Gamaishi Tsuneoki sprite.png · unverified</t>
  </si>
  <si>
    <t>https://static.wikia.nocookie.net/inazuma-eleven/images/8/86/(M)_Gamaishi_Tsuneoki_sprite.png/revision/latest</t>
  </si>
  <si>
    <t>Oosawada Kotetsu</t>
  </si>
  <si>
    <t>Candidate wiki sprite · (M) Oosawada Kotetsu sprite.png · unverified</t>
  </si>
  <si>
    <t>https://static.wikia.nocookie.net/inazuma-eleven/images/3/34/(M)_Oosawada_Kotetsu_sprite.png/revision/latest</t>
  </si>
  <si>
    <t>Nagahisa Douji</t>
  </si>
  <si>
    <t>Candidate wiki sprite · (M) Nagahisa Douji sprite.png · unverified</t>
  </si>
  <si>
    <t>https://static.wikia.nocookie.net/inazuma-eleven/images/5/52/(M)_Nagahisa_Douji_sprite.png/revision/latest</t>
  </si>
  <si>
    <t>Kuranoin Sanosuke</t>
  </si>
  <si>
    <t>Candidate wiki sprite · (M) Kuranoin Sanosuke sprite.png · unverified</t>
  </si>
  <si>
    <t>https://static.wikia.nocookie.net/inazuma-eleven/images/b/bb/(M)_Kuranoin_Sanosuke_sprite.png/revision/latest</t>
  </si>
  <si>
    <t>Inazuma Eleven Wiki · (U) Dyke Dynamo sprite.png</t>
  </si>
  <si>
    <t>Ushio Kenjirou</t>
  </si>
  <si>
    <t>Candidate wiki sprite · (M) Ushio Kenjirou sprite.png · unverified</t>
  </si>
  <si>
    <t>https://static.wikia.nocookie.net/inazuma-eleven/images/c/c1/(M)_Ushio_Kenjirou_sprite.png/revision/latest</t>
  </si>
  <si>
    <t>Busujima Kanezane</t>
  </si>
  <si>
    <t>Candidate wiki sprite · (M) Busujima Kanezane sprite.png · unverified</t>
  </si>
  <si>
    <t>https://static.wikia.nocookie.net/inazuma-eleven/images/a/ae/(M)_Busujima_Kanezane_sprite.png/revision/latest</t>
  </si>
  <si>
    <t>Sakazaki Mugen</t>
  </si>
  <si>
    <t>Candidate wiki sprite · (M) Sakazaki Mugen sprite.png · unverified</t>
  </si>
  <si>
    <t>https://static.wikia.nocookie.net/inazuma-eleven/images/0/0c/(M)_Sakazaki_Mugen_sprite.png/revision/latest</t>
  </si>
  <si>
    <t>Shirato Kiyoshirou</t>
  </si>
  <si>
    <t>Candidate wiki sprite · (M) Shirato Kiyoshirou sprite.png · unverified</t>
  </si>
  <si>
    <t>https://static.wikia.nocookie.net/inazuma-eleven/images/4/47/(M)_Shirato_Kiyoshirou_sprite.png/revision/latest</t>
  </si>
  <si>
    <t>Mitsuyoshi Yozakura</t>
  </si>
  <si>
    <t>Candidate wiki sprite · (M) Mitsuyoshi Yozakura sprite.png · unverified</t>
  </si>
  <si>
    <t>https://static.wikia.nocookie.net/inazuma-eleven/images/3/3f/(M)_Mitsuyoshi_Yozakura_sprite.png/revision/latest</t>
  </si>
  <si>
    <t>Isozaki Kenma</t>
  </si>
  <si>
    <t>Candidate wiki sprite · (M) Isozaki Kenma sprite.png · unverified</t>
  </si>
  <si>
    <t>https://static.wikia.nocookie.net/inazuma-eleven/images/d/da/(M)_Isozaki_Kenma_sprite.png/revision/latest</t>
  </si>
  <si>
    <t>Wiki game appearance exact Unicorn filename</t>
  </si>
  <si>
    <t>Chita Tsuyoshi</t>
  </si>
  <si>
    <t>Inazuma Eleven Wiki team-prefix candidate: (M)_Chita_Tsuyoshi_sprite.png</t>
  </si>
  <si>
    <t>https://static.wikia.nocookie.net/inazuma-eleven/images/f/fb/(M)_Chita_Tsuyoshi_sprite.png/revision/latest</t>
  </si>
  <si>
    <t>Basato Toushi</t>
  </si>
  <si>
    <t>Inazuma Eleven Wiki team-prefix candidate: (M)_Basato_Toushi_sprite.png</t>
  </si>
  <si>
    <t>https://static.wikia.nocookie.net/inazuma-eleven/images/1/10/(M)_Basato_Toushi_sprite.png/revision/latest</t>
  </si>
  <si>
    <t>Kiwami Seishin</t>
  </si>
  <si>
    <t>Inazuma Eleven Wiki team-prefix candidate: (M)_Kiwami_Seishin_sprite.png</t>
  </si>
  <si>
    <t>https://static.wikia.nocookie.net/inazuma-eleven/images/e/ea/(M)_Kiwami_Seishin_sprite.png/revision/latest</t>
  </si>
  <si>
    <t>Okano Shunpei</t>
  </si>
  <si>
    <t>Inazuma Eleven Wiki team-prefix candidate: (M)_Okano_Shunpei_sprite.png</t>
  </si>
  <si>
    <t>https://static.wikia.nocookie.net/inazuma-eleven/images/3/3d/(M)_Okano_Shunpei_sprite.png/revision/latest</t>
  </si>
  <si>
    <t>Kamihira Gizou</t>
  </si>
  <si>
    <t>Inazuma Eleven Wiki team-prefix candidate: (M)_Kamihira_Gizou_sprite.png</t>
  </si>
  <si>
    <t>https://static.wikia.nocookie.net/inazuma-eleven/images/c/c6/(M)_Kamihira_Gizou_sprite.png/revision/latest</t>
  </si>
  <si>
    <t>Inazuma Eleven Wiki · (U) Steve Woodmack sprite.png</t>
  </si>
  <si>
    <t>Inazuma Eleven Wiki team-prefix candidate: (M)_Tetsukado_Shin_sprite.png</t>
  </si>
  <si>
    <t>https://static.wikia.nocookie.net/inazuma-eleven/images/3/3c/(M)_Tetsukado_Shin_sprite.png/revision/latest</t>
  </si>
  <si>
    <t>Hyoudou Tsukasa</t>
  </si>
  <si>
    <t>User-provided team-specific sprite · (GK CS-GX) Hyoudou Tsukasa sprite.png</t>
  </si>
  <si>
    <t>https://static.wikia.nocookie.net/inazuma-eleven/images/4/48/%28GK_CS-GX%29_Hyoudou_Tsukasa_sprite.png/revision/latest?cb=20230520114736</t>
  </si>
  <si>
    <t>Kanehira Tessai</t>
  </si>
  <si>
    <t>User-provided Gassan Kunimitsu sprite · (GK)_Kanehira_Tessai_sprite.png</t>
  </si>
  <si>
    <t>https://static.wikia.nocookie.net/inazuma-eleven/images/c/c0/%28GK%29_Kanehira_Tessai_sprite.png/revision/latest?cb=20230520114929</t>
  </si>
  <si>
    <t>Osafune Tenzen</t>
  </si>
  <si>
    <t>User-provided Gassan Kunimitsu sprite · (GK)_Osafune_Tenzen_sprite.png</t>
  </si>
  <si>
    <t>https://static.wikia.nocookie.net/inazuma-eleven/images/3/36/%28GK%29_Osafune_Tenzen_sprite.png/revision/latest?cb=20230520115236</t>
  </si>
  <si>
    <t>Hachisuka Tadatora</t>
  </si>
  <si>
    <t>User-provided Gassan Kunimitsu sprite · (GK)_Hachisuka_Tadatora_sprite.png</t>
  </si>
  <si>
    <t>https://static.wikia.nocookie.net/inazuma-eleven/images/e/ee/%28GK%29_Hachisuka_Tadatora_sprite.png/revision/latest?cb=20230520115521</t>
  </si>
  <si>
    <t>Kobayakawa Soukichi</t>
  </si>
  <si>
    <t>User-provided Gassan Kunimitsu sprite · (GK)_Kobayakawa_Soukichi_sprite.png</t>
  </si>
  <si>
    <t>https://static.wikia.nocookie.net/inazuma-eleven/images/1/14/%28GK%29_Kobayakawa_Soukichi_sprite.png/revision/latest?cb=20230520115802</t>
  </si>
  <si>
    <t>Tsukishima Kagehide</t>
  </si>
  <si>
    <t>User-provided Gassan Kunimitsu sprite · (GK)_Tsukishima_Kagehide_sprite.png</t>
  </si>
  <si>
    <t>https://static.wikia.nocookie.net/inazuma-eleven/images/1/1f/%28GK%29_Tsukishima_Kagehide_sprite.png/revision/latest?cb=20230520120119</t>
  </si>
  <si>
    <t>Masamune Gorou</t>
  </si>
  <si>
    <t>User-provided Gassan Kunimitsu sprite · (GK)_Masamune_Gorou_sprite.png</t>
  </si>
  <si>
    <t>https://static.wikia.nocookie.net/inazuma-eleven/images/5/59/%28GK%29_Masamune_Gorou_sprite.png/revision/latest?cb=20230520120337</t>
  </si>
  <si>
    <t>Inazuma Eleven Wiki · (U) Sean Pierce sprite.png</t>
  </si>
  <si>
    <t>Kai Nobutake</t>
  </si>
  <si>
    <t>User-provided Gassan Kunimitsu sprite · (GK)_Kai_Nobutake_sprite.png</t>
  </si>
  <si>
    <t>https://static.wikia.nocookie.net/inazuma-eleven/images/a/a8/%28GK%29_Kai_Nobutake_sprite.png/revision/latest?cb=20230520120621</t>
  </si>
  <si>
    <t>Shibata Kachidoki</t>
  </si>
  <si>
    <t>User-provided Gassan Kunimitsu sprite · (GK)_Shibata_Kachidoki_sprite.png</t>
  </si>
  <si>
    <t>https://static.wikia.nocookie.net/inazuma-eleven/images/a/a8/%28GK%29_Shibata_Kachidoki_sprite.png/revision/latest?cb=20230520120907</t>
  </si>
  <si>
    <t>Minamisawa Atsushi</t>
  </si>
  <si>
    <t>User-provided Gassan Kunimitsu sprite · (GK)_Minamisawa_Atsushi_sprite.png</t>
  </si>
  <si>
    <t>https://static.wikia.nocookie.net/inazuma-eleven/images/f/f3/%28GK%29_Minamisawa_Atsushi_sprite.png/revision/latest?cb=20230520000814</t>
  </si>
  <si>
    <t>Inazuma Eleven Wiki · (U) Mark Krueger sprite.png</t>
  </si>
  <si>
    <t>Ichimonji Kirito</t>
  </si>
  <si>
    <t>User-provided Gassan Kunimitsu sprite · (GK)_Ichimonji_Kirito_sprite.png</t>
  </si>
  <si>
    <t>https://static.wikia.nocookie.net/inazuma-eleven/images/e/e8/%28GK%29_Ichimonji_Kirito_sprite.png/revision/latest?cb=20230520121228</t>
  </si>
  <si>
    <t>Yamamoto Kanta</t>
  </si>
  <si>
    <t>User-provided exact Gassan Kunimitsu reserve sprite · (GK)_Yamamoto_Kanta_sprite.png</t>
  </si>
  <si>
    <t>https://static.wikia.nocookie.net/inazuma-eleven/images/5/52/%28GK%29_Yamamoto_Kanta_sprite.png/revision/latest?cb=20230520121459</t>
  </si>
  <si>
    <t>Takenaka Hanzou</t>
  </si>
  <si>
    <t>User-provided exact Gassan Kunimitsu reserve sprite · (GK)_Takenaka_Hanzou_sprite.png</t>
  </si>
  <si>
    <t>https://static.wikia.nocookie.net/inazuma-eleven/images/0/0c/%28GK%29_Takenaka_Hanzou_sprite.png/revision/latest?cb=20230520121911</t>
  </si>
  <si>
    <t>Sanada Rokurou</t>
  </si>
  <si>
    <t>User-provided exact Gassan Kunimitsu reserve sprite · (GK)_Sanada_Rokurou_sprite.png</t>
  </si>
  <si>
    <t>https://static.wikia.nocookie.net/inazuma-eleven/images/7/79/%28GK%29_Sanada_Rokurou_sprite.png/revision/latest?cb=20230520122027</t>
  </si>
  <si>
    <t>Shima Samonji</t>
  </si>
  <si>
    <t>User-provided exact Gassan Kunimitsu reserve sprite · (GK)_Shima_Samonji_sprite.png</t>
  </si>
  <si>
    <t>https://static.wikia.nocookie.net/inazuma-eleven/images/2/25/%28GK%29_Shima_Samonji_sprite.png/revision/latest?cb=20230520122359</t>
  </si>
  <si>
    <t>Karasuma Takechiyo</t>
  </si>
  <si>
    <t>User-provided exact Gassan Kunimitsu reserve sprite · (GK)_Karasuma_Takechiyo_sprite.png</t>
  </si>
  <si>
    <t>https://static.wikia.nocookie.net/inazuma-eleven/images/2/2c/%28GK%29_Karasuma_Takechiyo_sprite.png/revision/latest?cb=20230520122626</t>
  </si>
  <si>
    <t>Inazuma Eleven Wiki team-prefix candidate: (GK)_Ibuki_Munemasa_sprite.png</t>
  </si>
  <si>
    <t>https://static.wikia.nocookie.net/inazuma-eleven/images/7/72/(GK)_Ibuki_Munemasa_sprite.png/revision/latest</t>
  </si>
  <si>
    <t>Shirosaki Katsuya</t>
  </si>
  <si>
    <t>Candidate wiki sprite · (H (GO)) Shirosaki Katsuya sprite.png · unverified</t>
  </si>
  <si>
    <t>https://static.wikia.nocookie.net/inazuma-eleven/images/4/48/(H_(GO))_Shirosaki_Katsuya_sprite.png/revision/latest</t>
  </si>
  <si>
    <t>Inazuma Eleven Wiki · (U) Michele Jacks sprite.png</t>
  </si>
  <si>
    <t>Hokugen Takeyuki</t>
  </si>
  <si>
    <t>Candidate wiki sprite · (H (GO)) Hokugen Takeyuki sprite.png · unverified</t>
  </si>
  <si>
    <t>https://static.wikia.nocookie.net/inazuma-eleven/images/c/c9/(H_(GO))_Hokugen_Takeyuki_sprite.png/revision/latest</t>
  </si>
  <si>
    <t>Itou Torata</t>
  </si>
  <si>
    <t>Candidate wiki sprite · (H (GO)) Itou Torata sprite.png · unverified</t>
  </si>
  <si>
    <t>https://static.wikia.nocookie.net/inazuma-eleven/images/1/1d/(H_(GO))_Itou_Torata_sprite.png/revision/latest</t>
  </si>
  <si>
    <t>Otaru Koutarou</t>
  </si>
  <si>
    <t>Candidate wiki sprite · (H (GO)) Otaru Koutarou sprite.png · unverified</t>
  </si>
  <si>
    <t>https://static.wikia.nocookie.net/inazuma-eleven/images/5/55/(H_(GO))_Otaru_Koutarou_sprite.png/revision/latest</t>
  </si>
  <si>
    <t>Inazuma Eleven Wiki · (U) Alex Hawk sprite.png</t>
  </si>
  <si>
    <t>Makari Ginjirou</t>
  </si>
  <si>
    <t>Candidate wiki sprite · (H (GO)) Makari Ginjirou sprite.png · unverified</t>
  </si>
  <si>
    <t>https://static.wikia.nocookie.net/inazuma-eleven/images/2/2d/(H_(GO))_Makari_Ginjirou_sprite.png/revision/latest</t>
  </si>
  <si>
    <t>Kitaki Tsuneo</t>
  </si>
  <si>
    <t>Candidate wiki sprite · (H (GO)) Kitaki Tsuneo sprite.png · unverified</t>
  </si>
  <si>
    <t>https://static.wikia.nocookie.net/inazuma-eleven/images/4/4a/(H_(GO))_Kitaki_Tsuneo_sprite.png/revision/latest</t>
  </si>
  <si>
    <t>Touya Kunihiro</t>
  </si>
  <si>
    <t>Candidate wiki sprite · (H (GO)) Touya Kunihiro sprite.png · unverified</t>
  </si>
  <si>
    <t>https://static.wikia.nocookie.net/inazuma-eleven/images/8/88/(H_(GO))_Touya_Kunihiro_sprite.png/revision/latest</t>
  </si>
  <si>
    <t>Koori Itsuki</t>
  </si>
  <si>
    <t>Candidate wiki sprite · (H (GO)) Koori Itsuki sprite.png · unverified</t>
  </si>
  <si>
    <t>https://static.wikia.nocookie.net/inazuma-eleven/images/d/d4/(H_(GO))_Koori_Itsuki_sprite.png/revision/latest</t>
  </si>
  <si>
    <t>Rumoi Korohiko</t>
  </si>
  <si>
    <t>Candidate wiki sprite · (H (GO)) Rumoi Korohiko sprite.png · unverified</t>
  </si>
  <si>
    <t>https://static.wikia.nocookie.net/inazuma-eleven/images/8/88/(H_(GO))_Rumoi_Korohiko_sprite.png/revision/latest</t>
  </si>
  <si>
    <t>Candidate wiki sprite · (H (GO)) Yukimura Hyouga sprite.png · unverified</t>
  </si>
  <si>
    <t>https://static.wikia.nocookie.net/inazuma-eleven/images/4/42/(H_(GO))_Yukimura_Hyouga_sprite.png/revision/latest</t>
  </si>
  <si>
    <t>Inazuma Eleven Wiki · (U) Rob Parker sprite.png</t>
  </si>
  <si>
    <t>Itetsuki Touma</t>
  </si>
  <si>
    <t>Candidate wiki sprite · (H (GO)) Itetsuki Touma sprite.png · unverified</t>
  </si>
  <si>
    <t>https://static.wikia.nocookie.net/inazuma-eleven/images/3/32/(H_(GO))_Itetsuki_Touma_sprite.png/revision/latest</t>
  </si>
  <si>
    <t>Mozaki Itaru</t>
  </si>
  <si>
    <t>Inazuma Eleven Wiki team-prefix candidate: (H_(GO))_Mozaki_Itaru_sprite.png</t>
  </si>
  <si>
    <t>https://static.wikia.nocookie.net/inazuma-eleven/images/4/45/(H_(GO))_Mozaki_Itaru_sprite.png/revision/latest</t>
  </si>
  <si>
    <t>Oujika Kaku</t>
  </si>
  <si>
    <t>Inazuma Eleven Wiki team-prefix candidate: (H_(GO))_Oujika_Kaku_sprite.png</t>
  </si>
  <si>
    <t>https://static.wikia.nocookie.net/inazuma-eleven/images/d/d7/(H_(GO))_Oujika_Kaku_sprite.png/revision/latest</t>
  </si>
  <si>
    <t>Yamane Minori</t>
  </si>
  <si>
    <t>Inazuma Eleven Wiki team-prefix candidate: (H_(GO))_Yamane_Minori_sprite.png</t>
  </si>
  <si>
    <t>https://static.wikia.nocookie.net/inazuma-eleven/images/6/64/(H_(GO))_Yamane_Minori_sprite.png/revision/latest</t>
  </si>
  <si>
    <t>Hidaka Takeshi</t>
  </si>
  <si>
    <t>Inazuma Eleven Wiki team-prefix candidate: (H_(GO))_Hidaka_Takeshi_sprite.png</t>
  </si>
  <si>
    <t>https://static.wikia.nocookie.net/inazuma-eleven/images/f/f6/(H_(GO))_Hidaka_Takeshi_sprite.png/revision/latest</t>
  </si>
  <si>
    <t>Inazuma Eleven Wiki · (U) Bob Bobbins sprite.png</t>
  </si>
  <si>
    <t>Seki Ganjirou</t>
  </si>
  <si>
    <t>Inazuma Eleven Wiki team-prefix candidate: (H_(GO))_Seki_Ganjirou_sprite.png</t>
  </si>
  <si>
    <t>https://static.wikia.nocookie.net/inazuma-eleven/images/f/f5/(H_(GO))_Seki_Ganjirou_sprite.png/revision/latest</t>
  </si>
  <si>
    <t>Katayama Tsuyoshi</t>
  </si>
  <si>
    <t>Candidate wiki sprite · (KS (GO)) Katayama Tsuyoshi sprite.png · unverified</t>
  </si>
  <si>
    <t>https://static.wikia.nocookie.net/inazuma-eleven/images/f/f6/(KS_(GO))_Katayama_Tsuyoshi_sprite.png/revision/latest</t>
  </si>
  <si>
    <t>Ooisokawa Tarou</t>
  </si>
  <si>
    <t>Candidate wiki sprite · (KS (GO)) Ooisokawa Tarou sprite.png · unverified</t>
  </si>
  <si>
    <t>https://static.wikia.nocookie.net/inazuma-eleven/images/2/2c/(KS_(GO))_Ooisokawa_Tarou_sprite.png/revision/latest</t>
  </si>
  <si>
    <t>Ishikawa Kanpei</t>
  </si>
  <si>
    <t>Candidate wiki sprite · (KS (GO)) Ishikawa Kanpei sprite.png · unverified</t>
  </si>
  <si>
    <t>https://static.wikia.nocookie.net/inazuma-eleven/images/b/b6/(KS_(GO))_Ishikawa_Kanpei_sprite.png/revision/latest</t>
  </si>
  <si>
    <t>Yamazaki Kotarou</t>
  </si>
  <si>
    <t>Candidate wiki sprite · (KS (GO)) Yamazaki Kotarou sprite.png · unverified</t>
  </si>
  <si>
    <t>https://static.wikia.nocookie.net/inazuma-eleven/images/1/1d/(KS_(GO))_Yamazaki_Kotarou_sprite.png/revision/latest</t>
  </si>
  <si>
    <t>Inazuma Eleven Wiki · (U) Sammy Dempsey sprite.png</t>
  </si>
  <si>
    <t>Konuma Waku</t>
  </si>
  <si>
    <t>Candidate wiki sprite · (KS (GO)) Konuma Waku sprite.png · unverified</t>
  </si>
  <si>
    <t>https://static.wikia.nocookie.net/inazuma-eleven/images/9/94/(KS_(GO))_Konuma_Waku_sprite.png/revision/latest</t>
  </si>
  <si>
    <t>Shimizu Ryuuto</t>
  </si>
  <si>
    <t>Candidate wiki sprite · (KS (GO)) Shimizu Ryuuto sprite.png · unverified</t>
  </si>
  <si>
    <t>https://static.wikia.nocookie.net/inazuma-eleven/images/5/5f/(KS_(GO))_Shimizu_Ryuuto_sprite.png/revision/latest</t>
  </si>
  <si>
    <t>Izumi Kanaaki</t>
  </si>
  <si>
    <t>Candidate wiki sprite · (KS (GO)) Izumi Kanaaki sprite.png · unverified</t>
  </si>
  <si>
    <t>https://static.wikia.nocookie.net/inazuma-eleven/images/8/83/(KS_(GO))_Izumi_Kanaaki_sprite.png/revision/latest</t>
  </si>
  <si>
    <t>Tobisawa Mana</t>
  </si>
  <si>
    <t>Candidate wiki sprite · (KS (GO)) Tobisawa Mana sprite.png · unverified</t>
  </si>
  <si>
    <t>https://static.wikia.nocookie.net/inazuma-eleven/images/2/26/(KS_(GO))_Tobisawa_Mana_sprite.png/revision/latest</t>
  </si>
  <si>
    <t>Kishibe Taiga</t>
  </si>
  <si>
    <t>Candidate wiki sprite · (KS (GO)) Kishibe Taiga sprite.png · unverified</t>
  </si>
  <si>
    <t>https://static.wikia.nocookie.net/inazuma-eleven/images/0/0f/(KS_(GO))_Kishibe_Taiga_sprite.png/revision/latest</t>
  </si>
  <si>
    <t>Inazuma Eleven Wiki · (U) Eddie Howard sprite.png</t>
  </si>
  <si>
    <t>Taki Sousuke</t>
  </si>
  <si>
    <t>Candidate wiki sprite · (KS (GO)) Taki Sousuke sprite.png · unverified</t>
  </si>
  <si>
    <t>https://static.wikia.nocookie.net/inazuma-eleven/images/6/65/(KS_(GO))_Taki_Sousuke_sprite.png/revision/latest</t>
  </si>
  <si>
    <t>Kamiya Kouta</t>
  </si>
  <si>
    <t>Candidate wiki sprite · (KS (GO)) Kamiya Kouta sprite.png · unverified</t>
  </si>
  <si>
    <t>https://static.wikia.nocookie.net/inazuma-eleven/images/2/2e/(KS_(GO))_Kamiya_Kouta_sprite.png/revision/latest</t>
  </si>
  <si>
    <t>Kinugawa Waganuki</t>
  </si>
  <si>
    <t>Inazuma Eleven Wiki team-prefix candidate: (KS_(GO))_Kinugawa_Waganuki_sprite.png</t>
  </si>
  <si>
    <t>https://static.wikia.nocookie.net/inazuma-eleven/images/e/e4/(KS_(GO))_Kinugawa_Waganuki_sprite.png/revision/latest</t>
  </si>
  <si>
    <t>Taki Yoshihiko</t>
  </si>
  <si>
    <t>Inazuma Eleven Wiki team-prefix candidate: (KS_(GO))_Taki_Yoshihiko_sprite.png</t>
  </si>
  <si>
    <t>https://static.wikia.nocookie.net/inazuma-eleven/images/4/4d/(KS_(GO))_Taki_Yoshihiko_sprite.png/revision/latest</t>
  </si>
  <si>
    <t>England</t>
  </si>
  <si>
    <t>Yukai Mizuho</t>
  </si>
  <si>
    <t>Inazuma Eleven Wiki team-prefix candidate: (KS_(GO))_Yukai_Mizuho_sprite.png</t>
  </si>
  <si>
    <t>https://static.wikia.nocookie.net/inazuma-eleven/images/7/70/(KS_(GO))_Yukai_Mizuho_sprite.png/revision/latest</t>
  </si>
  <si>
    <t>Goshiki Jun</t>
  </si>
  <si>
    <t>Inazuma Eleven Wiki team-prefix candidate: (KS_(GO))_Goshiki_Jun_sprite.png</t>
  </si>
  <si>
    <t>https://static.wikia.nocookie.net/inazuma-eleven/images/e/ee/(KS_(GO))_Goshiki_Jun_sprite.png/revision/latest</t>
  </si>
  <si>
    <t>Sendai Hiroaki</t>
  </si>
  <si>
    <t>Inazuma Eleven Wiki team-prefix candidate: (KS_(GO))_Sendai_Hiroaki_sprite.png</t>
  </si>
  <si>
    <t>https://static.wikia.nocookie.net/inazuma-eleven/images/2/27/(KS_(GO))_Sendai_Hiroaki_sprite.png/revision/latest</t>
  </si>
  <si>
    <t>Hakono Zuiichi</t>
  </si>
  <si>
    <t>Candidate wiki sprite · (GG) Hakono Zuiichi sprite.png · unverified</t>
  </si>
  <si>
    <t>https://static.wikia.nocookie.net/inazuma-eleven/images/3/36/(GG)_Hakono_Zuiichi_sprite.png/revision/latest</t>
  </si>
  <si>
    <t>Kurenai Ouma</t>
  </si>
  <si>
    <t>Candidate wiki sprite · (GG) Kurenai Ouma sprite.png · unverified</t>
  </si>
  <si>
    <t>https://static.wikia.nocookie.net/inazuma-eleven/images/2/28/(GG)_Kurenai_Ouma_sprite.png/revision/latest</t>
  </si>
  <si>
    <t>Ozuno Yaku</t>
  </si>
  <si>
    <t>Candidate wiki sprite · (GG) Ozuno Yaku sprite.png · unverified</t>
  </si>
  <si>
    <t>https://static.wikia.nocookie.net/inazuma-eleven/images/0/09/(GG)_Ozuno_Yaku_sprite.png/revision/latest</t>
  </si>
  <si>
    <t>Michiie Kanjuurou</t>
  </si>
  <si>
    <t>Candidate wiki sprite · (GG) Michiie Kanjuurou sprite.png · unverified</t>
  </si>
  <si>
    <t>https://static.wikia.nocookie.net/inazuma-eleven/images/1/11/(GG)_Michiie_Kanjuurou_sprite.png/revision/latest</t>
  </si>
  <si>
    <t>Araki Akira</t>
  </si>
  <si>
    <t>Candidate wiki sprite · (GG) Araki Akira sprite.png · unverified</t>
  </si>
  <si>
    <t>https://static.wikia.nocookie.net/inazuma-eleven/images/1/11/(GG)_Araki_Akira_sprite.png/revision/latest</t>
  </si>
  <si>
    <t>Douhara Teito</t>
  </si>
  <si>
    <t>Candidate wiki sprite · (GG) Douhara Teito sprite.png · unverified</t>
  </si>
  <si>
    <t>https://static.wikia.nocookie.net/inazuma-eleven/images/9/9f/(GG)_Douhara_Teito_sprite.png/revision/latest</t>
  </si>
  <si>
    <t>Fudano Kirimasa</t>
  </si>
  <si>
    <t>Candidate wiki sprite · (GG) Fudano Kirimasa sprite.png · unverified</t>
  </si>
  <si>
    <t>https://static.wikia.nocookie.net/inazuma-eleven/images/3/3e/(GG)_Fudano_Kirimasa_sprite.png/revision/latest</t>
  </si>
  <si>
    <t>Kobato Hiroo</t>
  </si>
  <si>
    <t>Candidate wiki sprite · (GG) Kobato Hiroo sprite.png · unverified</t>
  </si>
  <si>
    <t>https://static.wikia.nocookie.net/inazuma-eleven/images/c/cf/(GG)_Kobato_Hiroo_sprite.png/revision/latest</t>
  </si>
  <si>
    <t>Mahoro Tadashi</t>
  </si>
  <si>
    <t>Candidate wiki sprite · (GG) Mahoro Tadashi sprite.png · unverified</t>
  </si>
  <si>
    <t>https://static.wikia.nocookie.net/inazuma-eleven/images/5/59/(GG)_Mahoro_Tadashi_sprite.png/revision/latest</t>
  </si>
  <si>
    <t>Shiranui Genichi</t>
  </si>
  <si>
    <t>Candidate wiki sprite · (GG) Shiranui Genichi sprite.png · unverified</t>
  </si>
  <si>
    <t>https://static.wikia.nocookie.net/inazuma-eleven/images/d/d1/(GG)_Shiranui_Genichi_sprite.png/revision/latest</t>
  </si>
  <si>
    <t>Inazuma Eleven Wiki · (KQ) David Buckingham sprite.png · candidate (check image)</t>
  </si>
  <si>
    <t>Shiranui Eiji</t>
  </si>
  <si>
    <t>Candidate wiki sprite · (GG) Shiranui Eiji sprite.png · unverified</t>
  </si>
  <si>
    <t>https://static.wikia.nocookie.net/inazuma-eleven/images/f/fd/(GG)_Shiranui_Eiji_sprite.png/revision/latest</t>
  </si>
  <si>
    <t>Utsurogi Sanemi</t>
  </si>
  <si>
    <t>Inazuma Eleven Wiki team-prefix candidate: (GG)_Utsurogi_Sanemi_sprite.png</t>
  </si>
  <si>
    <t>https://static.wikia.nocookie.net/inazuma-eleven/images/c/c9/(GG)_Utsurogi_Sanemi_sprite.png/revision/latest</t>
  </si>
  <si>
    <t>Iryuu Jouji</t>
  </si>
  <si>
    <t>Inazuma Eleven Wiki team-prefix candidate: (GG)_Iryuu_Jouji_sprite.png</t>
  </si>
  <si>
    <t>https://static.wikia.nocookie.net/inazuma-eleven/images/7/73/(GG)_Iryuu_Jouji_sprite.png/revision/latest</t>
  </si>
  <si>
    <t>Machi Shiiya</t>
  </si>
  <si>
    <t>Inazuma Eleven Wiki team-prefix candidate: (GG)_Machi_Shiiya_sprite.png</t>
  </si>
  <si>
    <t>https://static.wikia.nocookie.net/inazuma-eleven/images/a/a3/(GG)_Machi_Shiiya_sprite.png/revision/latest</t>
  </si>
  <si>
    <t>Toriyuki Asaya</t>
  </si>
  <si>
    <t>Inazuma Eleven Wiki team-prefix candidate: (GG)_Toriyuki_Asaya_sprite.png</t>
  </si>
  <si>
    <t>https://static.wikia.nocookie.net/inazuma-eleven/images/e/e0/(GG)_Toriyuki_Asaya_sprite.png/revision/latest</t>
  </si>
  <si>
    <t>Inazuma Eleven Wiki · (KQ) Lance Rotten sprite.png · candidate (check image)</t>
  </si>
  <si>
    <t>Ooki Tamanori</t>
  </si>
  <si>
    <t>Inazuma Eleven Wiki team-prefix candidate: (GG)_Ooki_Tamanori_sprite.png</t>
  </si>
  <si>
    <t>https://static.wikia.nocookie.net/inazuma-eleven/images/8/83/(GG)_Ooki_Tamanori_sprite.png/revision/latest</t>
  </si>
  <si>
    <t>Sata Tosamaru</t>
  </si>
  <si>
    <t>Inazuma Eleven Wiki · candidate (AG) Sata Tosamaru sprite.png · not verified</t>
  </si>
  <si>
    <t>https://static.wikia.nocookie.net/inazuma-eleven/images/d/dd/(AG)_Sata_Tosamaru_sprite.png/revision/latest</t>
  </si>
  <si>
    <t>Urano Tenshou</t>
  </si>
  <si>
    <t>Inazuma Eleven Wiki · candidate (AG) Urano Tenshou sprite.png · not verified</t>
  </si>
  <si>
    <t>https://static.wikia.nocookie.net/inazuma-eleven/images/1/11/(AG)_Urano_Tenshou_sprite.png/revision/latest</t>
  </si>
  <si>
    <t>Mukumo Tsukiya</t>
  </si>
  <si>
    <t>Inazuma Eleven Wiki · candidate (AG) Mukumo Tsukiya sprite.png · not verified</t>
  </si>
  <si>
    <t>https://static.wikia.nocookie.net/inazuma-eleven/images/8/82/(AG)_Mukumo_Tsukiya_sprite.png/revision/latest</t>
  </si>
  <si>
    <t>Yasumori Chiharu</t>
  </si>
  <si>
    <t>Inazuma Eleven Wiki · candidate (AG) Yasumori Chiharu sprite.png · not verified</t>
  </si>
  <si>
    <t>https://static.wikia.nocookie.net/inazuma-eleven/images/a/a3/(AG)_Yasumori_Chiharu_sprite.png/revision/latest</t>
  </si>
  <si>
    <t>Makisato Mizuki</t>
  </si>
  <si>
    <t>Inazuma Eleven Wiki · candidate (AG) Makisato Mizuki sprite.png · not verified</t>
  </si>
  <si>
    <t>https://static.wikia.nocookie.net/inazuma-eleven/images/6/65/(AG)_Makisato_Mizuki_sprite.png/revision/latest</t>
  </si>
  <si>
    <t>Inazuma Eleven Wiki · (KQ) Edge Ripper sprite.png · candidate (check image)</t>
  </si>
  <si>
    <t>Furuto Meiji</t>
  </si>
  <si>
    <t>Inazuma Eleven Wiki · candidate (AG) Furuto Meiji sprite.png · not verified</t>
  </si>
  <si>
    <t>https://static.wikia.nocookie.net/inazuma-eleven/images/7/75/(AG)_Furuto_Meiji_sprite.png/revision/latest</t>
  </si>
  <si>
    <t>Hinano Kinsuke</t>
  </si>
  <si>
    <t>Inazuma Eleven Wiki · candidate (AG) Hinano Kinsuke sprite.png · not verified</t>
  </si>
  <si>
    <t>https://static.wikia.nocookie.net/inazuma-eleven/images/e/e3/(AG)_Hinano_Kinsuke_sprite.png/revision/latest</t>
  </si>
  <si>
    <t>Kida Mokuren</t>
  </si>
  <si>
    <t>Inazuma Eleven Wiki · candidate (AG) Kida Mokuren sprite.png · not verified</t>
  </si>
  <si>
    <t>https://static.wikia.nocookie.net/inazuma-eleven/images/2/2a/(AG)_Kida_Mokuren_sprite.png/revision/latest</t>
  </si>
  <si>
    <t>Mazumi Hiroshi</t>
  </si>
  <si>
    <t>Inazuma Eleven Wiki · candidate (AG) Mazumi Hiroshi sprite.png · not verified</t>
  </si>
  <si>
    <t>https://static.wikia.nocookie.net/inazuma-eleven/images/1/15/(AG)_Mazumi_Hiroshi_sprite.png/revision/latest</t>
  </si>
  <si>
    <t>Nebuchi Umitomo</t>
  </si>
  <si>
    <t>Inazuma Eleven Wiki · candidate (AG) Nebuchi Umitomo sprite.png · not verified</t>
  </si>
  <si>
    <t>https://static.wikia.nocookie.net/inazuma-eleven/images/d/d9/(AG)_Nebuchi_Umitomo_sprite.png/revision/latest</t>
  </si>
  <si>
    <t>User-provided team-specific sprite · (AG) Amemiya Taiyou sprite.png</t>
  </si>
  <si>
    <t>https://static.wikia.nocookie.net/inazuma-eleven/images/1/10/%28AG%29_Amemiya_Taiyou_sprite.png/revision/latest?cb=20230524102514</t>
  </si>
  <si>
    <t>Inazuma Eleven Wiki · (KQ) Peter Cole sprite.png · candidate (check image)</t>
  </si>
  <si>
    <t>Serei Kazutoyo</t>
  </si>
  <si>
    <t>Inazuma Eleven Wiki / Category:Galaxy sprites — exact file title: (AG)_Serei_Kazutoyo_sprite.png</t>
  </si>
  <si>
    <t>https://static.wikia.nocookie.net/inazuma-eleven/images/0/01/(AG)_Serei_Kazutoyo_sprite.png/revision/latest</t>
  </si>
  <si>
    <t>Chihara Eichi</t>
  </si>
  <si>
    <t>Inazuma Eleven Wiki / Category:Galaxy sprites — exact file title: (AG)_Chihara_Eichi_sprite.png</t>
  </si>
  <si>
    <t>https://static.wikia.nocookie.net/inazuma-eleven/images/5/5f/(AG)_Chihara_Eichi_sprite.png/revision/latest</t>
  </si>
  <si>
    <t>Iri Koushichirou</t>
  </si>
  <si>
    <t>Inazuma Eleven Wiki / Category:Galaxy sprites — exact file title: (AG)_Iri_Koushichirou_sprite.png</t>
  </si>
  <si>
    <t>https://static.wikia.nocookie.net/inazuma-eleven/images/d/dc/(AG)_Iri_Koushichirou_sprite.png/revision/latest</t>
  </si>
  <si>
    <t>Higa Takeyasu</t>
  </si>
  <si>
    <t>Inazuma Eleven Wiki / Category:Galaxy sprites — exact file title: (AG)_Higa_Takeyasu_sprite.png</t>
  </si>
  <si>
    <t>https://static.wikia.nocookie.net/inazuma-eleven/images/e/ef/(AG)_Higa_Takeyasu_sprite.png/revision/latest</t>
  </si>
  <si>
    <t>Uesuda Shirou</t>
  </si>
  <si>
    <t>Inazuma Eleven Wiki / Category:Galaxy sprites — exact file title: (AG)_Uesuda_Shirou_sprite.png</t>
  </si>
  <si>
    <t>https://static.wikia.nocookie.net/inazuma-eleven/images/6/67/(AG)_Uesuda_Shirou_sprite.png/revision/latest</t>
  </si>
  <si>
    <t>Masaki Teiya</t>
  </si>
  <si>
    <t>Candidate wiki sprite · (S) Masaki Teiya sprite.png · unverified</t>
  </si>
  <si>
    <t>https://static.wikia.nocookie.net/inazuma-eleven/images/6/6c/(S)_Masaki_Teiya_sprite.png/revision/latest</t>
  </si>
  <si>
    <t>Inazuma Eleven Wiki · (KQ) Gary Links sprite.png · candidate (check image)</t>
  </si>
  <si>
    <t>Munemori Hidetoshi</t>
  </si>
  <si>
    <t>Candidate wiki sprite · (S) Munemori Hidetoshi sprite.png · unverified</t>
  </si>
  <si>
    <t>https://static.wikia.nocookie.net/inazuma-eleven/images/0/07/(S)_Munemori_Hidetoshi_sprite.png/revision/latest</t>
  </si>
  <si>
    <t>Kurei Yuudai</t>
  </si>
  <si>
    <t>Candidate wiki sprite · (S) Kurei Yuudai sprite.png · unverified</t>
  </si>
  <si>
    <t>https://static.wikia.nocookie.net/inazuma-eleven/images/3/38/(S)_Kurei_Yuudai_sprite.png/revision/latest</t>
  </si>
  <si>
    <t>Iyabe Satoshi</t>
  </si>
  <si>
    <t>Candidate wiki sprite · (S) Iyabe Satoshi sprite.png · unverified</t>
  </si>
  <si>
    <t>https://static.wikia.nocookie.net/inazuma-eleven/images/6/62/(S)_Iyabe_Satoshi_sprite.png/revision/latest</t>
  </si>
  <si>
    <t>Hozumi Shinpei</t>
  </si>
  <si>
    <t>Candidate wiki sprite · (S) Hozumi Shinpei sprite.png · unverified</t>
  </si>
  <si>
    <t>https://static.wikia.nocookie.net/inazuma-eleven/images/3/3b/(S)_Hozumi_Shinpei_sprite.png/revision/latest</t>
  </si>
  <si>
    <t>Amase Reia</t>
  </si>
  <si>
    <t>Candidate wiki sprite · (S) Amase Reia sprite.png · unverified</t>
  </si>
  <si>
    <t>https://static.wikia.nocookie.net/inazuma-eleven/images/0/06/(S)_Amase_Reia_sprite.png/revision/latest</t>
  </si>
  <si>
    <t>Inazuma Eleven Wiki · (KQ) Paul Appleton sprite.png · candidate (check image)</t>
  </si>
  <si>
    <t>Hyuuga Rion</t>
  </si>
  <si>
    <t>Candidate wiki sprite · (S) Hyuuga Rion sprite.png · unverified</t>
  </si>
  <si>
    <t>https://static.wikia.nocookie.net/inazuma-eleven/images/9/9d/(S)_Hyuuga_Rion_sprite.png/revision/latest</t>
  </si>
  <si>
    <t>Okegawa Yukimori</t>
  </si>
  <si>
    <t>Candidate wiki sprite · (S) Okegawa Yukimori sprite.png · unverified</t>
  </si>
  <si>
    <t>https://static.wikia.nocookie.net/inazuma-eleven/images/3/3e/(S)_Okegawa_Yukimori_sprite.png/revision/latest</t>
  </si>
  <si>
    <t>Kurosaki Makoto</t>
  </si>
  <si>
    <t>Candidate wiki sprite · (S) Kurosaki Makoto sprite.png · unverified</t>
  </si>
  <si>
    <t>https://static.wikia.nocookie.net/inazuma-eleven/images/2/2d/(S)_Kurosaki_Makoto_sprite.png/revision/latest</t>
  </si>
  <si>
    <t>Koizaki Io</t>
  </si>
  <si>
    <t>Candidate wiki sprite · (S) Koizaki Io sprite.png · unverified</t>
  </si>
  <si>
    <t>https://static.wikia.nocookie.net/inazuma-eleven/images/e/e4/(S)_Koizaki_Io_sprite.png/revision/latest</t>
  </si>
  <si>
    <t>Inazuma Eleven Wiki · (KQ) Eric Purpleton sprite.png · candidate (check image)</t>
  </si>
  <si>
    <t>Tsutsumi Tomo</t>
  </si>
  <si>
    <t>Candidate wiki sprite · (S) Tsutsumi Tomo sprite.png · unverified</t>
  </si>
  <si>
    <t>https://static.wikia.nocookie.net/inazuma-eleven/images/f/fb/(S)_Tsutsumi_Tomo_sprite.png/revision/latest</t>
  </si>
  <si>
    <t>Temizu Kenji</t>
  </si>
  <si>
    <t>Inazuma Eleven Wiki team-prefix candidate: (S)_Temizu_Kenji_sprite.png</t>
  </si>
  <si>
    <t>https://static.wikia.nocookie.net/inazuma-eleven/images/2/29/(S)_Temizu_Kenji_sprite.png/revision/latest</t>
  </si>
  <si>
    <t>Furou Akisada</t>
  </si>
  <si>
    <t>Inazuma Eleven Wiki team-prefix candidate: (S)_Furou_Akisada_sprite.png</t>
  </si>
  <si>
    <t>https://static.wikia.nocookie.net/inazuma-eleven/images/8/8e/(S)_Furou_Akisada_sprite.png/revision/latest</t>
  </si>
  <si>
    <t>Arino Omi</t>
  </si>
  <si>
    <t>Inazuma Eleven Wiki team-prefix candidate: (S)_Arino_Omi_sprite.png</t>
  </si>
  <si>
    <t>https://static.wikia.nocookie.net/inazuma-eleven/images/8/89/(S)_Arino_Omi_sprite.png/revision/latest</t>
  </si>
  <si>
    <t>Inazuma Eleven Wiki · (KQ) Edgar Valtinas sprite.png · candidate (check image)</t>
  </si>
  <si>
    <t>Atou Ran</t>
  </si>
  <si>
    <t>Inazuma Eleven Wiki team-prefix candidate: (S)_Atou_Ran_sprite.png</t>
  </si>
  <si>
    <t>https://static.wikia.nocookie.net/inazuma-eleven/images/7/72/(S)_Atou_Ran_sprite.png/revision/latest</t>
  </si>
  <si>
    <t>Asou Kurehito</t>
  </si>
  <si>
    <t>Inazuma Eleven Wiki team-prefix candidate: (S)_Asou_Kurehito_sprite.png</t>
  </si>
  <si>
    <t>https://static.wikia.nocookie.net/inazuma-eleven/images/d/db/(S)_Asou_Kurehito_sprite.png/revision/latest</t>
  </si>
  <si>
    <t>Toyota Minoru</t>
  </si>
  <si>
    <t>Candidate wiki sprite · (AC) Toyota Minoru sprite.png · unverified</t>
  </si>
  <si>
    <t>https://static.wikia.nocookie.net/inazuma-eleven/images/b/b8/(AC)_Toyota_Minoru_sprite.png/revision/latest</t>
  </si>
  <si>
    <t>https://static.wikia.nocookie.net/inazuma-eleven/images/0/0c/%28AC%29_Kogure_Yuuya_sprite.png/revision/latest?cb=20230530130115</t>
  </si>
  <si>
    <t>Inazuma Eleven Wiki · (KQ) Philip Owen sprite.png · candidate (check image)</t>
  </si>
  <si>
    <t>Henkutsu Shibugaki</t>
  </si>
  <si>
    <t>Candidate wiki sprite · (AC) Henkutsu Shibugaki sprite.png · unverified</t>
  </si>
  <si>
    <t>https://static.wikia.nocookie.net/inazuma-eleven/images/5/5c/(AC)_Henkutsu_Shibugaki_sprite.png/revision/latest</t>
  </si>
  <si>
    <t>Kuriyama Hiroshi</t>
  </si>
  <si>
    <t>Candidate wiki sprite · (AC) Kuriyama Hiroshi sprite.png · unverified</t>
  </si>
  <si>
    <t>https://static.wikia.nocookie.net/inazuma-eleven/images/b/b2/(AC)_Kuriyama_Hiroshi_sprite.png/revision/latest</t>
  </si>
  <si>
    <t>Kaedeno Komichi</t>
  </si>
  <si>
    <t>Candidate wiki sprite · (AC) Kaedeno Komichi sprite.png · unverified</t>
  </si>
  <si>
    <t>https://static.wikia.nocookie.net/inazuma-eleven/images/2/2f/(AC)_Kaedeno_Komichi_sprite.png/revision/latest</t>
  </si>
  <si>
    <t>Akai Tonbo</t>
  </si>
  <si>
    <t>Candidate wiki sprite · (AC) Akai Tonbo sprite.png · unverified</t>
  </si>
  <si>
    <t>https://static.wikia.nocookie.net/inazuma-eleven/images/b/be/(AC)_Akai_Tonbo_sprite.png/revision/latest</t>
  </si>
  <si>
    <t>Inazuma Eleven Wiki · (KQ) Gareth Barrett sprite.png · candidate (check image)</t>
  </si>
  <si>
    <t>Tsukimi Hideho</t>
  </si>
  <si>
    <t>Candidate wiki sprite · (AC) Tsukimi Hideho sprite.png · unverified</t>
  </si>
  <si>
    <t>https://static.wikia.nocookie.net/inazuma-eleven/images/1/1b/(AC)_Tsukimi_Hideho_sprite.png/revision/latest</t>
  </si>
  <si>
    <t>Udou Kai</t>
  </si>
  <si>
    <t>Candidate wiki sprite · (AC) Udou Kai sprite.png · unverified</t>
  </si>
  <si>
    <t>https://static.wikia.nocookie.net/inazuma-eleven/images/d/d4/(AC)_Udou_Kai_sprite.png/revision/latest</t>
  </si>
  <si>
    <t>Johnny Autumn</t>
  </si>
  <si>
    <t>Candidate wiki sprite · (AC) Johnny Autumn sprite.png · unverified</t>
  </si>
  <si>
    <t>https://static.wikia.nocookie.net/inazuma-eleven/images/8/89/(AC)_Johnny_Autumn_sprite.png/revision/latest</t>
  </si>
  <si>
    <t>Inazuma Eleven Wiki · (KQ) Martin Squall sprite.png · candidate (check image)</t>
  </si>
  <si>
    <t>Akiyama Himiko</t>
  </si>
  <si>
    <t>Candidate wiki sprite · (AC) Akiyama Himiko sprite.png · unverified</t>
  </si>
  <si>
    <t>https://static.wikia.nocookie.net/inazuma-eleven/images/e/ee/(AC)_Akiyama_Himiko_sprite.png/revision/latest</t>
  </si>
  <si>
    <t>Kazeaki Yone</t>
  </si>
  <si>
    <t>Candidate wiki sprite · (AC) Kazeaki Yone sprite.png · unverified</t>
  </si>
  <si>
    <t>https://static.wikia.nocookie.net/inazuma-eleven/images/0/0d/(AC)_Kazeaki_Yone_sprite.png/revision/latest</t>
  </si>
  <si>
    <t>Abuyama Tamotsu</t>
  </si>
  <si>
    <t>Inazuma Eleven Wiki · candidate (SR-J) Abuyama Tamotsu sprite.png · not verified</t>
  </si>
  <si>
    <t>https://static.wikia.nocookie.net/inazuma-eleven/images/e/e9/(SR-J)_Abuyama_Tamotsu_sprite.png/revision/latest</t>
  </si>
  <si>
    <t>Sakisaka Satoru</t>
  </si>
  <si>
    <t>Inazuma Eleven Wiki · candidate (SR-J) Sakisaka Satoru sprite.png · not verified</t>
  </si>
  <si>
    <t>https://static.wikia.nocookie.net/inazuma-eleven/images/e/e4/(SR-J)_Sakisaka_Satoru_sprite.png/revision/latest</t>
  </si>
  <si>
    <t>Inazuma Eleven Wiki · (KQ) Nick Woodgate sprite.png · candidate (check image)</t>
  </si>
  <si>
    <t>Morisugi Hisashi</t>
  </si>
  <si>
    <t>Inazuma Eleven Wiki · candidate (SR-J) Morisugi Hisashi sprite.png · not verified</t>
  </si>
  <si>
    <t>https://static.wikia.nocookie.net/inazuma-eleven/images/e/e6/(SR-J)_Morisugi_Hisashi_sprite.png/revision/latest</t>
  </si>
  <si>
    <t>Momoyama Gamon</t>
  </si>
  <si>
    <t>Inazuma Eleven Wiki · candidate (SR-J) Momoyama Gamon sprite.png · not verified</t>
  </si>
  <si>
    <t>https://static.wikia.nocookie.net/inazuma-eleven/images/d/d2/(SR-J)_Momoyama_Gamon_sprite.png/revision/latest</t>
  </si>
  <si>
    <t>Hoshino Ryuuhei</t>
  </si>
  <si>
    <t>Inazuma Eleven Wiki · candidate (SR-J) Hoshino Ryuuhei sprite.png · not verified</t>
  </si>
  <si>
    <t>https://static.wikia.nocookie.net/inazuma-eleven/images/0/0f/(SR-J)_Hoshino_Ryuuhei_sprite.png/revision/latest</t>
  </si>
  <si>
    <t>Reused Ina7 portrait from earlier membership</t>
  </si>
  <si>
    <t>Risuno Kenta</t>
  </si>
  <si>
    <t>Inazuma Eleven Wiki · candidate (SR-J) Risuno Kenta sprite.png · not verified</t>
  </si>
  <si>
    <t>https://static.wikia.nocookie.net/inazuma-eleven/images/b/b7/(SR-J)_Risuno_Kenta_sprite.png/revision/latest</t>
  </si>
  <si>
    <t>Inazuma Eleven Wiki · (KQ) Mikey Richards sprite.png · candidate (check image)</t>
  </si>
  <si>
    <t>Mohi Kanta</t>
  </si>
  <si>
    <t>Inazuma Eleven Wiki · candidate (SR-J) Mohi Kanta sprite.png · not verified</t>
  </si>
  <si>
    <t>https://static.wikia.nocookie.net/inazuma-eleven/images/1/17/(SR-J)_Mohi_Kanta_sprite.png/revision/latest</t>
  </si>
  <si>
    <t>Ishikari Raita</t>
  </si>
  <si>
    <t>Inazuma Eleven Wiki · candidate (SR-J) Ishikari Raita sprite.png · not verified</t>
  </si>
  <si>
    <t>https://static.wikia.nocookie.net/inazuma-eleven/images/c/c7/(SR-J)_Ishikari_Raita_sprite.png/revision/latest</t>
  </si>
  <si>
    <t>Kira Shuugo</t>
  </si>
  <si>
    <t>Inazuma Eleven Wiki · candidate (SR-J) Kira Shuugo sprite.png · not verified</t>
  </si>
  <si>
    <t>https://static.wikia.nocookie.net/inazuma-eleven/images/4/47/(SR-J)_Kira_Shuugo_sprite.png/revision/latest</t>
  </si>
  <si>
    <t>Inazuma Eleven Wiki · (KQ) Beat Smash sprite.png · candidate (check image)</t>
  </si>
  <si>
    <t>Koiwa Yousuke</t>
  </si>
  <si>
    <t>Candidate wiki sprite · (IKFC (GO)) Koiwa Yousuke sprite.png · unverified</t>
  </si>
  <si>
    <t>https://static.wikia.nocookie.net/inazuma-eleven/images/2/2e/(IKFC_(GO))_Koiwa_Yousuke_sprite.png/revision/latest</t>
  </si>
  <si>
    <t>Munakata Kosuke</t>
  </si>
  <si>
    <t>Candidate wiki sprite · (IKFC (GO)) Munakata Kosuke sprite.png · unverified</t>
  </si>
  <si>
    <t>https://static.wikia.nocookie.net/inazuma-eleven/images/6/61/(IKFC_(GO))_Munakata_Kosuke_sprite.png/revision/latest</t>
  </si>
  <si>
    <t>Doigaki Hajime</t>
  </si>
  <si>
    <t>Candidate wiki sprite · (IKFC (GO)) Doigaki Hajime sprite.png · unverified</t>
  </si>
  <si>
    <t>https://static.wikia.nocookie.net/inazuma-eleven/images/0/03/(IKFC_(GO))_Doigaki_Hajime_sprite.png/revision/latest</t>
  </si>
  <si>
    <t>Argentina</t>
  </si>
  <si>
    <t>Omoi Takeshi</t>
  </si>
  <si>
    <t>Candidate wiki sprite · (IKFC (GO)) Omoi Takeshi sprite.png · unverified</t>
  </si>
  <si>
    <t>https://static.wikia.nocookie.net/inazuma-eleven/images/7/7c/(IKFC_(GO))_Omoi_Takeshi_sprite.png/revision/latest</t>
  </si>
  <si>
    <t>Matsuishi Rintarou</t>
  </si>
  <si>
    <t>Candidate wiki sprite · (IKFC (GO)) Matsuishi Rintarou sprite.png · unverified</t>
  </si>
  <si>
    <t>https://static.wikia.nocookie.net/inazuma-eleven/images/f/fa/(IKFC_(GO))_Matsuishi_Rintarou_sprite.png/revision/latest</t>
  </si>
  <si>
    <t>Sagami Toshihiko</t>
  </si>
  <si>
    <t>Candidate wiki sprite · (IKFC (GO)) Sagami Toshihiko sprite.png · unverified</t>
  </si>
  <si>
    <t>https://static.wikia.nocookie.net/inazuma-eleven/images/7/7c/(IKFC_(GO))_Sagami_Toshihiko_sprite.png/revision/latest</t>
  </si>
  <si>
    <t>Terasaka Tokio</t>
  </si>
  <si>
    <t>Candidate wiki sprite · (IKFC (GO)) Terasaka Tokio sprite.png · unverified</t>
  </si>
  <si>
    <t>https://static.wikia.nocookie.net/inazuma-eleven/images/3/36/(IKFC_(GO))_Terasaka_Tokio_sprite.png/revision/latest</t>
  </si>
  <si>
    <t>Kouzu Aohiro</t>
  </si>
  <si>
    <t>Candidate wiki sprite · (IKFC (GO)) Kouzu Aohiro sprite.png · unverified</t>
  </si>
  <si>
    <t>https://static.wikia.nocookie.net/inazuma-eleven/images/8/85/(IKFC_(GO))_Kouzu_Aohiro_sprite.png/revision/latest</t>
  </si>
  <si>
    <t>Kazama Remi</t>
  </si>
  <si>
    <t>Candidate wiki sprite · (IKFC (GO)) Kazama Remi sprite.png · unverified</t>
  </si>
  <si>
    <t>https://static.wikia.nocookie.net/inazuma-eleven/images/4/47/(IKFC_(GO))_Kazama_Remi_sprite.png/revision/latest</t>
  </si>
  <si>
    <t>Morimoto Kaito</t>
  </si>
  <si>
    <t>Candidate wiki sprite · (IKFC (GO)) Morimoto Kaito sprite.png · unverified</t>
  </si>
  <si>
    <t>https://static.wikia.nocookie.net/inazuma-eleven/images/b/b5/(IKFC_(GO))_Morimoto_Kaito_sprite.png/revision/latest</t>
  </si>
  <si>
    <t>Inazuma Eleven Wiki · (TE) Teles Torrue sprite.png</t>
  </si>
  <si>
    <t>Umemiya Chako</t>
  </si>
  <si>
    <t>Candidate wiki sprite · (IKFC (GO)) Umemiya Chako sprite.png · unverified</t>
  </si>
  <si>
    <t>https://static.wikia.nocookie.net/inazuma-eleven/images/e/eb/(IKFC_(GO))_Umemiya_Chako_sprite.png/revision/latest</t>
  </si>
  <si>
    <t>Karai Ataru</t>
  </si>
  <si>
    <t>Inazuma Eleven Wiki team-prefix candidate: (IKFC_(GO))_Karai_Ataru_sprite.png</t>
  </si>
  <si>
    <t>https://static.wikia.nocookie.net/inazuma-eleven/images/4/42/(IKFC_(GO))_Karai_Ataru_sprite.png/revision/latest</t>
  </si>
  <si>
    <t>Ayukawa Shun</t>
  </si>
  <si>
    <t>Inazuma Eleven Wiki team-prefix candidate: (IKFC_(GO))_Ayukawa_Shun_sprite.png</t>
  </si>
  <si>
    <t>https://static.wikia.nocookie.net/inazuma-eleven/images/c/cf/(IKFC_(GO))_Ayukawa_Shun_sprite.png/revision/latest</t>
  </si>
  <si>
    <t>Shouji Takeru</t>
  </si>
  <si>
    <t>Inazuma Eleven Wiki team-prefix candidate: (IKFC_(GO))_Shouji_Takeru_sprite.png</t>
  </si>
  <si>
    <t>https://static.wikia.nocookie.net/inazuma-eleven/images/6/63/(IKFC_(GO))_Shouji_Takeru_sprite.png/revision/latest</t>
  </si>
  <si>
    <t>Kawai Mimi</t>
  </si>
  <si>
    <t>Inazuma Eleven Wiki · (TE) Julio Acosta sprite.png</t>
  </si>
  <si>
    <t>Inazuma Eleven Wiki team-prefix candidate: (IKFC_(GO))_Kawai_Mimi_sprite.png</t>
  </si>
  <si>
    <t>https://static.wikia.nocookie.net/inazuma-eleven/images/0/08/(IKFC_(GO))_Kawai_Mimi_sprite.png/revision/latest</t>
  </si>
  <si>
    <t>Sasazuka Tooma</t>
  </si>
  <si>
    <t>Inazuma Eleven Wiki team-prefix candidate: (IKFC_(GO))_Sasazuka_Tooma_sprite.png</t>
  </si>
  <si>
    <t>https://static.wikia.nocookie.net/inazuma-eleven/images/b/b3/(IKFC_(GO))_Sasazuka_Tooma_sprite.png/revision/latest</t>
  </si>
  <si>
    <t>Umihara Norika</t>
  </si>
  <si>
    <t>Inazuma Eleven Wiki · (IR) Umihara Norika sprite.png · provisional team-specific candidate</t>
  </si>
  <si>
    <t>https://static.wikia.nocookie.net/inazuma-eleven/images/9/9c/(IR)_Umihara_Norika_sprite.png/revision/latest</t>
  </si>
  <si>
    <t>Hiyori Masakatsu</t>
  </si>
  <si>
    <t>Inazuma Eleven Wiki · (IR) Hiyori Masakatsu sprite.png · provisional team-specific candidate</t>
  </si>
  <si>
    <t>https://static.wikia.nocookie.net/inazuma-eleven/images/1/12/(IR)_Hiyori_Masakatsu_sprite.png/revision/latest</t>
  </si>
  <si>
    <t>Inazuma Eleven Wiki · (TE) Gordo Díaz sprite.png</t>
  </si>
  <si>
    <t>Mansaku Yuuichirou</t>
  </si>
  <si>
    <t>Inazuma Eleven Wiki · (IR) Mansaku Yuuichirou sprite.png · provisional team-specific candidate</t>
  </si>
  <si>
    <t>https://static.wikia.nocookie.net/inazuma-eleven/images/d/d5/(IR)_Mansaku_Yuuichirou_sprite.png/revision/latest</t>
  </si>
  <si>
    <t>Hattori Hanta</t>
  </si>
  <si>
    <t>Inazuma Eleven Wiki · (IR) Hattori Hanta sprite.png · provisional team-specific candidate</t>
  </si>
  <si>
    <t>https://static.wikia.nocookie.net/inazuma-eleven/images/e/e6/(IR)_Hattori_Hanta_sprite.png/revision/latest</t>
  </si>
  <si>
    <t>Iwato Takashi</t>
  </si>
  <si>
    <t>Inazuma Eleven Wiki · (IR) Iwato Takashi sprite.png · provisional team-specific candidate</t>
  </si>
  <si>
    <t>https://static.wikia.nocookie.net/inazuma-eleven/images/2/20/(IR)_Iwato_Takashi_sprite.png/revision/latest</t>
  </si>
  <si>
    <t>Michinari Tatsumi</t>
  </si>
  <si>
    <t>Inazuma Eleven Wiki · (IR) Michinari Tatsumi sprite.png · provisional team-specific candidate</t>
  </si>
  <si>
    <t>https://static.wikia.nocookie.net/inazuma-eleven/images/3/3b/(IR)_Michinari_Tatsumi_sprite.png/revision/latest</t>
  </si>
  <si>
    <t>Inazuma Eleven Wiki · (TE) Ramón Martínez sprite.png</t>
  </si>
  <si>
    <t>Hiura Kirina</t>
  </si>
  <si>
    <t>Inazuma Eleven Wiki · (IR) Hiura Kirina sprite.png · provisional team-specific candidate</t>
  </si>
  <si>
    <t>https://static.wikia.nocookie.net/inazuma-eleven/images/0/06/(IR)_Hiura_Kirina_sprite.png/revision/latest</t>
  </si>
  <si>
    <t>Okuiri Hiro</t>
  </si>
  <si>
    <t>Inazuma Eleven Wiki · (IR) Okuiri Hiro sprite.png · provisional team-specific candidate</t>
  </si>
  <si>
    <t>https://static.wikia.nocookie.net/inazuma-eleven/images/4/41/(IR)_Okuiri_Hiro_sprite.png/revision/latest</t>
  </si>
  <si>
    <t>Goujin Tetsunosuke</t>
  </si>
  <si>
    <t>Inazuma Eleven Wiki · (IR) Goujin Tetsunosuke sprite.png · provisional team-specific candidate</t>
  </si>
  <si>
    <t>https://static.wikia.nocookie.net/inazuma-eleven/images/1/1b/(IR)_Goujin_Tetsunosuke_sprite.png/revision/latest</t>
  </si>
  <si>
    <t>Inamori Asuto</t>
  </si>
  <si>
    <t>Inazuma Eleven Wiki · (IR) Inamori Asuto sprite.png · provisional team-specific candidate</t>
  </si>
  <si>
    <t>https://static.wikia.nocookie.net/inazuma-eleven/images/3/39/(IR)_Inamori_Asuto_sprite.png/revision/latest</t>
  </si>
  <si>
    <t>Inazuma Eleven Wiki · (TE) Esteban Carlos sprite.png</t>
  </si>
  <si>
    <t>Kozoumaru Sasuke</t>
  </si>
  <si>
    <t>Inazuma Eleven Wiki · (IR) Kozoumaru Sasuke sprite.png · provisional team-specific candidate</t>
  </si>
  <si>
    <t>https://static.wikia.nocookie.net/inazuma-eleven/images/a/aa/(IR)_Kozoumaru_Sasuke_sprite.png/revision/latest</t>
  </si>
  <si>
    <t>Amano Masamichi</t>
  </si>
  <si>
    <t>Inazuma Eleven Wiki · (SG) Amano Masamichi sprite.png · provisional team-specific candidate</t>
  </si>
  <si>
    <t>https://static.wikia.nocookie.net/inazuma-eleven/images/3/36/(SG)_Amano_Masamichi_sprite.png/revision/latest</t>
  </si>
  <si>
    <t>Kotono Tomio</t>
  </si>
  <si>
    <t>Inazuma Eleven Wiki · (SG) Kotono Tomio sprite.png · provisional team-specific candidate</t>
  </si>
  <si>
    <t>https://static.wikia.nocookie.net/inazuma-eleven/images/b/ba/(SG)_Kotono_Tomio_sprite.png/revision/latest</t>
  </si>
  <si>
    <t>Inazuma Eleven Wiki · (TE) Sergio Pérez sprite.png</t>
  </si>
  <si>
    <t>Shiratori Tsumuki</t>
  </si>
  <si>
    <t>Inazuma Eleven Wiki · (SG) Shiratori Tsumuki sprite.png · provisional team-specific candidate</t>
  </si>
  <si>
    <t>https://static.wikia.nocookie.net/inazuma-eleven/images/3/39/(SG)_Shiratori_Tsumuki_sprite.png/revision/latest</t>
  </si>
  <si>
    <t>Yagihara Katsumi</t>
  </si>
  <si>
    <t>Inazuma Eleven Wiki · (SG) Yagihara Katsumi sprite.png · provisional team-specific candidate</t>
  </si>
  <si>
    <t>https://static.wikia.nocookie.net/inazuma-eleven/images/4/44/(SG)_Yagihara_Katsumi_sprite.png/revision/latest</t>
  </si>
  <si>
    <t>Mizukamiya Seiryuu</t>
  </si>
  <si>
    <t>Inazuma Eleven Wiki · (SG) Mizukamiya Seiryuu sprite.png · provisional team-specific candidate</t>
  </si>
  <si>
    <t>https://static.wikia.nocookie.net/inazuma-eleven/images/d/dc/(SG)_Mizukamiya_Seiryuu_sprite.png/revision/latest</t>
  </si>
  <si>
    <t>Futagotamagawa Tetsuya</t>
  </si>
  <si>
    <t>Inazuma Eleven Wiki · (SG) Futagotamagawa Tetsuya sprite.png · provisional team-specific candidate</t>
  </si>
  <si>
    <t>https://static.wikia.nocookie.net/inazuma-eleven/images/0/08/(SG)_Futagotamagawa_Tetsuya_sprite.png/revision/latest</t>
  </si>
  <si>
    <t>Inazuma Eleven Wiki · (TE) Roberto Torres sprite.png</t>
  </si>
  <si>
    <t>Uoshima Sameharu</t>
  </si>
  <si>
    <t>Inazuma Eleven Wiki · (SG) Uoshima Sameharu sprite.png · provisional team-specific candidate</t>
  </si>
  <si>
    <t>https://static.wikia.nocookie.net/inazuma-eleven/images/9/95/(SG)_Uoshima_Sameharu_sprite.png/revision/latest</t>
  </si>
  <si>
    <t>Saotome Seiya</t>
  </si>
  <si>
    <t>Inazuma Eleven Wiki · (SG) Saotome Seiya sprite.png · provisional team-specific candidate</t>
  </si>
  <si>
    <t>https://static.wikia.nocookie.net/inazuma-eleven/images/5/54/(SG)_Saotome_Seiya_sprite.png/revision/latest</t>
  </si>
  <si>
    <t>Sasotsuka Eiji</t>
  </si>
  <si>
    <t>Inazuma Eleven Wiki · (SG) Sasotsuka Eiji sprite.png · provisional team-specific candidate</t>
  </si>
  <si>
    <t>https://static.wikia.nocookie.net/inazuma-eleven/images/b/b7/(SG)_Sasotsuka_Eiji_sprite.png/revision/latest</t>
  </si>
  <si>
    <t>Orio Fuyuki</t>
  </si>
  <si>
    <t>Inazuma Eleven Wiki · (SG) Orio Fuyuki sprite.png · provisional team-specific candidate</t>
  </si>
  <si>
    <t>https://static.wikia.nocookie.net/inazuma-eleven/images/6/6b/(SG)_Orio_Fuyuki_sprite.png/revision/latest</t>
  </si>
  <si>
    <t>Inazuma Eleven Wiki · (TE) Pablo Castillo sprite.png</t>
  </si>
  <si>
    <t>Haizaki Ryouhei</t>
  </si>
  <si>
    <t>Inazuma Eleven Wiki · (SG) Haizaki Ryouhei sprite.png · provisional team-specific candidate</t>
  </si>
  <si>
    <t>https://static.wikia.nocookie.net/inazuma-eleven/images/e/ed/(SG)_Haizaki_Ryouhei_sprite.png/revision/latest</t>
  </si>
  <si>
    <t>User-provided team-specific sprite · (EG) Saginuma Osamu sprite.png</t>
  </si>
  <si>
    <t>https://static.wikia.nocookie.net/inazuma-eleven/images/9/90/%28EG%29_Saginuma_Osamu_sprite.png/revision/latest/scale-to-width-down/64?cb=20260611104249</t>
  </si>
  <si>
    <t>Inazuma Eleven Wiki · (EG)_Kanime_Iderou_sprite.png · Candidate from user-provided team sprite prefix; image URL not visually verified</t>
  </si>
  <si>
    <t>https://static.wikia.nocookie.net/inazuma-eleven/images/5/5c/(EG)_Kanime_Iderou_sprite.png/revision/latest</t>
  </si>
  <si>
    <t>Inazuma Eleven Wiki · (TE) Leone Batigo sprite.png</t>
  </si>
  <si>
    <t>Inazuma Eleven Wiki · (EG)_Kurakake_Clara_sprite.png · Candidate from user-provided team sprite prefix; image URL not visually verified</t>
  </si>
  <si>
    <t>https://static.wikia.nocookie.net/inazuma-eleven/images/0/09/(EG)_Kurakake_Clara_sprite.png/revision/latest</t>
  </si>
  <si>
    <t>Inazuma Eleven Wiki · (EG)_Midorikawa_Ryuuji_sprite.png · Candidate from user-provided team sprite prefix; image URL not visually verified</t>
  </si>
  <si>
    <t>https://static.wikia.nocookie.net/inazuma-eleven/images/3/3b/(EG)_Midorikawa_Ryuuji_sprite.png/revision/latest</t>
  </si>
  <si>
    <t>Inazuma Eleven Wiki · (EG)_Honba_Geki_sprite.png · Candidate from user-provided team sprite prefix; image URL not visually verified</t>
  </si>
  <si>
    <t>https://static.wikia.nocookie.net/inazuma-eleven/images/0/09/(EG)_Honba_Geki_sprite.png/revision/latest</t>
  </si>
  <si>
    <t>Inazuma Eleven Wiki · (EG)_Yagami_Reina_sprite.png · Candidate from user-provided team sprite prefix; image URL not visually verified</t>
  </si>
  <si>
    <t>https://static.wikia.nocookie.net/inazuma-eleven/images/c/c4/(EG)_Yagami_Reina_sprite.png/revision/latest</t>
  </si>
  <si>
    <t>Inazuma Eleven Wiki · (TE) Diego Oro sprite.png</t>
  </si>
  <si>
    <t>Inazuma Eleven Wiki · (EG)_Netsuha_Natsuhiko_sprite.png · Candidate from user-provided team sprite prefix; image URL not visually verified</t>
  </si>
  <si>
    <t>https://static.wikia.nocookie.net/inazuma-eleven/images/a/a3/(EG)_Netsuha_Natsuhiko_sprite.png/revision/latest</t>
  </si>
  <si>
    <t>Inazuma Eleven Wiki · (EG)_Nagumo_Haruya_sprite.png · Candidate from user-provided team sprite prefix; image URL not visually verified</t>
  </si>
  <si>
    <t>https://static.wikia.nocookie.net/inazuma-eleven/images/5/56/(EG)_Nagumo_Haruya_sprite.png/revision/latest</t>
  </si>
  <si>
    <t>Inazuma Eleven Wiki · (EG)_Suzuno_Fuusuke_sprite.png · Candidate from user-provided team sprite prefix; image URL not visually verified</t>
  </si>
  <si>
    <t>https://static.wikia.nocookie.net/inazuma-eleven/images/9/9e/(EG)_Suzuno_Fuusuke_sprite.png/revision/latest</t>
  </si>
  <si>
    <t>Inazuma Eleven Wiki · (TE) Lionel Cruz sprite.png</t>
  </si>
  <si>
    <t>Kiyama Tatsuya</t>
  </si>
  <si>
    <t>Inazuma Eleven Wiki · (EG)_Kiyama_Tatsuya_sprite.png · Candidate from user-provided team sprite prefix; image URL not visually verified</t>
  </si>
  <si>
    <t>https://static.wikia.nocookie.net/inazuma-eleven/images/0/05/(EG)_Kiyama_Tatsuya_sprite.png/revision/latest</t>
  </si>
  <si>
    <t>Inazuma Eleven Wiki · (EG)_Kira_Hiroto_sprite.png · Candidate from user-provided team sprite prefix; image URL not visually verified</t>
  </si>
  <si>
    <t>https://static.wikia.nocookie.net/inazuma-eleven/images/c/ce/(EG)_Kira_Hiroto_sprite.png/revision/latest</t>
  </si>
  <si>
    <t>Inazuma Eleven Wiki · (TE) Mario Saviola sprite.png</t>
  </si>
  <si>
    <t>https://static.wikia.nocookie.net/inazuma-eleven/images/3/3f/%28EG%29_Mutou_Satoshi_sprite.png/revision/latest</t>
  </si>
  <si>
    <t>https://static.wikia.nocookie.net/inazuma-eleven/images/c/c0/%28EG%29_Segata_Ryuuichirou_sprite.png/revision/latest</t>
  </si>
  <si>
    <t>https://static.wikia.nocookie.net/inazuma-eleven/images/d/da/%28EG%29_Barazono_Hana_sprite.png/revision/latest</t>
  </si>
  <si>
    <t>Nishikage Seiya</t>
  </si>
  <si>
    <t>Candidate wiki sprite · (OT) Nishikage Seiya sprite.png · unverified</t>
  </si>
  <si>
    <t>https://static.wikia.nocookie.net/inazuma-eleven/images/2/2c/(OT)_Nishikage_Seiya_sprite.png/revision/latest</t>
  </si>
  <si>
    <t>Michiba Atsunori</t>
  </si>
  <si>
    <t>Candidate wiki sprite · (OT) Michiba Atsunori sprite.png · unverified</t>
  </si>
  <si>
    <t>https://static.wikia.nocookie.net/inazuma-eleven/images/1/1f/(OT)_Michiba_Atsunori_sprite.png/revision/latest</t>
  </si>
  <si>
    <t>Inazuma Eleven Wiki · (TE) Hernán Tévez sprite.png</t>
  </si>
  <si>
    <t>Kousaka Ranto</t>
  </si>
  <si>
    <t>Candidate wiki sprite · (OT) Kousaka Ranto sprite.png · unverified</t>
  </si>
  <si>
    <t>https://static.wikia.nocookie.net/inazuma-eleven/images/b/ba/(OT)_Kousaka_Ranto_sprite.png/revision/latest</t>
  </si>
  <si>
    <t>Sakuraba Haruki</t>
  </si>
  <si>
    <t>Candidate wiki sprite · (OT) Sakuraba Haruki sprite.png · unverified</t>
  </si>
  <si>
    <t>https://static.wikia.nocookie.net/inazuma-eleven/images/4/4f/(OT)_Sakuraba_Haruki_sprite.png/revision/latest</t>
  </si>
  <si>
    <t>Hanasaki Taizen</t>
  </si>
  <si>
    <t>Candidate wiki sprite · (OT) Hanasaki Taizen sprite.png · unverified</t>
  </si>
  <si>
    <t>https://static.wikia.nocookie.net/inazuma-eleven/images/8/8c/(OT)_Hanasaki_Taizen_sprite.png/revision/latest</t>
  </si>
  <si>
    <t>Okuno Hosomichi</t>
  </si>
  <si>
    <t>Candidate wiki sprite · (OT) Okuno Hosomichi sprite.png · unverified</t>
  </si>
  <si>
    <t>https://static.wikia.nocookie.net/inazuma-eleven/images/b/b0/(OT)_Okuno_Hosomichi_sprite.png/revision/latest</t>
  </si>
  <si>
    <t>Tanizaki Yoshiya</t>
  </si>
  <si>
    <t>Candidate wiki sprite · (OT) Tanizaki Yoshiya sprite.png · unverified</t>
  </si>
  <si>
    <t>https://static.wikia.nocookie.net/inazuma-eleven/images/3/3f/(OT)_Tanizaki_Yoshiya_sprite.png/revision/latest</t>
  </si>
  <si>
    <t>Okano Kousuke</t>
  </si>
  <si>
    <t>Inazuma Eleven Wiki · (TE) Germán Samuel sprite.png</t>
  </si>
  <si>
    <t>Candidate wiki sprite · (OT) Okano Kousuke sprite.png · unverified</t>
  </si>
  <si>
    <t>https://static.wikia.nocookie.net/inazuma-eleven/images/d/dd/(OT)_Okano_Kousuke_sprite.png/revision/latest</t>
  </si>
  <si>
    <t>Kusaka Gen</t>
  </si>
  <si>
    <t>Candidate wiki sprite · (OT) Kusaka Gen sprite.png · unverified</t>
  </si>
  <si>
    <t>https://static.wikia.nocookie.net/inazuma-eleven/images/0/00/(OT)_Kusaka_Gen_sprite.png/revision/latest</t>
  </si>
  <si>
    <t>Nosaka Yuuma</t>
  </si>
  <si>
    <t>Candidate wiki sprite · (OT) Nosaka Yuuma sprite.png · unverified</t>
  </si>
  <si>
    <t>https://static.wikia.nocookie.net/inazuma-eleven/images/0/03/(OT)_Nosaka_Yuuma_sprite.png/revision/latest</t>
  </si>
  <si>
    <t>Haoto Ichiya</t>
  </si>
  <si>
    <t>Candidate wiki sprite · (OT) Haoto Ichiya sprite.png · unverified</t>
  </si>
  <si>
    <t>https://static.wikia.nocookie.net/inazuma-eleven/images/c/ca/(OT)_Haoto_Ichiya_sprite.png/revision/latest</t>
  </si>
  <si>
    <t>Inazuma Eleven Wiki · (TE) Ricardo Agüero sprite.png</t>
  </si>
  <si>
    <t>Ichihoshi Hikaru</t>
  </si>
  <si>
    <t>Inazuma Eleven Wiki team-prefix candidate: (OT)_Ichihoshi_Hikaru_sprite.png</t>
  </si>
  <si>
    <t>https://static.wikia.nocookie.net/inazuma-eleven/images/e/e5/(OT)_Ichihoshi_Hikaru_sprite.png/revision/latest</t>
  </si>
  <si>
    <t>Takemi Kousuke</t>
  </si>
  <si>
    <t>Inazuma Eleven Wiki PlayerData exact team-specific file title: (OT) Takemi Kousuke sprite.png</t>
  </si>
  <si>
    <t>https://static.wikia.nocookie.net/inazuma-eleven/images/8/87/(OT)_Takemi_Kousuke_sprite.png/revision/latest</t>
  </si>
  <si>
    <t>Brazil</t>
  </si>
  <si>
    <t>Wiki portrait source · Hakuren (Ares)</t>
  </si>
  <si>
    <t>https://inazuma-eleven.fandom.com/wiki/Special:FilePath/(H%20(A))%20Hakoda%20Tetsu%20sprite.png</t>
  </si>
  <si>
    <t>Original / FFI</t>
  </si>
  <si>
    <t>Wiki team membership verified; positions and OVR estimated</t>
  </si>
  <si>
    <t>https://inazuma-eleven.fandom.com/wiki/Special:FilePath/(H%20(A))%20Matoro%20Juka%20sprite.png</t>
  </si>
  <si>
    <t>Exact user-supplied sprite URL</t>
  </si>
  <si>
    <t>https://inazuma-eleven.fandom.com/wiki/Special:FilePath/(H%20(A))%20Oshiya%20Manbe%20sprite.png</t>
  </si>
  <si>
    <t>https://inazuma-eleven.fandom.com/wiki/Special:FilePath/(H%20(A))%20Mabuka%20Souji%20sprite.png</t>
  </si>
  <si>
    <t>https://inazuma-eleven.fandom.com/wiki/Special:FilePath/(H%20(A))%20Yukino%20Seiya%20sprite.png</t>
  </si>
  <si>
    <t>https://inazuma-eleven.fandom.com/wiki/Special:FilePath/(H%20(A))%20Araya%20Konko%20sprite.png</t>
  </si>
  <si>
    <t>https://inazuma-eleven.fandom.com/wiki/Special:FilePath/(H%20(A))%20Iya%20Mafuru%20sprite.png</t>
  </si>
  <si>
    <t>Inazuma Eleven Wiki · (TK) Lagarto Carlos sprite.png</t>
  </si>
  <si>
    <t>Team-specific wiki sprite name/prefix; URL candidate — verify image</t>
  </si>
  <si>
    <t>https://inazuma-eleven.fandom.com/wiki/Special:FilePath/(H%20(A))%20Sorano%20Rebun%20sprite.png</t>
  </si>
  <si>
    <t>Exact supplied sprite · Hakuren (Ares)</t>
  </si>
  <si>
    <t>https://static.wikia.nocookie.net/inazuma-eleven/images/d/d7/%28H_%28A%29%29_Fubuki_Shirou_sprite.png/revision/latest/scale-to-width-down/64?cb=20260128133701</t>
  </si>
  <si>
    <t>Fubuki Atsuya</t>
  </si>
  <si>
    <t>https://static.wikia.nocookie.net/inazuma-eleven/images/1/1f/%28H_%28A%29%29_Fubuki_Atsuya_sprite.png/revision/latest/scale-to-width-down/64?cb=20260128133701</t>
  </si>
  <si>
    <t>Inazuma Eleven Wiki · (TK) Bagre Antonio sprite.png</t>
  </si>
  <si>
    <t>https://inazuma-eleven.fandom.com/wiki/Special:FilePath/(H%20(A))%20Someoka%20Ryuugo%20sprite.png</t>
  </si>
  <si>
    <t>https://static.wikia.nocookie.net/inazuma-eleven/images/c/c1/(H_(A))_Kitami_Ryuu_sprite.png/revision/latest</t>
  </si>
  <si>
    <t>https://static.wikia.nocookie.net/inazuma-eleven/images/c/c6/(H_(A))_Hyoujou_Retsuto_sprite.png/revision/latest</t>
  </si>
  <si>
    <t>Shiratoya Nae</t>
  </si>
  <si>
    <t>https://static.wikia.nocookie.net/inazuma-eleven/images/c/c1/(H_(A))_Shiratoya_Nae_sprite.png/revision/latest</t>
  </si>
  <si>
    <t>Inazuma Eleven Wiki · (TK) Monstro sprite.png</t>
  </si>
  <si>
    <t>Posei Donji</t>
  </si>
  <si>
    <t>Candidate wiki sprite · (Z (A)) Posei Donji sprite.png · unverified</t>
  </si>
  <si>
    <t>https://static.wikia.nocookie.net/inazuma-eleven/images/b/b6/(Z_(A))_Posei_Donji_sprite.png/revision/latest</t>
  </si>
  <si>
    <t>Aporo Hikaru</t>
  </si>
  <si>
    <t>Candidate wiki sprite · (Z (A)) Aporo Hikaru sprite.png · unverified</t>
  </si>
  <si>
    <t>https://static.wikia.nocookie.net/inazuma-eleven/images/d/d8/(Z_(A))_Aporo_Hikaru_sprite.png/revision/latest</t>
  </si>
  <si>
    <t>Hadeno Tetsu</t>
  </si>
  <si>
    <t>Candidate wiki sprite · (Z (A)) Hadeno Tetsu sprite.png · unverified</t>
  </si>
  <si>
    <t>https://static.wikia.nocookie.net/inazuma-eleven/images/6/64/(Z_(A))_Hadeno_Tetsu_sprite.png/revision/latest</t>
  </si>
  <si>
    <t>Aresu Ran</t>
  </si>
  <si>
    <t>Candidate wiki sprite · (Z (A)) Aresu Ran sprite.png · unverified</t>
  </si>
  <si>
    <t>https://static.wikia.nocookie.net/inazuma-eleven/images/b/b1/(Z_(A))_Aresu_Ran_sprite.png/revision/latest</t>
  </si>
  <si>
    <t>Inazuma Eleven Wiki · (TK) Formiga Clemens sprite.png</t>
  </si>
  <si>
    <t>Deio Geki</t>
  </si>
  <si>
    <t>Candidate wiki sprite · (Z (A)) Deio Geki sprite.png · unverified</t>
  </si>
  <si>
    <t>https://static.wikia.nocookie.net/inazuma-eleven/images/9/96/(Z_(A))_Deio_Geki_sprite.png/revision/latest</t>
  </si>
  <si>
    <t>Arute Saneki</t>
  </si>
  <si>
    <t>Candidate wiki sprite · (Z (A)) Arute Saneki sprite.png · unverified</t>
  </si>
  <si>
    <t>https://static.wikia.nocookie.net/inazuma-eleven/images/0/01/(Z_(A))_Arute_Saneki_sprite.png/revision/latest</t>
  </si>
  <si>
    <t>Herume Matsuaki</t>
  </si>
  <si>
    <t>Candidate wiki sprite · (Z (A)) Herume Matsuaki sprite.png · unverified</t>
  </si>
  <si>
    <t>https://static.wikia.nocookie.net/inazuma-eleven/images/d/d3/(Z_(A))_Herume_Matsuaki_sprite.png/revision/latest</t>
  </si>
  <si>
    <t>Atena Tomo</t>
  </si>
  <si>
    <t>Candidate wiki sprite · (Z (A)) Atena Tomo sprite.png · unverified</t>
  </si>
  <si>
    <t>https://static.wikia.nocookie.net/inazuma-eleven/images/2/2f/(Z_(A))_Atena_Tomo_sprite.png/revision/latest</t>
  </si>
  <si>
    <t>Inazuma Eleven Wiki · (TK) Presa sprite.png</t>
  </si>
  <si>
    <t>Candidate wiki sprite · (Z (A)) Demete Yutaka sprite.png · unverified</t>
  </si>
  <si>
    <t>https://static.wikia.nocookie.net/inazuma-eleven/images/1/18/(Z_(A))_Demete_Yutaka_sprite.png/revision/latest</t>
  </si>
  <si>
    <t>User-provided team-specific sprite · (Z (A)) Afuro Terumi sprite.png</t>
  </si>
  <si>
    <t>https://static.wikia.nocookie.net/inazuma-eleven/images/2/21/%28Z_%28A%29%29_Afuro_Terumi_sprite.png/revision/latest/scale-to-width-down/64?cb=20260128132937</t>
  </si>
  <si>
    <t>Heruse Arisu</t>
  </si>
  <si>
    <t>Candidate wiki sprite · (Z (A)) Heruse Arisu sprite.png · unverified</t>
  </si>
  <si>
    <t>https://static.wikia.nocookie.net/inazuma-eleven/images/5/59/(Z_(A))_Heruse_Arisu_sprite.png/revision/latest</t>
  </si>
  <si>
    <t>Inazuma Eleven Wiki · (TK) Borboleta Barbosa sprite.png</t>
  </si>
  <si>
    <t>Inazuma Eleven Wiki · (TT) Endou Mamoru sprite.png · exact file title indexed; actual image not independently loaded</t>
  </si>
  <si>
    <t>https://static.wikia.nocookie.net/inazuma-eleven/images/9/94/(TT)_Endou_Mamoru_sprite.png/revision/latest</t>
  </si>
  <si>
    <t>Sakanoue Noboru</t>
  </si>
  <si>
    <t>Inazuma Eleven Wiki · (TT) Sakanoue Noboru sprite.png · provisional team-specific candidate</t>
  </si>
  <si>
    <t>https://static.wikia.nocookie.net/inazuma-eleven/images/e/e5/(TT)_Sakanoue_Noboru_sprite.png/revision/latest</t>
  </si>
  <si>
    <t>Kaneshiro Mitsunari</t>
  </si>
  <si>
    <t>Inazuma Eleven Wiki · (TT) Kaneshiro Mitsunari sprite.png · provisional team-specific candidate</t>
  </si>
  <si>
    <t>https://static.wikia.nocookie.net/inazuma-eleven/images/2/24/(TT)_Kaneshiro_Mitsunari_sprite.png/revision/latest</t>
  </si>
  <si>
    <t>Minoshima Toshiya</t>
  </si>
  <si>
    <t>Inazuma Eleven Wiki · (TT) Minoshima Toshiya sprite.png · provisional team-specific candidate</t>
  </si>
  <si>
    <t>https://static.wikia.nocookie.net/inazuma-eleven/images/2/22/(TT)_Minoshima_Toshiya_sprite.png/revision/latest</t>
  </si>
  <si>
    <t>Inazuma Eleven Wiki · (TK) Coruja Cerezo sprite.png</t>
  </si>
  <si>
    <t>Hashiya Kousaku</t>
  </si>
  <si>
    <t>Inazuma Eleven Wiki · (TT) Hashiya Kousaku sprite.png · provisional team-specific candidate</t>
  </si>
  <si>
    <t>https://static.wikia.nocookie.net/inazuma-eleven/images/f/fb/(TT)_Hashiya_Kousaku_sprite.png/revision/latest</t>
  </si>
  <si>
    <t>Muhyou Jou</t>
  </si>
  <si>
    <t>Inazuma Eleven Wiki · (TT) Muhyou Jou sprite.png · provisional team-specific candidate</t>
  </si>
  <si>
    <t>https://static.wikia.nocookie.net/inazuma-eleven/images/d/d5/(TT)_Muhyou_Jou_sprite.png/revision/latest</t>
  </si>
  <si>
    <t>Genba Kouji</t>
  </si>
  <si>
    <t>Inazuma Eleven Wiki · (TT) Genba Kouji sprite.png · provisional team-specific candidate</t>
  </si>
  <si>
    <t>https://static.wikia.nocookie.net/inazuma-eleven/images/8/81/(TT)_Genba_Kouji_sprite.png/revision/latest</t>
  </si>
  <si>
    <t>Dan Tetsuo</t>
  </si>
  <si>
    <t>Inazuma Eleven Wiki · (TT) Dan Tetsuo sprite.png · provisional team-specific candidate</t>
  </si>
  <si>
    <t>https://static.wikia.nocookie.net/inazuma-eleven/images/6/65/(TT)_Dan_Tetsuo_sprite.png/revision/latest</t>
  </si>
  <si>
    <t>Tanoue Ikuto</t>
  </si>
  <si>
    <t>Inazuma Eleven Wiki · (TT) Tanoue Ikuto sprite.png · provisional team-specific candidate</t>
  </si>
  <si>
    <t>https://static.wikia.nocookie.net/inazuma-eleven/images/b/b3/(TT)_Tanoue_Ikuto_sprite.png/revision/latest</t>
  </si>
  <si>
    <t>Shimomachi Kakeru</t>
  </si>
  <si>
    <t>Inazuma Eleven Wiki · (TT) Shimomachi Kakeru sprite.png · provisional team-specific candidate</t>
  </si>
  <si>
    <t>https://static.wikia.nocookie.net/inazuma-eleven/images/6/6e/(TT)_Shimomachi_Kakeru_sprite.png/revision/latest</t>
  </si>
  <si>
    <t>Inazuma Eleven Wiki · (TK) Leonardo Almeida sprite.png</t>
  </si>
  <si>
    <t>Kaname Mizuho</t>
  </si>
  <si>
    <t>Inazuma Eleven Wiki · (TT) Kaname Mizuho sprite.png · provisional team-specific candidate</t>
  </si>
  <si>
    <t>https://static.wikia.nocookie.net/inazuma-eleven/images/e/e7/(TT)_Kaname_Mizuho_sprite.png/revision/latest</t>
  </si>
  <si>
    <t>Tanukigahara Ponko</t>
  </si>
  <si>
    <t>Inazuma Eleven Wiki PlayerData exact team-specific file title: (TT) Tanukigahara Ponko sprite.png</t>
  </si>
  <si>
    <t>https://static.wikia.nocookie.net/inazuma-eleven/images/b/b9/(TT)_Tanukigahara_Ponko_sprite.png/revision/latest</t>
  </si>
  <si>
    <t>Oogosho Yakata</t>
  </si>
  <si>
    <t>Candidate wiki sprite · (KS (A)) Oogosho Yakata sprite.png · unverified</t>
  </si>
  <si>
    <t>https://static.wikia.nocookie.net/inazuma-eleven/images/a/a5/(KS_(A))_Oogosho_Yakata_sprite.png/revision/latest</t>
  </si>
  <si>
    <t>97</t>
  </si>
  <si>
    <t>Inazuma Eleven Wiki · (TK) Mack Ronijo sprite.png</t>
  </si>
  <si>
    <t>Oma Nao</t>
  </si>
  <si>
    <t>Exact supplied sprite · Mikage Sennou (Ares)</t>
  </si>
  <si>
    <t>https://static.wikia.nocookie.net/inazuma-eleven/images/c/ca/%28MS_%28A%29%29_Oma_Nao_sprite.png/revision/latest/scale-to-width-down/64?cb=20260128130937</t>
  </si>
  <si>
    <t>Wiki portrait source · Mikage Sennou (Ares)</t>
  </si>
  <si>
    <t>https://inazuma-eleven.fandom.com/wiki/Special:FilePath/(MS%20(A))%20Hiroyama%20Yuu%20sprite.png</t>
  </si>
  <si>
    <t>https://inazuma-eleven.fandom.com/wiki/Special:FilePath/(MS%20(A))%20Hanaoka%20Tsuyoshi%20sprite.png</t>
  </si>
  <si>
    <t>https://static.wikia.nocookie.net/inazuma-eleven/images/7/7b/%28MS_%28A%29%29_Murobushi_Kyou_sprite.png/revision/latest/scale-to-width-down/64?cb=20260128130937</t>
  </si>
  <si>
    <t>Inazuma Eleven Wiki · (TK) Gato sprite.png</t>
  </si>
  <si>
    <t>https://inazuma-eleven.fandom.com/wiki/Special:FilePath/(MS%20(A))%20Inada%20Nori%20sprite.png</t>
  </si>
  <si>
    <t>Segawa Den</t>
  </si>
  <si>
    <t>https://static.wikia.nocookie.net/inazuma-eleven/images/6/62/(MS_(A))_Segawa_Den_sprite.png/revision/latest</t>
  </si>
  <si>
    <t>https://inazuma-eleven.fandom.com/wiki/Special:FilePath/(MS%20(A))%20Fujimaru%20Kei%20sprite.png</t>
  </si>
  <si>
    <t>Enami Michiru</t>
  </si>
  <si>
    <t>https://static.wikia.nocookie.net/inazuma-eleven/images/8/82/(MS_(A))_Enami_Michiru_sprite.png/revision/latest</t>
  </si>
  <si>
    <t>https://inazuma-eleven.fandom.com/wiki/Special:FilePath/(MS%20(A))%20Yamagishi%20Seri%20sprite.png</t>
  </si>
  <si>
    <t>Inazuma Eleven Wiki · (TK) Javali Ribeiro sprite.png</t>
  </si>
  <si>
    <t>https://inazuma-eleven.fandom.com/wiki/Special:FilePath/(MS%20(A))%20Oobe%20Shin%20sprite.png</t>
  </si>
  <si>
    <t>https://inazuma-eleven.fandom.com/wiki/Special:FilePath/(MS%20(A))%20Shimozuru%20Arata%20sprite.png</t>
  </si>
  <si>
    <t>Jousai Kento</t>
  </si>
  <si>
    <t>Inazuma Eleven Wiki · candidate (M) Jousai Kento sprite.png · not verified</t>
  </si>
  <si>
    <t>https://static.wikia.nocookie.net/inazuma-eleven/images/4/4d/(M)_Jousai_Kento_sprite.png/revision/latest</t>
  </si>
  <si>
    <t>Maeno Taihou</t>
  </si>
  <si>
    <t>Inazuma Eleven Wiki · candidate (M) Maeno Taihou sprite.png · not verified</t>
  </si>
  <si>
    <t>https://static.wikia.nocookie.net/inazuma-eleven/images/c/c2/(M)_Maeno_Taihou_sprite.png/revision/latest</t>
  </si>
  <si>
    <t>Hirata Taizou</t>
  </si>
  <si>
    <t>Inazuma Eleven Wiki · candidate (M) Hirata Taizou sprite.png · not verified</t>
  </si>
  <si>
    <t>https://static.wikia.nocookie.net/inazuma-eleven/images/5/5a/(M)_Hirata_Taizou_sprite.png/revision/latest</t>
  </si>
  <si>
    <t>Inazuma Eleven Wiki · (TK) Urso Nogueira sprite.png</t>
  </si>
  <si>
    <t>Moriagari Moko</t>
  </si>
  <si>
    <t>Inazuma Eleven Wiki · candidate (M) Moriagari Moko sprite.png · not verified</t>
  </si>
  <si>
    <t>https://static.wikia.nocookie.net/inazuma-eleven/images/9/9c/(M)_Moriagari_Moko_sprite.png/revision/latest</t>
  </si>
  <si>
    <t>Banri Nagamine</t>
  </si>
  <si>
    <t>Inazuma Eleven Wiki · candidate (M) Banri Nagamine sprite.png · not verified</t>
  </si>
  <si>
    <t>https://static.wikia.nocookie.net/inazuma-eleven/images/6/67/(M)_Banri_Nagamine_sprite.png/revision/latest</t>
  </si>
  <si>
    <t>Buroku Tsumio</t>
  </si>
  <si>
    <t>Inazuma Eleven Wiki · candidate (M) Buroku Tsumio sprite.png · not verified</t>
  </si>
  <si>
    <t>https://static.wikia.nocookie.net/inazuma-eleven/images/2/28/(M)_Buroku_Tsumio_sprite.png/revision/latest</t>
  </si>
  <si>
    <t>Tateno Tatsuo</t>
  </si>
  <si>
    <t>Inazuma Eleven Wiki · candidate (M) Tateno Tatsuo sprite.png · not verified</t>
  </si>
  <si>
    <t>https://static.wikia.nocookie.net/inazuma-eleven/images/b/be/(M)_Tateno_Tatsuo_sprite.png/revision/latest</t>
  </si>
  <si>
    <t>Tetsugoushi Kogorou</t>
  </si>
  <si>
    <t>Inazuma Eleven Wiki · candidate (M) Tetsugoushi Kogorou sprite.png · not verified</t>
  </si>
  <si>
    <t>https://static.wikia.nocookie.net/inazuma-eleven/images/6/64/(M)_Tetsugoushi_Kogorou_sprite.png/revision/latest</t>
  </si>
  <si>
    <t>Ugou Sarukichi</t>
  </si>
  <si>
    <t>Inazuma Eleven Wiki · candidate (M) Ugou Sarukichi sprite.png · not verified</t>
  </si>
  <si>
    <t>https://static.wikia.nocookie.net/inazuma-eleven/images/3/32/(M)_Ugou_Sarukichi_sprite.png/revision/latest</t>
  </si>
  <si>
    <t>Inazuma Eleven Wiki · (TK) Cavalo Oliviera sprite.png</t>
  </si>
  <si>
    <t>Iwagaki Noborou</t>
  </si>
  <si>
    <t>Inazuma Eleven Wiki · candidate (M) Iwagaki Noborou sprite.png · not verified</t>
  </si>
  <si>
    <t>https://static.wikia.nocookie.net/inazuma-eleven/images/a/a1/(M)_Iwagaki_Noborou_sprite.png/revision/latest</t>
  </si>
  <si>
    <t>Ishikabe Yamori</t>
  </si>
  <si>
    <t>Inazuma Eleven Wiki · candidate (M) Ishikabe Yamori sprite.png · not verified</t>
  </si>
  <si>
    <t>https://static.wikia.nocookie.net/inazuma-eleven/images/7/7d/(M)_Ishikabe_Yamori_sprite.png/revision/latest</t>
  </si>
  <si>
    <t>https://static.wikia.nocookie.net/inazuma-eleven/images/3/33/%28TG_%28A%29%29_Genda_Koujirou_sprite.png/revision/latest/scale-to-width-down/64?cb=20260128132134</t>
  </si>
  <si>
    <t>https://static.wikia.nocookie.net/inazuma-eleven/images/e/e6/%28TG_%28A%29%29_Oono_Densuke_sprite.png/revision/latest/scale-to-width-down/64?cb=20260128132134</t>
  </si>
  <si>
    <t>Inazuma Eleven Wiki · (TK) Tigre Mendes sprite.png</t>
  </si>
  <si>
    <t>https://inazuma-eleven.fandom.com/wiki/Special:FilePath/(TG%20(A))%20Banjou%20Kazumichi%20sprite.png</t>
  </si>
  <si>
    <t>https://inazuma-eleven.fandom.com/wiki/Special:FilePath/(TG%20(A))%20Narukami%20Kenya%20sprite.png</t>
  </si>
  <si>
    <t>https://inazuma-eleven.fandom.com/wiki/Special:FilePath/(TG%20(A))%20Gojou%20Masaru%20sprite.png</t>
  </si>
  <si>
    <t>https://inazuma-eleven.fandom.com/wiki/Special:FilePath/(TG%20(A))%20Henmi%20Wataru%20sprite.png</t>
  </si>
  <si>
    <t>https://inazuma-eleven.fandom.com/wiki/Special:FilePath/(TG%20(A))%20Sakiyama%20Shuuji%20sprite.png</t>
  </si>
  <si>
    <t>https://inazuma-eleven.fandom.com/wiki/Special:FilePath/(TG%20(A))%20Doumen%20Shuuichirou%20sprite.png</t>
  </si>
  <si>
    <t>Inazuma Eleven Wiki · (TK) Grilo Santos sprite.png</t>
  </si>
  <si>
    <t>https://inazuma-eleven.fandom.com/wiki/Special:FilePath/(TG%20(A))%20Jimon%20Daiki%20sprite.png</t>
  </si>
  <si>
    <t>https://inazuma-eleven.fandom.com/wiki/Special:FilePath/(TG%20(A))%20Sakuma%20Jirou%20sprite.png</t>
  </si>
  <si>
    <t>https://inazuma-eleven.fandom.com/wiki/Special:FilePath/(TG%20(A))%20Kazemaru%20Ichirouta%20sprite.png</t>
  </si>
  <si>
    <t>Spain</t>
  </si>
  <si>
    <t>https://inazuma-eleven.fandom.com/wiki/Special:FilePath/(TG%20(A))%20Fudou%20Akio%20sprite.png</t>
  </si>
  <si>
    <t>Alonso Fibiano</t>
  </si>
  <si>
    <t>Inazuma Eleven Wiki · (BO) Alonso Fibiano sprite.png · exact file title indexed; actual image not independently loaded</t>
  </si>
  <si>
    <t>https://static.wikia.nocookie.net/inazuma-eleven/images/9/9f/(BO)_Alonso_Fibiano_sprite.png/revision/latest</t>
  </si>
  <si>
    <t>Oscar Agito</t>
  </si>
  <si>
    <t>Inazuma Eleven Wiki · (BO) Oscar Agito sprite.png · provisional team-specific candidate</t>
  </si>
  <si>
    <t>https://static.wikia.nocookie.net/inazuma-eleven/images/f/f9/(BO)_Oscar_Agito_sprite.png/revision/latest</t>
  </si>
  <si>
    <t>Federico Dazzlo</t>
  </si>
  <si>
    <t>Inazuma Eleven Wiki · (BO) Federico Dazzlo sprite.png · exact file title indexed; actual image not independently loaded</t>
  </si>
  <si>
    <t>https://static.wikia.nocookie.net/inazuma-eleven/images/1/19/(BO)_Federico_Dazzlo_sprite.png/revision/latest</t>
  </si>
  <si>
    <t>Gregorio Jaballo</t>
  </si>
  <si>
    <t>Inazuma Eleven Wiki · (BO) Gregorio Jaballo sprite.png · provisional team-specific candidate</t>
  </si>
  <si>
    <t>https://static.wikia.nocookie.net/inazuma-eleven/images/2/25/(BO)_Gregorio_Jaballo_sprite.png/revision/latest</t>
  </si>
  <si>
    <t>Daniel Madrone</t>
  </si>
  <si>
    <t>Inazuma Eleven Wiki · (BO) Daniel Madrone sprite.png · exact file title indexed; actual image not independently loaded</t>
  </si>
  <si>
    <t>https://static.wikia.nocookie.net/inazuma-eleven/images/1/1a/(BO)_Daniel_Madrone_sprite.png/revision/latest</t>
  </si>
  <si>
    <t>Rubérn Boigk</t>
  </si>
  <si>
    <t>Inazuma Eleven Wiki · (BO) Rubérn Boigk sprite.png · provisional team-specific candidate</t>
  </si>
  <si>
    <t>https://static.wikia.nocookie.net/inazuma-eleven/images/f/ff/(BO)_Rub%C3%A9rn_Boigk_sprite.png/revision/latest</t>
  </si>
  <si>
    <t>Inazuma Eleven Wiki · (RM) José Costa sprite.png</t>
  </si>
  <si>
    <t>Trancy Cornet</t>
  </si>
  <si>
    <t>Inazuma Eleven Wiki · (BO) Trancy Cornet sprite.png · provisional team-specific candidate</t>
  </si>
  <si>
    <t>https://static.wikia.nocookie.net/inazuma-eleven/images/0/04/(BO)_Trancy_Cornet_sprite.png/revision/latest</t>
  </si>
  <si>
    <t>Donnell Gotti</t>
  </si>
  <si>
    <t>Inazuma Eleven Wiki · (BO) Donnell Gotti sprite.png · exact file title indexed; actual image not independently loaded</t>
  </si>
  <si>
    <t>https://static.wikia.nocookie.net/inazuma-eleven/images/f/ff/(BO)_Donnell_Gotti_sprite.png/revision/latest</t>
  </si>
  <si>
    <t>Luther Fandam</t>
  </si>
  <si>
    <t>Inazuma Eleven Wiki · (BO) Luther Fandam sprite.png · provisional team-specific candidate</t>
  </si>
  <si>
    <t>https://static.wikia.nocookie.net/inazuma-eleven/images/3/30/(BO)_Luther_Fandam_sprite.png/revision/latest</t>
  </si>
  <si>
    <t>Clario Orvan</t>
  </si>
  <si>
    <t>Inazuma Eleven Wiki · (BO) Clario Orvan sprite.png · exact file title indexed; actual image not independently loaded</t>
  </si>
  <si>
    <t>https://static.wikia.nocookie.net/inazuma-eleven/images/0/09/(BO)_Clario_Orvan_sprite.png/revision/latest</t>
  </si>
  <si>
    <t>Inazuma Eleven Wiki · (RM) Rafael López sprite.png</t>
  </si>
  <si>
    <t>Bergamo Regult</t>
  </si>
  <si>
    <t>Inazuma Eleven Wiki · (BO) Bergamo Regult sprite.png · exact file title indexed; actual image not independently loaded</t>
  </si>
  <si>
    <t>https://static.wikia.nocookie.net/inazuma-eleven/images/9/9c/(BO)_Bergamo_Regult_sprite.png/revision/latest</t>
  </si>
  <si>
    <t>Inazuma Eleven Wiki · (IJ (O)) Endou Mamoru sprite.png · exact file title indexed; actual image not independently loaded</t>
  </si>
  <si>
    <t>https://static.wikia.nocookie.net/inazuma-eleven/images/b/b0/(IJ_(O))_Endou_Mamoru_sprite.png/revision/latest</t>
  </si>
  <si>
    <t>Inazuma Eleven Wiki · (IJ (O)) Sakanoue Noboru sprite.png · provisional team-specific candidate</t>
  </si>
  <si>
    <t>https://static.wikia.nocookie.net/inazuma-eleven/images/9/9f/(IJ_(O))_Sakanoue_Noboru_sprite.png/revision/latest</t>
  </si>
  <si>
    <t>Inazuma Eleven Wiki · (IJ (O)) Fubuki Shirou sprite.png · exact file title indexed; actual image not independently loaded</t>
  </si>
  <si>
    <t>https://static.wikia.nocookie.net/inazuma-eleven/images/d/d6/(IJ_(O))_Fubuki_Shirou_sprite.png/revision/latest</t>
  </si>
  <si>
    <t>Inazuma Eleven Wiki · (RM) Antonio Galius sprite.png</t>
  </si>
  <si>
    <t>Inazuma Eleven Wiki · (IJ (O)) Kazemaru Ichirouta sprite.png · provisional team-specific candidate</t>
  </si>
  <si>
    <t>https://static.wikia.nocookie.net/inazuma-eleven/images/a/ab/(IJ_(O))_Kazemaru_Ichirouta_sprite.png/revision/latest</t>
  </si>
  <si>
    <t>Inazuma Eleven Wiki · (IJ (O)) Iwato Takashi sprite.png · provisional team-specific candidate</t>
  </si>
  <si>
    <t>https://static.wikia.nocookie.net/inazuma-eleven/images/3/3c/(IJ_(O))_Iwato_Takashi_sprite.png/revision/latest</t>
  </si>
  <si>
    <t>Inazuma Eleven Wiki · (IJ (O)) Fudou Akio sprite.png · provisional team-specific candidate</t>
  </si>
  <si>
    <t>https://static.wikia.nocookie.net/inazuma-eleven/images/8/81/(IJ_(O))_Fudou_Akio_sprite.png/revision/latest</t>
  </si>
  <si>
    <t>Inazuma Eleven Wiki · (IJ (O)) Kidou Yuuto sprite.png · exact file title indexed; actual image not independently loaded</t>
  </si>
  <si>
    <t>https://static.wikia.nocookie.net/inazuma-eleven/images/9/94/(IJ_(O))_Kidou_Yuuto_sprite.png/revision/latest</t>
  </si>
  <si>
    <t>Inazuma Eleven Wiki · (RM) Querardo Naval sprite.png</t>
  </si>
  <si>
    <t>Inazuma Eleven Wiki · (IJ (O)) Hiura Kirina sprite.png · provisional team-specific candidate</t>
  </si>
  <si>
    <t>https://static.wikia.nocookie.net/inazuma-eleven/images/e/e9/(IJ_(O))_Hiura_Kirina_sprite.png/revision/latest</t>
  </si>
  <si>
    <t>Inazuma Eleven Wiki · (IJ (O)) Inamori Asuto sprite.png · provisional team-specific candidate</t>
  </si>
  <si>
    <t>https://static.wikia.nocookie.net/inazuma-eleven/images/5/51/(IJ_(O))_Inamori_Asuto_sprite.png/revision/latest</t>
  </si>
  <si>
    <t>Inazuma Eleven Wiki · (IJ (O)) Gouenji Shuuya sprite.png · provisional team-specific candidate</t>
  </si>
  <si>
    <t>https://static.wikia.nocookie.net/inazuma-eleven/images/2/2a/(IJ_(O))_Gouenji_Shuuya_sprite.png/revision/latest</t>
  </si>
  <si>
    <t>Inazuma Eleven Wiki · (IJ (O)) Haizaki Ryouhei sprite.png · provisional team-specific candidate</t>
  </si>
  <si>
    <t>https://static.wikia.nocookie.net/inazuma-eleven/images/1/18/(IJ_(O))_Haizaki_Ryouhei_sprite.png/revision/latest</t>
  </si>
  <si>
    <t>Inazuma Eleven Wiki team-prefix candidate: (IJ_(O))_Kira_Hiroto_sprite.png</t>
  </si>
  <si>
    <t>https://static.wikia.nocookie.net/inazuma-eleven/images/a/a7/(IJ_(O))_Kira_Hiroto_sprite.png/revision/latest</t>
  </si>
  <si>
    <t>Inazuma Eleven Wiki team-prefix candidate: (IJ_(O))_Goujin_Tetsunosuke_sprite.png</t>
  </si>
  <si>
    <t>https://static.wikia.nocookie.net/inazuma-eleven/images/b/bb/(IJ_(O))_Goujin_Tetsunosuke_sprite.png/revision/latest</t>
  </si>
  <si>
    <t>Inazuma Eleven Wiki · (RM) Joan Nadal sprite.png</t>
  </si>
  <si>
    <t>Inazuma Eleven Wiki team-prefix candidate: (IJ_(O))_Ichihoshi_Hikaru_sprite.png</t>
  </si>
  <si>
    <t>https://static.wikia.nocookie.net/inazuma-eleven/images/5/5a/(IJ_(O))_Ichihoshi_Hikaru_sprite.png/revision/latest</t>
  </si>
  <si>
    <t>Inazuma Eleven Wiki team-prefix candidate: (IJ_(O))_Nosaka_Yuuma_sprite.png</t>
  </si>
  <si>
    <t>https://static.wikia.nocookie.net/inazuma-eleven/images/8/8f/(IJ_(O))_Nosaka_Yuuma_sprite.png/revision/latest</t>
  </si>
  <si>
    <t>Inazuma Eleven Wiki team-prefix candidate: (IJ_(O))_Kiyama_Tatsuya_sprite.png</t>
  </si>
  <si>
    <t>https://static.wikia.nocookie.net/inazuma-eleven/images/2/29/(IJ_(O))_Kiyama_Tatsuya_sprite.png/revision/latest</t>
  </si>
  <si>
    <t>Inazuma Eleven Wiki · (RM) Igor Freire sprite.png</t>
  </si>
  <si>
    <t>Inazuma Eleven Wiki team-prefix candidate: (IJ_(O))_Afuro_Terumi_sprite.png</t>
  </si>
  <si>
    <t>https://static.wikia.nocookie.net/inazuma-eleven/images/f/f9/(IJ_(O))_Afuro_Terumi_sprite.png/revision/latest</t>
  </si>
  <si>
    <t>Inazuma Eleven Wiki team-prefix candidate: (IJ_(O))_Mansaku_Yuuichirou_sprite.png</t>
  </si>
  <si>
    <t>https://static.wikia.nocookie.net/inazuma-eleven/images/d/da/(IJ_(O))_Mansaku_Yuuichirou_sprite.png/revision/latest</t>
  </si>
  <si>
    <t>https://static.wikia.nocookie.net/inazuma-eleven/images/f/fb/%28IJ-A_%28O%29%29_Saginuma_Osamu_sprite.png/revision/latest/scale-to-width-down/64?cb=20260819152911</t>
  </si>
  <si>
    <t>https://static.wikia.nocookie.net/inazuma-eleven/images/4/4f/%28IJ-A_%28O%29%29_Nishikage_Seiya_sprite.png/revision/latest/scale-to-width-down/64?cb=20260301204940</t>
  </si>
  <si>
    <t>Inazuma Eleven Wiki · (RM) Mikel Pereiro sprite.png</t>
  </si>
  <si>
    <t>Inazuma Eleven Wiki team-prefix candidate: (IJ_(O))_Kozoumaru_Sasuke_sprite.png</t>
  </si>
  <si>
    <t>https://static.wikia.nocookie.net/inazuma-eleven/images/3/3b/(IJ_(O))_Kozoumaru_Sasuke_sprite.png/revision/latest</t>
  </si>
  <si>
    <t>Inazuma Eleven Wiki team-prefix candidate: (IJ_(O))_Fubuki_Atsuya_sprite.png</t>
  </si>
  <si>
    <t>https://static.wikia.nocookie.net/inazuma-eleven/images/8/80/(IJ_(O))_Fubuki_Atsuya_sprite.png/revision/latest</t>
  </si>
  <si>
    <t>https://static.wikia.nocookie.net/inazuma-eleven/images/8/8b/%28IJ-A_%28O%29%29_Umihara_Norika_sprite.png/revision/latest/scale-to-width-down/64?cb=20260331230909</t>
  </si>
  <si>
    <t>Inazuma Eleven Wiki team-prefix candidate: (IJ_(O))_Mizukamiya_Seiryuu_sprite.png</t>
  </si>
  <si>
    <t>https://static.wikia.nocookie.net/inazuma-eleven/images/c/ca/(IJ_(O))_Mizukamiya_Seiryuu_sprite.png/revision/latest</t>
  </si>
  <si>
    <t>Inazuma Eleven Wiki · (RM) Pedro Moreno sprite.png</t>
  </si>
  <si>
    <t>Goran Vecilia</t>
  </si>
  <si>
    <t>Inazuma Eleven Wiki · (PS) Goran Vecilia sprite.png · File title confirmed in wiki module; image not visually verified</t>
  </si>
  <si>
    <t>https://static.wikia.nocookie.net/inazuma-eleven/images/7/79/(PS)_Goran_Vecilia_sprite.png/revision/latest</t>
  </si>
  <si>
    <t>Alexei Trepov</t>
  </si>
  <si>
    <t>Inazuma Eleven Wiki · (PS) Alexei Trepov sprite.png · File title confirmed in wiki module; image not visually verified</t>
  </si>
  <si>
    <t>https://static.wikia.nocookie.net/inazuma-eleven/images/a/a3/(PS)_Alexei_Trepov_sprite.png/revision/latest</t>
  </si>
  <si>
    <t>Rabi Eremenko</t>
  </si>
  <si>
    <t>Inazuma Eleven Wiki · (PS) Rabi Eremenko sprite.png · Team filename pattern inferred from wiki; image URL not visually verified</t>
  </si>
  <si>
    <t>https://static.wikia.nocookie.net/inazuma-eleven/images/e/e9/(PS)_Rabi_Eremenko_sprite.png/revision/latest</t>
  </si>
  <si>
    <t>Gwennady Zakharov</t>
  </si>
  <si>
    <t>Inazuma Eleven Wiki · (PS) Gwennady Zakharov sprite.png · Team filename pattern inferred from wiki; image URL not visually verified</t>
  </si>
  <si>
    <t>https://static.wikia.nocookie.net/inazuma-eleven/images/7/70/(PS)_Gwennady_Zakharov_sprite.png/revision/latest</t>
  </si>
  <si>
    <t>Simon Zhitova</t>
  </si>
  <si>
    <t>Inazuma Eleven Wiki · (PS) Simon Zhitova sprite.png · Team filename pattern inferred from wiki; image URL not visually verified</t>
  </si>
  <si>
    <t>https://static.wikia.nocookie.net/inazuma-eleven/images/c/c8/(PS)_Simon_Zhitova_sprite.png/revision/latest</t>
  </si>
  <si>
    <t>Karl Senirov</t>
  </si>
  <si>
    <t>Inazuma Eleven Wiki · (PS) Karl Senirov sprite.png · Team filename pattern inferred from wiki; image URL not visually verified</t>
  </si>
  <si>
    <t>https://static.wikia.nocookie.net/inazuma-eleven/images/b/bf/(PS)_Karl_Senirov_sprite.png/revision/latest</t>
  </si>
  <si>
    <t>Shamil Trubetskoy</t>
  </si>
  <si>
    <t>Inazuma Eleven Wiki · (PS) Shamil Trubetskoy sprite.png · Team filename pattern inferred from wiki; image URL not visually verified</t>
  </si>
  <si>
    <t>https://static.wikia.nocookie.net/inazuma-eleven/images/4/48/(PS)_Shamil_Trubetskoy_sprite.png/revision/latest</t>
  </si>
  <si>
    <t>Inazuma Eleven Wiki · (RM) Samuel Mayo sprite.png</t>
  </si>
  <si>
    <t>Viktor Sedova</t>
  </si>
  <si>
    <t>Inazuma Eleven Wiki · (PS) Viktor Sedova sprite.png · Team filename pattern inferred from wiki; image URL not visually verified</t>
  </si>
  <si>
    <t>https://static.wikia.nocookie.net/inazuma-eleven/images/5/5b/(PS)_Viktor_Sedova_sprite.png/revision/latest</t>
  </si>
  <si>
    <t>Froy Girikanan</t>
  </si>
  <si>
    <t>Inazuma Eleven Wiki · (PS) Froy Girikanan sprite.png · Team filename pattern inferred from wiki; image URL not visually verified</t>
  </si>
  <si>
    <t>https://static.wikia.nocookie.net/inazuma-eleven/images/4/46/(PS)_Froy_Girikanan_sprite.png/revision/latest</t>
  </si>
  <si>
    <t>Zaur Salenko</t>
  </si>
  <si>
    <t>Inazuma Eleven Wiki · (PS) Zaur Salenko sprite.png · Team filename pattern inferred from wiki; image URL not visually verified</t>
  </si>
  <si>
    <t>https://static.wikia.nocookie.net/inazuma-eleven/images/d/dc/(PS)_Zaur_Salenko_sprite.png/revision/latest</t>
  </si>
  <si>
    <t>Yuri Rodina</t>
  </si>
  <si>
    <t>Inazuma Eleven Wiki · (PS) Yuri Rodina sprite.png · File title confirmed in wiki module; image not visually verified</t>
  </si>
  <si>
    <t>https://static.wikia.nocookie.net/inazuma-eleven/images/1/1d/(PS)_Yuri_Rodina_sprite.png/revision/latest</t>
  </si>
  <si>
    <t>Lasker Vagner</t>
  </si>
  <si>
    <t>Inazuma Eleven Wiki team-prefix candidate: (PS)_Lasker_Vagner_sprite.png</t>
  </si>
  <si>
    <t>https://static.wikia.nocookie.net/inazuma-eleven/images/c/c7/(PS)_Lasker_Vagner_sprite.png/revision/latest</t>
  </si>
  <si>
    <t>Marl Marat</t>
  </si>
  <si>
    <t>Inazuma Eleven Wiki PlayerData exact team-specific file title: (PS) Marl Marat sprite.png</t>
  </si>
  <si>
    <t>https://static.wikia.nocookie.net/inazuma-eleven/images/2/2c/(PS)_Marl_Marat_sprite.png/revision/latest</t>
  </si>
  <si>
    <t>Inazuma Eleven Wiki · (RM) Davi Peroqui sprite.png</t>
  </si>
  <si>
    <t>Alek Akbar</t>
  </si>
  <si>
    <t>Inazuma Eleven Wiki · (ED) Alek Akbar sprite.png · exact file title indexed; actual image not independently loaded</t>
  </si>
  <si>
    <t>https://static.wikia.nocookie.net/inazuma-eleven/images/0/0b/(ED)_Alek_Akbar_sprite.png/revision/latest</t>
  </si>
  <si>
    <t>Ibrohim Abi</t>
  </si>
  <si>
    <t>Inazuma Eleven Wiki · (ED) Ibrohim Abi sprite.png · provisional team-specific candidate</t>
  </si>
  <si>
    <t>https://static.wikia.nocookie.net/inazuma-eleven/images/6/65/(ED)_Ibrohim_Abi_sprite.png/revision/latest</t>
  </si>
  <si>
    <t>Muhammad Hawk</t>
  </si>
  <si>
    <t>Inazuma Eleven Wiki · (ED) Muhammad Hawk sprite.png · provisional team-specific candidate</t>
  </si>
  <si>
    <t>https://static.wikia.nocookie.net/inazuma-eleven/images/3/3c/(ED)_Muhammad_Hawk_sprite.png/revision/latest</t>
  </si>
  <si>
    <t>Majid Azer</t>
  </si>
  <si>
    <t>Inazuma Eleven Wiki · (ED) Majid Azer sprite.png · provisional team-specific candidate</t>
  </si>
  <si>
    <t>https://static.wikia.nocookie.net/inazuma-eleven/images/9/90/(ED)_Majid_Azer_sprite.png/revision/latest</t>
  </si>
  <si>
    <t>Inazuma Eleven Wiki · (RM) Juan Zubeldia sprite.png</t>
  </si>
  <si>
    <t>Zafar Gin</t>
  </si>
  <si>
    <t>Inazuma Eleven Wiki · (ED) Zafar Gin sprite.png · provisional team-specific candidate</t>
  </si>
  <si>
    <t>https://static.wikia.nocookie.net/inazuma-eleven/images/6/63/(ED)_Zafar_Gin_sprite.png/revision/latest</t>
  </si>
  <si>
    <t>Kumush Ize</t>
  </si>
  <si>
    <t>Inazuma Eleven Wiki · (ED) Kumush Ize sprite.png · provisional team-specific candidate</t>
  </si>
  <si>
    <t>https://static.wikia.nocookie.net/inazuma-eleven/images/8/8b/(ED)_Kumush_Ize_sprite.png/revision/latest</t>
  </si>
  <si>
    <t>Sarybek Nahar</t>
  </si>
  <si>
    <t>Inazuma Eleven Wiki · (ED) Sarybek Nahar sprite.png · provisional team-specific candidate</t>
  </si>
  <si>
    <t>https://static.wikia.nocookie.net/inazuma-eleven/images/e/ea/(ED)_Sarybek_Nahar_sprite.png/revision/latest</t>
  </si>
  <si>
    <t>Farhad Gilik</t>
  </si>
  <si>
    <t>Inazuma Eleven Wiki · (ED) Farhad Gilik sprite.png · provisional team-specific candidate</t>
  </si>
  <si>
    <t>https://static.wikia.nocookie.net/inazuma-eleven/images/1/18/(ED)_Farhad_Gilik_sprite.png/revision/latest</t>
  </si>
  <si>
    <t>Inazuma Eleven Wiki · (RM) Isaac César sprite.png</t>
  </si>
  <si>
    <t>Mo'habbot Zark</t>
  </si>
  <si>
    <t>Inazuma Eleven Wiki · (ED) Mo'habbot Zark sprite.png · provisional team-specific candidate</t>
  </si>
  <si>
    <t>https://static.wikia.nocookie.net/inazuma-eleven/images/c/c8/(ED)_Mo'habbot_Zark_sprite.png/revision/latest</t>
  </si>
  <si>
    <t>Onaxon Ims</t>
  </si>
  <si>
    <t>Inazuma Eleven Wiki · (ED) Onaxon Ims sprite.png · provisional team-specific candidate</t>
  </si>
  <si>
    <t>https://static.wikia.nocookie.net/inazuma-eleven/images/3/3a/(ED)_Onaxon_Ims_sprite.png/revision/latest</t>
  </si>
  <si>
    <t>Dost Gales</t>
  </si>
  <si>
    <t>Inazuma Eleven Wiki · (ED) Dost Gales sprite.png · provisional team-specific candidate</t>
  </si>
  <si>
    <t>https://static.wikia.nocookie.net/inazuma-eleven/images/9/9b/(ED)_Dost_Gales_sprite.png/revision/latest</t>
  </si>
  <si>
    <t>Norkul Bugen</t>
  </si>
  <si>
    <t>Inazuma Eleven Wiki PlayerData exact team-specific file title: (ED) Norkul Bugen sprite.png</t>
  </si>
  <si>
    <t>https://static.wikia.nocookie.net/inazuma-eleven/images/4/4e/(ED)_Norkul_Bugen_sprite.png/revision/latest</t>
  </si>
  <si>
    <t>Inazuma Eleven Wiki · (RM) Laudelino Sastre sprite.png</t>
  </si>
  <si>
    <t>Keldi Rozel</t>
  </si>
  <si>
    <t>Inazuma Eleven Wiki team-prefix candidate: (ED)_Keldi_Rozel_sprite.png</t>
  </si>
  <si>
    <t>https://static.wikia.nocookie.net/inazuma-eleven/images/4/46/(ED)_Keldi_Rozel_sprite.png/revision/latest</t>
  </si>
  <si>
    <t>Shin Rae-won</t>
  </si>
  <si>
    <t>Candidate wiki sprite · (RB) Shin Rae-won sprite.png · unverified</t>
  </si>
  <si>
    <t>https://static.wikia.nocookie.net/inazuma-eleven/images/1/1a/(RB)_Shin_Rae-won_sprite.png/revision/latest</t>
  </si>
  <si>
    <t>Hwang Do-yoon</t>
  </si>
  <si>
    <t>Candidate wiki sprite · (RB) Hwang Do-yoon sprite.png · unverified</t>
  </si>
  <si>
    <t>https://static.wikia.nocookie.net/inazuma-eleven/images/4/42/(RB)_Hwang_Do-yoon_sprite.png/revision/latest</t>
  </si>
  <si>
    <t>Kim Young-woo</t>
  </si>
  <si>
    <t>Candidate wiki sprite · (RB) Kim Young-woo sprite.png · unverified</t>
  </si>
  <si>
    <t>https://static.wikia.nocookie.net/inazuma-eleven/images/4/4f/(RB)_Kim_Young-woo_sprite.png/revision/latest</t>
  </si>
  <si>
    <t>Sung Seo-ah</t>
  </si>
  <si>
    <t>Inazuma Eleven Wiki · (RM) Carlos Arroyo sprite.png</t>
  </si>
  <si>
    <t>Candidate wiki sprite · (RB) Sung Seo-ah sprite.png · unverified</t>
  </si>
  <si>
    <t>https://static.wikia.nocookie.net/inazuma-eleven/images/4/47/(RB)_Sung_Seo-ah_sprite.png/revision/latest</t>
  </si>
  <si>
    <t>Park Yu-hwan</t>
  </si>
  <si>
    <t>Candidate wiki sprite · (RB) Park Yu-hwan sprite.png · unverified</t>
  </si>
  <si>
    <t>https://static.wikia.nocookie.net/inazuma-eleven/images/3/30/(RB)_Park_Yu-hwan_sprite.png/revision/latest</t>
  </si>
  <si>
    <t>Young Ji-hoon</t>
  </si>
  <si>
    <t>Candidate wiki sprite · (RB) Young Ji-hoon sprite.png · unverified</t>
  </si>
  <si>
    <t>https://static.wikia.nocookie.net/inazuma-eleven/images/4/44/(RB)_Young_Ji-hoon_sprite.png/revision/latest</t>
  </si>
  <si>
    <t>Lee Seung-jin</t>
  </si>
  <si>
    <t>Candidate wiki sprite · (RB) Lee Seung-jin sprite.png · unverified</t>
  </si>
  <si>
    <t>https://static.wikia.nocookie.net/inazuma-eleven/images/1/1b/(RB)_Lee_Seung-jin_sprite.png/revision/latest</t>
  </si>
  <si>
    <t>Seok Min-woo</t>
  </si>
  <si>
    <t>Candidate wiki sprite · (RB) Seok Min-woo sprite.png · unverified</t>
  </si>
  <si>
    <t>https://static.wikia.nocookie.net/inazuma-eleven/images/6/67/(RB)_Seok_Min-woo_sprite.png/revision/latest</t>
  </si>
  <si>
    <t>Inazuma Eleven Wiki · (RM) Federico Rubiera sprite.png</t>
  </si>
  <si>
    <t>Park Ji-won</t>
  </si>
  <si>
    <t>Candidate wiki sprite · (RB) Park Ji-won sprite.png · unverified</t>
  </si>
  <si>
    <t>https://static.wikia.nocookie.net/inazuma-eleven/images/a/ae/(RB)_Park_Ji-won_sprite.png/revision/latest</t>
  </si>
  <si>
    <t>Baek Shi-woo</t>
  </si>
  <si>
    <t>Candidate wiki sprite · (RB) Baek Shi-woo sprite.png · unverified</t>
  </si>
  <si>
    <t>https://static.wikia.nocookie.net/inazuma-eleven/images/1/1a/(RB)_Baek_Shi-woo_sprite.png/revision/latest</t>
  </si>
  <si>
    <t>France</t>
  </si>
  <si>
    <t>Lee Dong-hyuk</t>
  </si>
  <si>
    <t>Candidate wiki sprite · (RB) Lee Dong-hyuk sprite.png · unverified</t>
  </si>
  <si>
    <t>https://static.wikia.nocookie.net/inazuma-eleven/images/3/35/(RB)_Lee_Dong-hyuk_sprite.png/revision/latest</t>
  </si>
  <si>
    <t>Heo Eun-chang</t>
  </si>
  <si>
    <t>Inazuma Eleven Wiki PlayerData exact team-specific file title: (RB) Heo Eun-chang sprite.png</t>
  </si>
  <si>
    <t>https://static.wikia.nocookie.net/inazuma-eleven/images/3/37/(RB)_Heo_Eun-chang_sprite.png/revision/latest</t>
  </si>
  <si>
    <t>Inazuma Eleven Wiki · (RG) Ladji Paara sprite.png</t>
  </si>
  <si>
    <t>Sung Min-soo</t>
  </si>
  <si>
    <t>Inazuma Eleven Wiki PlayerData exact team-specific file title: (RB) Sung Min-soo sprite.png</t>
  </si>
  <si>
    <t>https://static.wikia.nocookie.net/inazuma-eleven/images/7/71/(RB)_Sung_Min-soo_sprite.png/revision/latest</t>
  </si>
  <si>
    <t>Ha Jung-pyo</t>
  </si>
  <si>
    <t>Inazuma Eleven Wiki team-prefix candidate: (RB)_Ha_Jung-pyo_sprite.png</t>
  </si>
  <si>
    <t>https://static.wikia.nocookie.net/inazuma-eleven/images/0/0d/(RB)_Ha_Jung-pyo_sprite.png/revision/latest</t>
  </si>
  <si>
    <t>Pazuzu Zaham</t>
  </si>
  <si>
    <t>Candidate wiki sprite · (SS) Pazuzu Zaham sprite.png · unverified</t>
  </si>
  <si>
    <t>https://static.wikia.nocookie.net/inazuma-eleven/images/6/6a/(SS)_Pazuzu_Zaham_sprite.png/revision/latest</t>
  </si>
  <si>
    <t>Agalia Rept</t>
  </si>
  <si>
    <t>Candidate wiki sprite · (SS) Agalia Rept sprite.png · unverified</t>
  </si>
  <si>
    <t>https://static.wikia.nocookie.net/inazuma-eleven/images/b/b5/(SS)_Agalia_Rept_sprite.png/revision/latest</t>
  </si>
  <si>
    <t>Demogorgon Anno</t>
  </si>
  <si>
    <t>Candidate wiki sprite · (SS) Demogorgon Anno sprite.png · unverified</t>
  </si>
  <si>
    <t>https://static.wikia.nocookie.net/inazuma-eleven/images/2/24/(SS)_Demogorgon_Anno_sprite.png/revision/latest</t>
  </si>
  <si>
    <t>Inazuma Eleven Wiki · (RG) Pierre Godin sprite.png</t>
  </si>
  <si>
    <t>Belphegor Inos</t>
  </si>
  <si>
    <t>Candidate wiki sprite · (SS) Belphegor Inos sprite.png · unverified</t>
  </si>
  <si>
    <t>https://static.wikia.nocookie.net/inazuma-eleven/images/c/cc/(SS)_Belphegor_Inos_sprite.png/revision/latest</t>
  </si>
  <si>
    <t>Amdu Scias</t>
  </si>
  <si>
    <t>Candidate wiki sprite · (SS) Amdu Scias sprite.png · unverified</t>
  </si>
  <si>
    <t>https://static.wikia.nocookie.net/inazuma-eleven/images/e/e3/(SS)_Amdu_Scias_sprite.png/revision/latest</t>
  </si>
  <si>
    <t>Beelze Bub</t>
  </si>
  <si>
    <t>Candidate wiki sprite · (SS) Beelze Bub sprite.png · unverified</t>
  </si>
  <si>
    <t>https://static.wikia.nocookie.net/inazuma-eleven/images/f/f8/(SS)_Beelze_Bub_sprite.png/revision/latest</t>
  </si>
  <si>
    <t>Belial Noze</t>
  </si>
  <si>
    <t>Candidate wiki sprite · (SS) Belial Noze sprite.png · unverified</t>
  </si>
  <si>
    <t>https://static.wikia.nocookie.net/inazuma-eleven/images/0/01/(SS)_Belial_Noze_sprite.png/revision/latest</t>
  </si>
  <si>
    <t>Inazuma Eleven Wiki · (RG) Miguel Arron sprite.png</t>
  </si>
  <si>
    <t>Asmo Deus</t>
  </si>
  <si>
    <t>Candidate wiki sprite · (SS) Asmo Deus sprite.png · unverified</t>
  </si>
  <si>
    <t>https://static.wikia.nocookie.net/inazuma-eleven/images/a/a4/(SS)_Asmo_Deus_sprite.png/revision/latest</t>
  </si>
  <si>
    <t>Satan Gaul</t>
  </si>
  <si>
    <t>Candidate wiki sprite · (SS) Satan Gaul sprite.png · unverified</t>
  </si>
  <si>
    <t>https://static.wikia.nocookie.net/inazuma-eleven/images/f/f6/(SS)_Satan_Gaul_sprite.png/revision/latest</t>
  </si>
  <si>
    <t>Sar Gatanas</t>
  </si>
  <si>
    <t>Candidate wiki sprite · (SS) Sar Gatanas sprite.png · unverified</t>
  </si>
  <si>
    <t>https://static.wikia.nocookie.net/inazuma-eleven/images/3/3b/(SS)_Sar_Gatanas_sprite.png/revision/latest</t>
  </si>
  <si>
    <t>As Taroth</t>
  </si>
  <si>
    <t>Candidate wiki sprite · (SS) As Taroth sprite.png · unverified</t>
  </si>
  <si>
    <t>https://static.wikia.nocookie.net/inazuma-eleven/images/8/8f/(SS)_As_Taroth_sprite.png/revision/latest</t>
  </si>
  <si>
    <t>Luci Fanos</t>
  </si>
  <si>
    <t>Inazuma Eleven Wiki team-prefix candidate: (SS)_Luci_Fanos_sprite.png</t>
  </si>
  <si>
    <t>https://static.wikia.nocookie.net/inazuma-eleven/images/5/5d/(SS)_Luci_Fanos_sprite.png/revision/latest</t>
  </si>
  <si>
    <t>Gaap Redel</t>
  </si>
  <si>
    <t>Inazuma Eleven Wiki PlayerData exact team-specific file title: (SS) Gaap Redel sprite.png</t>
  </si>
  <si>
    <t>https://static.wikia.nocookie.net/inazuma-eleven/images/6/61/(SS)_Gaap_Redel_sprite.png/revision/latest</t>
  </si>
  <si>
    <t>Inazuma Eleven Wiki · (RG) Franz Poujol sprite.png</t>
  </si>
  <si>
    <t>Gabriella Amati</t>
  </si>
  <si>
    <t>Inazuma Eleven Wiki · (GQ-A) Gabriella Amati sprite.png · exact file title indexed; actual image not independently loaded</t>
  </si>
  <si>
    <t>https://static.wikia.nocookie.net/inazuma-eleven/images/d/db/(GQ-A)_Gabriella_Amati_sprite.png/revision/latest</t>
  </si>
  <si>
    <t>Elma Chiti</t>
  </si>
  <si>
    <t>Inazuma Eleven Wiki · (GQ) Elma Chiti sprite.png · provisional team-specific candidate</t>
  </si>
  <si>
    <t>https://static.wikia.nocookie.net/inazuma-eleven/images/2/2e/(GQ)_Elma_Chiti_sprite.png/revision/latest</t>
  </si>
  <si>
    <t>Alice Berardi</t>
  </si>
  <si>
    <t>Inazuma Eleven Wiki · (GQ) Alice Berardi sprite.png · provisional team-specific candidate</t>
  </si>
  <si>
    <t>https://static.wikia.nocookie.net/inazuma-eleven/images/9/96/(GQ)_Alice_Berardi_sprite.png/revision/latest</t>
  </si>
  <si>
    <t>Diana Scola</t>
  </si>
  <si>
    <t>Inazuma Eleven Wiki · (GQ) Diana Scola sprite.png · provisional team-specific candidate</t>
  </si>
  <si>
    <t>https://static.wikia.nocookie.net/inazuma-eleven/images/0/0a/(GQ)_Diana_Scola_sprite.png/revision/latest</t>
  </si>
  <si>
    <t>Nestore Gatto</t>
  </si>
  <si>
    <t>Inazuma Eleven Wiki · (GQ) Nestore Gatto sprite.png · provisional team-specific candidate</t>
  </si>
  <si>
    <t>https://static.wikia.nocookie.net/inazuma-eleven/images/d/d3/(GQ)_Nestore_Gatto_sprite.png/revision/latest</t>
  </si>
  <si>
    <t>Inazuma Eleven Wiki · (RG) Kévin Pinot sprite.png</t>
  </si>
  <si>
    <t>Nicolò Fino</t>
  </si>
  <si>
    <t>Inazuma Eleven Wiki · (GQ) Nicolò Fino sprite.png · provisional team-specific candidate</t>
  </si>
  <si>
    <t>https://static.wikia.nocookie.net/inazuma-eleven/images/f/fe/(GQ)_Nicol%C3%B2_Fino_sprite.png/revision/latest</t>
  </si>
  <si>
    <t>Pietro Moresco</t>
  </si>
  <si>
    <t>Inazuma Eleven Wiki · (GQ) Pietro Moresco sprite.png · exact file title indexed; actual image not independently loaded</t>
  </si>
  <si>
    <t>https://static.wikia.nocookie.net/inazuma-eleven/images/4/44/(GQ)_Pietro_Moresco_sprite.png/revision/latest</t>
  </si>
  <si>
    <t>Carlos Gallo</t>
  </si>
  <si>
    <t>Inazuma Eleven Wiki · (GQ) Carlos Gallo sprite.png · exact file title indexed; actual image not independently loaded</t>
  </si>
  <si>
    <t>https://static.wikia.nocookie.net/inazuma-eleven/images/2/2d/(GQ)_Carlos_Gallo_sprite.png/revision/latest</t>
  </si>
  <si>
    <t>Luca Russo</t>
  </si>
  <si>
    <t>Inazuma Eleven Wiki · (GQ) Luca Russo sprite.png · provisional team-specific candidate</t>
  </si>
  <si>
    <t>https://static.wikia.nocookie.net/inazuma-eleven/images/4/48/(GQ)_Luca_Russo_sprite.png/revision/latest</t>
  </si>
  <si>
    <t>Inazuma Eleven Wiki · (RG) Laurent Pérec sprite.png</t>
  </si>
  <si>
    <t>Matteo Domenico</t>
  </si>
  <si>
    <t>Inazuma Eleven Wiki · (GQ) Matteo Domenico sprite.png · provisional team-specific candidate</t>
  </si>
  <si>
    <t>https://static.wikia.nocookie.net/inazuma-eleven/images/f/fd/(GQ)_Matteo_Domenico_sprite.png/revision/latest</t>
  </si>
  <si>
    <t>Petronio Patti</t>
  </si>
  <si>
    <t>Inazuma Eleven Wiki · (GQ) Petronio Patti sprite.png · provisional team-specific candidate</t>
  </si>
  <si>
    <t>https://static.wikia.nocookie.net/inazuma-eleven/images/1/18/(GQ)_Petronio_Patti_sprite.png/revision/latest</t>
  </si>
  <si>
    <t>Racerit Spto</t>
  </si>
  <si>
    <t>Inazuma Eleven Wiki PlayerData exact team-specific file title: (GQ) Racerit Spto sprite.png</t>
  </si>
  <si>
    <t>https://static.wikia.nocookie.net/inazuma-eleven/images/0/02/(GQ)_Racerit_Spto_sprite.png/revision/latest</t>
  </si>
  <si>
    <t>Kakehashi Tsugu</t>
  </si>
  <si>
    <t>Inazuma Eleven Wiki PlayerData exact team-specific file title: (GQ) Kakehashi Tsugu sprite.png</t>
  </si>
  <si>
    <t>https://static.wikia.nocookie.net/inazuma-eleven/images/c/c8/(GQ)_Kakehashi_Tsugu_sprite.png/revision/latest</t>
  </si>
  <si>
    <t>Inazuma Eleven Wiki · (RG) Ronny Weiss sprite.png</t>
  </si>
  <si>
    <t>Tonio Chiara</t>
  </si>
  <si>
    <t>Inazuma Eleven Wiki PlayerData exact team-specific file title: (GQ) Tonio Chiara sprite.png</t>
  </si>
  <si>
    <t>https://static.wikia.nocookie.net/inazuma-eleven/images/d/d8/(GQ)_Tonio_Chiara_sprite.png/revision/latest</t>
  </si>
  <si>
    <t>Monica Sala</t>
  </si>
  <si>
    <t>Inazuma Eleven Wiki PlayerData exact team-specific file title: (GQ) Monica Sala sprite.png</t>
  </si>
  <si>
    <t>https://static.wikia.nocookie.net/inazuma-eleven/images/6/61/(GQ)_Monica_Sala_sprite.png/revision/latest</t>
  </si>
  <si>
    <t>Giustino Giovanni</t>
  </si>
  <si>
    <t>Inazuma Eleven Wiki PlayerData exact team-specific file title: (GQ) Giustino Giovanni sprite.png</t>
  </si>
  <si>
    <t>https://static.wikia.nocookie.net/inazuma-eleven/images/0/01/(GQ)_Giustino_Giovanni_sprite.png/revision/latest</t>
  </si>
  <si>
    <t>Bigman</t>
  </si>
  <si>
    <t>Inazuma Eleven Wiki · (NI) Bigman sprite.png · File title confirmed in wiki module; image not visually verified</t>
  </si>
  <si>
    <t>https://static.wikia.nocookie.net/inazuma-eleven/images/7/70/(NI)_Bigman_sprite.png/revision/latest</t>
  </si>
  <si>
    <t>Inazuma Eleven Wiki · (RG) Stéphane Henno sprite.png</t>
  </si>
  <si>
    <t>Gentleman</t>
  </si>
  <si>
    <t>Inazuma Eleven Wiki · (NI) Gentleman sprite.png · File title confirmed in wiki module; image not visually verified</t>
  </si>
  <si>
    <t>https://static.wikia.nocookie.net/inazuma-eleven/images/7/70/(NI)_Gentleman_sprite.png/revision/latest</t>
  </si>
  <si>
    <t>Diver</t>
  </si>
  <si>
    <t>Inazuma Eleven Wiki · (NI) Diver sprite.png · File title confirmed in wiki module; image not visually verified</t>
  </si>
  <si>
    <t>https://static.wikia.nocookie.net/inazuma-eleven/images/a/ab/(NI)_Diver_sprite.png/revision/latest</t>
  </si>
  <si>
    <t>Smokey</t>
  </si>
  <si>
    <t>Inazuma Eleven Wiki · (NI) Smokey sprite.png · File title confirmed in wiki module; image not visually verified</t>
  </si>
  <si>
    <t>https://static.wikia.nocookie.net/inazuma-eleven/images/8/82/(NI)_Smokey_sprite.png/revision/latest</t>
  </si>
  <si>
    <t>Judge</t>
  </si>
  <si>
    <t>Inazuma Eleven Wiki · (NI) Judge sprite.png · File title confirmed in wiki module; image not visually verified</t>
  </si>
  <si>
    <t>https://static.wikia.nocookie.net/inazuma-eleven/images/0/0c/(NI)_Judge_sprite.png/revision/latest</t>
  </si>
  <si>
    <t>Inazuma Eleven Wiki · (RG) Julien Rousseau sprite.png</t>
  </si>
  <si>
    <t>Hunter</t>
  </si>
  <si>
    <t>Inazuma Eleven Wiki · (NI) Hunter sprite.png · File title confirmed in wiki module; image not visually verified</t>
  </si>
  <si>
    <t>https://static.wikia.nocookie.net/inazuma-eleven/images/1/1d/(NI)_Hunter_sprite.png/revision/latest</t>
  </si>
  <si>
    <t>Yoga</t>
  </si>
  <si>
    <t>Inazuma Eleven Wiki · (NI) Yoga sprite.png · File title confirmed in wiki module; image not visually verified</t>
  </si>
  <si>
    <t>https://static.wikia.nocookie.net/inazuma-eleven/images/e/e3/(NI)_Yoga_sprite.png/revision/latest</t>
  </si>
  <si>
    <t>Cobra</t>
  </si>
  <si>
    <t>Inazuma Eleven Wiki · (NI) Cobra sprite.png · File title confirmed in wiki module; image not visually verified</t>
  </si>
  <si>
    <t>https://static.wikia.nocookie.net/inazuma-eleven/images/c/c9/(NI)_Cobra_sprite.png/revision/latest</t>
  </si>
  <si>
    <t>Shakey</t>
  </si>
  <si>
    <t>Inazuma Eleven Wiki · (NI) Shakey sprite.png · File title confirmed in wiki module; image not visually verified</t>
  </si>
  <si>
    <t>https://static.wikia.nocookie.net/inazuma-eleven/images/3/3f/(NI)_Shakey_sprite.png/revision/latest</t>
  </si>
  <si>
    <t>Convoy</t>
  </si>
  <si>
    <t>Inazuma Eleven Wiki · (NI) Convoy sprite.png · File title confirmed in wiki module; image not visually verified</t>
  </si>
  <si>
    <t>https://static.wikia.nocookie.net/inazuma-eleven/images/6/68/(NI)_Convoy_sprite.png/revision/latest</t>
  </si>
  <si>
    <t>Inazuma Eleven Wiki · (RG) Jérôme Éloi sprite.png</t>
  </si>
  <si>
    <t>Lion</t>
  </si>
  <si>
    <t>Inazuma Eleven Wiki · (NI) Lion sprite.png · File title confirmed in wiki module; image not visually verified</t>
  </si>
  <si>
    <t>https://static.wikia.nocookie.net/inazuma-eleven/images/2/26/(NI)_Lion_sprite.png/revision/latest</t>
  </si>
  <si>
    <t>Horn</t>
  </si>
  <si>
    <t>Inazuma Eleven Wiki PlayerData exact team-specific file title: (NI) Horn sprite.png</t>
  </si>
  <si>
    <t>https://static.wikia.nocookie.net/inazuma-eleven/images/7/7e/(NI)_Horn_sprite.png/revision/latest</t>
  </si>
  <si>
    <t>Magician</t>
  </si>
  <si>
    <t>Inazuma Eleven Wiki PlayerData exact team-specific file title: (NI) Magician sprite.png</t>
  </si>
  <si>
    <t>https://static.wikia.nocookie.net/inazuma-eleven/images/5/54/(NI)_Magician_sprite.png/revision/latest</t>
  </si>
  <si>
    <t>Jack</t>
  </si>
  <si>
    <t>Inazuma Eleven Wiki · (RG) Alain Failliot sprite.png</t>
  </si>
  <si>
    <t>Inazuma Eleven Wiki team-prefix candidate: (NI)_Jack_sprite.png</t>
  </si>
  <si>
    <t>https://static.wikia.nocookie.net/inazuma-eleven/images/4/43/(NI)_Jack_sprite.png/revision/latest</t>
  </si>
  <si>
    <t>Falcon Ali</t>
  </si>
  <si>
    <t>Candidate wiki sprite · (AHTG) Falcon Ali sprite.png · unverified</t>
  </si>
  <si>
    <t>https://static.wikia.nocookie.net/inazuma-eleven/images/5/50/(AHTG)_Falcon_Ali_sprite.png/revision/latest</t>
  </si>
  <si>
    <t>Gala Magos</t>
  </si>
  <si>
    <t>Candidate wiki sprite · (AHTG) Gala Magos sprite.png · unverified</t>
  </si>
  <si>
    <t>https://static.wikia.nocookie.net/inazuma-eleven/images/5/5f/(AHTG)_Gala_Magos_sprite.png/revision/latest</t>
  </si>
  <si>
    <t>Pecka Rheam</t>
  </si>
  <si>
    <t>Candidate wiki sprite · (AHTG) Pecka Rheam sprite.png · unverified</t>
  </si>
  <si>
    <t>https://static.wikia.nocookie.net/inazuma-eleven/images/d/d6/(AHTG)_Pecka_Rheam_sprite.png/revision/latest</t>
  </si>
  <si>
    <t>Inazuma Eleven Wiki · (RG) Émile Razzano sprite.png</t>
  </si>
  <si>
    <t>Sami Luis</t>
  </si>
  <si>
    <t>Candidate wiki sprite · (AHTG) Sami Luis sprite.png · unverified</t>
  </si>
  <si>
    <t>https://static.wikia.nocookie.net/inazuma-eleven/images/0/08/(AHTG)_Sami_Luis_sprite.png/revision/latest</t>
  </si>
  <si>
    <t>Dorgan Butler</t>
  </si>
  <si>
    <t>Candidate wiki sprite · (AHTG) Dorgan Butler sprite.png · unverified</t>
  </si>
  <si>
    <t>https://static.wikia.nocookie.net/inazuma-eleven/images/8/86/(AHTG)_Dorgan_Butler_sprite.png/revision/latest</t>
  </si>
  <si>
    <t>Ghaddar Ghana</t>
  </si>
  <si>
    <t>Candidate wiki sprite · (AHTG) Ghaddar Ghana sprite.png · unverified</t>
  </si>
  <si>
    <t>https://static.wikia.nocookie.net/inazuma-eleven/images/c/c7/(AHTG)_Ghaddar_Ghana_sprite.png/revision/latest</t>
  </si>
  <si>
    <t>Hisoka Masoka</t>
  </si>
  <si>
    <t>Candidate wiki sprite · (AHTG) Hisoka Masoka sprite.png · unverified</t>
  </si>
  <si>
    <t>https://static.wikia.nocookie.net/inazuma-eleven/images/e/ef/(AHTG)_Hisoka_Masoka_sprite.png/revision/latest</t>
  </si>
  <si>
    <t>Inazuma Eleven Wiki · (RG) André Panzo sprite.png</t>
  </si>
  <si>
    <t>Hulk Laios</t>
  </si>
  <si>
    <t>Candidate wiki sprite · (AHTG) Hulk Laios sprite.png · unverified</t>
  </si>
  <si>
    <t>https://static.wikia.nocookie.net/inazuma-eleven/images/1/1d/(AHTG)_Hulk_Laios_sprite.png/revision/latest</t>
  </si>
  <si>
    <t>Condor Willy</t>
  </si>
  <si>
    <t>Candidate wiki sprite · (AHTG) Condor Willy sprite.png · unverified</t>
  </si>
  <si>
    <t>https://static.wikia.nocookie.net/inazuma-eleven/images/d/d9/(AHTG)_Condor_Willy_sprite.png/revision/latest</t>
  </si>
  <si>
    <t>Andreas Bebo</t>
  </si>
  <si>
    <t>Candidate wiki sprite · (AHTG) Andreas Bebo sprite.png · unverified</t>
  </si>
  <si>
    <t>https://static.wikia.nocookie.net/inazuma-eleven/images/d/dc/(AHTG)_Andreas_Bebo_sprite.png/revision/latest</t>
  </si>
  <si>
    <t>Silva Leol</t>
  </si>
  <si>
    <t>Candidate wiki sprite · (AHTG) Silva Leol sprite.png · unverified</t>
  </si>
  <si>
    <t>https://static.wikia.nocookie.net/inazuma-eleven/images/6/6b/(AHTG)_Silva_Leol_sprite.png/revision/latest</t>
  </si>
  <si>
    <t>Inazuma Eleven Wiki · (RG) Jean Gutain sprite.png</t>
  </si>
  <si>
    <t>Pedro Amida</t>
  </si>
  <si>
    <t>Inazuma Eleven Wiki / Category:Victory Road sprites — exact file title: (AHTG) Pedro Amida sprite.png</t>
  </si>
  <si>
    <t>https://static.wikia.nocookie.net/inazuma-eleven/images/9/93/(AHTG)_Pedro_Amida_sprite.png/revision/latest</t>
  </si>
  <si>
    <t>Samir Amida</t>
  </si>
  <si>
    <t>Inazuma Eleven Wiki PlayerData exact team-specific file title: (AHTG) Samir Amida sprite.png</t>
  </si>
  <si>
    <t>https://static.wikia.nocookie.net/inazuma-eleven/images/2/25/(AHTG)_Samir_Amida_sprite.png/revision/latest</t>
  </si>
  <si>
    <t>Exact supplied sprite · Star Unicorn</t>
  </si>
  <si>
    <t>https://static.wikia.nocookie.net/inazuma-eleven/images/b/bc/%28SU%29_Billy_Rapid_sprite.png/revision/latest/scale-to-width-down/64?cb=20260402143024</t>
  </si>
  <si>
    <t>Inazuma Eleven Wiki · (RG) Claude Moreau sprite.png</t>
  </si>
  <si>
    <t>Wiki portrait source · Star Unicorn</t>
  </si>
  <si>
    <t>https://inazuma-eleven.fandom.com/wiki/Special:FilePath/(SU)%20Ted%20Bryan%20sprite.png</t>
  </si>
  <si>
    <t>https://inazuma-eleven.fandom.com/wiki/Special:FilePath/(SU)%20Tony%20Stridas%20sprite.png</t>
  </si>
  <si>
    <t>https://inazuma-eleven.fandom.com/wiki/Special:FilePath/(SU)%20Dyke%20Dynamo%20sprite.png</t>
  </si>
  <si>
    <t>https://inazuma-eleven.fandom.com/wiki/Special:FilePath/(SU)%20Domon%20Asuka%20sprite.png</t>
  </si>
  <si>
    <t>Inazuma Eleven Wiki · (RG) Michel Morin sprite.png</t>
  </si>
  <si>
    <t>https://inazuma-eleven.fandom.com/wiki/Special:FilePath/(SU)%20Steve%20Woodmack%20sprite.png</t>
  </si>
  <si>
    <t>https://inazuma-eleven.fandom.com/wiki/Special:FilePath/(SU)%20Ichinose%20Kazuya%20sprite.png</t>
  </si>
  <si>
    <t>https://inazuma-eleven.fandom.com/wiki/Special:FilePath/(SU)%20Sean%20Pierce%20sprite.png</t>
  </si>
  <si>
    <t>Germany</t>
  </si>
  <si>
    <t>https://inazuma-eleven.fandom.com/wiki/Special:FilePath/(SU)%20Mark%20Krueger%20sprite.png</t>
  </si>
  <si>
    <t>https://inazuma-eleven.fandom.com/wiki/Special:FilePath/(SU)%20Dylan%20Keith%20sprite.png</t>
  </si>
  <si>
    <t>Inazuma Eleven Wiki · (B) Thorsten Berger sprite.png</t>
  </si>
  <si>
    <t>https://inazuma-eleven.fandom.com/wiki/Special:FilePath/(SU)%20Michele%20Jacks%20sprite.png</t>
  </si>
  <si>
    <t>https://inazuma-eleven.fandom.com/wiki/Special:FilePath/(SU)%20Alex%20Hawk%20sprite.png</t>
  </si>
  <si>
    <t>https://inazuma-eleven.fandom.com/wiki/Special:FilePath/(SU)%20Sammy%20Dempsey%20sprite.png</t>
  </si>
  <si>
    <t>https://inazuma-eleven.fandom.com/wiki/Special:FilePath/(SU)%20Eddie%20Howard%20sprite.png</t>
  </si>
  <si>
    <t>Inazuma Eleven Wiki · (B) Alexander Hausen sprite.png</t>
  </si>
  <si>
    <t>Macero</t>
  </si>
  <si>
    <t>Inazuma Eleven Wiki · (OS) Macero sprite.png · provisional team-specific candidate</t>
  </si>
  <si>
    <t>https://static.wikia.nocookie.net/inazuma-eleven/images/0/02/(OS)_Macero_sprite.png/revision/latest</t>
  </si>
  <si>
    <t>Ricardo</t>
  </si>
  <si>
    <t>Inazuma Eleven Wiki · (OS) Ricardo sprite.png · provisional team-specific candidate</t>
  </si>
  <si>
    <t>https://static.wikia.nocookie.net/inazuma-eleven/images/e/ee/(OS)_Ricardo_sprite.png/revision/latest</t>
  </si>
  <si>
    <t>Matheus</t>
  </si>
  <si>
    <t>Inazuma Eleven Wiki · (OS) Matheus sprite.png · provisional team-specific candidate</t>
  </si>
  <si>
    <t>https://static.wikia.nocookie.net/inazuma-eleven/images/5/53/(OS)_Matheus_sprite.png/revision/latest</t>
  </si>
  <si>
    <t>Marcelo</t>
  </si>
  <si>
    <t>Inazuma Eleven Wiki · (OS) Marcelo sprite.png · provisional team-specific candidate</t>
  </si>
  <si>
    <t>https://static.wikia.nocookie.net/inazuma-eleven/images/8/88/(OS)_Marcelo_sprite.png/revision/latest</t>
  </si>
  <si>
    <t>Inazuma Eleven Wiki · (B) Heinrich Fritz sprite.png</t>
  </si>
  <si>
    <t>Lucian</t>
  </si>
  <si>
    <t>Inazuma Eleven Wiki · (OS) Lucian sprite.png · provisional team-specific candidate</t>
  </si>
  <si>
    <t>https://static.wikia.nocookie.net/inazuma-eleven/images/4/4e/(OS)_Lucian_sprite.png/revision/latest</t>
  </si>
  <si>
    <t>Renato</t>
  </si>
  <si>
    <t>Inazuma Eleven Wiki · (OS) Renato sprite.png · provisional team-specific candidate</t>
  </si>
  <si>
    <t>https://static.wikia.nocookie.net/inazuma-eleven/images/a/ab/(OS)_Renato_sprite.png/revision/latest</t>
  </si>
  <si>
    <t>Daninho</t>
  </si>
  <si>
    <t>Inazuma Eleven Wiki · (OS) Daninho sprite.png · provisional team-specific candidate</t>
  </si>
  <si>
    <t>https://static.wikia.nocookie.net/inazuma-eleven/images/9/9d/(OS)_Daninho_sprite.png/revision/latest</t>
  </si>
  <si>
    <t>Rolan</t>
  </si>
  <si>
    <t>Inazuma Eleven Wiki · (OS) Rolan sprite.png · exact file title indexed; actual image not independently loaded</t>
  </si>
  <si>
    <t>https://static.wikia.nocookie.net/inazuma-eleven/images/3/39/(OS)_Rolan_sprite.png/revision/latest</t>
  </si>
  <si>
    <t>Inazuma Eleven Wiki · (B) Kurt Zabel sprite.png</t>
  </si>
  <si>
    <t>Samuel</t>
  </si>
  <si>
    <t>Inazuma Eleven Wiki · (OS) Samuel sprite.png · exact file title indexed; actual image not independently loaded</t>
  </si>
  <si>
    <t>https://static.wikia.nocookie.net/inazuma-eleven/images/f/f0/(OS)_Samuel_sprite.png/revision/latest</t>
  </si>
  <si>
    <t>Arthur</t>
  </si>
  <si>
    <t>Inazuma Eleven Wiki · (OS) Arthur sprite.png · exact file title indexed; actual image not independently loaded</t>
  </si>
  <si>
    <t>https://static.wikia.nocookie.net/inazuma-eleven/images/3/30/(OS)_Arthur_sprite.png/revision/latest</t>
  </si>
  <si>
    <t>Miguel</t>
  </si>
  <si>
    <t>Inazuma Eleven Wiki · (OS) Miguel sprite.png · exact file title indexed; actual image not independently loaded</t>
  </si>
  <si>
    <t>https://static.wikia.nocookie.net/inazuma-eleven/images/8/88/(OS)_Miguel_sprite.png/revision/latest</t>
  </si>
  <si>
    <t>Raymond</t>
  </si>
  <si>
    <t>Olé de Samba team-specific sprite candidate; link not verified</t>
  </si>
  <si>
    <t>https://static.wikia.nocookie.net/inazuma-eleven/images/e/e7/(OS)_Raymond_sprite.png/revision/latest</t>
  </si>
  <si>
    <t>Inazuma Eleven Wiki · (B) Luka Schmitt sprite.png</t>
  </si>
  <si>
    <t>Paulo</t>
  </si>
  <si>
    <t>https://static.wikia.nocookie.net/inazuma-eleven/images/f/f3/(OS)_Paulo_sprite.png/revision/latest</t>
  </si>
  <si>
    <t>Procyon</t>
  </si>
  <si>
    <t>Inazuma Eleven Wiki · (SO) Procyon sprite.png · provisional team-specific candidate</t>
  </si>
  <si>
    <t>https://static.wikia.nocookie.net/inazuma-eleven/images/c/cd/(SO)_Procyon_sprite.png/revision/latest</t>
  </si>
  <si>
    <t>Tabit</t>
  </si>
  <si>
    <t>Inazuma Eleven Wiki · (SO) Tabit sprite.png · provisional team-specific candidate</t>
  </si>
  <si>
    <t>https://static.wikia.nocookie.net/inazuma-eleven/images/c/c6/(SO)_Tabit_sprite.png/revision/latest</t>
  </si>
  <si>
    <t>Inazuma Eleven Wiki · (B) Theodor Ulrich sprite.png</t>
  </si>
  <si>
    <t>Meissa</t>
  </si>
  <si>
    <t>Inazuma Eleven Wiki · (SO) Meissa sprite.png · provisional team-specific candidate</t>
  </si>
  <si>
    <t>https://static.wikia.nocookie.net/inazuma-eleven/images/a/ab/(SO)_Meissa_sprite.png/revision/latest</t>
  </si>
  <si>
    <t>Saiph</t>
  </si>
  <si>
    <t>Inazuma Eleven Wiki · (SO) Saiph sprite.png · provisional team-specific candidate</t>
  </si>
  <si>
    <t>https://static.wikia.nocookie.net/inazuma-eleven/images/e/ef/(SO)_Saiph_sprite.png/revision/latest</t>
  </si>
  <si>
    <t>Alnitak</t>
  </si>
  <si>
    <t>Inazuma Eleven Wiki · (SO) Alnitak sprite.png · provisional team-specific candidate</t>
  </si>
  <si>
    <t>https://static.wikia.nocookie.net/inazuma-eleven/images/1/19/(SO)_Alnitak_sprite.png/revision/latest</t>
  </si>
  <si>
    <t>Inazuma Eleven Wiki · (B) Jan Oldeno sprite.png</t>
  </si>
  <si>
    <t>Alnilam</t>
  </si>
  <si>
    <t>Inazuma Eleven Wiki · (SO) Alnilam sprite.png · provisional team-specific candidate</t>
  </si>
  <si>
    <t>https://static.wikia.nocookie.net/inazuma-eleven/images/9/92/(SO)_Alnilam_sprite.png/revision/latest</t>
  </si>
  <si>
    <t>Mintaka</t>
  </si>
  <si>
    <t>Inazuma Eleven Wiki · (SO) Mintaka sprite.png · provisional team-specific candidate</t>
  </si>
  <si>
    <t>https://static.wikia.nocookie.net/inazuma-eleven/images/2/2a/(SO)_Mintaka_sprite.png/revision/latest</t>
  </si>
  <si>
    <t>Bellatrix</t>
  </si>
  <si>
    <t>Inazuma Eleven Wiki · (SO) Bellatrix sprite.png · exact file title indexed; actual image not independently loaded</t>
  </si>
  <si>
    <t>https://static.wikia.nocookie.net/inazuma-eleven/images/1/11/(SO)_Bellatrix_sprite.png/revision/latest</t>
  </si>
  <si>
    <t>Inazuma Eleven Wiki · (B) Niklas Kuster sprite.png</t>
  </si>
  <si>
    <t>Rigel</t>
  </si>
  <si>
    <t>Inazuma Eleven Wiki · (SO) Rigel sprite.png · exact file title indexed; actual image not independently loaded</t>
  </si>
  <si>
    <t>https://static.wikia.nocookie.net/inazuma-eleven/images/7/7d/(SO)_Rigel_sprite.png/revision/latest</t>
  </si>
  <si>
    <t>Yurika Beor</t>
  </si>
  <si>
    <t>Inazuma Eleven Wiki · (SO) Yurika Beor sprite.png · provisional team-specific candidate</t>
  </si>
  <si>
    <t>https://static.wikia.nocookie.net/inazuma-eleven/images/9/96/(SO)_Yurika_Beor_sprite.png/revision/latest</t>
  </si>
  <si>
    <t>Betelgeuse</t>
  </si>
  <si>
    <t>Inazuma Eleven Wiki · (SO) Betelgeuse sprite.png · provisional team-specific candidate</t>
  </si>
  <si>
    <t>https://static.wikia.nocookie.net/inazuma-eleven/images/7/7c/(SO)_Betelgeuse_sprite.png/revision/latest</t>
  </si>
  <si>
    <t>Sirius</t>
  </si>
  <si>
    <t>Inazuma Eleven Wiki team-prefix candidate: (SO)_Sirius_sprite.png</t>
  </si>
  <si>
    <t>https://static.wikia.nocookie.net/inazuma-eleven/images/8/8a/(SO)_Sirius_sprite.png/revision/latest</t>
  </si>
  <si>
    <t>Inazuma Eleven Wiki · (B) Jonas Pollack sprite.png</t>
  </si>
  <si>
    <t>Kappa</t>
  </si>
  <si>
    <t>Inazuma Eleven Wiki team-prefix candidate: (SO)_Kappa_sprite.png</t>
  </si>
  <si>
    <t>https://static.wikia.nocookie.net/inazuma-eleven/images/5/56/(SO)_Kappa_sprite.png/revision/latest</t>
  </si>
  <si>
    <t>Hatysa</t>
  </si>
  <si>
    <t>Inazuma Eleven Wiki team-prefix candidate: (SO)_Hatysa_sprite.png</t>
  </si>
  <si>
    <t>https://static.wikia.nocookie.net/inazuma-eleven/images/b/b2/(SO)_Hatysa_sprite.png/revision/latest</t>
  </si>
  <si>
    <t>Kung Fuche</t>
  </si>
  <si>
    <t>Candidate wiki sprite · (SZ) Kung Fuche sprite.png · unverified</t>
  </si>
  <si>
    <t>https://static.wikia.nocookie.net/inazuma-eleven/images/3/3b/(SZ)_Kung_Fuche_sprite.png/revision/latest</t>
  </si>
  <si>
    <t>Tao Lu</t>
  </si>
  <si>
    <t>Candidate wiki sprite · (SZ) Tao Lu sprite.png · unverified</t>
  </si>
  <si>
    <t>https://static.wikia.nocookie.net/inazuma-eleven/images/f/f3/(SZ)_Tao_Lu_sprite.png/revision/latest</t>
  </si>
  <si>
    <t>Inazuma Eleven Wiki · (B) Maximilian Milatz sprite.png</t>
  </si>
  <si>
    <t>Xiao Lau</t>
  </si>
  <si>
    <t>Candidate wiki sprite · (SZ) Xiao Lau sprite.png · unverified</t>
  </si>
  <si>
    <t>https://static.wikia.nocookie.net/inazuma-eleven/images/7/79/(SZ)_Xiao_Lau_sprite.png/revision/latest</t>
  </si>
  <si>
    <t>Min Yingqi</t>
  </si>
  <si>
    <t>Candidate wiki sprite · (SZ) Min Yingqi sprite.png · unverified</t>
  </si>
  <si>
    <t>https://static.wikia.nocookie.net/inazuma-eleven/images/3/3d/(SZ)_Min_Yingqi_sprite.png/revision/latest</t>
  </si>
  <si>
    <t>Che Lin</t>
  </si>
  <si>
    <t>Candidate wiki sprite · (SZ) Che Lin sprite.png · unverified</t>
  </si>
  <si>
    <t>https://static.wikia.nocookie.net/inazuma-eleven/images/5/53/(SZ)_Che_Lin_sprite.png/revision/latest</t>
  </si>
  <si>
    <t>Tan Tanmin</t>
  </si>
  <si>
    <t>Candidate wiki sprite · (SZ) Tan Tanmin sprite.png · unverified</t>
  </si>
  <si>
    <t>https://static.wikia.nocookie.net/inazuma-eleven/images/8/8b/(SZ)_Tan_Tanmin_sprite.png/revision/latest</t>
  </si>
  <si>
    <t>Inazuma Eleven Wiki · (B) Peter Nimke sprite.png</t>
  </si>
  <si>
    <t>Wu Longchi</t>
  </si>
  <si>
    <t>Candidate wiki sprite · (SZ) Wu Longchi sprite.png · unverified</t>
  </si>
  <si>
    <t>https://static.wikia.nocookie.net/inazuma-eleven/images/5/5b/(SZ)_Wu_Longchi_sprite.png/revision/latest</t>
  </si>
  <si>
    <t>Zhou Xing</t>
  </si>
  <si>
    <t>Candidate wiki sprite · (SZ) Zhou Xing sprite.png · unverified</t>
  </si>
  <si>
    <t>https://static.wikia.nocookie.net/inazuma-eleven/images/0/07/(SZ)_Zhou_Xing_sprite.png/revision/latest</t>
  </si>
  <si>
    <t>Li Hao</t>
  </si>
  <si>
    <t>Candidate wiki sprite · (SZ) Li Hao sprite.png · unverified</t>
  </si>
  <si>
    <t>https://static.wikia.nocookie.net/inazuma-eleven/images/3/3c/(SZ)_Li_Hao_sprite.png/revision/latest</t>
  </si>
  <si>
    <t>Inazuma Eleven Wiki · (B) Gerald Enders sprite.png</t>
  </si>
  <si>
    <t>Wan Tanmeo</t>
  </si>
  <si>
    <t>Candidate wiki sprite · (SZ) Wan Tanmeo sprite.png · unverified</t>
  </si>
  <si>
    <t>https://static.wikia.nocookie.net/inazuma-eleven/images/5/52/(SZ)_Wan_Tanmeo_sprite.png/revision/latest</t>
  </si>
  <si>
    <t>Xiu Chuna</t>
  </si>
  <si>
    <t>Candidate wiki sprite · (SZ) Xiu Chuna sprite.png · unverified</t>
  </si>
  <si>
    <t>https://static.wikia.nocookie.net/inazuma-eleven/images/f/f4/(SZ)_Xiu_Chuna_sprite.png/revision/latest</t>
  </si>
  <si>
    <t>Chao Mao</t>
  </si>
  <si>
    <t>Inazuma Eleven Wiki team-prefix candidate: (SZ)_Chao_Mao_sprite.png</t>
  </si>
  <si>
    <t>https://static.wikia.nocookie.net/inazuma-eleven/images/4/4e/(SZ)_Chao_Mao_sprite.png/revision/latest</t>
  </si>
  <si>
    <t>Chi Chinsu</t>
  </si>
  <si>
    <t>Inazuma Eleven Wiki team-prefix candidate: (SZ)_Chi_Chinsu_sprite.png</t>
  </si>
  <si>
    <t>https://static.wikia.nocookie.net/inazuma-eleven/images/d/d3/(SZ)_Chi_Chinsu_sprite.png/revision/latest</t>
  </si>
  <si>
    <t>Inazuma Eleven Wiki · (B) Erwin Völz sprite.png</t>
  </si>
  <si>
    <t>Candidate wiki sprite · (MG) Alonso Fibiano sprite.png · unverified</t>
  </si>
  <si>
    <t>https://static.wikia.nocookie.net/inazuma-eleven/images/9/9b/(MG)_Alonso_Fibiano_sprite.png/revision/latest</t>
  </si>
  <si>
    <t>Domelgo Domínguez</t>
  </si>
  <si>
    <t>Candidate wiki sprite · (MG) Domelgo Domínguez sprite.png · unverified</t>
  </si>
  <si>
    <t>https://static.wikia.nocookie.net/inazuma-eleven/images/6/64/(MG)_Domelgo_Dom%C3%ADnguez_sprite.png/revision/latest</t>
  </si>
  <si>
    <t>Reinaldo Baraja</t>
  </si>
  <si>
    <t>Candidate wiki sprite · (MG) Reinaldo Baraja sprite.png · unverified</t>
  </si>
  <si>
    <t>https://static.wikia.nocookie.net/inazuma-eleven/images/9/98/(MG)_Reinaldo_Baraja_sprite.png/revision/latest</t>
  </si>
  <si>
    <t>Rufino Ávalos</t>
  </si>
  <si>
    <t>Candidate wiki sprite · (MG) Rufino Ávalos sprite.png · unverified</t>
  </si>
  <si>
    <t>https://static.wikia.nocookie.net/inazuma-eleven/images/c/c6/(MG)_Rufino_%C3%81valos_sprite.png/revision/latest</t>
  </si>
  <si>
    <t>Velasco Meléndez</t>
  </si>
  <si>
    <t>Candidate wiki sprite · (MG) Velasco Meléndez sprite.png · unverified</t>
  </si>
  <si>
    <t>https://static.wikia.nocookie.net/inazuma-eleven/images/e/e1/(MG)_Velasco_Mel%C3%A9ndez_sprite.png/revision/latest</t>
  </si>
  <si>
    <t>Fernando Davino</t>
  </si>
  <si>
    <t>Candidate wiki sprite · (MG) Fernando Davino sprite.png · unverified</t>
  </si>
  <si>
    <t>https://static.wikia.nocookie.net/inazuma-eleven/images/3/3d/(MG)_Fernando_Davino_sprite.png/revision/latest</t>
  </si>
  <si>
    <t>Emerico Lorca</t>
  </si>
  <si>
    <t>Candidate wiki sprite · (MG) Emerico Lorca sprite.png · unverified</t>
  </si>
  <si>
    <t>https://static.wikia.nocookie.net/inazuma-eleven/images/7/7b/(MG)_Emerico_Lorca_sprite.png/revision/latest</t>
  </si>
  <si>
    <t>Inazuma Eleven Wiki · (B) Ernst Frodeno sprite.png</t>
  </si>
  <si>
    <t>Chico Allison</t>
  </si>
  <si>
    <t>Candidate wiki sprite · (MG) Chico Allison sprite.png · unverified</t>
  </si>
  <si>
    <t>https://static.wikia.nocookie.net/inazuma-eleven/images/a/ac/(MG)_Chico_Allison_sprite.png/revision/latest</t>
  </si>
  <si>
    <t>Candidate wiki sprite · (MG) Luther Fandam sprite.png · unverified</t>
  </si>
  <si>
    <t>https://static.wikia.nocookie.net/inazuma-eleven/images/d/d2/(MG)_Luther_Fandam_sprite.png/revision/latest</t>
  </si>
  <si>
    <t>Candidate wiki sprite · (MG) Clario Orvan sprite.png · unverified</t>
  </si>
  <si>
    <t>https://static.wikia.nocookie.net/inazuma-eleven/images/e/e6/(MG)_Clario_Orvan_sprite.png/revision/latest</t>
  </si>
  <si>
    <t>Candidate wiki sprite · (MG) Bergamo Regult sprite.png · unverified</t>
  </si>
  <si>
    <t>https://static.wikia.nocookie.net/inazuma-eleven/images/5/51/(MG)_Bergamo_Regult_sprite.png/revision/latest</t>
  </si>
  <si>
    <t>Inazuma Eleven Wiki · (B) Manuel Ewers sprite.png</t>
  </si>
  <si>
    <t>Inazuma Eleven Wiki · (ZJ) Endou Mamoru sprite.png · exact file title indexed; actual image not independently loaded</t>
  </si>
  <si>
    <t>https://static.wikia.nocookie.net/inazuma-eleven/images/2/23/(ZJ)_Endou_Mamoru_sprite.png/revision/latest</t>
  </si>
  <si>
    <t>Lus Kasim</t>
  </si>
  <si>
    <t>Inazuma Eleven Wiki · (ZJ)_Lus_Kasim_sprite.png · provisional name-derived sprite URL</t>
  </si>
  <si>
    <t>Cotoarl</t>
  </si>
  <si>
    <t>https://static.wikia.nocookie.net/inazuma-eleven/images/2/2d/%28ZJ%29_Lus_Kasim_sprite.png/revision/latest</t>
  </si>
  <si>
    <t>Inazuma Eleven Wiki · (ZJ)_Kazemaru_Ichirouta_sprite.png · Candidate from user-provided team sprite prefix; image URL not visually verified</t>
  </si>
  <si>
    <t>https://static.wikia.nocookie.net/inazuma-eleven/images/a/a5/(ZJ)_Kazemaru_Ichirouta_sprite.png/revision/latest</t>
  </si>
  <si>
    <t>Malik Kuabel</t>
  </si>
  <si>
    <t>Inazuma Eleven Wiki · (ZJ)_Malik_Kuabel_sprite.png · provisional name-derived sprite URL</t>
  </si>
  <si>
    <t>https://static.wikia.nocookie.net/inazuma-eleven/images/d/dd/%28ZJ%29_Malik_Kuabel_sprite.png/revision/latest</t>
  </si>
  <si>
    <t>Inazuma Eleven Wiki · (ZJ)_Petronio_Patti_sprite.png · provisional name-derived sprite URL</t>
  </si>
  <si>
    <t>https://static.wikia.nocookie.net/inazuma-eleven/images/a/a2/%28ZJ%29_Petronio_Patti_sprite.png/revision/latest</t>
  </si>
  <si>
    <t>Inazuma Eleven Wiki · (ZJ)_Fudou_Akio_sprite.png · Candidate from user-provided team sprite prefix; image URL not visually verified</t>
  </si>
  <si>
    <t>https://static.wikia.nocookie.net/inazuma-eleven/images/7/7e/(ZJ)_Fudou_Akio_sprite.png/revision/latest</t>
  </si>
  <si>
    <t>Inazuma Eleven Wiki · (ZJ)_Li_Hao_sprite.png · Candidate from user-provided team sprite prefix; image URL not visually verified</t>
  </si>
  <si>
    <t>https://static.wikia.nocookie.net/inazuma-eleven/images/4/42/(ZJ)_Li_Hao_sprite.png/revision/latest</t>
  </si>
  <si>
    <t>Inazuma Eleven Wiki · (ZJ)_Kidou_Yuuto_sprite.png · Candidate from user-provided team sprite prefix; image URL not visually verified</t>
  </si>
  <si>
    <t>https://static.wikia.nocookie.net/inazuma-eleven/images/0/04/(ZJ)_Kidou_Yuuto_sprite.png/revision/latest</t>
  </si>
  <si>
    <t>Inazuma Eleven Wiki · (ZJ)_Ichinose_Kazuya_sprite.png · Candidate from user-provided team sprite prefix; image URL not visually verified</t>
  </si>
  <si>
    <t>https://static.wikia.nocookie.net/inazuma-eleven/images/b/b5/(ZJ)_Ichinose_Kazuya_sprite.png/revision/latest</t>
  </si>
  <si>
    <t>Inazuma Eleven Wiki · (ZJ)_Gouenji_Shuuya_sprite.png · Candidate from user-provided team sprite prefix; image URL not visually verified</t>
  </si>
  <si>
    <t>https://static.wikia.nocookie.net/inazuma-eleven/images/b/b8/(ZJ)_Gouenji_Shuuya_sprite.png/revision/latest</t>
  </si>
  <si>
    <t>Inazuma Eleven Wiki · (ZJ)_Haizaki_Ryouhei_sprite.png · Candidate from user-provided team sprite prefix; image URL not visually verified</t>
  </si>
  <si>
    <t>https://static.wikia.nocookie.net/inazuma-eleven/images/a/af/(ZJ)_Haizaki_Ryouhei_sprite.png/revision/latest</t>
  </si>
  <si>
    <t>https://static.wikia.nocookie.net/inazuma-eleven/images/c/ca/%28ZJ%29_Inamori_Asuto_sprite.png/revision/latest</t>
  </si>
  <si>
    <t>https://static.wikia.nocookie.net/inazuma-eleven/images/8/8f/%28ZJ%29_Froy_Girikanan_sprite.png/revision/latest</t>
  </si>
  <si>
    <t>https://static.wikia.nocookie.net/inazuma-eleven/images/8/8b/%28ZJ%29_Ichihoshi_Hikaru_sprite.png/revision/latest</t>
  </si>
  <si>
    <t>https://static.wikia.nocookie.net/inazuma-eleven/images/a/a8/%28ZJ%29_Nosaka_Yuuma_sprite.png/revision/latest</t>
  </si>
  <si>
    <t>Inazuma Eleven Wiki · (LG) Jinny Geino sprite.png · candidate (check image)</t>
  </si>
  <si>
    <t>https://static.wikia.nocookie.net/inazuma-eleven/images/2/2a/%28ZJ%29_Afuro_Terumi_sprite.png/revision/latest</t>
  </si>
  <si>
    <t>https://static.wikia.nocookie.net/inazuma-eleven/images/c/c0/%28ZJ%29_Clario_Orvan_sprite.png/revision/latest</t>
  </si>
  <si>
    <t>Inazuma Eleven Wiki · User-provided exact team-specific sprite URL</t>
  </si>
  <si>
    <t>https://static.wikia.nocookie.net/inazuma-eleven/images/4/4e/%28ZJ%29_Arthur_sprite.png/revision/latest/scale-to-width-down/64?cb=20260511160701</t>
  </si>
  <si>
    <t>Inazuma Eleven Wiki · (LG) Marron Ian sprite.png · candidate (check image)</t>
  </si>
  <si>
    <t>Original Ina7 Young Inazuma prime-era (YI) sprite mapping</t>
  </si>
  <si>
    <t>https://static.wikia.nocookie.net/inazuma-eleven/images/3/3a/(YI)_Hibiki_Seigou_sprite.png/revision/latest</t>
  </si>
  <si>
    <t>https://static.wikia.nocookie.net/inazuma-eleven/images/1/16/(YI)_Ukishima_Kazuto_sprite.png/revision/latest</t>
  </si>
  <si>
    <t>https://static.wikia.nocookie.net/inazuma-eleven/images/1/1e/(YI)_Kamimura_Kirito_sprite.png/revision/latest</t>
  </si>
  <si>
    <t>https://static.wikia.nocookie.net/inazuma-eleven/images/a/a3/(YI)_Aida_Chikara_sprite.png/revision/latest</t>
  </si>
  <si>
    <t>Inazuma Eleven Wiki · (LG) Shinti Hanpa sprite.png · candidate (check image)</t>
  </si>
  <si>
    <t>https://static.wikia.nocookie.net/inazuma-eleven/images/0/00/(YI)_Batora_Manabu_sprite.png/revision/latest</t>
  </si>
  <si>
    <t>https://static.wikia.nocookie.net/inazuma-eleven/images/d/d7/(YI)_Nakama_You_sprite.png/revision/latest</t>
  </si>
  <si>
    <t>https://static.wikia.nocookie.net/inazuma-eleven/images/a/a2/(YI)_Ikari_Gengorou_sprite.png/revision/latest</t>
  </si>
  <si>
    <t>Inazuma Eleven Wiki · (LG) Yuumu Rinjie sprite.png · candidate (check image)</t>
  </si>
  <si>
    <t>https://static.wikia.nocookie.net/inazuma-eleven/images/6/6d/(YI)_Teira_Tamotsu_sprite.png/revision/latest</t>
  </si>
  <si>
    <t>https://static.wikia.nocookie.net/inazuma-eleven/images/7/7a/(YI)_Tamiyama_You_sprite.png/revision/latest</t>
  </si>
  <si>
    <t>Inazuma Eleven Wiki · (LG) Keat Liando sprite.png · candidate (check image)</t>
  </si>
  <si>
    <t>https://static.wikia.nocookie.net/inazuma-eleven/images/b/b7/(YI)_Sugata_Iwao_sprite.png/revision/latest</t>
  </si>
  <si>
    <t>https://static.wikia.nocookie.net/inazuma-eleven/images/3/31/(YI)_Biruda_Kouichi_sprite.png/revision/latest</t>
  </si>
  <si>
    <t>Verified direct image reference from Raimon; Second Raimon uniform variant not independently confirmed</t>
  </si>
  <si>
    <t>Exact user-provided Second Raimon/former member sprite</t>
  </si>
  <si>
    <t>https://static.wikia.nocookie.net/inazuma-eleven/images/7/72/%28R_IE2-IE3%29_Kazemaru_Ichirouta_sprite.png/revision/latest?cb=20230911134039</t>
  </si>
  <si>
    <t>https://static.wikia.nocookie.net/inazuma-eleven/images/9/97/%28R_IE2-IE3%29_Kurimatsu_Teppei_sprite.png/revision/latest?cb=20230911140458</t>
  </si>
  <si>
    <t>Inazuma Eleven Wiki · (LG) Maxi Kuu sprite.png · candidate (check image)</t>
  </si>
  <si>
    <t>Exact user-provided Second Raimon sprite</t>
  </si>
  <si>
    <t>https://static.wikia.nocookie.net/inazuma-eleven/images/5/50/%28SR%29_Kogure_Yuuya_sprite.png/revision/latest?cb=20230909131022</t>
  </si>
  <si>
    <t>https://static.wikia.nocookie.net/inazuma-eleven/images/c/cf/%28SR%29_Tsunami_Jousuke_sprite.png/revision/latest?cb=20230909124659</t>
  </si>
  <si>
    <t>https://static.wikia.nocookie.net/inazuma-eleven/images/9/9e/%28SR%29_Zaizen_Touko_sprite.png/revision/latest?cb=20230909135916</t>
  </si>
  <si>
    <t>Inazuma Eleven Wiki · (LG) Ghoshu Flare sprite.png · candidate (check image)</t>
  </si>
  <si>
    <t>https://static.wikia.nocookie.net/inazuma-eleven/images/8/86/%28SR%29_Urabe_Rica_sprite.png/revision/latest?cb=20230909135510</t>
  </si>
  <si>
    <t>https://static.wikia.nocookie.net/inazuma-eleven/images/4/47/%28SR_IE3%29_Afuro_Terumi_sprite.png/revision/latest?cb=20230909142620</t>
  </si>
  <si>
    <t>https://static.wikia.nocookie.net/inazuma-eleven/images/7/72/%28R_IE2-IE3%29_Someoka_Ryuugo_sprite.png/revision/latest?cb=20230911145602</t>
  </si>
  <si>
    <t>Inazuma Eleven Wiki · (LG) Drago Hill sprite.png · candidate (check image)</t>
  </si>
  <si>
    <t>Fubuki Shirou (unmerged)</t>
  </si>
  <si>
    <t>https://static.wikia.nocookie.net/inazuma-eleven/images/4/43/%28SR%29_Fubuki_Shirou_sprite_%28unmerged%29.png/revision/latest?cb=20230909140510</t>
  </si>
  <si>
    <t>Fubuki Shirou ("Atsuya")</t>
  </si>
  <si>
    <t>https://static.wikia.nocookie.net/inazuma-eleven/images/9/96/%28SR%29_Fubuki_Shirou_sprite_%28%22Atsuya%22%29.png/revision/latest?cb=20230909140614</t>
  </si>
  <si>
    <t>https://static.wikia.nocookie.net/inazuma-eleven/images/a/ae/%28SR%29_Fubuki_Shirou_sprite.png/revision/latest?cb=20230909140643</t>
  </si>
  <si>
    <t>Inazuma Eleven Wiki · (LG) Kane Saitoh sprite.png · candidate (check image)</t>
  </si>
  <si>
    <t>https://static.wikia.nocookie.net/inazuma-eleven/images/b/bd/%28SR-GK%29_Tachimukai_Yuuki_sprite.png/revision/latest?cb=20230909125616</t>
  </si>
  <si>
    <t>Inazuma Eleven Wiki · (LG) McCall Kisarra sprite.png · candidate (check image)</t>
  </si>
  <si>
    <t>Inazuma Eleven Wiki · (LG) Maygar Nathan sprite.png · candidate (check image)</t>
  </si>
  <si>
    <t>Inazuma Eleven Wiki · (LG) Ryuu Scale sprite.png · candidate (check image)</t>
  </si>
  <si>
    <t>Inazuma Eleven Wiki · (LG) Skid Wu sprite.png · candidate (check image)</t>
  </si>
  <si>
    <t>Australia</t>
  </si>
  <si>
    <t>Qatar</t>
  </si>
  <si>
    <t>South Korea</t>
  </si>
  <si>
    <t>Inazuma Eleven Wiki · (FD) Jo Jung-soo sprite.png · candidate (check image)</t>
  </si>
  <si>
    <t>Inazuma Eleven Wiki · (FD) Hwang Woo-myang sprite.png · candidate (check image)</t>
  </si>
  <si>
    <t>Inazuma Eleven Wiki · (FD) Hong Doo-yoon sprite.png · candidate (check image)</t>
  </si>
  <si>
    <t>Inazuma Eleven Wiki · (FD) Cho Myong-ho sprite.png · candidate (check image)</t>
  </si>
  <si>
    <t>Inazuma Eleven Wiki · (FD) Choi Chang-soo sprite.png · candidate (check image)</t>
  </si>
  <si>
    <t>Inazuma Eleven Wiki · (FD) Kim Eun-young sprite.png · candidate (check image)</t>
  </si>
  <si>
    <t>Inazuma Eleven Wiki · (FD) Heo Ji-nan sprite.png · candidate (check image)</t>
  </si>
  <si>
    <t>Inazuma Eleven Wiki · (FD) Seol Hyeon-dae sprite.png · candidate (check image)</t>
  </si>
  <si>
    <t>Unknown / fictional</t>
  </si>
  <si>
    <t>Inazuma Eleven Wiki · (TG) Lubbock Henktacker sprite.png · candidate (check image)</t>
  </si>
  <si>
    <t>Inazuma Eleven Wiki · (TG) Buffalo sprite.png · candidate (check image)</t>
  </si>
  <si>
    <t>Inazuma Eleven Wiki · (TG) Dingo sprite.png · candidate (check image)</t>
  </si>
  <si>
    <t>Inazuma Eleven Wiki · (TG) Owl sprite.png · candidate (check image)</t>
  </si>
  <si>
    <t>Inazuma Eleven Wiki · (TG) Hedgehog sprite.png · candidate (check image)</t>
  </si>
  <si>
    <t>Inazuma Eleven Wiki · (TG) Mantis sprite.png · candidate (check image)</t>
  </si>
  <si>
    <t>Inazuma Eleven Wiki · (TG) Crow sprite.png · candidate (check image)</t>
  </si>
  <si>
    <t>Inazuma Eleven Wiki · (TG) Coyote sprite.png · candidate (check image)</t>
  </si>
  <si>
    <t>Inazuma Eleven Wiki · (TG) Scorpio sprite.png · candidate (check image)</t>
  </si>
  <si>
    <t>Inazuma Eleven Wiki · (TG) Goliath sprite.png · candidate (check image)</t>
  </si>
  <si>
    <t>Inazuma Eleven Wiki · (TG) Spider sprite.png · candidate (check image)</t>
  </si>
  <si>
    <t>Inazuma Eleven Wiki · (TG) Giraffe sprite.png · candidate (check image)</t>
  </si>
  <si>
    <t>Inazuma Eleven Wiki · (TG) Gavial sprite.png · candidate (check image)</t>
  </si>
  <si>
    <t>Inazuma Eleven Wiki · (TS) Enolel sprite.png · user-provided URL</t>
  </si>
  <si>
    <t>User-provided wiki sprite URL</t>
  </si>
  <si>
    <t>Inazuma Eleven Wiki · (TS) Enolel sprite.png</t>
  </si>
  <si>
    <t>Inazuma Eleven Wiki · (TS) Nenel sprite.png · candidate URL</t>
  </si>
  <si>
    <t>Wiki filename sourced; image URL not visually checked</t>
  </si>
  <si>
    <t>Inazuma Eleven Wiki · (TS) Nenel sprite.png</t>
  </si>
  <si>
    <t>Inazuma Eleven Wiki · (TS) Genel sprite.png · candidate URL</t>
  </si>
  <si>
    <t>Inazuma Eleven Wiki · (TS) Genel sprite.png</t>
  </si>
  <si>
    <t>Inazuma Eleven Wiki · (TS) Ekadel sprite.png · candidate URL</t>
  </si>
  <si>
    <t>Inazuma Eleven Wiki · (TS) Ekadel sprite.png</t>
  </si>
  <si>
    <t>Inazuma Eleven Wiki · (TS) Elfel sprite.png · candidate URL</t>
  </si>
  <si>
    <t>Inazuma Eleven Wiki · (TS) Elfel sprite.png</t>
  </si>
  <si>
    <t>Inazuma Eleven Wiki · (TS) Sachinel sprite.png · candidate URL</t>
  </si>
  <si>
    <t>Inazuma Eleven Wiki · (TS) Sachinel sprite.png</t>
  </si>
  <si>
    <t>Inazuma Eleven Wiki · (TS) Uinel sprite.png · candidate URL</t>
  </si>
  <si>
    <t>Inazuma Eleven Wiki · (TS) Uinel sprite.png</t>
  </si>
  <si>
    <t>Inazuma Eleven Wiki · (TS) Enuel sprite.png · candidate URL</t>
  </si>
  <si>
    <t>Inazuma Eleven Wiki · (TS) Enuel sprite.png</t>
  </si>
  <si>
    <t>Inazuma Eleven Wiki · (TS) Aiel sprite.png · candidate URL</t>
  </si>
  <si>
    <t>Inazuma Eleven Wiki · (TS) Aiel sprite.png</t>
  </si>
  <si>
    <t>Inazuma Eleven Wiki · (TS) Gyuel sprite.png</t>
  </si>
  <si>
    <t>Inazuma Eleven Wiki · (TS) Sein sprite.png · candidate URL</t>
  </si>
  <si>
    <t>Inazuma Eleven Wiki · (TS) Sein sprite.png</t>
  </si>
  <si>
    <t>Inazuma Eleven Wiki · (MGZ) Astaroth sprite.png · user-provided URL</t>
  </si>
  <si>
    <t>Inazuma Eleven Wiki · (MGZ) Astaroth sprite.png</t>
  </si>
  <si>
    <t>Inazuma Eleven Wiki · (MGZ) Beelzebu sprite.png · candidate URL</t>
  </si>
  <si>
    <t>Inazuma Eleven Wiki · (MGZ) Beelzebu sprite.png</t>
  </si>
  <si>
    <t>Inazuma Eleven Wiki · (MGZ) Abigorl sprite.png · candidate URL</t>
  </si>
  <si>
    <t>Inazuma Eleven Wiki · (MGZ) Abigorl sprite.png</t>
  </si>
  <si>
    <t>Inazuma Eleven Wiki · (MGZ) Hebeemoth sprite.png · candidate URL</t>
  </si>
  <si>
    <t>Inazuma Eleven Wiki · (MGZ) Hebeemoth sprite.png</t>
  </si>
  <si>
    <t>Inazuma Eleven Wiki · (MGZ) Belial sprite.png · candidate URL</t>
  </si>
  <si>
    <t>Inazuma Eleven Wiki · (MGZ) Belial sprite.png</t>
  </si>
  <si>
    <t>Inazuma Eleven Wiki · (MGZ) Mephisto sprite.png · candidate URL</t>
  </si>
  <si>
    <t>Inazuma Eleven Wiki · (MGZ) Mephisto sprite.png</t>
  </si>
  <si>
    <t>Inazuma Eleven Wiki · (MGZ) Glahsya sprite.png · candidate URL</t>
  </si>
  <si>
    <t>Inazuma Eleven Wiki · (MGZ) Glahsya sprite.png</t>
  </si>
  <si>
    <t>Inazuma Eleven Wiki · (MGZ) Arachnes sprite.png · candidate URL</t>
  </si>
  <si>
    <t>Inazuma Eleven Wiki · (MGZ) Arachnes sprite.png</t>
  </si>
  <si>
    <t>Inazuma Eleven Wiki · (MGZ) Barbatos sprite.png · candidate URL</t>
  </si>
  <si>
    <t>Inazuma Eleven Wiki · (MGZ) Barbatos sprite.png</t>
  </si>
  <si>
    <t>Inazuma Eleven Wiki · (MGZ) Satanatos sprite.png · candidate URL</t>
  </si>
  <si>
    <t>Inazuma Eleven Wiki · (MGZ) Satanatos sprite.png</t>
  </si>
  <si>
    <t>Inazuma Eleven Wiki · (MGZ) Desuta sprite.png · candidate URL</t>
  </si>
  <si>
    <t>Inazuma Eleven Wiki · (MGZ) Desuta sprite.png</t>
  </si>
  <si>
    <t>Inazuma Eleven Wiki · (DA) Astaroth sprite.png · user-provided URL</t>
  </si>
  <si>
    <t>Inazuma Eleven Wiki · (DA) Astaroth sprite.png</t>
  </si>
  <si>
    <t>Inazuma Eleven Wiki · (DA) Hebeemoth sprite.png · candidate URL</t>
  </si>
  <si>
    <t>Inazuma Eleven Wiki · (DA) Hebeemoth sprite.png</t>
  </si>
  <si>
    <t>Inazuma Eleven Wiki · (DA) Beelzebu sprite.png · candidate URL</t>
  </si>
  <si>
    <t>Inazuma Eleven Wiki · (DA) Beelzebu sprite.png</t>
  </si>
  <si>
    <t>Inazuma Eleven Wiki · (DA) Nenel sprite.png · candidate URL</t>
  </si>
  <si>
    <t>Inazuma Eleven Wiki · (DA) Nenel sprite.png</t>
  </si>
  <si>
    <t>Inazuma Eleven Wiki · (DA) Elfel sprite.png · candidate URL</t>
  </si>
  <si>
    <t>Inazuma Eleven Wiki · (DA) Elfel sprite.png</t>
  </si>
  <si>
    <t>Inazuma Eleven Wiki · (DA) Mephisto sprite.png · candidate URL</t>
  </si>
  <si>
    <t>Inazuma Eleven Wiki · (DA) Mephisto sprite.png</t>
  </si>
  <si>
    <t>Inazuma Eleven Wiki · (DA) Satanatos sprite.png · candidate URL</t>
  </si>
  <si>
    <t>Inazuma Eleven Wiki · (DA) Satanatos sprite.png</t>
  </si>
  <si>
    <t>Inazuma Eleven Wiki · (DA) Gyuel sprite.png</t>
  </si>
  <si>
    <t>Inazuma Eleven Wiki · (DA) Uinel sprite.png · candidate URL</t>
  </si>
  <si>
    <t>Inazuma Eleven Wiki · (DA) Uinel sprite.png</t>
  </si>
  <si>
    <t>Inazuma Eleven Wiki · (DA) Desuta sprite.png · candidate URL</t>
  </si>
  <si>
    <t>Inazuma Eleven Wiki · (DA) Desuta sprite.png</t>
  </si>
  <si>
    <t>Inazuma Eleven Wiki · (DA) Sein sprite.png · candidate URL</t>
  </si>
  <si>
    <t>Inazuma Eleven Wiki · (DA) Sein sprite.png</t>
  </si>
  <si>
    <t>Inazuma Eleven Wiki · (O) Zagomel Zande sprite.png · user-provided URL</t>
  </si>
  <si>
    <t>Inazuma Eleven Wiki · (O) Zagomel Zande sprite.png</t>
  </si>
  <si>
    <t>Inazuma Eleven Wiki · (O) Gevo Trangas sprite.png · candidate URL</t>
  </si>
  <si>
    <t>Inazuma Eleven Wiki · (O) Gevo Trangas sprite.png</t>
  </si>
  <si>
    <t>Inazuma Eleven Wiki · (O) Buvo Trangas sprite.png · candidate URL</t>
  </si>
  <si>
    <t>Inazuma Eleven Wiki · (O) Buvo Trangas sprite.png</t>
  </si>
  <si>
    <t>Inazuma Eleven Wiki · (O) Daicko Bouka sprite.png · candidate URL</t>
  </si>
  <si>
    <t>Inazuma Eleven Wiki · (O) Daicko Bouka sprite.png</t>
  </si>
  <si>
    <t>Inazuma Eleven Wiki · (O) Jinis Jinkins sprite.png · candidate URL</t>
  </si>
  <si>
    <t>Inazuma Eleven Wiki · (O) Jinis Jinkins sprite.png</t>
  </si>
  <si>
    <t>Inazuma Eleven Wiki · (O) Sandayuu Mishima sprite.png · candidate URL</t>
  </si>
  <si>
    <t>Inazuma Eleven Wiki · (O) Sandayuu Mishima sprite.png</t>
  </si>
  <si>
    <t>Inazuma Eleven Wiki · (O) Drache Gunther sprite.png · candidate URL</t>
  </si>
  <si>
    <t>Inazuma Eleven Wiki · (O) Drache Gunther sprite.png</t>
  </si>
  <si>
    <t>Inazuma Eleven Wiki · (O) Icka Stacks sprite.png · candidate URL</t>
  </si>
  <si>
    <t>Inazuma Eleven Wiki · (O) Icka Stacks sprite.png</t>
  </si>
  <si>
    <t>Inazuma Eleven Wiki · (O) Eska Bamel sprite.png · candidate URL</t>
  </si>
  <si>
    <t>Inazuma Eleven Wiki · (O) Eska Bamel sprite.png</t>
  </si>
  <si>
    <t>Inazuma Eleven Wiki · (O) Baddap Sleed sprite.png · candidate URL</t>
  </si>
  <si>
    <t>Inazuma Eleven Wiki · (O) Baddap Sleed sprite.png</t>
  </si>
  <si>
    <t>Inazuma Eleven Wiki · (O) Mistrene Callous sprite.png · candidate URL</t>
  </si>
  <si>
    <t>Inazuma Eleven Wiki · (O) Mistrene Callous sprite.png</t>
  </si>
  <si>
    <t>PROVISIONAL: team prefix/filename inferred; image file and appearance not verified</t>
  </si>
  <si>
    <t>Candidate: (IKFC) Munakata Hiroto sprite.png</t>
  </si>
  <si>
    <t>Candidate: (IKFC) Hideyama Kaito sprite.png</t>
  </si>
  <si>
    <t>Candidate: (IKFC) Kitagaki Ryouta sprite.png</t>
  </si>
  <si>
    <t>Candidate: (IKFC) Sejima Itsuki sprite.png</t>
  </si>
  <si>
    <t>Candidate: (IKFC) Shintake Souta sprite.png</t>
  </si>
  <si>
    <t>Candidate: (IKFC) Ikejiri Haru sprite.png</t>
  </si>
  <si>
    <t>Candidate: (IKFC) Terasaka Hibiki sprite.png</t>
  </si>
  <si>
    <t>Candidate: (IKFC) Kouzu Sora sprite.png</t>
  </si>
  <si>
    <t>Candidate: (IKFC) Hazama Ryuusuke sprite.png</t>
  </si>
  <si>
    <t>Candidate: (IKFC) Morimoto Rikuto sprite.png</t>
  </si>
  <si>
    <t>User-provided exact team sprite URL</t>
  </si>
  <si>
    <t>(IKFC IE3) Kisaragi Mako sprite.png</t>
  </si>
  <si>
    <t>Wiki permanent member/reserve; role and rating suggested</t>
  </si>
  <si>
    <t>PROVISIONAL team-specific sprite filename derived from matching team file patterns; URL not visually verified</t>
  </si>
  <si>
    <t>(IKFC)_Ooshima_Yuuichi_sprite.png</t>
  </si>
  <si>
    <t>(IKFC)_Aoshima_Kaoru_sprite.png</t>
  </si>
  <si>
    <t>(IKFC)_Amai_Kazuya_sprite.png</t>
  </si>
  <si>
    <t>(IKFC)_Hirata_Ken_sprite.png</t>
  </si>
  <si>
    <t>(IKFC)_Hasebe_Seiji_sprite.png</t>
  </si>
  <si>
    <t>Special:FilePath reference unverified; do not assume render works</t>
  </si>
  <si>
    <t>(IE) Hibiki Seigou sprite.png</t>
  </si>
  <si>
    <t>(IE) Ukishima Kazuto sprite.png</t>
  </si>
  <si>
    <t>(IE) Kamimura Kirito sprite.png</t>
  </si>
  <si>
    <t>(IE) Aida Chikara sprite.png</t>
  </si>
  <si>
    <t>(IE) Batora Manabu sprite.png</t>
  </si>
  <si>
    <t>(IE) Nakama You sprite.png</t>
  </si>
  <si>
    <t>(IE) Ikari Gengorou sprite.png</t>
  </si>
  <si>
    <t>(IE) Teira Tamotsu sprite.png</t>
  </si>
  <si>
    <t>(IE) Tamiyama You sprite.png</t>
  </si>
  <si>
    <t>(IE) Sugata Iwao sprite.png</t>
  </si>
  <si>
    <t>(IE) Biruda Kouichi sprite.png</t>
  </si>
  <si>
    <t>Team wiki permanent roster; estimated OVR and possible position variants</t>
  </si>
  <si>
    <t>(IE) Kunikida Haito sprite.png</t>
  </si>
  <si>
    <t>Exact user-provided sprite URL</t>
  </si>
  <si>
    <t>User-provided sprite</t>
  </si>
  <si>
    <t>Candidate from user-provided team sprite prefix; image URL not visually verified</t>
  </si>
  <si>
    <t>(K)_Ikegaki_Jou_sprite.png</t>
  </si>
  <si>
    <t>(K)_Himejima_Kiwamu_sprite.png</t>
  </si>
  <si>
    <t>(K)_Kikuchi_Yasuchi_sprite.png</t>
  </si>
  <si>
    <t>(K)_Noma_Hakobu_sprite.png</t>
  </si>
  <si>
    <t>(K)_Mukaiyama_Kyougo_sprite.png</t>
  </si>
  <si>
    <t>(K)_Kanou_Rinsuke_sprite.png</t>
  </si>
  <si>
    <t>(K)_Tachino_Seiichi_sprite.png</t>
  </si>
  <si>
    <t>(K)_Idemae_You_sprite.png</t>
  </si>
  <si>
    <t>(K)_Yasunaga_Hidetsugu_sprite.png</t>
  </si>
  <si>
    <t>(K)_Mizuguchi_Seiji_sprite.png</t>
  </si>
  <si>
    <t>Provisional team-specific sprite filename derived from documented naming; image needs verification</t>
  </si>
  <si>
    <t>Team sprite candidate (K) Tsutsumi Kouji</t>
  </si>
  <si>
    <t>Team sprite candidate (K) Tomooka Naruto</t>
  </si>
  <si>
    <t>Team sprite candidate (K) Marude Tameo</t>
  </si>
  <si>
    <t>Team sprite candidate (K) Ishizaki Mitsuru</t>
  </si>
  <si>
    <t>Team sprite candidate (K) Kozuka Yuusuke</t>
  </si>
  <si>
    <t>Candidate: (M) Kakita Taishou sprite.png</t>
  </si>
  <si>
    <t>Candidate: (M) Satori Kai sprite.png</t>
  </si>
  <si>
    <t>Candidate: (M) Hougyoku Hikaru sprite.png</t>
  </si>
  <si>
    <t>Candidate: (M) Fukumi Miou sprite.png</t>
  </si>
  <si>
    <t>Candidate: (M) Makanai Shou sprite.png</t>
  </si>
  <si>
    <t>Candidate: (M) Takayume Souichi sprite.png</t>
  </si>
  <si>
    <t>Candidate: (M) Manabiya Ikkin sprite.png</t>
  </si>
  <si>
    <t>Candidate: (M) Ichikawa Taemon sprite.png</t>
  </si>
  <si>
    <t>Candidate: (M) Tenjin Atarou sprite.png</t>
  </si>
  <si>
    <t>Candidate: (M) Kageta Meguru sprite.png</t>
  </si>
  <si>
    <t>Candidate: (M) Tenjin Usuke sprite.png</t>
  </si>
  <si>
    <t>Wiki-sourced filename; image rendering not independently checked</t>
  </si>
  <si>
    <t>(M) Kogure Yuuya sprite (VR).png</t>
  </si>
  <si>
    <t>(M)_Itsushige_Manabu_sprite.png</t>
  </si>
  <si>
    <t>(M)_Kamo_Yoshiyuki_sprite.png</t>
  </si>
  <si>
    <t>(M)_Gozan_Sou_sprite.png</t>
  </si>
  <si>
    <t>(M)_Osamoto_Gou_sprite.png</t>
  </si>
  <si>
    <t>Candidate: (OGCCC) Dosu Koi sprite.png</t>
  </si>
  <si>
    <t>Candidate: (OGCCC) Torahama Kouko sprite.png</t>
  </si>
  <si>
    <t>Candidate: (OGCCC) Hori Michiko sprite.png</t>
  </si>
  <si>
    <t>Candidate: (OGCCC) Umeda Harumi sprite.png</t>
  </si>
  <si>
    <t>Candidate: (OGCCC) Kushida Katsuyo sprite.png</t>
  </si>
  <si>
    <t>Candidate: (OGCCC) Yorozu Hiromi sprite.png</t>
  </si>
  <si>
    <t>Candidate: (OGCCC) Takoya Noriko sprite.png</t>
  </si>
  <si>
    <t>Candidate: (OGCCC) Namikawa Hanako sprite.png</t>
  </si>
  <si>
    <t>Candidate: (OGCCC) Tennouji Mari sprite.png</t>
  </si>
  <si>
    <t>Candidate: (OGCCC) Urabe Rica sprite.png</t>
  </si>
  <si>
    <t>Candidate: (OGCCC) Midou Reika sprite.png</t>
  </si>
  <si>
    <t>(OGCCC)_Negiri_Tomoe_sprite.png</t>
  </si>
  <si>
    <t>(OGCCC)_Tsuuten_Hikari_sprite.png</t>
  </si>
  <si>
    <t>(OGCCC)_Senba_Ginko_sprite.png</t>
  </si>
  <si>
    <t>(OGCCC)_Kishiwada_Matsuri_sprite.png</t>
  </si>
  <si>
    <t>PROVISIONAL: filename pattern from wiki player-data examples; URL not verified or image not checked</t>
  </si>
  <si>
    <t>Candidate: (SPF) Tetsukabe Ken sprite.png</t>
  </si>
  <si>
    <t>Candidate: (SPF) Goyou Takeshi sprite.png</t>
  </si>
  <si>
    <t>Candidate: (SPF) Hayate Hayato sprite.png</t>
  </si>
  <si>
    <t>Candidate: (SPF) Sakura Tamon sprite.png</t>
  </si>
  <si>
    <t>Candidate: (SPF) Sumisu Eiji sprite.png</t>
  </si>
  <si>
    <t>Candidate: (SPF) Gokuhi Tsutomu sprite.png</t>
  </si>
  <si>
    <t>Candidate: (SPF) Tateno Mai sprite.png</t>
  </si>
  <si>
    <t>Candidate: (SPF) Sakite Masaru sprite.png</t>
  </si>
  <si>
    <t>Candidate: (SPF) Kagami Houko sprite.png</t>
  </si>
  <si>
    <t>File title sourced from wiki player-data; image not independently verified</t>
  </si>
  <si>
    <t>Inazuma Eleven Wiki · (SPF) Zaizen Touko sprite (VR).png</t>
  </si>
  <si>
    <t>Candidate: (SPF) Kisoku Jun sprite.png</t>
  </si>
  <si>
    <t>Exact filename indexed by Wiki PlayerData; image display not independently verified</t>
  </si>
  <si>
    <t>(SPF) Tamakura Geki sprite.png</t>
  </si>
  <si>
    <t>(SPF)_Tokube_Nariyuki_sprite.png</t>
  </si>
  <si>
    <t>(SPF)_Denju_Atsumu_sprite.png</t>
  </si>
  <si>
    <t>(SPF)_Hikage_Linda_sprite.png</t>
  </si>
  <si>
    <t>(SPF)_Minobe_Tamotsu_sprite.png</t>
  </si>
  <si>
    <t>Existing Ina7 wiki sprite (may show another kit)</t>
  </si>
  <si>
    <t>Reused existing sprite URL</t>
  </si>
  <si>
    <t>https://inazuma-eleven.fandom.com/wiki/Tachimukai_Yuuki</t>
  </si>
  <si>
    <t>Candidate: (Y) Chikushi Kunimitsu sprite.png</t>
  </si>
  <si>
    <t>Candidate: (Y) Oohori Michitoshi sprite.png</t>
  </si>
  <si>
    <t>Candidate: (Y) Genkai Namito sprite.png</t>
  </si>
  <si>
    <t>Candidate: (Y) Ishiyama Morihito sprite.png</t>
  </si>
  <si>
    <t>Candidate: (Y) Shika Kaneaki sprite.png</t>
  </si>
  <si>
    <t>Candidate: (Y) Michihata Utau sprite.png</t>
  </si>
  <si>
    <t>Candidate: (Y) Kasayama Sou sprite.png</t>
  </si>
  <si>
    <t>Candidate: (Y) Kuroda Yarimichi sprite.png</t>
  </si>
  <si>
    <t>Candidate: (Y) Toda Yuuichirou sprite.png</t>
  </si>
  <si>
    <t>Candidate: (Y) Matsubayashi Yuu sprite.png</t>
  </si>
  <si>
    <t>(Y)_Niwaka_Yoshitomo_sprite.png</t>
  </si>
  <si>
    <t>(Y)_Oyatomi_Takashi_sprite.png</t>
  </si>
  <si>
    <t>(Y)_Nagahama_Hosomichi_sprite.png</t>
  </si>
  <si>
    <t>(Y)_Dazai_Umekichi_sprite.png</t>
  </si>
  <si>
    <t>(Y)_Okinoshima_Sou_sprite.png</t>
  </si>
  <si>
    <t>Candidate: (STG) Taiya Rekito sprite.png</t>
  </si>
  <si>
    <t>Candidate: (STG) Iyatani Kengo sprite.png</t>
  </si>
  <si>
    <t>Candidate: (STG) Gouin Takeshi sprite.png</t>
  </si>
  <si>
    <t>Candidate: (STG) Jikuwa Ryou sprite.png</t>
  </si>
  <si>
    <t>Candidate: (STG) Meza Aito sprite.png</t>
  </si>
  <si>
    <t>Candidate: (STG) Hikara Yoshiteru sprite.png</t>
  </si>
  <si>
    <t>Candidate: (STG) Takanashi Shinobu sprite.png</t>
  </si>
  <si>
    <t>Candidate: (STG) Hie Ryousuke sprite.png</t>
  </si>
  <si>
    <t>https://inazuma-eleven.fandom.com/wiki/Fudou_Akio</t>
  </si>
  <si>
    <t>(STG) Katakura Jion sprite.png</t>
  </si>
  <si>
    <t>(STG)_Souma_Zenki_sprite.png</t>
  </si>
  <si>
    <t>(STG)_Shouni_Akatsuki_sprite.png</t>
  </si>
  <si>
    <t>(STG)_Bekki_Kousuke_sprite.png</t>
  </si>
  <si>
    <t>(STG)_Isshiki_Masashi_sprite.png</t>
  </si>
  <si>
    <t>Wiki module identifies the team-specific sprite filename; image not visually verified</t>
  </si>
  <si>
    <t>(EK)_Segata_Ryuuichirou_sprite.png</t>
  </si>
  <si>
    <t>(EK)_Hiruma_Kenichi_sprite.png</t>
  </si>
  <si>
    <t>(EK)_Morino_Rumi_sprite.png</t>
  </si>
  <si>
    <t>(EK)_Murata_Keisuke_sprite.png</t>
  </si>
  <si>
    <t>(EK)_Tanba_Taiji_sprite.png</t>
  </si>
  <si>
    <t>(EK)_Hatou_Torahiko_sprite.png</t>
  </si>
  <si>
    <t>(EK)_Kuri_Fuuko_sprite.png</t>
  </si>
  <si>
    <t>(EK)_Mureta_Hachirou_sprite.png</t>
  </si>
  <si>
    <t>(EK)_Sumeragi_Maki_sprite.png</t>
  </si>
  <si>
    <t>(EK)_Mutou_Satoshi_sprite.png</t>
  </si>
  <si>
    <t>(EK-GK) Desarm sprite.png</t>
  </si>
  <si>
    <t>(NJ) Genda Koujirou sprite.png</t>
  </si>
  <si>
    <t>(NJ)_Narukami_Kenya_sprite.png</t>
  </si>
  <si>
    <t>(NJ)_Ishidaira_Hanzou_sprite.png</t>
  </si>
  <si>
    <t>(NJ)_Gouin_Takeshi_sprite.png</t>
  </si>
  <si>
    <t>(NJ)_Jimon_Daiki_sprite.png</t>
  </si>
  <si>
    <t>(NJ)_Shimozuru_Arata_sprite.png</t>
  </si>
  <si>
    <t>(NJ)_Kirigakure_Saiji_sprite.png</t>
  </si>
  <si>
    <t>(NJ)_Yuukoku_Hiroyuki_sprite.png</t>
  </si>
  <si>
    <t>(NJ)_Izuno_Yuu_sprite.png</t>
  </si>
  <si>
    <t>(NJ)_Saginuma_Osamu_sprite.png</t>
  </si>
  <si>
    <t>(NJ)_Segata_Ryuuichirou_sprite.png</t>
  </si>
  <si>
    <t>(NJ)_Atsuishi_Shigeto_sprite.png</t>
  </si>
  <si>
    <t>(NJ)_Hera_Tadashi_sprite.png</t>
  </si>
  <si>
    <t>(NJ)_Mukata_Tsutomu_sprite.png</t>
  </si>
  <si>
    <t>(NJ)_Demete_Yutaka_sprite.png</t>
  </si>
  <si>
    <t>(NJ)_Makiya_Hiroshi_sprite.png</t>
  </si>
  <si>
    <t>File title candidate; check wiki media redirect</t>
  </si>
  <si>
    <t>https://inazuma-eleven.fandom.com/wiki/Endou_Mamoru</t>
  </si>
  <si>
    <t>https://inazuma-eleven.fandom.com/wiki/Kabeyama_Heigorou</t>
  </si>
  <si>
    <t>User-provided exact URL</t>
  </si>
  <si>
    <t>https://inazuma-eleven.fandom.com/wiki/Tobitaka_Seiya</t>
  </si>
  <si>
    <t>https://inazuma-eleven.fandom.com/wiki/Fubuki_Shirou</t>
  </si>
  <si>
    <t>https://inazuma-eleven.fandom.com/wiki/Hijikata_Raiden</t>
  </si>
  <si>
    <t>https://inazuma-eleven.fandom.com/wiki/Someoka_Ryuugo</t>
  </si>
  <si>
    <t>User provided exact image</t>
  </si>
  <si>
    <t>https://inazuma-eleven.fandom.com/wiki/Mukata_Masaru</t>
  </si>
  <si>
    <t>https://inazuma-eleven.fandom.com/wiki/Matsuno_Kuusuke</t>
  </si>
  <si>
    <t>https://inazuma-eleven.fandom.com/wiki/Kazemaru_Ichirouta</t>
  </si>
  <si>
    <t>https://inazuma-eleven.fandom.com/wiki/Kurimatsu_Teppei</t>
  </si>
  <si>
    <t>https://inazuma-eleven.fandom.com/wiki/Kogure_Yuuya</t>
  </si>
  <si>
    <t>https://inazuma-eleven.fandom.com/wiki/Gouenji_Shuuya</t>
  </si>
  <si>
    <t>https://inazuma-eleven.fandom.com/wiki/Utsunomiya_Toramaru</t>
  </si>
  <si>
    <t>https://inazuma-eleven.fandom.com/wiki/Midorikawa_Ryuuji</t>
  </si>
  <si>
    <t>https://inazuma-eleven.fandom.com/wiki/Kidou_Yuuto</t>
  </si>
  <si>
    <t>https://inazuma-eleven.fandom.com/wiki/Yamino_Kageto</t>
  </si>
  <si>
    <t>(IJ-A) Megane Kazuto sprite.png</t>
  </si>
  <si>
    <t>Candidate: (TK) Indigo Lazuli sprite.png</t>
  </si>
  <si>
    <t>Candidate: (TK) Roseo Diamante sprite.png</t>
  </si>
  <si>
    <t>Candidate: (TK) Azubel Turchese sprite.png</t>
  </si>
  <si>
    <t>Candidate: (TK) Nello Agata sprite.png</t>
  </si>
  <si>
    <t>Candidate: (TK) Azzurro Zaffire sprite.png</t>
  </si>
  <si>
    <t>Candidate: (TK) Verdio Smeraldo sprite.png</t>
  </si>
  <si>
    <t>Candidate: (TK) Rosso Granato sprite.png</t>
  </si>
  <si>
    <t>Candidate: (TK) Giallo Topazio sprite.png</t>
  </si>
  <si>
    <t>Candidate: (TK) Violette Ametista sprite.png</t>
  </si>
  <si>
    <t>Candidate: (TK) Demonio Strada sprite.png</t>
  </si>
  <si>
    <t>Candidate: (TK) Bianco Perla sprite.png</t>
  </si>
  <si>
    <t>(TK) Grigio Gesso sprite.png</t>
  </si>
  <si>
    <t>(TK)_Pardo_Berillo_sprite.png</t>
  </si>
  <si>
    <t>(TK)_Marrone_Titanito_sprite.png</t>
  </si>
  <si>
    <t>(TK)_Amaranto_Rubino_sprite.png</t>
  </si>
  <si>
    <t>(TK)_Lattimo_Opale_sprite.png</t>
  </si>
  <si>
    <t>Provisional: derived from team sprite naming pattern; image not independently checked</t>
  </si>
  <si>
    <t>Inazuma Eleven Wiki · (R-A) Tsunami Jousuke sprite (VR).png</t>
  </si>
  <si>
    <t>Inazuma Eleven Wiki · (R-A) Kogure Yuuya sprite (VR).png</t>
  </si>
  <si>
    <t>Inazuma Eleven Wiki · (R-A) Urabe Rica sprite (VR).png</t>
  </si>
  <si>
    <t>Inazuma Eleven Wiki · (R-A) Zaizen Touko sprite (VR).png</t>
  </si>
  <si>
    <t>Wiki file name referenced; image not visually verified</t>
  </si>
  <si>
    <t>Inazuma Eleven Wiki · (R-A) Fubuki Shirou sprite (VR).png</t>
  </si>
  <si>
    <t>Inazuma Eleven Wiki · (R-A) Utsunomiya Toramaru sprite (VR).png</t>
  </si>
  <si>
    <t>Inazuma Eleven Wiki · (R-A) Domon Asuka sprite (VR).png</t>
  </si>
  <si>
    <t>Inazuma Eleven Wiki · (R-A) Kidou Yuuto sprite (VR).png</t>
  </si>
  <si>
    <t>Inazuma Eleven Wiki · (R-A) Ichinose Kazuya sprite (VR).png</t>
  </si>
  <si>
    <t>Inazuma Eleven Wiki · (R-A) Yamino Kageto sprite (VR).png</t>
  </si>
  <si>
    <t>GO</t>
  </si>
  <si>
    <t>Wiki sprite category: exact file name</t>
  </si>
  <si>
    <t>Team prefix likely; check this player's sprite</t>
  </si>
  <si>
    <t>93</t>
  </si>
  <si>
    <t>GO Movie</t>
  </si>
  <si>
    <t>Inazuma Eleven Wiki · (Z) Hebino Makito sprite.png (candidate)</t>
  </si>
  <si>
    <t>Inazuma Eleven Wiki · (Z) Saki Yukio sprite.png (candidate)</t>
  </si>
  <si>
    <t>Inazuma Eleven Wiki · (Z) Ejima Kazuya sprite.png (candidate)</t>
  </si>
  <si>
    <t>Inazuma Eleven Wiki · (Z) Onizuka Heita sprite.png (candidate)</t>
  </si>
  <si>
    <t>Inazuma Eleven Wiki · (Z) Kiya Kouji sprite.png (candidate)</t>
  </si>
  <si>
    <t>Inazuma Eleven Wiki · (Z) Rinne Makoto sprite.png (candidate)</t>
  </si>
  <si>
    <t>Inazuma Eleven Wiki · (Z) Seidou Dan sprite.png (candidate)</t>
  </si>
  <si>
    <t>Inazuma Eleven Wiki · (Z) Kai sprite.png (candidate)</t>
  </si>
  <si>
    <t>Inazuma Eleven Wiki · (Z) Yuuki Jou sprite.png (candidate)</t>
  </si>
  <si>
    <t>Inazuma Eleven Wiki · (EK) Hakuryuu sprite.png</t>
  </si>
  <si>
    <t>Earlier wiki sprite mapping — review</t>
  </si>
  <si>
    <t>Inazuma Eleven Wiki · (Z) Shuu sprite.png (candidate)</t>
  </si>
  <si>
    <t>GO / Chrono Stone</t>
  </si>
  <si>
    <t>Inazuma Eleven Wiki · (PO) Quor sprite.png · candidate (check image)</t>
  </si>
  <si>
    <t>Inazuma Eleven Wiki · (PO) Gaura sprite.png · candidate (check image)</t>
  </si>
  <si>
    <t>Inazuma Eleven Wiki · (PO) Netan sprite.png · candidate (check image)</t>
  </si>
  <si>
    <t>Inazuma Eleven Wiki · (PO) Quorth sprite.png · candidate (check image)</t>
  </si>
  <si>
    <t>Inazuma Eleven Wiki · (PO) Jini sprite.png · candidate (check image)</t>
  </si>
  <si>
    <t>Inazuma Eleven Wiki · (PO) Neira sprite.png · candidate (check image)</t>
  </si>
  <si>
    <t>Inazuma Eleven Wiki · (PO) Leiser sprite.png · candidate (check image)</t>
  </si>
  <si>
    <t>Inazuma Eleven Wiki · (PO) Einam sprite.png · candidate (check image)</t>
  </si>
  <si>
    <t>Inazuma Eleven Wiki · (PO) Laszlo sprite.png · candidate (check image)</t>
  </si>
  <si>
    <t>Inazuma Eleven Wiki · (PO) Cople sprite.png · candidate (check image)</t>
  </si>
  <si>
    <t>Inazuma Eleven Wiki · (PO) Finik sprite.png · candidate (check image)</t>
  </si>
  <si>
    <t>Inazuma Eleven Wiki · (PO) Mechius sprite.png · candidate (check image)</t>
  </si>
  <si>
    <t>Inazuma Eleven Wiki · (PO) Minenne sprite.png · candidate (check image)</t>
  </si>
  <si>
    <t>Inazuma Eleven Wiki · (PO) Zanou sprite.png · candidate (check image)</t>
  </si>
  <si>
    <t>Inazuma Eleven Wiki · (PO) Medam sprite.png · candidate (check image)</t>
  </si>
  <si>
    <t>Inazuma Eleven Wiki · (PO) Ward sprite.png · candidate (check image)</t>
  </si>
  <si>
    <t>Inazuma Eleven Wiki · (PO) Drim sprite.png · candidate (check image)</t>
  </si>
  <si>
    <t>Inazuma Eleven Wiki · (PO) Orca sprite.png · candidate (check image)</t>
  </si>
  <si>
    <t>Inazuma Eleven Wiki · (PO) Lugic sprite.png · candidate (check image)</t>
  </si>
  <si>
    <t>Inazuma Eleven Wiki · (PO) Galling sprite.png · candidate (check image)</t>
  </si>
  <si>
    <t>Inazuma Eleven Wiki · (PO) Bahamus sprite.png · candidate (check image)</t>
  </si>
  <si>
    <t>Inazuma Eleven Wiki · (PO) Dhanna sprite.png · candidate (check image)</t>
  </si>
  <si>
    <t>(PO)_Laszlo_sprite.png</t>
  </si>
  <si>
    <t>(PO)_Cople_sprite.png</t>
  </si>
  <si>
    <t>(PO)_Finik_sprite.png</t>
  </si>
  <si>
    <t>(PO)_Mechius_sprite.png</t>
  </si>
  <si>
    <t>(PO)_Minenne_sprite.png</t>
  </si>
  <si>
    <t>Inazuma Eleven Wiki · (SW) Shuten sprite.png</t>
  </si>
  <si>
    <t>Inazuma Eleven Wiki · (SW) Gouzu sprite.png</t>
  </si>
  <si>
    <t>Inazuma Eleven Wiki · (ZD) Yaksha sprite.png · candidate (check image)</t>
  </si>
  <si>
    <t>Inazuma Eleven Wiki · (SW) Org sprite.png</t>
  </si>
  <si>
    <t>Inazuma Eleven Wiki · (SW) Engil sprite.png</t>
  </si>
  <si>
    <t>Inazuma Eleven Wiki · (ZD) Meizu sprite.png · candidate (check image)</t>
  </si>
  <si>
    <t>Inazuma Eleven Wiki · (ZD) Shinjami sprite.png · candidate (check image)</t>
  </si>
  <si>
    <t>Inazuma Eleven Wiki · (ZD) Goblis sprite.png · candidate (check image)</t>
  </si>
  <si>
    <t>Inazuma Eleven Wiki · (ZD) Sura sprite.png · candidate (check image)</t>
  </si>
  <si>
    <t>Inazuma Eleven Wiki · (ZD) Zanark Avalonic sprite.png · candidate (check image)</t>
  </si>
  <si>
    <t>Inazuma Eleven Wiki · (ZD) Rasetsu sprite.png · candidate (check image)</t>
  </si>
  <si>
    <t>Inazuma Eleven Wiki · (ZD) Vanna sprite.png · candidate (check image)</t>
  </si>
  <si>
    <t>Inazuma Eleven Wiki · (ZD) Hannys sprite.png · candidate (check image)</t>
  </si>
  <si>
    <t>Inazuma Eleven Wiki · (ZD) Zenki sprite.png · candidate (check image)</t>
  </si>
  <si>
    <t>Inazuma Eleven Wiki · (ZD) Trall sprite.png · candidate (check image)</t>
  </si>
  <si>
    <t>Inazuma Eleven Wiki · (ZD) Kyuu sprite.png · candidate (check image)</t>
  </si>
  <si>
    <t>Inazuma Eleven Wiki · (PC) Lau Sem sprite.png · candidate (check image)</t>
  </si>
  <si>
    <t>Inazuma Eleven Wiki · (PC) Bado Addo sprite.png · candidate (check image)</t>
  </si>
  <si>
    <t>Inazuma Eleven Wiki · (PC) Lin Cool sprite.png · candidate (check image)</t>
  </si>
  <si>
    <t>Inazuma Eleven Wiki · (PC) Ma Donel sprite.png · candidate (check image)</t>
  </si>
  <si>
    <t>Inazuma Eleven Wiki · (PC) Emi Ul sprite.png · candidate (check image)</t>
  </si>
  <si>
    <t>Inazuma Eleven Wiki · (PC) Fa Neil sprite.png · candidate (check image)</t>
  </si>
  <si>
    <t>Inazuma Eleven Wiki · (PC) Kay Rowe sprite.png · candidate (check image)</t>
  </si>
  <si>
    <t>Inazuma Eleven Wiki · (PC) Dai Load sprite.png · candidate (check image)</t>
  </si>
  <si>
    <t>Inazuma Eleven Wiki · (PC) Rei Rukh sprite.png · candidate (check image)</t>
  </si>
  <si>
    <t>Inazuma Eleven Wiki · (PC) Bull Rex sprite.png · candidate (check image)</t>
  </si>
  <si>
    <t>Inazuma Eleven Wiki · (PC) Gra Fom sprite.png · candidate (check image)</t>
  </si>
  <si>
    <t>Inazuma Eleven Wiki · (TL) Hos sprite.png · candidate (check image)</t>
  </si>
  <si>
    <t>Inazuma Eleven Wiki · (TL) Dak sprite.png · candidate (check image)</t>
  </si>
  <si>
    <t>Inazuma Eleven Wiki · (TL) Hams sprite.png · candidate (check image)</t>
  </si>
  <si>
    <t>Inazuma Eleven Wiki · (TL) Pig sprite.png · candidate (check image)</t>
  </si>
  <si>
    <t>Inazuma Eleven Wiki · (TL) Nike sprite.png · candidate (check image)</t>
  </si>
  <si>
    <t>Inazuma Eleven Wiki · (TL) Omu sprite.png · candidate (check image)</t>
  </si>
  <si>
    <t>Inazuma Eleven Wiki · (TL) Meia sprite.png · candidate (check image)</t>
  </si>
  <si>
    <t>Inazuma Eleven Wiki · (TL) Giris sprite.png · candidate (check image)</t>
  </si>
  <si>
    <t>Wiki player data exact Lagoon filename</t>
  </si>
  <si>
    <t>Inazuma Eleven Wiki · (TL) Imus sprite.png · candidate (check image)</t>
  </si>
  <si>
    <t>Inazuma Eleven Wiki · (TL) Woods sprite.png · candidate (check image)</t>
  </si>
  <si>
    <t>Inazuma Eleven Wiki · (TL) Peco sprite.png · candidate (check image)</t>
  </si>
  <si>
    <t>Inazuma Eleven Wiki · (TL) Fetta sprite.png · candidate (check image)</t>
  </si>
  <si>
    <t>Inazuma Eleven Wiki · (TL) Alica sprite.png · candidate (check image)</t>
  </si>
  <si>
    <t>Inazuma Eleven Wiki · (TL) Demeg sprite.png · candidate (check image)</t>
  </si>
  <si>
    <t>Exact user-supplied wiki sprite — Chrono Storm Mixi Max</t>
  </si>
  <si>
    <t>Anime-documented starter; rating and position estimated</t>
  </si>
  <si>
    <t>Exact provided image URL</t>
  </si>
  <si>
    <t>67</t>
  </si>
  <si>
    <t>65</t>
  </si>
  <si>
    <t>Inazuma Eleven Wiki filename candidate: (SG) Gazen Norimaru sprite.png</t>
  </si>
  <si>
    <t>PROVISIONAL: actual image file redirect not verified</t>
  </si>
  <si>
    <t>Inazuma Eleven Wiki filename candidate: (SG) Kitagami Soukichi sprite.png</t>
  </si>
  <si>
    <t>Inazuma Eleven Wiki filename candidate: (SG) Ashiguro Houichirou sprite.png</t>
  </si>
  <si>
    <t>Inazuma Eleven Wiki filename candidate: (SG) Yabe Hanbee sprite.png</t>
  </si>
  <si>
    <t>Inazuma Eleven Wiki filename candidate: (SG) Kanou Ikkatsu sprite.png</t>
  </si>
  <si>
    <t>Inazuma Eleven Wiki filename candidate: (SG) Asama Denbei sprite.png</t>
  </si>
  <si>
    <t>Inazuma Eleven Wiki filename candidate: (SG) Santetsu Ginji sprite.png</t>
  </si>
  <si>
    <t>Inazuma Eleven Wiki filename candidate: (SG) Ochimura Denrai sprite.png</t>
  </si>
  <si>
    <t>Inazuma Eleven Wiki filename candidate: (SG) Kutou Senji sprite.png</t>
  </si>
  <si>
    <t>Inazuma Eleven Wiki filename candidate: (SG) Inaba Taian sprite.png</t>
  </si>
  <si>
    <t>Inazuma Eleven Wiki filename candidate: (SG) Maebayashi Kourin sprite.png</t>
  </si>
  <si>
    <t>Anime-documented reserve; rating and position estimated</t>
  </si>
  <si>
    <t>Inazuma Eleven Wiki filename candidate: (SG) Ujiki Mikimaru sprite.png</t>
  </si>
  <si>
    <t>Inazuma Eleven Wiki filename candidate: (SG) Yomoyama Doushin sprite.png</t>
  </si>
  <si>
    <t>Inazuma Eleven Wiki filename candidate: (SG) Yazu Tenkei sprite.png</t>
  </si>
  <si>
    <t>Inazuma Eleven Wiki filename candidate: (SG) Ayabe Houkurou sprite.png</t>
  </si>
  <si>
    <t>Inazuma Eleven Wiki filename candidate: (SG) Hayama Kaburou sprite.png</t>
  </si>
  <si>
    <t>Inazuma Eleven Wiki filename candidate: (Z) Fadam sprite.png</t>
  </si>
  <si>
    <t>Inazuma Eleven Wiki filename candidate: (Z) Sync sprite.png</t>
  </si>
  <si>
    <t>Inazuma Eleven Wiki filename candidate: (Z) Doris sprite.png</t>
  </si>
  <si>
    <t>Inazuma Eleven Wiki filename candidate: (Z) Rude sprite.png</t>
  </si>
  <si>
    <t>Inazuma Eleven Wiki filename candidate: (Z) Deos sprite.png</t>
  </si>
  <si>
    <t>Inazuma Eleven Wiki filename candidate: (Z) Gigam sprite.png</t>
  </si>
  <si>
    <t>Inazuma Eleven Wiki filename candidate: (Z) Zatan sprite.png</t>
  </si>
  <si>
    <t>Inazuma Eleven Wiki filename candidate: (Z) Rodeo sprite.png</t>
  </si>
  <si>
    <t>Inazuma Eleven Wiki filename candidate: (Z) Jips sprite.png</t>
  </si>
  <si>
    <t>Inazuma Eleven Wiki filename candidate: (Z) Zanark Avalonic sprite.png</t>
  </si>
  <si>
    <t>Inazuma Eleven Wiki filename candidate: (Z) Garo sprite.png</t>
  </si>
  <si>
    <t>Inazuma Eleven Wiki filename candidate: (Z) Stia sprite.png</t>
  </si>
  <si>
    <t>Inazuma Eleven Wiki filename candidate: (Z) Muddle sprite.png</t>
  </si>
  <si>
    <t>Inazuma Eleven Wiki filename candidate: (Z) Haze sprite.png</t>
  </si>
  <si>
    <t>Inazuma Eleven Wiki filename candidate: (Z) Clutch sprite.png</t>
  </si>
  <si>
    <t>Inazuma Eleven Wiki filename candidate: (Z) Torm sprite.png</t>
  </si>
  <si>
    <t>Inazuma Eleven Wiki filename candidate: (G) Boofuu sprite.png</t>
  </si>
  <si>
    <t>Inazuma Eleven Wiki filename candidate: (G) Zotan sprite.png</t>
  </si>
  <si>
    <t>Inazuma Eleven Wiki filename candidate: (G) Mista sprite.png</t>
  </si>
  <si>
    <t>Inazuma Eleven Wiki filename candidate: (G) Molly sprite.png</t>
  </si>
  <si>
    <t>Inazuma Eleven Wiki filename candidate: (G) Gims sprite.png</t>
  </si>
  <si>
    <t>Inazuma Eleven Wiki filename candidate: (G) Zake sprite.png</t>
  </si>
  <si>
    <t>Inazuma Eleven Wiki filename candidate: (G) Mido sprite.png</t>
  </si>
  <si>
    <t>Inazuma Eleven Wiki filename candidate: (G) Meia sprite.png</t>
  </si>
  <si>
    <t>Inazuma Eleven Wiki filename candidate: (G) Giris sprite.png</t>
  </si>
  <si>
    <t>Inazuma Eleven Wiki filename candidate: (G) Chel sprite.png</t>
  </si>
  <si>
    <t>Inazuma Eleven Wiki filename candidate: (G) Zat sprite.png</t>
  </si>
  <si>
    <t>Inazuma Eleven Wiki filename candidate: (G) Enimo sprite.png</t>
  </si>
  <si>
    <t>Inazuma Eleven Wiki filename candidate: (G) Deleine sprite.png</t>
  </si>
  <si>
    <t>Inazuma Eleven Wiki filename candidate: (G) Mabi sprite.png</t>
  </si>
  <si>
    <t>Inazuma Eleven Wiki filename candidate: (G) Narje sprite.png</t>
  </si>
  <si>
    <t>Inazuma Eleven Wiki filename candidate: (G) Veneto sprite.png</t>
  </si>
  <si>
    <t>Wiki filename documented; derived image path, not independently rendered</t>
  </si>
  <si>
    <t>Team-uniform image filename candidate; external file resolution not confirmed</t>
  </si>
  <si>
    <t>User provided exact CDN image URL</t>
  </si>
  <si>
    <t>Direct CDN URL, matching character; team-specific uniform not assured</t>
  </si>
  <si>
    <t>Compatible wiki sprite or tentative team-specific file — not independently verified</t>
  </si>
  <si>
    <t>99</t>
  </si>
  <si>
    <t>GO / Movie</t>
  </si>
  <si>
    <t>Inazuma Eleven Wiki filename candidate: (ILJ) Endou Mamoru sprite.png</t>
  </si>
  <si>
    <t>Inazuma Eleven Wiki filename candidate: (ILJ) Kazemaru Ichirouta sprite.png</t>
  </si>
  <si>
    <t>98</t>
  </si>
  <si>
    <t>Inazuma Eleven Wiki filename candidate: (ILJ) Kabeyama Heigorou sprite.png</t>
  </si>
  <si>
    <t>Inazuma Eleven Wiki filename candidate: (ILJ) Tsunami Jousuke sprite.png</t>
  </si>
  <si>
    <t>Inazuma Eleven Wiki filename candidate: (ILJ) Fudou Akio sprite.png</t>
  </si>
  <si>
    <t>Inazuma Eleven Wiki filename candidate: (ILJ) Fubuki Shirou sprite.png</t>
  </si>
  <si>
    <t>Inazuma Eleven Wiki filename candidate: (ILJ) Gouenji Shuuya sprite.png</t>
  </si>
  <si>
    <t>Inazuma Eleven Wiki filename candidate: (ILJ) Kidou Yuuto sprite.png</t>
  </si>
  <si>
    <t>Inazuma Eleven Wiki filename candidate: (ILJ) Sakuma Jirou sprite.png</t>
  </si>
  <si>
    <t>Inazuma Eleven Wiki filename candidate: (ILJ) Someoka Ryuugo sprite.png</t>
  </si>
  <si>
    <t>Inazuma Eleven Wiki filename candidate: (ILJ) Kira Hiroto sprite.png</t>
  </si>
  <si>
    <t>Inazuma Eleven Wiki filename candidate: (SIJ) Kirino Ranmaru sprite.png</t>
  </si>
  <si>
    <t>Inazuma Eleven Wiki filename candidate: (SIJ) Yukimura Hyouga sprite.png</t>
  </si>
  <si>
    <t>Inazuma Eleven Wiki filename candidate: (SIJ) Hakuryuu sprite.png</t>
  </si>
  <si>
    <t>Inazuma Eleven Wiki filename candidate: (SIJ) Matsukaze Tenma sprite.png</t>
  </si>
  <si>
    <t>Inazuma Eleven Wiki filename candidate: (SIJ) Shindou Takuto sprite.png</t>
  </si>
  <si>
    <t>Inazuma Eleven Wiki filename candidate: (SIJ) Tsurugi Kyousuke sprite.png</t>
  </si>
  <si>
    <t>Inazuma Eleven Wiki filename candidate: (SIJ) Fei Rune sprite.png</t>
  </si>
  <si>
    <t>Inazuma Eleven Wiki filename candidate: (SIJ) Nishiki Ryouma sprite.png</t>
  </si>
  <si>
    <t>Inazuma Eleven Wiki filename candidate: (SIJ) Kariya Masaki sprite.png</t>
  </si>
  <si>
    <t>Inazuma Eleven Wiki filename candidate: (SIJ) Amemiya Taiyou sprite.png</t>
  </si>
  <si>
    <t>Inazuma Eleven Wiki filename candidate: (SIJ) Nishizono Shinsuke sprite.png</t>
  </si>
  <si>
    <t>Inazuma Eleven Wiki filename candidate: (SIJ) Nanobana Kinako sprite.png</t>
  </si>
  <si>
    <t>GO / Galaxy</t>
  </si>
  <si>
    <t>Exact user-supplied Earth Eleven uniform sprite — Inazuma Japan (GO)</t>
  </si>
  <si>
    <t>https://inazuma-eleven.fandom.com/wiki/Ibuki_Munemasa</t>
  </si>
  <si>
    <t>Inazuma Eleven Wiki · (EE) Morimura Konoha sprite.png · candidate</t>
  </si>
  <si>
    <t>Earth Eleven roster sprite candidate — image not verified</t>
  </si>
  <si>
    <t>https://inazuma-eleven.fandom.com/wiki/Morimura_Konoha</t>
  </si>
  <si>
    <t>Inazuma Eleven Wiki · (EE) Minaho Kazuto sprite.png · candidate</t>
  </si>
  <si>
    <t>https://inazuma-eleven.fandom.com/wiki/Minaho_Kazuto</t>
  </si>
  <si>
    <t>Inazuma Eleven Wiki · (EE) Manabe Jinichirou sprite.png · candidate</t>
  </si>
  <si>
    <t>https://inazuma-eleven.fandom.com/wiki/Manabe_Jinichirou</t>
  </si>
  <si>
    <t>Inazuma Eleven Wiki · (EE) Tetsukado Shin sprite.png · candidate</t>
  </si>
  <si>
    <t>https://inazuma-eleven.fandom.com/wiki/Tetsukado_Shin</t>
  </si>
  <si>
    <t>Inazuma Eleven Wiki · (EE) Kusaka Ryuuji sprite.png · candidate</t>
  </si>
  <si>
    <t>https://inazuma-eleven.fandom.com/wiki/Kusaka_Ryuuji</t>
  </si>
  <si>
    <t>Inazuma Eleven Wiki · (EE) Nozaki Sakura sprite.png · candidate</t>
  </si>
  <si>
    <t>https://inazuma-eleven.fandom.com/wiki/Nozaki_Sakura</t>
  </si>
  <si>
    <t>Inazuma Eleven Wiki · (EE) Matsukaze Tenma sprite.png · candidate</t>
  </si>
  <si>
    <t>Earth Eleven uniform candidate — filename/image not verified</t>
  </si>
  <si>
    <t>Inazuma Eleven Wiki · (EE) Shindou Takuto sprite.png · candidate</t>
  </si>
  <si>
    <t>Inazuma Eleven Wiki · (EE) Tsurugi Kyousuke sprite.png · candidate</t>
  </si>
  <si>
    <t>https://inazuma-eleven.fandom.com/wiki/Tsurugi_Kyousuke</t>
  </si>
  <si>
    <t>Inazuma Eleven Wiki · (EE) Matatagi Hayato sprite.png · candidate</t>
  </si>
  <si>
    <t>https://inazuma-eleven.fandom.com/wiki/Matatagi_Hayato</t>
  </si>
  <si>
    <t>Exact user-provided (EE) image link — shared uniform</t>
  </si>
  <si>
    <t>Matches Inazuma Japan (GO) (EE) sprite; URL not verified</t>
  </si>
  <si>
    <t>Inazuma Eleven Wiki · (EE) Ichikawa Zanakurou sprite.png · candidate</t>
  </si>
  <si>
    <t>Earth Eleven (EE) candidate — URL not verified</t>
  </si>
  <si>
    <t>Inazuma Eleven Wiki · (EE) Nishizono Shinsuke sprite.png · candidate</t>
  </si>
  <si>
    <t>Candidate: (AD) Ashiya Noboru sprite.png</t>
  </si>
  <si>
    <t>Candidate: (AD) Motono Tsuyoshi sprite.png</t>
  </si>
  <si>
    <t>Candidate: (AD) Michino Susumu sprite.png</t>
  </si>
  <si>
    <t>Candidate: (AD) Edaki Saki sprite.png</t>
  </si>
  <si>
    <t>Reused Wiki sprite from existing Ina7 player entry</t>
  </si>
  <si>
    <t>Existing Ina7 sprite mapping (alternate team appearance)</t>
  </si>
  <si>
    <t>https://inazuma-eleven.fandom.com/wiki/Kiya_Kouji</t>
  </si>
  <si>
    <t>https://inazuma-eleven.fandom.com/wiki/Rinne_Makoto</t>
  </si>
  <si>
    <t>Candidate: (AD) Hisakumo Jinta sprite.png</t>
  </si>
  <si>
    <t>Candidate: (AD) Noya Keiichirou sprite.png</t>
  </si>
  <si>
    <t>https://inazuma-eleven.fandom.com/wiki/Yuuki_Jou</t>
  </si>
  <si>
    <t>https://inazuma-eleven.fandom.com/wiki/Kai</t>
  </si>
  <si>
    <t>https://inazuma-eleven.fandom.com/wiki/Shuu</t>
  </si>
  <si>
    <t>https://inazuma-eleven.fandom.com/wiki/Hebino_Makito</t>
  </si>
  <si>
    <t>https://inazuma-eleven.fandom.com/wiki/Saki_Yukio</t>
  </si>
  <si>
    <t>https://inazuma-eleven.fandom.com/wiki/Ejima_Kazuya</t>
  </si>
  <si>
    <t>https://inazuma-eleven.fandom.com/wiki/Onizuka_Heita</t>
  </si>
  <si>
    <t>Candidate: (US) Fujiki Tatsuhiko sprite.png</t>
  </si>
  <si>
    <t>Candidate: (US) Nitta Miru sprite.png</t>
  </si>
  <si>
    <t>https://inazuma-eleven.fandom.com/wiki/Seidou_Dan</t>
  </si>
  <si>
    <t>Candidate: (US) Ginzamiya Akira sprite.png</t>
  </si>
  <si>
    <t>Candidate: (US) Sasayama Taki sprite.png</t>
  </si>
  <si>
    <t>Exact user-provided wiki CDN image URL</t>
  </si>
  <si>
    <t>Candidate: (US) Hoda Mitsuhiro sprite.png</t>
  </si>
  <si>
    <t>Candidate: (EG) Kageura Touji sprite.png</t>
  </si>
  <si>
    <t>Candidate: (EG) Mienai Kouta sprite.png</t>
  </si>
  <si>
    <t>Candidate: (EG) Honda Taizou sprite.png</t>
  </si>
  <si>
    <t>Candidate: (EG) Akutagawa Fusanosuke sprite.png</t>
  </si>
  <si>
    <t>Candidate: (EG) Kakizaki Hagumi sprite.png</t>
  </si>
  <si>
    <t>Candidate: (EG) Hitofude Hayato sprite.png</t>
  </si>
  <si>
    <t>Candidate: (EG) Fukuro Tetsuya sprite.png</t>
  </si>
  <si>
    <t>Candidate: (EG) Yomiya Satoshi sprite.png</t>
  </si>
  <si>
    <t>Candidate: (EG) Yukiji Keiichi sprite.png</t>
  </si>
  <si>
    <t>Candidate: (EG) Saewatari Yuuichirou sprite.png</t>
  </si>
  <si>
    <t>Candidate: (EG) Kindaichi Gaku sprite.png</t>
  </si>
  <si>
    <t>(EG)_Kaoka_Utanori_sprite.png</t>
  </si>
  <si>
    <t>(EG)_Kouyou_Hifumi_sprite.png</t>
  </si>
  <si>
    <t>(EG)_Natsume_Kinsuke_sprite.png</t>
  </si>
  <si>
    <t>(EG)_Kuniki_Tetsuo_sprite.png</t>
  </si>
  <si>
    <t>(EG)_Tanizaki_Junji_sprite.png</t>
  </si>
  <si>
    <t>(EG)_Manabe_Jinichirou_sprite.png</t>
  </si>
  <si>
    <t>Candidate: (KK) Tetsuoda Masashi sprite.png</t>
  </si>
  <si>
    <t>Candidate: (KK) Morikawa Genta sprite.png</t>
  </si>
  <si>
    <t>Candidate: (KK) Ushijima Seiji sprite.png</t>
  </si>
  <si>
    <t>Candidate: (KK) Daimon Mitsuru sprite.png</t>
  </si>
  <si>
    <t>Candidate: (KK) Yanagi Mitsuo sprite.png</t>
  </si>
  <si>
    <t>Candidate: (KK) Sanjou Dai sprite.png</t>
  </si>
  <si>
    <t>Candidate: (KK) Iseya Minoru sprite.png</t>
  </si>
  <si>
    <t>Candidate: (KK) Amano Kaiji sprite.png</t>
  </si>
  <si>
    <t>Candidate: (KK) Inaba Natsuki sprite.png</t>
  </si>
  <si>
    <t>Candidate: (KK) Kizaki Yuuji sprite.png</t>
  </si>
  <si>
    <t>(KK)_Kusakabe_Saisuke_sprite.png</t>
  </si>
  <si>
    <t>(KK)_Okusano_Maiya_sprite.png</t>
  </si>
  <si>
    <t>(KK)_Taketomi_Kiyoo_sprite.png</t>
  </si>
  <si>
    <t>(KK)_Shibaki_Gekito_sprite.png</t>
  </si>
  <si>
    <t>(KK)_Maniwa_Kento_sprite.png</t>
  </si>
  <si>
    <t>Candidate: (T) Minami Juuji sprite.png</t>
  </si>
  <si>
    <t>Candidate: (T) Kawasaki Ginta sprite.png</t>
  </si>
  <si>
    <t>Candidate: (T) Itokawa Yoshinobu sprite.png</t>
  </si>
  <si>
    <t>Candidate: (T) Kashio Seigo sprite.png</t>
  </si>
  <si>
    <t>Candidate: (T) Higashi Kinya sprite.png</t>
  </si>
  <si>
    <t>Candidate: (T) Hayabusa Hideki sprite.png</t>
  </si>
  <si>
    <t>Candidate: (T) Harei Mizunari sprite.png</t>
  </si>
  <si>
    <t>Candidate: (T) Nishinosora Yoichi sprite.png</t>
  </si>
  <si>
    <t>Candidate: (T) Kita Ichiban sprite.png</t>
  </si>
  <si>
    <t>Candidate: (T) Andou Tsuneyuki sprite.png</t>
  </si>
  <si>
    <t>Candidate: (T) Hoshifuru Kaguya sprite.png</t>
  </si>
  <si>
    <t>(T)_Orio_Mihoshi_sprite.png</t>
  </si>
  <si>
    <t>(T)_Oushida_Kazuhiro_sprite.png</t>
  </si>
  <si>
    <t>(T)_Yuge_Noboru_sprite.png</t>
  </si>
  <si>
    <t>(T)_Ankoku_Masayuki_sprite.png</t>
  </si>
  <si>
    <t>(T)_Harusawa_Hikaru_sprite.png</t>
  </si>
  <si>
    <t>(T)_Minaho_Kazuto_sprite.png</t>
  </si>
  <si>
    <t>(HT) Miyabino Reiichi sprite.png</t>
  </si>
  <si>
    <t>(HT)_Ootaki_Tonoo_sprite.png</t>
  </si>
  <si>
    <t>(HT)_Kabata_Taruhiko_sprite.png</t>
  </si>
  <si>
    <t>(HT)_Narita_Kenya_sprite.png</t>
  </si>
  <si>
    <t>(HT)_Ryuuzaki_Ouji_sprite.png</t>
  </si>
  <si>
    <t>(HT)_Asukaji_Sakuya_sprite.png</t>
  </si>
  <si>
    <t>(HT)_Horasawa_Shuuji_sprite.png</t>
  </si>
  <si>
    <t>(HT)_Itsuki_Katsumasa_sprite.png</t>
  </si>
  <si>
    <t>(HT)_Sasaki_Iwao_sprite.png</t>
  </si>
  <si>
    <t>(HT)_Itsumi_Kunihiko_sprite.png</t>
  </si>
  <si>
    <t>(HT)_Mikado_Haruma_sprite.png</t>
  </si>
  <si>
    <t>(HT)_Mashira_Kadoteru_sprite.png</t>
  </si>
  <si>
    <t>(HT)_Nakamura_Michiru_sprite.png</t>
  </si>
  <si>
    <t>(HT)_Kasumino_Jinta_sprite.png</t>
  </si>
  <si>
    <t>(HT)_Hanamura_Kaoru_sprite.png</t>
  </si>
  <si>
    <t>(HT)_Oosugi_Futoshi_sprite.png</t>
  </si>
  <si>
    <t>Candidate: (AG) Shiyou Hanasaku sprite.png</t>
  </si>
  <si>
    <t>Candidate: (AG) Sometani Tsutaru sprite.png</t>
  </si>
  <si>
    <t>Candidate: (AG) Oomi Kunihiro sprite.png</t>
  </si>
  <si>
    <t>Candidate: (AG) Murasaki Yoshihiko sprite.png</t>
  </si>
  <si>
    <t>Candidate: (AG) Koba Toshinori sprite.png</t>
  </si>
  <si>
    <t>Candidate: (AG) Koiura Hajime sprite.png</t>
  </si>
  <si>
    <t>Candidate: (AG) Sumii Rei sprite.png</t>
  </si>
  <si>
    <t>Candidate: (AG) Aino Isami sprite.png</t>
  </si>
  <si>
    <t>Candidate: (AG) Sougetsu Nozomi sprite.png</t>
  </si>
  <si>
    <t>Candidate: (AG) Shian Haseru sprite.png</t>
  </si>
  <si>
    <t>Candidate: (AG) Azu Ryuuichi sprite.png</t>
  </si>
  <si>
    <t>Filename confirmed in wiki Galaxy sprite catalog; image not visually verified</t>
  </si>
  <si>
    <t>(AG)_Umeo_Suzuto_sprite.png</t>
  </si>
  <si>
    <t>(AG)_Asaga_Nobuhiko_sprite.png</t>
  </si>
  <si>
    <t>(AG)_Wakeru_Kagehiro_sprite.png</t>
  </si>
  <si>
    <t>(AG)_Hizu_Takatoshi_sprite.png</t>
  </si>
  <si>
    <t>(AG)_Oume_Kenichirou_sprite.png</t>
  </si>
  <si>
    <t>Candidate: (KG) Fukami Dandou sprite.png</t>
  </si>
  <si>
    <t>Candidate: (KG) Ide Norikazu sprite.png</t>
  </si>
  <si>
    <t>Candidate: (KG) Saruga Souma sprite.png</t>
  </si>
  <si>
    <t>Candidate: (KG) Funaki Yuuto sprite.png</t>
  </si>
  <si>
    <t>Candidate: (KG) Nagisawa Nagisa sprite.png</t>
  </si>
  <si>
    <t>Candidate: (KG) Touga Tooru sprite.png</t>
  </si>
  <si>
    <t>Candidate: (KG) Kaizu Kouichirou sprite.png</t>
  </si>
  <si>
    <t>Candidate: (KG) Murakami Gunki sprite.png</t>
  </si>
  <si>
    <t>Candidate: (KG) Wanda Naoto sprite.png</t>
  </si>
  <si>
    <t>Candidate: (KG) Namikawa Rensuke sprite.png</t>
  </si>
  <si>
    <t>Candidate: (KG) Yoshimine Misaki sprite.png</t>
  </si>
  <si>
    <t>(KG)_Houki_Ryuuhei_sprite.png</t>
  </si>
  <si>
    <t>(KG)_Isaribi_Tairamaru_sprite.png</t>
  </si>
  <si>
    <t>(KG)_Fujita_Sumitomo_sprite.png</t>
  </si>
  <si>
    <t>(KG)_Kurofune_Izou_sprite.png</t>
  </si>
  <si>
    <t>(KG)_Umigishi_Entarou_sprite.png</t>
  </si>
  <si>
    <t>(KG)_Matatagi_Hayato_sprite.png</t>
  </si>
  <si>
    <t>Candidate: (M) Shinoyama Mitsuru sprite.png</t>
  </si>
  <si>
    <t>Candidate: (M) Gamaishi Tsuneoki sprite.png</t>
  </si>
  <si>
    <t>Candidate: (M) Oosawada Kotetsu sprite.png</t>
  </si>
  <si>
    <t>Candidate: (M) Nagahisa Douji sprite.png</t>
  </si>
  <si>
    <t>Candidate: (M) Kuranoin Sanosuke sprite.png</t>
  </si>
  <si>
    <t>Candidate: (M) Ushio Kenjirou sprite.png</t>
  </si>
  <si>
    <t>Candidate: (M) Busujima Kanezane sprite.png</t>
  </si>
  <si>
    <t>Candidate: (M) Sakazaki Mugen sprite.png</t>
  </si>
  <si>
    <t>Candidate: (M) Shirato Kiyoshirou sprite.png</t>
  </si>
  <si>
    <t>Candidate: (M) Mitsuyoshi Yozakura sprite.png</t>
  </si>
  <si>
    <t>Candidate: (M) Isozaki Kenma sprite.png</t>
  </si>
  <si>
    <t>(M)_Chita_Tsuyoshi_sprite.png</t>
  </si>
  <si>
    <t>(M)_Basato_Toushi_sprite.png</t>
  </si>
  <si>
    <t>(M)_Kiwami_Seishin_sprite.png</t>
  </si>
  <si>
    <t>(M)_Okano_Shunpei_sprite.png</t>
  </si>
  <si>
    <t>(M)_Kamihira_Gizou_sprite.png</t>
  </si>
  <si>
    <t>(M)_Tetsukado_Shin_sprite.png</t>
  </si>
  <si>
    <t>(GK CS-GX) Hyoudou Tsukasa sprite.png</t>
  </si>
  <si>
    <t>Exact user-provided team-specific sprite URL</t>
  </si>
  <si>
    <t>(GK)_Kanehira_Tessai_sprite.png</t>
  </si>
  <si>
    <t>(GK)_Osafune_Tenzen_sprite.png</t>
  </si>
  <si>
    <t>(GK)_Hachisuka_Tadatora_sprite.png</t>
  </si>
  <si>
    <t>(GK)_Kobayakawa_Soukichi_sprite.png</t>
  </si>
  <si>
    <t>(GK)_Tsukishima_Kagehide_sprite.png</t>
  </si>
  <si>
    <t>(GK)_Masamune_Gorou_sprite.png</t>
  </si>
  <si>
    <t>(GK)_Kai_Nobutake_sprite.png</t>
  </si>
  <si>
    <t>(GK)_Shibata_Kachidoki_sprite.png</t>
  </si>
  <si>
    <t>(GK)_Minamisawa_Atsushi_sprite.png</t>
  </si>
  <si>
    <t>(GK)_Ichimonji_Kirito_sprite.png</t>
  </si>
  <si>
    <t>Wiki permanent reserve; estimated rating</t>
  </si>
  <si>
    <t>(GK)_Yamamoto_Kanta_sprite.png</t>
  </si>
  <si>
    <t>(GK)_Takenaka_Hanzou_sprite.png</t>
  </si>
  <si>
    <t>(GK)_Sanada_Rokurou_sprite.png</t>
  </si>
  <si>
    <t>(GK)_Shima_Samonji_sprite.png</t>
  </si>
  <si>
    <t>(GK)_Karasuma_Takechiyo_sprite.png</t>
  </si>
  <si>
    <t>Wiki additional member during Galaxy; estimated rating</t>
  </si>
  <si>
    <t>(GK)_Ibuki_Munemasa_sprite.png</t>
  </si>
  <si>
    <t>Candidate: (H (GO)) Shirosaki Katsuya sprite.png</t>
  </si>
  <si>
    <t>Candidate: (H (GO)) Hokugen Takeyuki sprite.png</t>
  </si>
  <si>
    <t>Candidate: (H (GO)) Itou Torata sprite.png</t>
  </si>
  <si>
    <t>Candidate: (H (GO)) Otaru Koutarou sprite.png</t>
  </si>
  <si>
    <t>Candidate: (H (GO)) Makari Ginjirou sprite.png</t>
  </si>
  <si>
    <t>Candidate: (H (GO)) Kitaki Tsuneo sprite.png</t>
  </si>
  <si>
    <t>Candidate: (H (GO)) Touya Kunihiro sprite.png</t>
  </si>
  <si>
    <t>Candidate: (H (GO)) Koori Itsuki sprite.png</t>
  </si>
  <si>
    <t>Candidate: (H (GO)) Rumoi Korohiko sprite.png</t>
  </si>
  <si>
    <t>Candidate: (H (GO)) Yukimura Hyouga sprite.png</t>
  </si>
  <si>
    <t>Candidate: (H (GO)) Itetsuki Touma sprite.png</t>
  </si>
  <si>
    <t>(H_(GO))_Mozaki_Itaru_sprite.png</t>
  </si>
  <si>
    <t>(H_(GO))_Oujika_Kaku_sprite.png</t>
  </si>
  <si>
    <t>(H_(GO))_Yamane_Minori_sprite.png</t>
  </si>
  <si>
    <t>(H_(GO))_Hidaka_Takeshi_sprite.png</t>
  </si>
  <si>
    <t>(H_(GO))_Seki_Ganjirou_sprite.png</t>
  </si>
  <si>
    <t>Candidate: (KS (GO)) Katayama Tsuyoshi sprite.png</t>
  </si>
  <si>
    <t>Candidate: (KS (GO)) Ooisokawa Tarou sprite.png</t>
  </si>
  <si>
    <t>Candidate: (KS (GO)) Ishikawa Kanpei sprite.png</t>
  </si>
  <si>
    <t>Candidate: (KS (GO)) Yamazaki Kotarou sprite.png</t>
  </si>
  <si>
    <t>Candidate: (KS (GO)) Konuma Waku sprite.png</t>
  </si>
  <si>
    <t>Candidate: (KS (GO)) Shimizu Ryuuto sprite.png</t>
  </si>
  <si>
    <t>Candidate: (KS (GO)) Izumi Kanaaki sprite.png</t>
  </si>
  <si>
    <t>Candidate: (KS (GO)) Tobisawa Mana sprite.png</t>
  </si>
  <si>
    <t>Candidate: (KS (GO)) Kishibe Taiga sprite.png</t>
  </si>
  <si>
    <t>Candidate: (KS (GO)) Taki Sousuke sprite.png</t>
  </si>
  <si>
    <t>Candidate: (KS (GO)) Kamiya Kouta sprite.png</t>
  </si>
  <si>
    <t>(KS_(GO))_Kinugawa_Waganuki_sprite.png</t>
  </si>
  <si>
    <t>(KS_(GO))_Taki_Yoshihiko_sprite.png</t>
  </si>
  <si>
    <t>(KS_(GO))_Yukai_Mizuho_sprite.png</t>
  </si>
  <si>
    <t>(KS_(GO))_Goshiki_Jun_sprite.png</t>
  </si>
  <si>
    <t>(KS_(GO))_Sendai_Hiroaki_sprite.png</t>
  </si>
  <si>
    <t>Candidate: (GG) Hakono Zuiichi sprite.png</t>
  </si>
  <si>
    <t>Candidate: (GG) Kurenai Ouma sprite.png</t>
  </si>
  <si>
    <t>Candidate: (GG) Ozuno Yaku sprite.png</t>
  </si>
  <si>
    <t>Candidate: (GG) Michiie Kanjuurou sprite.png</t>
  </si>
  <si>
    <t>Candidate: (GG) Araki Akira sprite.png</t>
  </si>
  <si>
    <t>Candidate: (GG) Douhara Teito sprite.png</t>
  </si>
  <si>
    <t>Candidate: (GG) Fudano Kirimasa sprite.png</t>
  </si>
  <si>
    <t>Candidate: (GG) Kobato Hiroo sprite.png</t>
  </si>
  <si>
    <t>Candidate: (GG) Mahoro Tadashi sprite.png</t>
  </si>
  <si>
    <t>Candidate: (GG) Shiranui Genichi sprite.png</t>
  </si>
  <si>
    <t>Candidate: (GG) Shiranui Eiji sprite.png</t>
  </si>
  <si>
    <t>(GG)_Utsurogi_Sanemi_sprite.png</t>
  </si>
  <si>
    <t>(GG)_Iryuu_Jouji_sprite.png</t>
  </si>
  <si>
    <t>(GG)_Machi_Shiiya_sprite.png</t>
  </si>
  <si>
    <t>(GG)_Toriyuki_Asaya_sprite.png</t>
  </si>
  <si>
    <t>(GG)_Ooki_Tamanori_sprite.png</t>
  </si>
  <si>
    <t>Candidate: (AG) Sata Tosamaru sprite.png</t>
  </si>
  <si>
    <t>Candidate: (AG) Urano Tenshou sprite.png</t>
  </si>
  <si>
    <t>Candidate: (AG) Mukumo Tsukiya sprite.png</t>
  </si>
  <si>
    <t>Candidate: (AG) Yasumori Chiharu sprite.png</t>
  </si>
  <si>
    <t>Candidate: (AG) Makisato Mizuki sprite.png</t>
  </si>
  <si>
    <t>Candidate: (AG) Furuto Meiji sprite.png</t>
  </si>
  <si>
    <t>Candidate: (AG) Hinano Kinsuke sprite.png</t>
  </si>
  <si>
    <t>Candidate: (AG) Kida Mokuren sprite.png</t>
  </si>
  <si>
    <t>Candidate: (AG) Mazumi Hiroshi sprite.png</t>
  </si>
  <si>
    <t>Candidate: (AG) Nebuchi Umitomo sprite.png</t>
  </si>
  <si>
    <t>(AG) Amemiya Taiyou sprite.png</t>
  </si>
  <si>
    <t>(AG)_Serei_Kazutoyo_sprite.png</t>
  </si>
  <si>
    <t>(AG)_Chihara_Eichi_sprite.png</t>
  </si>
  <si>
    <t>(AG)_Iri_Koushichirou_sprite.png</t>
  </si>
  <si>
    <t>(AG)_Higa_Takeyasu_sprite.png</t>
  </si>
  <si>
    <t>(AG)_Uesuda_Shirou_sprite.png</t>
  </si>
  <si>
    <t>Candidate: (S) Masaki Teiya sprite.png</t>
  </si>
  <si>
    <t>Candidate: (S) Munemori Hidetoshi sprite.png</t>
  </si>
  <si>
    <t>Candidate: (S) Kurei Yuudai sprite.png</t>
  </si>
  <si>
    <t>Candidate: (S) Iyabe Satoshi sprite.png</t>
  </si>
  <si>
    <t>Candidate: (S) Hozumi Shinpei sprite.png</t>
  </si>
  <si>
    <t>Candidate: (S) Amase Reia sprite.png</t>
  </si>
  <si>
    <t>Candidate: (S) Hyuuga Rion sprite.png</t>
  </si>
  <si>
    <t>Candidate: (S) Okegawa Yukimori sprite.png</t>
  </si>
  <si>
    <t>Candidate: (S) Kurosaki Makoto sprite.png</t>
  </si>
  <si>
    <t>Candidate: (S) Koizaki Io sprite.png</t>
  </si>
  <si>
    <t>Candidate: (S) Tsutsumi Tomo sprite.png</t>
  </si>
  <si>
    <t>(S)_Temizu_Kenji_sprite.png</t>
  </si>
  <si>
    <t>(S)_Furou_Akisada_sprite.png</t>
  </si>
  <si>
    <t>(S)_Arino_Omi_sprite.png</t>
  </si>
  <si>
    <t>(S)_Atou_Ran_sprite.png</t>
  </si>
  <si>
    <t>(S)_Asou_Kurehito_sprite.png</t>
  </si>
  <si>
    <t>Wiki anime squad; rating/roles suggested</t>
  </si>
  <si>
    <t>Candidate: (AC) Toyota Minoru sprite.png</t>
  </si>
  <si>
    <t>Candidate: (AC) Henkutsu Shibugaki sprite.png</t>
  </si>
  <si>
    <t>Candidate: (AC) Kuriyama Hiroshi sprite.png</t>
  </si>
  <si>
    <t>Candidate: (AC) Kaedeno Komichi sprite.png</t>
  </si>
  <si>
    <t>Candidate: (AC) Akai Tonbo sprite.png</t>
  </si>
  <si>
    <t>Candidate: (AC) Tsukimi Hideho sprite.png</t>
  </si>
  <si>
    <t>Candidate: (AC) Udou Kai sprite.png</t>
  </si>
  <si>
    <t>Candidate: (AC) Johnny Autumn sprite.png</t>
  </si>
  <si>
    <t>Candidate: (AC) Akiyama Himiko sprite.png</t>
  </si>
  <si>
    <t>Candidate: (AC) Kazeaki Yone sprite.png</t>
  </si>
  <si>
    <t>Candidate: (SR-J) Abuyama Tamotsu sprite.png</t>
  </si>
  <si>
    <t>Candidate: (SR-J) Sakisaka Satoru sprite.png</t>
  </si>
  <si>
    <t>Candidate: (SR-J) Morisugi Hisashi sprite.png</t>
  </si>
  <si>
    <t>Candidate: (SR-J) Momoyama Gamon sprite.png</t>
  </si>
  <si>
    <t>Candidate: (SR-J) Hoshino Ryuuhei sprite.png</t>
  </si>
  <si>
    <t>Reused existing Ina7 sprite from another team appearance</t>
  </si>
  <si>
    <t>Existing sprite mapping; kit may differ</t>
  </si>
  <si>
    <t>https://inazuma-eleven.fandom.com/wiki/Aoyama_Shunsuke</t>
  </si>
  <si>
    <t>Candidate: (SR-J) Risuno Kenta sprite.png</t>
  </si>
  <si>
    <t>Candidate: (SR-J) Mohi Kanta sprite.png</t>
  </si>
  <si>
    <t>https://inazuma-eleven.fandom.com/wiki/Ichino_Nanasuke</t>
  </si>
  <si>
    <t>Candidate: (SR-J) Ishikari Raita sprite.png</t>
  </si>
  <si>
    <t>Candidate: (SR-J) Kira Shuugo sprite.png</t>
  </si>
  <si>
    <t>Candidate: (IKFC (GO)) Koiwa Yousuke sprite.png</t>
  </si>
  <si>
    <t>Candidate: (IKFC (GO)) Munakata Kosuke sprite.png</t>
  </si>
  <si>
    <t>Candidate: (IKFC (GO)) Doigaki Hajime sprite.png</t>
  </si>
  <si>
    <t>Candidate: (IKFC (GO)) Omoi Takeshi sprite.png</t>
  </si>
  <si>
    <t>Candidate: (IKFC (GO)) Matsuishi Rintarou sprite.png</t>
  </si>
  <si>
    <t>Candidate: (IKFC (GO)) Sagami Toshihiko sprite.png</t>
  </si>
  <si>
    <t>Candidate: (IKFC (GO)) Terasaka Tokio sprite.png</t>
  </si>
  <si>
    <t>Candidate: (IKFC (GO)) Kouzu Aohiro sprite.png</t>
  </si>
  <si>
    <t>Candidate: (IKFC (GO)) Kazama Remi sprite.png</t>
  </si>
  <si>
    <t>Candidate: (IKFC (GO)) Morimoto Kaito sprite.png</t>
  </si>
  <si>
    <t>Candidate: (IKFC (GO)) Umemiya Chako sprite.png</t>
  </si>
  <si>
    <t>(IKFC_(GO))_Karai_Ataru_sprite.png</t>
  </si>
  <si>
    <t>(IKFC_(GO))_Ayukawa_Shun_sprite.png</t>
  </si>
  <si>
    <t>(IKFC_(GO))_Shouji_Takeru_sprite.png</t>
  </si>
  <si>
    <t>(IKFC_(GO))_Kawai_Mimi_sprite.png</t>
  </si>
  <si>
    <t>(IKFC_(GO))_Sasazuka_Tooma_sprite.png</t>
  </si>
  <si>
    <t>Inazuma Eleven Wiki · (IR) Umihara Norika sprite.png</t>
  </si>
  <si>
    <t>Inazuma Eleven Wiki · (IR) Hiyori Masakatsu sprite.png</t>
  </si>
  <si>
    <t>Inazuma Eleven Wiki · (IR) Mansaku Yuuichirou sprite.png</t>
  </si>
  <si>
    <t>Inazuma Eleven Wiki · (IR) Hattori Hanta sprite.png</t>
  </si>
  <si>
    <t>Inazuma Eleven Wiki · (IR) Iwato Takashi sprite.png</t>
  </si>
  <si>
    <t>Inazuma Eleven Wiki · (IR) Michinari Tatsumi sprite.png</t>
  </si>
  <si>
    <t>Inazuma Eleven Wiki · (IR) Hiura Kirina sprite.png</t>
  </si>
  <si>
    <t>Inazuma Eleven Wiki · (IR) Okuiri Hiro sprite.png</t>
  </si>
  <si>
    <t>Inazuma Eleven Wiki · (IR) Goujin Tetsunosuke sprite.png</t>
  </si>
  <si>
    <t>Inazuma Eleven Wiki · (IR) Inamori Asuto sprite.png</t>
  </si>
  <si>
    <t>Inazuma Eleven Wiki · (IR) Kozoumaru Sasuke sprite.png</t>
  </si>
  <si>
    <t>Inazuma Eleven Wiki · (SG) Amano Masamichi sprite.png</t>
  </si>
  <si>
    <t>Inazuma Eleven Wiki · (SG) Kotono Tomio sprite.png</t>
  </si>
  <si>
    <t>Inazuma Eleven Wiki · (SG) Shiratori Tsumuki sprite.png</t>
  </si>
  <si>
    <t>Inazuma Eleven Wiki · (SG) Yagihara Katsumi sprite.png</t>
  </si>
  <si>
    <t>Inazuma Eleven Wiki · (SG) Mizukamiya Seiryuu sprite.png</t>
  </si>
  <si>
    <t>Inazuma Eleven Wiki · (SG) Futagotamagawa Tetsuya sprite.png</t>
  </si>
  <si>
    <t>Inazuma Eleven Wiki · (SG) Uoshima Sameharu sprite.png</t>
  </si>
  <si>
    <t>Inazuma Eleven Wiki · (SG) Saotome Seiya sprite.png</t>
  </si>
  <si>
    <t>Inazuma Eleven Wiki · (SG) Sasotsuka Eiji sprite.png</t>
  </si>
  <si>
    <t>Inazuma Eleven Wiki · (SG) Orio Fuyuki sprite.png</t>
  </si>
  <si>
    <t>Inazuma Eleven Wiki · (SG) Haizaki Ryouhei sprite.png</t>
  </si>
  <si>
    <t>(EG) Saginuma Osamu sprite.png</t>
  </si>
  <si>
    <t>(EG)_Kanime_Iderou_sprite.png</t>
  </si>
  <si>
    <t>(EG)_Kurakake_Clara_sprite.png</t>
  </si>
  <si>
    <t>(EG)_Midorikawa_Ryuuji_sprite.png</t>
  </si>
  <si>
    <t>(EG)_Honba_Geki_sprite.png</t>
  </si>
  <si>
    <t>(EG)_Yagami_Reina_sprite.png</t>
  </si>
  <si>
    <t>(EG)_Netsuha_Natsuhiko_sprite.png</t>
  </si>
  <si>
    <t>(EG)_Nagumo_Haruya_sprite.png</t>
  </si>
  <si>
    <t>(EG)_Suzuno_Fuusuke_sprite.png</t>
  </si>
  <si>
    <t>(EG)_Kiyama_Tatsuya_sprite.png</t>
  </si>
  <si>
    <t>(EG)_Kira_Hiroto_sprite.png</t>
  </si>
  <si>
    <t>Team sprite candidate (EG) Mutou Satoshi</t>
  </si>
  <si>
    <t>Team sprite candidate (EG) Segata Ryuuichirou</t>
  </si>
  <si>
    <t>Team sprite candidate (EG) Barazono Hana</t>
  </si>
  <si>
    <t>Candidate: (OT) Nishikage Seiya sprite.png</t>
  </si>
  <si>
    <t>Candidate: (OT) Michiba Atsunori sprite.png</t>
  </si>
  <si>
    <t>Candidate: (OT) Kousaka Ranto sprite.png</t>
  </si>
  <si>
    <t>Candidate: (OT) Sakuraba Haruki sprite.png</t>
  </si>
  <si>
    <t>Candidate: (OT) Hanasaki Taizen sprite.png</t>
  </si>
  <si>
    <t>Candidate: (OT) Okuno Hosomichi sprite.png</t>
  </si>
  <si>
    <t>Candidate: (OT) Tanizaki Yoshiya sprite.png</t>
  </si>
  <si>
    <t>Candidate: (OT) Okano Kousuke sprite.png</t>
  </si>
  <si>
    <t>Candidate: (OT) Kusaka Gen sprite.png</t>
  </si>
  <si>
    <t>Candidate: (OT) Nosaka Yuuma sprite.png</t>
  </si>
  <si>
    <t>Candidate: (OT) Haoto Ichiya sprite.png</t>
  </si>
  <si>
    <t>Non-temporary anime member; rating and positions suggested</t>
  </si>
  <si>
    <t>(OT)_Ichihoshi_Hikaru_sprite.png</t>
  </si>
  <si>
    <t>(OT) Takemi Kousuke sprite.png</t>
  </si>
  <si>
    <t>Candidate: (Z (A)) Posei Donji sprite.png</t>
  </si>
  <si>
    <t>Candidate: (Z (A)) Aporo Hikaru sprite.png</t>
  </si>
  <si>
    <t>Candidate: (Z (A)) Hadeno Tetsu sprite.png</t>
  </si>
  <si>
    <t>Candidate: (Z (A)) Aresu Ran sprite.png</t>
  </si>
  <si>
    <t>Candidate: (Z (A)) Deio Geki sprite.png</t>
  </si>
  <si>
    <t>Candidate: (Z (A)) Arute Saneki sprite.png</t>
  </si>
  <si>
    <t>Candidate: (Z (A)) Herume Matsuaki sprite.png</t>
  </si>
  <si>
    <t>Candidate: (Z (A)) Atena Tomo sprite.png</t>
  </si>
  <si>
    <t>Candidate: (Z (A)) Demete Yutaka sprite.png</t>
  </si>
  <si>
    <t>(Z (A)) Afuro Terumi sprite.png</t>
  </si>
  <si>
    <t>Candidate: (Z (A)) Heruse Arisu sprite.png</t>
  </si>
  <si>
    <t>Inazuma Eleven Wiki · (TT) Endou Mamoru sprite.png</t>
  </si>
  <si>
    <t>Inazuma Eleven Wiki · (TT) Sakanoue Noboru sprite.png</t>
  </si>
  <si>
    <t>Inazuma Eleven Wiki · (TT) Kaneshiro Mitsunari sprite.png</t>
  </si>
  <si>
    <t>Inazuma Eleven Wiki · (TT) Minoshima Toshiya sprite.png</t>
  </si>
  <si>
    <t>Inazuma Eleven Wiki · (TT) Hashiya Kousaku sprite.png</t>
  </si>
  <si>
    <t>Inazuma Eleven Wiki · (TT) Muhyou Jou sprite.png</t>
  </si>
  <si>
    <t>Inazuma Eleven Wiki · (TT) Genba Kouji sprite.png</t>
  </si>
  <si>
    <t>Inazuma Eleven Wiki · (TT) Dan Tetsuo sprite.png</t>
  </si>
  <si>
    <t>Inazuma Eleven Wiki · (TT) Tanoue Ikuto sprite.png</t>
  </si>
  <si>
    <t>Inazuma Eleven Wiki · (TT) Shimomachi Kakeru sprite.png</t>
  </si>
  <si>
    <t>Inazuma Eleven Wiki · (TT) Kaname Mizuho sprite.png</t>
  </si>
  <si>
    <t>(TT) Tanukigahara Ponko sprite.png</t>
  </si>
  <si>
    <t>Candidate: (KS (A)) Oogosho Yakata sprite.png</t>
  </si>
  <si>
    <t>https://inazuma-eleven.fandom.com/wiki/Nishigaki_Mamoru</t>
  </si>
  <si>
    <t>https://inazuma-eleven.fandom.com/wiki/Megawa_Akihi</t>
  </si>
  <si>
    <t>https://inazuma-eleven.fandom.com/wiki/Mitsumune_Dan</t>
  </si>
  <si>
    <t>https://inazuma-eleven.fandom.com/wiki/Kurobe_Ritsuki</t>
  </si>
  <si>
    <t>https://inazuma-eleven.fandom.com/wiki/Tobiyama_Dan</t>
  </si>
  <si>
    <t>https://inazuma-eleven.fandom.com/wiki/Yakata_Naoto</t>
  </si>
  <si>
    <t>https://inazuma-eleven.fandom.com/wiki/Mogi_Sakito</t>
  </si>
  <si>
    <t>https://inazuma-eleven.fandom.com/wiki/Mukata_Tomo</t>
  </si>
  <si>
    <t>https://inazuma-eleven.fandom.com/wiki/Mukata_Tsutomu</t>
  </si>
  <si>
    <t>Candidate: (M) Jousai Kento sprite.png</t>
  </si>
  <si>
    <t>Candidate: (M) Maeno Taihou sprite.png</t>
  </si>
  <si>
    <t>Candidate: (M) Hirata Taizou sprite.png</t>
  </si>
  <si>
    <t>Candidate: (M) Moriagari Moko sprite.png</t>
  </si>
  <si>
    <t>Candidate: (M) Banri Nagamine sprite.png</t>
  </si>
  <si>
    <t>Candidate: (M) Buroku Tsumio sprite.png</t>
  </si>
  <si>
    <t>Candidate: (M) Tateno Tatsuo sprite.png</t>
  </si>
  <si>
    <t>Candidate: (M) Tetsugoushi Kogorou sprite.png</t>
  </si>
  <si>
    <t>Candidate: (M) Ugou Sarukichi sprite.png</t>
  </si>
  <si>
    <t>Candidate: (M) Iwagaki Noborou sprite.png</t>
  </si>
  <si>
    <t>Candidate: (M) Ishikabe Yamori sprite.png</t>
  </si>
  <si>
    <t>(TG (A)) Banjou Kazumichi sprite.png</t>
  </si>
  <si>
    <t>(TG (A)) Narukami Kenya sprite.png</t>
  </si>
  <si>
    <t>(TG (A)) Gojou Masaru sprite.png</t>
  </si>
  <si>
    <t>(TG (A)) Henmi Wataru sprite.png</t>
  </si>
  <si>
    <t>(TG (A)) Sakiyama Shuuji sprite.png</t>
  </si>
  <si>
    <t>(TG (A)) Doumen Shuuichirou sprite.png</t>
  </si>
  <si>
    <t>(TG (A)) Jimon Daiki sprite.png</t>
  </si>
  <si>
    <t>(TG (A)) Sakuma Jirou sprite.png</t>
  </si>
  <si>
    <t>(TG (A)) Kazemaru Ichirouta sprite.png</t>
  </si>
  <si>
    <t>(TG (A)) Fudou Akio sprite.png</t>
  </si>
  <si>
    <t>Orion</t>
  </si>
  <si>
    <t>Inazuma Eleven Wiki · (BO) Alonso Fibiano sprite.png</t>
  </si>
  <si>
    <t>Inazuma Eleven Wiki · (BO) Oscar Agito sprite.png</t>
  </si>
  <si>
    <t>Inazuma Eleven Wiki · (BO) Federico Dazzlo sprite.png</t>
  </si>
  <si>
    <t>Inazuma Eleven Wiki · (BO) Gregorio Jaballo sprite.png</t>
  </si>
  <si>
    <t>Inazuma Eleven Wiki · (BO) Daniel Madrone sprite.png</t>
  </si>
  <si>
    <t>Inazuma Eleven Wiki · (BO) Rubérn Boigk sprite.png</t>
  </si>
  <si>
    <t>Inazuma Eleven Wiki · (BO) Trancy Cornet sprite.png</t>
  </si>
  <si>
    <t>Inazuma Eleven Wiki · (BO) Donnell Gotti sprite.png</t>
  </si>
  <si>
    <t>Inazuma Eleven Wiki · (BO) Luther Fandam sprite.png</t>
  </si>
  <si>
    <t>Inazuma Eleven Wiki · (BO) Clario Orvan sprite.png</t>
  </si>
  <si>
    <t>Inazuma Eleven Wiki · (BO) Bergamo Regult sprite.png</t>
  </si>
  <si>
    <t>Inazuma Eleven Wiki · (IJ (O)) Endou Mamoru sprite.png</t>
  </si>
  <si>
    <t>Inazuma Eleven Wiki · (IJ (O)) Sakanoue Noboru sprite.png</t>
  </si>
  <si>
    <t>Inazuma Eleven Wiki · (IJ (O)) Fubuki Shirou sprite.png</t>
  </si>
  <si>
    <t>Inazuma Eleven Wiki · (IJ (O)) Kazemaru Ichirouta sprite.png</t>
  </si>
  <si>
    <t>Inazuma Eleven Wiki · (IJ (O)) Iwato Takashi sprite.png</t>
  </si>
  <si>
    <t>Inazuma Eleven Wiki · (IJ (O)) Fudou Akio sprite.png</t>
  </si>
  <si>
    <t>Inazuma Eleven Wiki · (IJ (O)) Kidou Yuuto sprite.png</t>
  </si>
  <si>
    <t>Inazuma Eleven Wiki · (IJ (O)) Hiura Kirina sprite.png</t>
  </si>
  <si>
    <t>Inazuma Eleven Wiki · (IJ (O)) Inamori Asuto sprite.png</t>
  </si>
  <si>
    <t>Inazuma Eleven Wiki · (IJ (O)) Gouenji Shuuya sprite.png</t>
  </si>
  <si>
    <t>Inazuma Eleven Wiki · (IJ (O)) Haizaki Ryouhei sprite.png</t>
  </si>
  <si>
    <t>(IJ_(O))_Kira_Hiroto_sprite.png</t>
  </si>
  <si>
    <t>(IJ_(O))_Goujin_Tetsunosuke_sprite.png</t>
  </si>
  <si>
    <t>(IJ_(O))_Ichihoshi_Hikaru_sprite.png</t>
  </si>
  <si>
    <t>(IJ_(O))_Nosaka_Yuuma_sprite.png</t>
  </si>
  <si>
    <t>(IJ_(O))_Kiyama_Tatsuya_sprite.png</t>
  </si>
  <si>
    <t>(IJ_(O))_Afuro_Terumi_sprite.png</t>
  </si>
  <si>
    <t>(IJ_(O))_Mansaku_Yuuichirou_sprite.png</t>
  </si>
  <si>
    <t>GK, DF, MF</t>
  </si>
  <si>
    <t>(IJ_(O))_Kozoumaru_Sasuke_sprite.png</t>
  </si>
  <si>
    <t>(IJ_(O))_Fubuki_Atsuya_sprite.png</t>
  </si>
  <si>
    <t>(IJ_(O))_Mizukamiya_Seiryuu_sprite.png</t>
  </si>
  <si>
    <t>Russia</t>
  </si>
  <si>
    <t>File title confirmed in wiki module; image not visually verified</t>
  </si>
  <si>
    <t>Inazuma Eleven Wiki · (PS) Goran Vecilia sprite.png</t>
  </si>
  <si>
    <t>Inazuma Eleven Wiki · (PS) Alexei Trepov sprite.png</t>
  </si>
  <si>
    <t>Team filename pattern inferred from wiki; image URL not visually verified</t>
  </si>
  <si>
    <t>Inazuma Eleven Wiki · (PS) Rabi Eremenko sprite.png</t>
  </si>
  <si>
    <t>Inazuma Eleven Wiki · (PS) Gwennady Zakharov sprite.png</t>
  </si>
  <si>
    <t>Inazuma Eleven Wiki · (PS) Simon Zhitova sprite.png</t>
  </si>
  <si>
    <t>Inazuma Eleven Wiki · (PS) Karl Senirov sprite.png</t>
  </si>
  <si>
    <t>Inazuma Eleven Wiki · (PS) Shamil Trubetskoy sprite.png</t>
  </si>
  <si>
    <t>Inazuma Eleven Wiki · (PS) Viktor Sedova sprite.png</t>
  </si>
  <si>
    <t>Inazuma Eleven Wiki · (PS) Froy Girikanan sprite.png</t>
  </si>
  <si>
    <t>Inazuma Eleven Wiki · (PS) Zaur Salenko sprite.png</t>
  </si>
  <si>
    <t>Inazuma Eleven Wiki · (PS) Yuri Rodina sprite.png</t>
  </si>
  <si>
    <t>Wiki permanent reserve; suggested OVR and position</t>
  </si>
  <si>
    <t>(PS)_Lasker_Vagner_sprite.png</t>
  </si>
  <si>
    <t>(PS) Marl Marat sprite.png</t>
  </si>
  <si>
    <t>Uzbekistan</t>
  </si>
  <si>
    <t>Inazuma Eleven Wiki · (ED) Alek Akbar sprite.png</t>
  </si>
  <si>
    <t>Inazuma Eleven Wiki · (ED) Ibrohim Abi sprite.png</t>
  </si>
  <si>
    <t>Inazuma Eleven Wiki · (ED) Muhammad Hawk sprite.png</t>
  </si>
  <si>
    <t>Inazuma Eleven Wiki · (ED) Majid Azer sprite.png</t>
  </si>
  <si>
    <t>Inazuma Eleven Wiki · (ED) Zafar Gin sprite.png</t>
  </si>
  <si>
    <t>Inazuma Eleven Wiki · (ED) Kumush Ize sprite.png</t>
  </si>
  <si>
    <t>Inazuma Eleven Wiki · (ED) Sarybek Nahar sprite.png</t>
  </si>
  <si>
    <t>Inazuma Eleven Wiki · (ED) Farhad Gilik sprite.png</t>
  </si>
  <si>
    <t>Inazuma Eleven Wiki · (ED) Mo'habbot Zark sprite.png</t>
  </si>
  <si>
    <t>Inazuma Eleven Wiki · (ED) Onaxon Ims sprite.png</t>
  </si>
  <si>
    <t>Inazuma Eleven Wiki · (ED) Dost Gales sprite.png</t>
  </si>
  <si>
    <t>(ED) Norkul Bugen sprite.png</t>
  </si>
  <si>
    <t>(ED)_Keldi_Rozel_sprite.png</t>
  </si>
  <si>
    <t>Candidate: (RB) Shin Rae-won sprite.png</t>
  </si>
  <si>
    <t>Candidate: (RB) Hwang Do-yoon sprite.png</t>
  </si>
  <si>
    <t>Candidate: (RB) Kim Young-woo sprite.png</t>
  </si>
  <si>
    <t>Candidate: (RB) Sung Seo-ah sprite.png</t>
  </si>
  <si>
    <t>Candidate: (RB) Park Yu-hwan sprite.png</t>
  </si>
  <si>
    <t>Candidate: (RB) Young Ji-hoon sprite.png</t>
  </si>
  <si>
    <t>Candidate: (RB) Lee Seung-jin sprite.png</t>
  </si>
  <si>
    <t>Candidate: (RB) Seok Min-woo sprite.png</t>
  </si>
  <si>
    <t>Candidate: (RB) Park Ji-won sprite.png</t>
  </si>
  <si>
    <t>Candidate: (RB) Baek Shi-woo sprite.png</t>
  </si>
  <si>
    <t>Candidate: (RB) Lee Dong-hyuk sprite.png</t>
  </si>
  <si>
    <t>(RB) Heo Eun-chang sprite.png</t>
  </si>
  <si>
    <t>(RB) Sung Min-soo sprite.png</t>
  </si>
  <si>
    <t>(RB)_Ha_Jung-pyo_sprite.png</t>
  </si>
  <si>
    <t>Candidate: (SS) Pazuzu Zaham sprite.png</t>
  </si>
  <si>
    <t>Candidate: (SS) Agalia Rept sprite.png</t>
  </si>
  <si>
    <t>Candidate: (SS) Demogorgon Anno sprite.png</t>
  </si>
  <si>
    <t>Candidate: (SS) Belphegor Inos sprite.png</t>
  </si>
  <si>
    <t>Candidate: (SS) Amdu Scias sprite.png</t>
  </si>
  <si>
    <t>Candidate: (SS) Beelze Bub sprite.png</t>
  </si>
  <si>
    <t>Candidate: (SS) Belial Noze sprite.png</t>
  </si>
  <si>
    <t>Candidate: (SS) Asmo Deus sprite.png</t>
  </si>
  <si>
    <t>Candidate: (SS) Satan Gaul sprite.png</t>
  </si>
  <si>
    <t>Candidate: (SS) Sar Gatanas sprite.png</t>
  </si>
  <si>
    <t>Candidate: (SS) As Taroth sprite.png</t>
  </si>
  <si>
    <t>(SS)_Luci_Fanos_sprite.png</t>
  </si>
  <si>
    <t>(SS) Gaap Redel sprite.png</t>
  </si>
  <si>
    <t>Inazuma Eleven Wiki · (GQ-A) Gabriella Amati sprite.png</t>
  </si>
  <si>
    <t>Inazuma Eleven Wiki · (GQ) Elma Chiti sprite.png</t>
  </si>
  <si>
    <t>Inazuma Eleven Wiki · (GQ) Alice Berardi sprite.png</t>
  </si>
  <si>
    <t>Inazuma Eleven Wiki · (GQ) Diana Scola sprite.png</t>
  </si>
  <si>
    <t>Inazuma Eleven Wiki · (GQ) Nestore Gatto sprite.png</t>
  </si>
  <si>
    <t>Inazuma Eleven Wiki · (GQ) Nicolò Fino sprite.png</t>
  </si>
  <si>
    <t>Inazuma Eleven Wiki · (GQ) Pietro Moresco sprite.png</t>
  </si>
  <si>
    <t>Inazuma Eleven Wiki · (GQ) Carlos Gallo sprite.png</t>
  </si>
  <si>
    <t>Inazuma Eleven Wiki · (GQ) Luca Russo sprite.png</t>
  </si>
  <si>
    <t>Inazuma Eleven Wiki · (GQ) Matteo Domenico sprite.png</t>
  </si>
  <si>
    <t>Inazuma Eleven Wiki · (GQ) Petronio Patti sprite.png</t>
  </si>
  <si>
    <t>(GQ) Racerit Spto sprite.png</t>
  </si>
  <si>
    <t>(GQ) Kakehashi Tsugu sprite.png</t>
  </si>
  <si>
    <t>(GQ) Tonio Chiara sprite.png</t>
  </si>
  <si>
    <t>(GQ) Monica Sala sprite.png</t>
  </si>
  <si>
    <t>(GQ) Giustino Giovanni sprite.png</t>
  </si>
  <si>
    <t>Inazuma Eleven Wiki · (NI) Bigman sprite.png</t>
  </si>
  <si>
    <t>Inazuma Eleven Wiki · (NI) Gentleman sprite.png</t>
  </si>
  <si>
    <t>Inazuma Eleven Wiki · (NI) Diver sprite.png</t>
  </si>
  <si>
    <t>Inazuma Eleven Wiki · (NI) Smokey sprite.png</t>
  </si>
  <si>
    <t>Inazuma Eleven Wiki · (NI) Judge sprite.png</t>
  </si>
  <si>
    <t>Inazuma Eleven Wiki · (NI) Hunter sprite.png</t>
  </si>
  <si>
    <t>Inazuma Eleven Wiki · (NI) Yoga sprite.png</t>
  </si>
  <si>
    <t>Inazuma Eleven Wiki · (NI) Cobra sprite.png</t>
  </si>
  <si>
    <t>Inazuma Eleven Wiki · (NI) Shakey sprite.png</t>
  </si>
  <si>
    <t>Inazuma Eleven Wiki · (NI) Convoy sprite.png</t>
  </si>
  <si>
    <t>Inazuma Eleven Wiki · (NI) Lion sprite.png</t>
  </si>
  <si>
    <t>(NI) Horn sprite.png</t>
  </si>
  <si>
    <t>(NI) Magician sprite.png</t>
  </si>
  <si>
    <t>(NI)_Jack_sprite.png</t>
  </si>
  <si>
    <t>Saudi Arabia</t>
  </si>
  <si>
    <t>Candidate: (AHTG) Falcon Ali sprite.png</t>
  </si>
  <si>
    <t>Candidate: (AHTG) Gala Magos sprite.png</t>
  </si>
  <si>
    <t>Candidate: (AHTG) Pecka Rheam sprite.png</t>
  </si>
  <si>
    <t>Candidate: (AHTG) Sami Luis sprite.png</t>
  </si>
  <si>
    <t>Candidate: (AHTG) Dorgan Butler sprite.png</t>
  </si>
  <si>
    <t>Candidate: (AHTG) Ghaddar Ghana sprite.png</t>
  </si>
  <si>
    <t>Candidate: (AHTG) Hisoka Masoka sprite.png</t>
  </si>
  <si>
    <t>Candidate: (AHTG) Hulk Laios sprite.png</t>
  </si>
  <si>
    <t>Candidate: (AHTG) Condor Willy sprite.png</t>
  </si>
  <si>
    <t>Candidate: (AHTG) Andreas Bebo sprite.png</t>
  </si>
  <si>
    <t>Candidate: (AHTG) Silva Leol sprite.png</t>
  </si>
  <si>
    <t>File title confirmed in wiki's VR sprite catalog; image rendering not independently verified</t>
  </si>
  <si>
    <t>(AHTG) Pedro Amida sprite.png</t>
  </si>
  <si>
    <t>(AHTG) Samir Amida sprite.png</t>
  </si>
  <si>
    <t>Inazuma Eleven Wiki · (OS) Macero sprite.png</t>
  </si>
  <si>
    <t>Inazuma Eleven Wiki · (OS) Ricardo sprite.png</t>
  </si>
  <si>
    <t>Inazuma Eleven Wiki · (OS) Matheus sprite.png</t>
  </si>
  <si>
    <t>Inazuma Eleven Wiki · (OS) Marcelo sprite.png</t>
  </si>
  <si>
    <t>Inazuma Eleven Wiki · (OS) Lucian sprite.png</t>
  </si>
  <si>
    <t>Inazuma Eleven Wiki · (OS) Renato sprite.png</t>
  </si>
  <si>
    <t>Inazuma Eleven Wiki · (OS) Daninho sprite.png</t>
  </si>
  <si>
    <t>Inazuma Eleven Wiki · (OS) Rolan sprite.png</t>
  </si>
  <si>
    <t>Inazuma Eleven Wiki · (OS) Samuel sprite.png</t>
  </si>
  <si>
    <t>Inazuma Eleven Wiki · (OS) Arthur sprite.png</t>
  </si>
  <si>
    <t>Inazuma Eleven Wiki · (OS) Miguel sprite.png</t>
  </si>
  <si>
    <t>Wiki reserve; ratings estimated</t>
  </si>
  <si>
    <t>Provisional sprite URL inferred from team filename pattern</t>
  </si>
  <si>
    <t>(OS)_Raymond_sprite.png</t>
  </si>
  <si>
    <t>(OS)_Paulo_sprite.png</t>
  </si>
  <si>
    <t>Inazuma Eleven Wiki · (SO) Procyon sprite.png</t>
  </si>
  <si>
    <t>Inazuma Eleven Wiki · (SO) Tabit sprite.png</t>
  </si>
  <si>
    <t>Inazuma Eleven Wiki · (SO) Meissa sprite.png</t>
  </si>
  <si>
    <t>Inazuma Eleven Wiki · (SO) Saiph sprite.png</t>
  </si>
  <si>
    <t>Inazuma Eleven Wiki · (SO) Alnitak sprite.png</t>
  </si>
  <si>
    <t>Inazuma Eleven Wiki · (SO) Alnilam sprite.png</t>
  </si>
  <si>
    <t>Inazuma Eleven Wiki · (SO) Mintaka sprite.png</t>
  </si>
  <si>
    <t>Inazuma Eleven Wiki · (SO) Bellatrix sprite.png</t>
  </si>
  <si>
    <t>Inazuma Eleven Wiki · (SO) Rigel sprite.png</t>
  </si>
  <si>
    <t>Inazuma Eleven Wiki · (SO) Yurika Beor sprite.png</t>
  </si>
  <si>
    <t>Inazuma Eleven Wiki · (SO) Betelgeuse sprite.png</t>
  </si>
  <si>
    <t>(SO)_Sirius_sprite.png</t>
  </si>
  <si>
    <t>(SO)_Kappa_sprite.png</t>
  </si>
  <si>
    <t>(SO)_Hatysa_sprite.png</t>
  </si>
  <si>
    <t>China</t>
  </si>
  <si>
    <t>Candidate: (SZ) Kung Fuche sprite.png</t>
  </si>
  <si>
    <t>Candidate: (SZ) Tao Lu sprite.png</t>
  </si>
  <si>
    <t>Candidate: (SZ) Xiao Lau sprite.png</t>
  </si>
  <si>
    <t>Candidate: (SZ) Min Yingqi sprite.png</t>
  </si>
  <si>
    <t>Candidate: (SZ) Che Lin sprite.png</t>
  </si>
  <si>
    <t>Candidate: (SZ) Tan Tanmin sprite.png</t>
  </si>
  <si>
    <t>Candidate: (SZ) Wu Longchi sprite.png</t>
  </si>
  <si>
    <t>Candidate: (SZ) Zhou Xing sprite.png</t>
  </si>
  <si>
    <t>Candidate: (SZ) Li Hao sprite.png</t>
  </si>
  <si>
    <t>Candidate: (SZ) Wan Tanmeo sprite.png</t>
  </si>
  <si>
    <t>Candidate: (SZ) Xiu Chuna sprite.png</t>
  </si>
  <si>
    <t>(SZ)_Chao_Mao_sprite.png</t>
  </si>
  <si>
    <t>(SZ)_Chi_Chinsu_sprite.png</t>
  </si>
  <si>
    <t>Candidate: (MG) Alonso Fibiano sprite.png</t>
  </si>
  <si>
    <t>Candidate: (MG) Domelgo Domínguez sprite.png</t>
  </si>
  <si>
    <t>Candidate: (MG) Reinaldo Baraja sprite.png</t>
  </si>
  <si>
    <t>Candidate: (MG) Rufino Ávalos sprite.png</t>
  </si>
  <si>
    <t>Candidate: (MG) Velasco Meléndez sprite.png</t>
  </si>
  <si>
    <t>Candidate: (MG) Fernando Davino sprite.png</t>
  </si>
  <si>
    <t>Candidate: (MG) Emerico Lorca sprite.png</t>
  </si>
  <si>
    <t>Candidate: (MG) Chico Allison sprite.png</t>
  </si>
  <si>
    <t>Candidate: (MG) Luther Fandam sprite.png</t>
  </si>
  <si>
    <t>Candidate: (MG) Clario Orvan sprite.png</t>
  </si>
  <si>
    <t>Candidate: (MG) Bergamo Regult sprite.png</t>
  </si>
  <si>
    <t>International</t>
  </si>
  <si>
    <t>Inazuma Eleven Wiki · (ZJ) Endou Mamoru sprite.png</t>
  </si>
  <si>
    <t>Main Zhao Jinyuns member; team-specific image filename inferred and not verified</t>
  </si>
  <si>
    <t>(ZJ)_Lus_Kasim_sprite.png</t>
  </si>
  <si>
    <t>(ZJ)_Kazemaru_Ichirouta_sprite.png</t>
  </si>
  <si>
    <t>(ZJ)_Malik_Kuabel_sprite.png</t>
  </si>
  <si>
    <t>(ZJ)_Petronio_Patti_sprite.png</t>
  </si>
  <si>
    <t>(ZJ)_Fudou_Akio_sprite.png</t>
  </si>
  <si>
    <t>(ZJ)_Li_Hao_sprite.png</t>
  </si>
  <si>
    <t>(ZJ)_Kidou_Yuuto_sprite.png</t>
  </si>
  <si>
    <t>(ZJ)_Ichinose_Kazuya_sprite.png</t>
  </si>
  <si>
    <t>(ZJ)_Gouenji_Shuuya_sprite.png</t>
  </si>
  <si>
    <t>(ZJ)_Haizaki_Ryouhei_sprite.png</t>
  </si>
  <si>
    <t>Team sprite candidate (ZJ) Inamori Asuto</t>
  </si>
  <si>
    <t>Team sprite candidate (ZJ) Froy Girikanan</t>
  </si>
  <si>
    <t>Team sprite candidate (ZJ) Ichihoshi Hikaru</t>
  </si>
  <si>
    <t>Team sprite candidate (ZJ) Nosaka Yuuma</t>
  </si>
  <si>
    <t>Team sprite candidate (ZJ) Afuro Terumi</t>
  </si>
  <si>
    <t>Team sprite candidate (ZJ) Clario Orvan</t>
  </si>
  <si>
    <t>User-provided exact team-specific sprite URL</t>
  </si>
  <si>
    <t>Team sprite candidate (ZJ) Arthur</t>
  </si>
  <si>
    <t>Original / flashback (prime)</t>
  </si>
  <si>
    <t>11 documented Young Inazuma members; fictional prime OVR</t>
  </si>
  <si>
    <t>Formerly attached to Raimon OB; original wiki image link not independently rendered</t>
  </si>
  <si>
    <t>Second Raimon roster addition; suggested role/rating</t>
  </si>
  <si>
    <t>Direct wiki CDN URL previously used for the same player; source-team variant</t>
  </si>
  <si>
    <t>Exact user supplied wiki image</t>
  </si>
  <si>
    <t>Exact user-provided wiki CDN URL</t>
  </si>
  <si>
    <t>User-provided exact portrait</t>
  </si>
  <si>
    <t>Second Raimon wiki member; OVR and roles estimated</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</si>
</sst>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rgb="FF000000"/>
      <name val="Carlito"/>
      <scheme val="minor"/>
    </font>
    <font>
      <b/>
      <sz val="11.0"/>
      <color rgb="FF173659"/>
      <name val="Carlito"/>
    </font>
    <font>
      <b/>
      <sz val="11.0"/>
      <color rgb="FFFFFFFF"/>
      <name val="Carlito"/>
      <scheme val="minor"/>
    </font>
    <font>
      <color theme="1"/>
      <name val="Carlito"/>
      <scheme val="minor"/>
    </font>
    <font>
      <b/>
      <color rgb="FFFFFFFF"/>
      <name val="Carlito"/>
      <scheme val="minor"/>
    </font>
    <font>
      <u/>
      <color rgb="FF0000FF"/>
    </font>
    <font>
      <b/>
      <sz val="11.0"/>
      <color theme="1"/>
      <name val="Carlito"/>
    </font>
    <font>
      <sz val="11.0"/>
      <color theme="1"/>
      <name val="Carlito"/>
    </font>
    <font>
      <u/>
      <color rgb="FF0000FF"/>
    </font>
  </fonts>
  <fills count="8">
    <fill>
      <patternFill patternType="none"/>
    </fill>
    <fill>
      <patternFill patternType="lightGray"/>
    </fill>
    <fill>
      <patternFill patternType="solid">
        <fgColor rgb="FFF9A126"/>
        <bgColor rgb="FFF9A126"/>
      </patternFill>
    </fill>
    <fill>
      <patternFill patternType="solid">
        <fgColor rgb="FF14447A"/>
        <bgColor rgb="FF14447A"/>
      </patternFill>
    </fill>
    <fill>
      <patternFill patternType="solid">
        <fgColor rgb="FF143860"/>
        <bgColor rgb="FF143860"/>
      </patternFill>
    </fill>
    <fill>
      <patternFill patternType="solid">
        <fgColor rgb="FF133760"/>
        <bgColor rgb="FF133760"/>
      </patternFill>
    </fill>
    <fill>
      <patternFill patternType="solid">
        <fgColor rgb="FF164C89"/>
        <bgColor rgb="FF164C89"/>
      </patternFill>
    </fill>
    <fill>
      <patternFill patternType="solid">
        <fgColor rgb="FF134479"/>
        <bgColor rgb="FF134479"/>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Fill="1" applyFont="1"/>
    <xf borderId="0" fillId="3" fontId="2" numFmtId="0" xfId="0" applyFill="1" applyFont="1"/>
    <xf borderId="0" fillId="0" fontId="3" numFmtId="0" xfId="0" applyAlignment="1" applyFont="1">
      <alignment readingOrder="0"/>
    </xf>
    <xf borderId="0" fillId="0" fontId="3" numFmtId="0" xfId="0" applyFont="1"/>
    <xf borderId="0" fillId="4" fontId="4" numFmtId="0" xfId="0" applyAlignment="1" applyFill="1" applyFont="1">
      <alignment readingOrder="0"/>
    </xf>
    <xf borderId="0" fillId="3" fontId="2" numFmtId="0" xfId="0" applyAlignment="1" applyFill="1" applyFont="1">
      <alignment readingOrder="0"/>
    </xf>
    <xf borderId="0" fillId="4" fontId="4" numFmtId="0" xfId="0" applyAlignment="1" applyFill="1" applyFont="1">
      <alignment horizontal="center" readingOrder="0" vertical="center"/>
    </xf>
    <xf borderId="0" fillId="5" fontId="4" numFmtId="0" xfId="0" applyAlignment="1" applyFill="1" applyFont="1">
      <alignment readingOrder="0"/>
    </xf>
    <xf borderId="0" fillId="0" fontId="3" numFmtId="0" xfId="0" applyAlignment="1" applyFont="1">
      <alignment horizontal="center" readingOrder="0" vertical="center"/>
    </xf>
    <xf quotePrefix="1" borderId="0" fillId="0" fontId="3" numFmtId="0" xfId="0" applyAlignment="1" applyFont="1">
      <alignment readingOrder="0"/>
    </xf>
    <xf borderId="0" fillId="0" fontId="5" numFmtId="0" xfId="0" applyAlignment="1" applyFont="1">
      <alignment readingOrder="0"/>
    </xf>
    <xf borderId="0" fillId="0" fontId="6" numFmtId="0" xfId="0" applyAlignment="1" applyFont="1">
      <alignment horizontal="left" readingOrder="0" shrinkToFit="0" vertical="center" wrapText="0"/>
    </xf>
    <xf borderId="0" fillId="6" fontId="4" numFmtId="0" xfId="0" applyAlignment="1" applyFill="1" applyFont="1">
      <alignment readingOrder="0"/>
    </xf>
    <xf borderId="0" fillId="7" fontId="4" numFmtId="0" xfId="0" applyAlignment="1" applyFill="1" applyFont="1">
      <alignment readingOrder="0"/>
    </xf>
    <xf borderId="0" fillId="0" fontId="3" numFmtId="49" xfId="0" applyAlignment="1" applyFont="1" applyNumberFormat="1">
      <alignment readingOrder="0" shrinkToFit="0" vertical="center" wrapText="0"/>
    </xf>
    <xf borderId="0" fillId="0" fontId="3" numFmtId="0" xfId="0" applyAlignment="1" applyFont="1">
      <alignment readingOrder="0" shrinkToFit="0" vertical="center" wrapText="0"/>
    </xf>
    <xf quotePrefix="1" borderId="0" fillId="0" fontId="7" numFmtId="0" xfId="0" applyAlignment="1" applyFont="1">
      <alignment readingOrder="0" shrinkToFit="0" vertical="center" wrapText="0"/>
    </xf>
    <xf borderId="0" fillId="0" fontId="7" numFmtId="0" xfId="0" applyAlignment="1" applyFont="1">
      <alignment readingOrder="0" shrinkToFit="0" vertical="center" wrapText="0"/>
    </xf>
    <xf borderId="0" fillId="0" fontId="8" numFmtId="0" xfId="0" applyFont="1"/>
    <xf borderId="0" fillId="0" fontId="3" numFmtId="0" xfId="0" applyAlignment="1" applyFont="1">
      <alignment horizontal="center" readingOrder="0"/>
    </xf>
    <xf borderId="0" fillId="0" fontId="3" numFmtId="0" xfId="0" applyAlignment="1" applyFont="1">
      <alignment horizontal="center"/>
    </xf>
    <xf quotePrefix="1" borderId="0" fillId="0" fontId="3" numFmtId="0" xfId="0" applyAlignment="1" applyFont="1">
      <alignment readingOrder="0" shrinkToFit="0" vertical="center" wrapText="0"/>
    </xf>
    <xf borderId="0" fillId="0" fontId="3" numFmtId="0" xfId="0" applyAlignment="1" applyFont="1">
      <alignment readingOrder="0" shrinkToFit="0" vertical="center" wrapText="0"/>
    </xf>
    <xf quotePrefix="1" borderId="0" fillId="0" fontId="3" numFmtId="49" xfId="0" applyAlignment="1" applyFont="1" applyNumberFormat="1">
      <alignment readingOrder="0" shrinkToFit="0" vertical="center" wrapText="0"/>
    </xf>
  </cellXfs>
  <cellStyles count="1">
    <cellStyle xfId="0" name="Normal" builtinId="0"/>
  </cellStyles>
  <dxfs count="13">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FE0DB"/>
          <bgColor rgb="FFFFE0DB"/>
        </patternFill>
      </fill>
      <border/>
    </dxf>
    <dxf>
      <font/>
      <fill>
        <patternFill patternType="solid">
          <fgColor rgb="FFFFD1D1"/>
          <bgColor rgb="FFFFD1D1"/>
        </patternFill>
      </fill>
      <border/>
    </dxf>
    <dxf>
      <font/>
      <fill>
        <patternFill patternType="solid">
          <fgColor rgb="FFFFE5B7"/>
          <bgColor rgb="FFFFE5B7"/>
        </patternFill>
      </fill>
      <border/>
    </dxf>
    <dxf>
      <font/>
      <fill>
        <patternFill patternType="solid">
          <fgColor rgb="FFFFEF99"/>
          <bgColor rgb="FFFFEF99"/>
        </patternFill>
      </fill>
      <border/>
    </dxf>
    <dxf>
      <font/>
      <fill>
        <patternFill patternType="solid">
          <fgColor rgb="FFBCE8BF"/>
          <bgColor rgb="FFBCE8BF"/>
        </patternFill>
      </fill>
      <border/>
    </dxf>
    <dxf>
      <font/>
      <fill>
        <patternFill patternType="solid">
          <fgColor rgb="FFA0E2E8"/>
          <bgColor rgb="FFA0E2E8"/>
        </patternFill>
      </fill>
      <border/>
    </dxf>
    <dxf>
      <font>
        <b/>
        <color rgb="FF115926"/>
      </font>
      <fill>
        <patternFill patternType="solid">
          <fgColor rgb="FFC6EFCC"/>
          <bgColor rgb="FFC6EFCC"/>
        </patternFill>
      </fill>
      <border/>
    </dxf>
    <dxf>
      <font>
        <b/>
        <color rgb="FFA31919"/>
      </font>
      <fill>
        <patternFill patternType="solid">
          <fgColor rgb="FFFFD3D3"/>
          <bgColor rgb="FFFFD3D3"/>
        </patternFill>
      </fill>
      <border/>
    </dxf>
  </dxfs>
  <tableStyles count="1">
    <tableStyle count="4" pivot="0" name="Roster-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1729" displayName="Ina7RosterChips" name="Ina7RosterChips" id="1">
  <tableColumns count="11">
    <tableColumn name="Player" id="1"/>
    <tableColumn name="Team" id="2"/>
    <tableColumn name="Nationality / origin" id="3"/>
    <tableColumn name="Suggested OVR" id="4"/>
    <tableColumn name="Positions (GK / DF / MF / OF)" id="5"/>
    <tableColumn name="Anime arc" id="6"/>
    <tableColumn name="Verification" id="7"/>
    <tableColumn name="GK" id="8"/>
    <tableColumn name="DF" id="9"/>
    <tableColumn name="MF" id="10"/>
    <tableColumn name="OF" id="11"/>
  </tableColumns>
  <tableStyleInfo name="Rost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static.wikia.nocookie.net/inazuma-eleven/images/7/7e/(KQ)_Lance_Rotten_sprite.png/revision/latest" TargetMode="External"/><Relationship Id="rId391" Type="http://schemas.openxmlformats.org/officeDocument/2006/relationships/hyperlink" Target="https://static.wikia.nocookie.net/inazuma-eleven/images/1/19/(KQ)_David_Buckingham_sprite.png/revision/latest" TargetMode="External"/><Relationship Id="rId390" Type="http://schemas.openxmlformats.org/officeDocument/2006/relationships/hyperlink" Target="https://static.wikia.nocookie.net/inazuma-eleven/images/9/9f/(KQ)_Johnny_Gascoigne_sprite.png/revision/latest" TargetMode="External"/><Relationship Id="rId1" Type="http://schemas.openxmlformats.org/officeDocument/2006/relationships/hyperlink" Target="https://static.wikia.nocookie.net/inazuma-eleven/images/3/32/(R_IE2-IE3)_Endou_Mamoru_sprite.png/revision/latest" TargetMode="External"/><Relationship Id="rId2" Type="http://schemas.openxmlformats.org/officeDocument/2006/relationships/hyperlink" Target="https://static.wikia.nocookie.net/inazuma-eleven/images/7/72/(R_IE2-IE3)_Kazemaru_Ichirouta_sprite.png/revision/latest" TargetMode="External"/><Relationship Id="rId3" Type="http://schemas.openxmlformats.org/officeDocument/2006/relationships/hyperlink" Target="https://static.wikia.nocookie.net/inazuma-eleven/images/b/ba/(R_IE2-IE3)_Kabeyama_Heigorou_sprite.png/revision/latest" TargetMode="External"/><Relationship Id="rId4" Type="http://schemas.openxmlformats.org/officeDocument/2006/relationships/hyperlink" Target="https://static.wikia.nocookie.net/inazuma-eleven/images/9/9b/(R_IE2-IE3)_Kageno_Jin_sprite.png/revision/latest" TargetMode="External"/><Relationship Id="rId9" Type="http://schemas.openxmlformats.org/officeDocument/2006/relationships/hyperlink" Target="https://static.wikia.nocookie.net/inazuma-eleven/images/9/91/(R_IE2-IE3)_Matsuno_Kuusuke_sprite.png/revision/latest" TargetMode="External"/><Relationship Id="rId385" Type="http://schemas.openxmlformats.org/officeDocument/2006/relationships/hyperlink" Target="https://static.wikia.nocookie.net/inazuma-eleven/images/f/fe/(U)_Rob_Parker_sprite.png/revision/latest" TargetMode="External"/><Relationship Id="rId384" Type="http://schemas.openxmlformats.org/officeDocument/2006/relationships/hyperlink" Target="https://static.wikia.nocookie.net/inazuma-eleven/images/4/46/(U)_Alex_Hawk_sprite.png/revision/latest" TargetMode="External"/><Relationship Id="rId383" Type="http://schemas.openxmlformats.org/officeDocument/2006/relationships/hyperlink" Target="https://static.wikia.nocookie.net/inazuma-eleven/images/6/6d/(U)_Michele_Jacks_sprite.png/revision/latest" TargetMode="External"/><Relationship Id="rId382" Type="http://schemas.openxmlformats.org/officeDocument/2006/relationships/hyperlink" Target="https://static.wikia.nocookie.net/inazuma-eleven/images/4/46/(U)_Dylan_Keith_sprite.png/revision/latest" TargetMode="External"/><Relationship Id="rId5" Type="http://schemas.openxmlformats.org/officeDocument/2006/relationships/hyperlink" Target="https://static.wikia.nocookie.net/inazuma-eleven/images/9/97/(R_IE2-IE3)_Kurimatsu_Teppei_sprite.png/revision/latest" TargetMode="External"/><Relationship Id="rId389" Type="http://schemas.openxmlformats.org/officeDocument/2006/relationships/hyperlink" Target="https://static.wikia.nocookie.net/inazuma-eleven/images/6/64/(KQ)_Freddie_McQueen_sprite.png/revision/latest" TargetMode="External"/><Relationship Id="rId6" Type="http://schemas.openxmlformats.org/officeDocument/2006/relationships/hyperlink" Target="https://static.wikia.nocookie.net/inazuma-eleven/images/0/04/(R_IE2-IE3)_Handa_Shinichi_sprite.png/revision/latest" TargetMode="External"/><Relationship Id="rId388" Type="http://schemas.openxmlformats.org/officeDocument/2006/relationships/hyperlink" Target="https://static.wikia.nocookie.net/inazuma-eleven/images/9/99/(U)_Eddie_Howard_sprite.png/revision/latest" TargetMode="External"/><Relationship Id="rId7" Type="http://schemas.openxmlformats.org/officeDocument/2006/relationships/hyperlink" Target="https://static.wikia.nocookie.net/inazuma-eleven/images/4/41/(R_IE2-IE3)_Shourinji_Ayumu_sprite.png/revision/latest" TargetMode="External"/><Relationship Id="rId387" Type="http://schemas.openxmlformats.org/officeDocument/2006/relationships/hyperlink" Target="https://static.wikia.nocookie.net/inazuma-eleven/images/4/4e/(U)_Sammy_Dempsey_sprite.png/revision/latest" TargetMode="External"/><Relationship Id="rId8" Type="http://schemas.openxmlformats.org/officeDocument/2006/relationships/hyperlink" Target="https://static.wikia.nocookie.net/inazuma-eleven/images/5/58/(R_IE2-IE3)_Shishido_Sakichi_sprite.png/revision/latest" TargetMode="External"/><Relationship Id="rId386" Type="http://schemas.openxmlformats.org/officeDocument/2006/relationships/hyperlink" Target="https://static.wikia.nocookie.net/inazuma-eleven/images/6/67/(U)_Bob_Bobbins_sprite.png/revision/latest" TargetMode="External"/><Relationship Id="rId381" Type="http://schemas.openxmlformats.org/officeDocument/2006/relationships/hyperlink" Target="https://static.wikia.nocookie.net/inazuma-eleven/images/9/9b/(U)_Mark_Krueger_sprite.png/revision/latest" TargetMode="External"/><Relationship Id="rId380" Type="http://schemas.openxmlformats.org/officeDocument/2006/relationships/hyperlink" Target="https://static.wikia.nocookie.net/inazuma-eleven/images/1/1b/(U)_Sean_Pierce_sprite.png/revision/latest" TargetMode="External"/><Relationship Id="rId379" Type="http://schemas.openxmlformats.org/officeDocument/2006/relationships/hyperlink" Target="https://static.wikia.nocookie.net/inazuma-eleven/images/9/9b/(U)_Kazuya_Ichinose_sprite.png/revision/latest" TargetMode="External"/><Relationship Id="rId374" Type="http://schemas.openxmlformats.org/officeDocument/2006/relationships/hyperlink" Target="https://static.wikia.nocookie.net/inazuma-eleven/images/b/b5/(U)_Ted_Bryan_sprite.png/revision/latest" TargetMode="External"/><Relationship Id="rId373" Type="http://schemas.openxmlformats.org/officeDocument/2006/relationships/hyperlink" Target="https://static.wikia.nocookie.net/inazuma-eleven/images/1/1c/(U)_Billy_Rapid_sprite.png/revision/latest" TargetMode="External"/><Relationship Id="rId372" Type="http://schemas.openxmlformats.org/officeDocument/2006/relationships/hyperlink" Target="https://static.wikia.nocookie.net/inazuma-eleven/images/7/7d/(O)_Gianluca_Zanardi_sprite.png/revision/latest" TargetMode="External"/><Relationship Id="rId371" Type="http://schemas.openxmlformats.org/officeDocument/2006/relationships/hyperlink" Target="https://static.wikia.nocookie.net/inazuma-eleven/images/4/40/(O)_Giuseppe_Cannavaro_sprite.png/revision/latest" TargetMode="External"/><Relationship Id="rId378" Type="http://schemas.openxmlformats.org/officeDocument/2006/relationships/hyperlink" Target="https://static.wikia.nocookie.net/inazuma-eleven/images/4/4e/(U)_Steve_Woodmack_sprite.png/revision/latest" TargetMode="External"/><Relationship Id="rId377" Type="http://schemas.openxmlformats.org/officeDocument/2006/relationships/hyperlink" Target="https://static.wikia.nocookie.net/inazuma-eleven/images/a/a6/(U)_Asuka_Domon_sprite.png/revision/latest" TargetMode="External"/><Relationship Id="rId376" Type="http://schemas.openxmlformats.org/officeDocument/2006/relationships/hyperlink" Target="https://static.wikia.nocookie.net/inazuma-eleven/images/e/e2/(U)_Dyke_Dynamo_sprite.png/revision/latest" TargetMode="External"/><Relationship Id="rId375" Type="http://schemas.openxmlformats.org/officeDocument/2006/relationships/hyperlink" Target="https://static.wikia.nocookie.net/inazuma-eleven/images/c/cd/(U)_Tony_Stridas_sprite.png/revision/latest" TargetMode="External"/><Relationship Id="rId396" Type="http://schemas.openxmlformats.org/officeDocument/2006/relationships/hyperlink" Target="https://static.wikia.nocookie.net/inazuma-eleven/images/3/38/(KQ)_Paul_Appleton_sprite.png/revision/latest" TargetMode="External"/><Relationship Id="rId395" Type="http://schemas.openxmlformats.org/officeDocument/2006/relationships/hyperlink" Target="https://static.wikia.nocookie.net/inazuma-eleven/images/2/2e/(KQ)_Gary_Links_sprite.png/revision/latest" TargetMode="External"/><Relationship Id="rId394" Type="http://schemas.openxmlformats.org/officeDocument/2006/relationships/hyperlink" Target="https://static.wikia.nocookie.net/inazuma-eleven/images/9/94/(KQ)_Peter_Cole_sprite.png/revision/latest" TargetMode="External"/><Relationship Id="rId393" Type="http://schemas.openxmlformats.org/officeDocument/2006/relationships/hyperlink" Target="https://static.wikia.nocookie.net/inazuma-eleven/images/3/39/(KQ)_Edge_Ripper_sprite.png/revision/latest" TargetMode="External"/><Relationship Id="rId399" Type="http://schemas.openxmlformats.org/officeDocument/2006/relationships/hyperlink" Target="https://static.wikia.nocookie.net/inazuma-eleven/images/9/9f/(KQ)_Philip_Owen_sprite.png/revision/latest" TargetMode="External"/><Relationship Id="rId398" Type="http://schemas.openxmlformats.org/officeDocument/2006/relationships/hyperlink" Target="https://static.wikia.nocookie.net/inazuma-eleven/images/c/cd/(KQ)_Edgar_Valtinas_sprite.png/revision/latest" TargetMode="External"/><Relationship Id="rId397" Type="http://schemas.openxmlformats.org/officeDocument/2006/relationships/hyperlink" Target="https://static.wikia.nocookie.net/inazuma-eleven/images/b/b4/(KQ)_Eric_Purpleton_sprite.png/revision/latest" TargetMode="External"/><Relationship Id="rId1730" Type="http://schemas.openxmlformats.org/officeDocument/2006/relationships/hyperlink" Target="https://static.wikia.nocookie.net/inazuma-eleven/images/e/e5/(OT)_Ichihoshi_Hikaru_sprite.png/revision/latest" TargetMode="External"/><Relationship Id="rId1731" Type="http://schemas.openxmlformats.org/officeDocument/2006/relationships/hyperlink" Target="https://static.wikia.nocookie.net/inazuma-eleven/images/8/87/(OT)_Takemi_Kousuke_sprite.png/revision/latest" TargetMode="External"/><Relationship Id="rId1732" Type="http://schemas.openxmlformats.org/officeDocument/2006/relationships/hyperlink" Target="https://inazuma-eleven.fandom.com/wiki/Special:FilePath/(H%20(A))%20Hakoda%20Tetsu%20sprite.png" TargetMode="External"/><Relationship Id="rId1733" Type="http://schemas.openxmlformats.org/officeDocument/2006/relationships/hyperlink" Target="https://inazuma-eleven.fandom.com/wiki/Hakuren_(Ares)" TargetMode="External"/><Relationship Id="rId1734" Type="http://schemas.openxmlformats.org/officeDocument/2006/relationships/hyperlink" Target="https://inazuma-eleven.fandom.com/wiki/Special:FilePath/(H%20(A))%20Matoro%20Juka%20sprite.png" TargetMode="External"/><Relationship Id="rId1735" Type="http://schemas.openxmlformats.org/officeDocument/2006/relationships/hyperlink" Target="https://inazuma-eleven.fandom.com/wiki/Hakuren_(Ares)" TargetMode="External"/><Relationship Id="rId1736" Type="http://schemas.openxmlformats.org/officeDocument/2006/relationships/hyperlink" Target="https://inazuma-eleven.fandom.com/wiki/Special:FilePath/(H%20(A))%20Oshiya%20Manbe%20sprite.png" TargetMode="External"/><Relationship Id="rId1737" Type="http://schemas.openxmlformats.org/officeDocument/2006/relationships/hyperlink" Target="https://inazuma-eleven.fandom.com/wiki/Hakuren_(Ares)" TargetMode="External"/><Relationship Id="rId1738" Type="http://schemas.openxmlformats.org/officeDocument/2006/relationships/hyperlink" Target="https://inazuma-eleven.fandom.com/wiki/Special:FilePath/(H%20(A))%20Mabuka%20Souji%20sprite.png" TargetMode="External"/><Relationship Id="rId1739" Type="http://schemas.openxmlformats.org/officeDocument/2006/relationships/hyperlink" Target="https://inazuma-eleven.fandom.com/wiki/Hakuren_(Ares)" TargetMode="External"/><Relationship Id="rId1720" Type="http://schemas.openxmlformats.org/officeDocument/2006/relationships/hyperlink" Target="https://static.wikia.nocookie.net/inazuma-eleven/images/1/1f/(OT)_Michiba_Atsunori_sprite.png/revision/latest" TargetMode="External"/><Relationship Id="rId1721" Type="http://schemas.openxmlformats.org/officeDocument/2006/relationships/hyperlink" Target="https://static.wikia.nocookie.net/inazuma-eleven/images/b/ba/(OT)_Kousaka_Ranto_sprite.png/revision/latest" TargetMode="External"/><Relationship Id="rId1722" Type="http://schemas.openxmlformats.org/officeDocument/2006/relationships/hyperlink" Target="https://static.wikia.nocookie.net/inazuma-eleven/images/4/4f/(OT)_Sakuraba_Haruki_sprite.png/revision/latest" TargetMode="External"/><Relationship Id="rId1723" Type="http://schemas.openxmlformats.org/officeDocument/2006/relationships/hyperlink" Target="https://static.wikia.nocookie.net/inazuma-eleven/images/8/8c/(OT)_Hanasaki_Taizen_sprite.png/revision/latest" TargetMode="External"/><Relationship Id="rId1724" Type="http://schemas.openxmlformats.org/officeDocument/2006/relationships/hyperlink" Target="https://static.wikia.nocookie.net/inazuma-eleven/images/b/b0/(OT)_Okuno_Hosomichi_sprite.png/revision/latest" TargetMode="External"/><Relationship Id="rId1725" Type="http://schemas.openxmlformats.org/officeDocument/2006/relationships/hyperlink" Target="https://static.wikia.nocookie.net/inazuma-eleven/images/3/3f/(OT)_Tanizaki_Yoshiya_sprite.png/revision/latest" TargetMode="External"/><Relationship Id="rId1726" Type="http://schemas.openxmlformats.org/officeDocument/2006/relationships/hyperlink" Target="https://static.wikia.nocookie.net/inazuma-eleven/images/d/dd/(OT)_Okano_Kousuke_sprite.png/revision/latest" TargetMode="External"/><Relationship Id="rId1727" Type="http://schemas.openxmlformats.org/officeDocument/2006/relationships/hyperlink" Target="https://static.wikia.nocookie.net/inazuma-eleven/images/0/00/(OT)_Kusaka_Gen_sprite.png/revision/latest" TargetMode="External"/><Relationship Id="rId1728" Type="http://schemas.openxmlformats.org/officeDocument/2006/relationships/hyperlink" Target="https://static.wikia.nocookie.net/inazuma-eleven/images/0/03/(OT)_Nosaka_Yuuma_sprite.png/revision/latest" TargetMode="External"/><Relationship Id="rId1729" Type="http://schemas.openxmlformats.org/officeDocument/2006/relationships/hyperlink" Target="https://static.wikia.nocookie.net/inazuma-eleven/images/c/ca/(OT)_Haoto_Ichiya_sprite.png/revision/latest" TargetMode="External"/><Relationship Id="rId1752" Type="http://schemas.openxmlformats.org/officeDocument/2006/relationships/hyperlink" Target="https://inazuma-eleven.fandom.com/wiki/Special:FilePath/(H%20(A))%20Someoka%20Ryuugo%20sprite.png" TargetMode="External"/><Relationship Id="rId1753" Type="http://schemas.openxmlformats.org/officeDocument/2006/relationships/hyperlink" Target="https://inazuma-eleven.fandom.com/wiki/Hakuren_(Ares)" TargetMode="External"/><Relationship Id="rId1754" Type="http://schemas.openxmlformats.org/officeDocument/2006/relationships/hyperlink" Target="https://static.wikia.nocookie.net/inazuma-eleven/images/c/c1/(H_(A))_Kitami_Ryuu_sprite.png/revision/latest" TargetMode="External"/><Relationship Id="rId1755" Type="http://schemas.openxmlformats.org/officeDocument/2006/relationships/hyperlink" Target="https://inazuma-eleven.fandom.com/wiki/Hakuren_(Ares)" TargetMode="External"/><Relationship Id="rId1756" Type="http://schemas.openxmlformats.org/officeDocument/2006/relationships/hyperlink" Target="https://static.wikia.nocookie.net/inazuma-eleven/images/c/c6/(H_(A))_Hyoujou_Retsuto_sprite.png/revision/latest" TargetMode="External"/><Relationship Id="rId1757" Type="http://schemas.openxmlformats.org/officeDocument/2006/relationships/hyperlink" Target="https://inazuma-eleven.fandom.com/wiki/Hakuren_(Ares)" TargetMode="External"/><Relationship Id="rId1758" Type="http://schemas.openxmlformats.org/officeDocument/2006/relationships/hyperlink" Target="https://static.wikia.nocookie.net/inazuma-eleven/images/c/c1/(H_(A))_Shiratoya_Nae_sprite.png/revision/latest" TargetMode="External"/><Relationship Id="rId1759" Type="http://schemas.openxmlformats.org/officeDocument/2006/relationships/hyperlink" Target="https://inazuma-eleven.fandom.com/wiki/Hakuren_(Ares)" TargetMode="External"/><Relationship Id="rId808" Type="http://schemas.openxmlformats.org/officeDocument/2006/relationships/hyperlink" Target="https://static.wikia.nocookie.net/inazuma-eleven/images/4/49/(EK)_Tanba_Taiji_sprite.png/revision/latest" TargetMode="External"/><Relationship Id="rId807" Type="http://schemas.openxmlformats.org/officeDocument/2006/relationships/hyperlink" Target="https://static.wikia.nocookie.net/inazuma-eleven/images/3/30/(EK)_Murata_Keisuke_sprite.png/revision/latest" TargetMode="External"/><Relationship Id="rId806" Type="http://schemas.openxmlformats.org/officeDocument/2006/relationships/hyperlink" Target="https://static.wikia.nocookie.net/inazuma-eleven/images/d/db/(EK)_Morino_Rumi_sprite.png/revision/latest" TargetMode="External"/><Relationship Id="rId805" Type="http://schemas.openxmlformats.org/officeDocument/2006/relationships/hyperlink" Target="https://static.wikia.nocookie.net/inazuma-eleven/images/7/70/(EK)_Hiruma_Kenichi_sprite.png/revision/latest" TargetMode="External"/><Relationship Id="rId809" Type="http://schemas.openxmlformats.org/officeDocument/2006/relationships/hyperlink" Target="https://static.wikia.nocookie.net/inazuma-eleven/images/a/a1/(EK)_Hatou_Torahiko_sprite.png/revision/latest" TargetMode="External"/><Relationship Id="rId800" Type="http://schemas.openxmlformats.org/officeDocument/2006/relationships/hyperlink" Target="https://static.wikia.nocookie.net/inazuma-eleven/images/1/13/(STG)_Souma_Zenki_sprite.png/revision/latest" TargetMode="External"/><Relationship Id="rId804" Type="http://schemas.openxmlformats.org/officeDocument/2006/relationships/hyperlink" Target="https://static.wikia.nocookie.net/inazuma-eleven/images/4/4e/(EK)_Segata_Ryuuichirou_sprite.png/revision/latest" TargetMode="External"/><Relationship Id="rId803" Type="http://schemas.openxmlformats.org/officeDocument/2006/relationships/hyperlink" Target="https://static.wikia.nocookie.net/inazuma-eleven/images/1/11/(STG)_Isshiki_Masashi_sprite.png/revision/latest" TargetMode="External"/><Relationship Id="rId802" Type="http://schemas.openxmlformats.org/officeDocument/2006/relationships/hyperlink" Target="https://static.wikia.nocookie.net/inazuma-eleven/images/1/14/(STG)_Bekki_Kousuke_sprite.png/revision/latest" TargetMode="External"/><Relationship Id="rId801" Type="http://schemas.openxmlformats.org/officeDocument/2006/relationships/hyperlink" Target="https://static.wikia.nocookie.net/inazuma-eleven/images/1/13/(STG)_Shouni_Akatsuki_sprite.png/revision/latest" TargetMode="External"/><Relationship Id="rId1750" Type="http://schemas.openxmlformats.org/officeDocument/2006/relationships/hyperlink" Target="https://static.wikia.nocookie.net/inazuma-eleven/images/1/1f/%28H_%28A%29%29_Fubuki_Atsuya_sprite.png/revision/latest/scale-to-width-down/64?cb=20260128133701" TargetMode="External"/><Relationship Id="rId1751" Type="http://schemas.openxmlformats.org/officeDocument/2006/relationships/hyperlink" Target="https://inazuma-eleven.fandom.com/wiki/Hakuren_(Ares)" TargetMode="External"/><Relationship Id="rId1741" Type="http://schemas.openxmlformats.org/officeDocument/2006/relationships/hyperlink" Target="https://inazuma-eleven.fandom.com/wiki/Hakuren_(Ares)" TargetMode="External"/><Relationship Id="rId1742" Type="http://schemas.openxmlformats.org/officeDocument/2006/relationships/hyperlink" Target="https://inazuma-eleven.fandom.com/wiki/Special:FilePath/(H%20(A))%20Araya%20Konko%20sprite.png" TargetMode="External"/><Relationship Id="rId1743" Type="http://schemas.openxmlformats.org/officeDocument/2006/relationships/hyperlink" Target="https://inazuma-eleven.fandom.com/wiki/Hakuren_(Ares)" TargetMode="External"/><Relationship Id="rId1744" Type="http://schemas.openxmlformats.org/officeDocument/2006/relationships/hyperlink" Target="https://inazuma-eleven.fandom.com/wiki/Special:FilePath/(H%20(A))%20Iya%20Mafuru%20sprite.png" TargetMode="External"/><Relationship Id="rId1745" Type="http://schemas.openxmlformats.org/officeDocument/2006/relationships/hyperlink" Target="https://inazuma-eleven.fandom.com/wiki/Hakuren_(Ares)" TargetMode="External"/><Relationship Id="rId1746" Type="http://schemas.openxmlformats.org/officeDocument/2006/relationships/hyperlink" Target="https://inazuma-eleven.fandom.com/wiki/Special:FilePath/(H%20(A))%20Sorano%20Rebun%20sprite.png" TargetMode="External"/><Relationship Id="rId1747" Type="http://schemas.openxmlformats.org/officeDocument/2006/relationships/hyperlink" Target="https://inazuma-eleven.fandom.com/wiki/Hakuren_(Ares)" TargetMode="External"/><Relationship Id="rId1748" Type="http://schemas.openxmlformats.org/officeDocument/2006/relationships/hyperlink" Target="https://static.wikia.nocookie.net/inazuma-eleven/images/d/d7/%28H_%28A%29%29_Fubuki_Shirou_sprite.png/revision/latest/scale-to-width-down/64?cb=20260128133701" TargetMode="External"/><Relationship Id="rId1749" Type="http://schemas.openxmlformats.org/officeDocument/2006/relationships/hyperlink" Target="https://inazuma-eleven.fandom.com/wiki/Hakuren_(Ares)" TargetMode="External"/><Relationship Id="rId1740" Type="http://schemas.openxmlformats.org/officeDocument/2006/relationships/hyperlink" Target="https://inazuma-eleven.fandom.com/wiki/Special:FilePath/(H%20(A))%20Yukino%20Seiya%20sprite.png" TargetMode="External"/><Relationship Id="rId1710" Type="http://schemas.openxmlformats.org/officeDocument/2006/relationships/hyperlink" Target="https://static.wikia.nocookie.net/inazuma-eleven/images/c/c4/(EG)_Yagami_Reina_sprite.png/revision/latest" TargetMode="External"/><Relationship Id="rId1711" Type="http://schemas.openxmlformats.org/officeDocument/2006/relationships/hyperlink" Target="https://static.wikia.nocookie.net/inazuma-eleven/images/a/a3/(EG)_Netsuha_Natsuhiko_sprite.png/revision/latest" TargetMode="External"/><Relationship Id="rId1712" Type="http://schemas.openxmlformats.org/officeDocument/2006/relationships/hyperlink" Target="https://static.wikia.nocookie.net/inazuma-eleven/images/5/56/(EG)_Nagumo_Haruya_sprite.png/revision/latest" TargetMode="External"/><Relationship Id="rId1713" Type="http://schemas.openxmlformats.org/officeDocument/2006/relationships/hyperlink" Target="https://static.wikia.nocookie.net/inazuma-eleven/images/9/9e/(EG)_Suzuno_Fuusuke_sprite.png/revision/latest" TargetMode="External"/><Relationship Id="rId1714" Type="http://schemas.openxmlformats.org/officeDocument/2006/relationships/hyperlink" Target="https://static.wikia.nocookie.net/inazuma-eleven/images/0/05/(EG)_Kiyama_Tatsuya_sprite.png/revision/latest" TargetMode="External"/><Relationship Id="rId1715" Type="http://schemas.openxmlformats.org/officeDocument/2006/relationships/hyperlink" Target="https://static.wikia.nocookie.net/inazuma-eleven/images/c/ce/(EG)_Kira_Hiroto_sprite.png/revision/latest" TargetMode="External"/><Relationship Id="rId1716" Type="http://schemas.openxmlformats.org/officeDocument/2006/relationships/hyperlink" Target="https://static.wikia.nocookie.net/inazuma-eleven/images/3/3f/%28EG%29_Mutou_Satoshi_sprite.png/revision/latest" TargetMode="External"/><Relationship Id="rId1717" Type="http://schemas.openxmlformats.org/officeDocument/2006/relationships/hyperlink" Target="https://static.wikia.nocookie.net/inazuma-eleven/images/c/c0/%28EG%29_Segata_Ryuuichirou_sprite.png/revision/latest" TargetMode="External"/><Relationship Id="rId1718" Type="http://schemas.openxmlformats.org/officeDocument/2006/relationships/hyperlink" Target="https://static.wikia.nocookie.net/inazuma-eleven/images/d/da/%28EG%29_Barazono_Hana_sprite.png/revision/latest" TargetMode="External"/><Relationship Id="rId1719" Type="http://schemas.openxmlformats.org/officeDocument/2006/relationships/hyperlink" Target="https://static.wikia.nocookie.net/inazuma-eleven/images/2/2c/(OT)_Nishikage_Seiya_sprite.png/revision/latest" TargetMode="External"/><Relationship Id="rId1700" Type="http://schemas.openxmlformats.org/officeDocument/2006/relationships/hyperlink" Target="https://static.wikia.nocookie.net/inazuma-eleven/images/9/95/(SG)_Uoshima_Sameharu_sprite.png/revision/latest" TargetMode="External"/><Relationship Id="rId1701" Type="http://schemas.openxmlformats.org/officeDocument/2006/relationships/hyperlink" Target="https://static.wikia.nocookie.net/inazuma-eleven/images/5/54/(SG)_Saotome_Seiya_sprite.png/revision/latest" TargetMode="External"/><Relationship Id="rId1702" Type="http://schemas.openxmlformats.org/officeDocument/2006/relationships/hyperlink" Target="https://static.wikia.nocookie.net/inazuma-eleven/images/b/b7/(SG)_Sasotsuka_Eiji_sprite.png/revision/latest" TargetMode="External"/><Relationship Id="rId1703" Type="http://schemas.openxmlformats.org/officeDocument/2006/relationships/hyperlink" Target="https://static.wikia.nocookie.net/inazuma-eleven/images/6/6b/(SG)_Orio_Fuyuki_sprite.png/revision/latest" TargetMode="External"/><Relationship Id="rId1704" Type="http://schemas.openxmlformats.org/officeDocument/2006/relationships/hyperlink" Target="https://static.wikia.nocookie.net/inazuma-eleven/images/e/ed/(SG)_Haizaki_Ryouhei_sprite.png/revision/latest" TargetMode="External"/><Relationship Id="rId1705" Type="http://schemas.openxmlformats.org/officeDocument/2006/relationships/hyperlink" Target="https://static.wikia.nocookie.net/inazuma-eleven/images/9/90/%28EG%29_Saginuma_Osamu_sprite.png/revision/latest/scale-to-width-down/64?cb=20260611104249" TargetMode="External"/><Relationship Id="rId1706" Type="http://schemas.openxmlformats.org/officeDocument/2006/relationships/hyperlink" Target="https://static.wikia.nocookie.net/inazuma-eleven/images/5/5c/(EG)_Kanime_Iderou_sprite.png/revision/latest" TargetMode="External"/><Relationship Id="rId1707" Type="http://schemas.openxmlformats.org/officeDocument/2006/relationships/hyperlink" Target="https://static.wikia.nocookie.net/inazuma-eleven/images/0/09/(EG)_Kurakake_Clara_sprite.png/revision/latest" TargetMode="External"/><Relationship Id="rId1708" Type="http://schemas.openxmlformats.org/officeDocument/2006/relationships/hyperlink" Target="https://static.wikia.nocookie.net/inazuma-eleven/images/3/3b/(EG)_Midorikawa_Ryuuji_sprite.png/revision/latest" TargetMode="External"/><Relationship Id="rId1709" Type="http://schemas.openxmlformats.org/officeDocument/2006/relationships/hyperlink" Target="https://static.wikia.nocookie.net/inazuma-eleven/images/0/09/(EG)_Honba_Geki_sprite.png/revision/latest" TargetMode="External"/><Relationship Id="rId40" Type="http://schemas.openxmlformats.org/officeDocument/2006/relationships/hyperlink" Target="https://static.wikia.nocookie.net/inazuma-eleven/images/d/d2/(TG)_Hyoudou_Yuuhei_sprite.png/revision/latest" TargetMode="External"/><Relationship Id="rId1334" Type="http://schemas.openxmlformats.org/officeDocument/2006/relationships/hyperlink" Target="https://inazuma-eleven.fandom.com/wiki/Inazuma_Legend_Japan" TargetMode="External"/><Relationship Id="rId1335" Type="http://schemas.openxmlformats.org/officeDocument/2006/relationships/hyperlink" Target="https://inazuma-eleven.fandom.com/wiki/Special:FilePath/(ILJ)%20Someoka%20Ryuugo%20sprite.png" TargetMode="External"/><Relationship Id="rId42" Type="http://schemas.openxmlformats.org/officeDocument/2006/relationships/hyperlink" Target="https://static.wikia.nocookie.net/inazuma-eleven/images/0/04/(TG)_Mukumoto_Kei_sprite.png/revision/latest" TargetMode="External"/><Relationship Id="rId1336" Type="http://schemas.openxmlformats.org/officeDocument/2006/relationships/hyperlink" Target="https://inazuma-eleven.fandom.com/wiki/Inazuma_Legend_Japan" TargetMode="External"/><Relationship Id="rId41" Type="http://schemas.openxmlformats.org/officeDocument/2006/relationships/hyperlink" Target="https://static.wikia.nocookie.net/inazuma-eleven/images/7/70/(TG)_Ena_Kazuki_sprite.png/revision/latest" TargetMode="External"/><Relationship Id="rId1337" Type="http://schemas.openxmlformats.org/officeDocument/2006/relationships/hyperlink" Target="https://inazuma-eleven.fandom.com/wiki/Special:FilePath/(ILJ)%20Kira%20Hiroto%20sprite.png" TargetMode="External"/><Relationship Id="rId44" Type="http://schemas.openxmlformats.org/officeDocument/2006/relationships/hyperlink" Target="https://static.wikia.nocookie.net/inazuma-eleven/images/9/99/(TG)_Ookusu_Seiji_sprite.png/revision/latest" TargetMode="External"/><Relationship Id="rId1338" Type="http://schemas.openxmlformats.org/officeDocument/2006/relationships/hyperlink" Target="https://inazuma-eleven.fandom.com/wiki/Inazuma_Legend_Japan" TargetMode="External"/><Relationship Id="rId43" Type="http://schemas.openxmlformats.org/officeDocument/2006/relationships/hyperlink" Target="https://static.wikia.nocookie.net/inazuma-eleven/images/3/32/(TG)_Shibuki_Shoudai_sprite.png/revision/latest" TargetMode="External"/><Relationship Id="rId1339" Type="http://schemas.openxmlformats.org/officeDocument/2006/relationships/hyperlink" Target="https://inazuma-eleven.fandom.com/wiki/Special:FilePath/(SIJ)%20Kirino%20Ranmaru%20sprite.png" TargetMode="External"/><Relationship Id="rId46" Type="http://schemas.openxmlformats.org/officeDocument/2006/relationships/hyperlink" Target="https://static.wikia.nocookie.net/inazuma-eleven/images/0/06/%28O%29_Nata_Juuzou_sprite.png/revision/latest?cb=20230909120007" TargetMode="External"/><Relationship Id="rId45" Type="http://schemas.openxmlformats.org/officeDocument/2006/relationships/hyperlink" Target="https://static.wikia.nocookie.net/inazuma-eleven/images/c/c9/(TG)_Fudou_Akio_sprite.png/revision/latest" TargetMode="External"/><Relationship Id="rId745" Type="http://schemas.openxmlformats.org/officeDocument/2006/relationships/hyperlink" Target="https://static.wikia.nocookie.net/inazuma-eleven/images/d/d0/(OGCCC)_Tennouji_Mari_sprite.png/revision/latest" TargetMode="External"/><Relationship Id="rId744" Type="http://schemas.openxmlformats.org/officeDocument/2006/relationships/hyperlink" Target="https://static.wikia.nocookie.net/inazuma-eleven/images/a/a2/(OGCCC)_Namikawa_Hanako_sprite.png/revision/latest" TargetMode="External"/><Relationship Id="rId743" Type="http://schemas.openxmlformats.org/officeDocument/2006/relationships/hyperlink" Target="https://static.wikia.nocookie.net/inazuma-eleven/images/1/1a/(OGCCC)_Takoya_Noriko_sprite.png/revision/latest" TargetMode="External"/><Relationship Id="rId742" Type="http://schemas.openxmlformats.org/officeDocument/2006/relationships/hyperlink" Target="https://static.wikia.nocookie.net/inazuma-eleven/images/0/04/(OGCCC)_Yorozu_Hiromi_sprite.png/revision/latest" TargetMode="External"/><Relationship Id="rId749" Type="http://schemas.openxmlformats.org/officeDocument/2006/relationships/hyperlink" Target="https://static.wikia.nocookie.net/inazuma-eleven/images/e/ec/(OGCCC)_Tsuuten_Hikari_sprite.png/revision/latest" TargetMode="External"/><Relationship Id="rId748" Type="http://schemas.openxmlformats.org/officeDocument/2006/relationships/hyperlink" Target="https://static.wikia.nocookie.net/inazuma-eleven/images/f/ff/(OGCCC)_Negiri_Tomoe_sprite.png/revision/latest" TargetMode="External"/><Relationship Id="rId747" Type="http://schemas.openxmlformats.org/officeDocument/2006/relationships/hyperlink" Target="https://static.wikia.nocookie.net/inazuma-eleven/images/4/4d/(OGCCC)_Midou_Reika_sprite.png/revision/latest" TargetMode="External"/><Relationship Id="rId746" Type="http://schemas.openxmlformats.org/officeDocument/2006/relationships/hyperlink" Target="https://static.wikia.nocookie.net/inazuma-eleven/images/2/27/(OGCCC)_Urabe_Rica_sprite.png/revision/latest" TargetMode="External"/><Relationship Id="rId48" Type="http://schemas.openxmlformats.org/officeDocument/2006/relationships/hyperlink" Target="https://static.wikia.nocookie.net/inazuma-eleven/images/b/bb/(O)_Sanzu_Wataru_sprite.png/revision/latest" TargetMode="External"/><Relationship Id="rId47" Type="http://schemas.openxmlformats.org/officeDocument/2006/relationships/hyperlink" Target="https://inazuma-eleven.fandom.com/wiki/Nata_Juuzou" TargetMode="External"/><Relationship Id="rId49" Type="http://schemas.openxmlformats.org/officeDocument/2006/relationships/hyperlink" Target="https://static.wikia.nocookie.net/inazuma-eleven/images/7/71/(O)_Yanagida_Shigeru_sprite.png/revision/latest" TargetMode="External"/><Relationship Id="rId741" Type="http://schemas.openxmlformats.org/officeDocument/2006/relationships/hyperlink" Target="https://static.wikia.nocookie.net/inazuma-eleven/images/0/05/(OGCCC)_Kushida_Katsuyo_sprite.png/revision/latest" TargetMode="External"/><Relationship Id="rId1330" Type="http://schemas.openxmlformats.org/officeDocument/2006/relationships/hyperlink" Target="https://inazuma-eleven.fandom.com/wiki/Inazuma_Legend_Japan" TargetMode="External"/><Relationship Id="rId740" Type="http://schemas.openxmlformats.org/officeDocument/2006/relationships/hyperlink" Target="https://static.wikia.nocookie.net/inazuma-eleven/images/6/60/(OGCCC)_Umeda_Harumi_sprite.png/revision/latest" TargetMode="External"/><Relationship Id="rId1331" Type="http://schemas.openxmlformats.org/officeDocument/2006/relationships/hyperlink" Target="https://inazuma-eleven.fandom.com/wiki/Special:FilePath/(ILJ)%20Kidou%20Yuuto%20sprite.png" TargetMode="External"/><Relationship Id="rId1332" Type="http://schemas.openxmlformats.org/officeDocument/2006/relationships/hyperlink" Target="https://inazuma-eleven.fandom.com/wiki/Inazuma_Legend_Japan" TargetMode="External"/><Relationship Id="rId1333" Type="http://schemas.openxmlformats.org/officeDocument/2006/relationships/hyperlink" Target="https://inazuma-eleven.fandom.com/wiki/Special:FilePath/(ILJ)%20Sakuma%20Jirou%20sprite.png" TargetMode="External"/><Relationship Id="rId1323" Type="http://schemas.openxmlformats.org/officeDocument/2006/relationships/hyperlink" Target="https://inazuma-eleven.fandom.com/wiki/Special:FilePath/(ILJ)%20Tsunami%20Jousuke%20sprite.png" TargetMode="External"/><Relationship Id="rId1324" Type="http://schemas.openxmlformats.org/officeDocument/2006/relationships/hyperlink" Target="https://inazuma-eleven.fandom.com/wiki/Inazuma_Legend_Japan" TargetMode="External"/><Relationship Id="rId31" Type="http://schemas.openxmlformats.org/officeDocument/2006/relationships/hyperlink" Target="https://static.wikia.nocookie.net/inazuma-eleven/images/b/bb/(TG)_Narukami_Kenya_sprite.png/revision/latest" TargetMode="External"/><Relationship Id="rId1325" Type="http://schemas.openxmlformats.org/officeDocument/2006/relationships/hyperlink" Target="https://inazuma-eleven.fandom.com/wiki/Special:FilePath/(ILJ)%20Fudou%20Akio%20sprite.png" TargetMode="External"/><Relationship Id="rId30" Type="http://schemas.openxmlformats.org/officeDocument/2006/relationships/hyperlink" Target="https://static.wikia.nocookie.net/inazuma-eleven/images/1/1a/(TG)_Banjou_Kazumichi_sprite.png/revision/latest" TargetMode="External"/><Relationship Id="rId1326" Type="http://schemas.openxmlformats.org/officeDocument/2006/relationships/hyperlink" Target="https://inazuma-eleven.fandom.com/wiki/Inazuma_Legend_Japan" TargetMode="External"/><Relationship Id="rId33" Type="http://schemas.openxmlformats.org/officeDocument/2006/relationships/hyperlink" Target="https://static.wikia.nocookie.net/inazuma-eleven/images/1/13/(TG)_Henmi_Wataru_sprite.png/revision/latest" TargetMode="External"/><Relationship Id="rId1327" Type="http://schemas.openxmlformats.org/officeDocument/2006/relationships/hyperlink" Target="https://inazuma-eleven.fandom.com/wiki/Special:FilePath/(ILJ)%20Fubuki%20Shirou%20sprite.png" TargetMode="External"/><Relationship Id="rId32" Type="http://schemas.openxmlformats.org/officeDocument/2006/relationships/hyperlink" Target="https://static.wikia.nocookie.net/inazuma-eleven/images/1/13/(TG)_Gojou_Masaru_sprite.png/revision/latest" TargetMode="External"/><Relationship Id="rId1328" Type="http://schemas.openxmlformats.org/officeDocument/2006/relationships/hyperlink" Target="https://inazuma-eleven.fandom.com/wiki/Inazuma_Legend_Japan" TargetMode="External"/><Relationship Id="rId35" Type="http://schemas.openxmlformats.org/officeDocument/2006/relationships/hyperlink" Target="https://static.wikia.nocookie.net/inazuma-eleven/images/d/d3/(TG)_Doumen_Shuuichirou_sprite.png/revision/latest" TargetMode="External"/><Relationship Id="rId1329" Type="http://schemas.openxmlformats.org/officeDocument/2006/relationships/hyperlink" Target="https://inazuma-eleven.fandom.com/wiki/Special:FilePath/(ILJ)%20Gouenji%20Shuuya%20sprite.png" TargetMode="External"/><Relationship Id="rId34" Type="http://schemas.openxmlformats.org/officeDocument/2006/relationships/hyperlink" Target="https://static.wikia.nocookie.net/inazuma-eleven/images/1/16/(TG)_Sakiyama_Shuuji_sprite.png/revision/latest" TargetMode="External"/><Relationship Id="rId739" Type="http://schemas.openxmlformats.org/officeDocument/2006/relationships/hyperlink" Target="https://static.wikia.nocookie.net/inazuma-eleven/images/e/e7/(OGCCC)_Hori_Michiko_sprite.png/revision/latest" TargetMode="External"/><Relationship Id="rId734" Type="http://schemas.openxmlformats.org/officeDocument/2006/relationships/hyperlink" Target="https://static.wikia.nocookie.net/inazuma-eleven/images/0/0d/(M)_Kamo_Yoshiyuki_sprite.png/revision/latest" TargetMode="External"/><Relationship Id="rId733" Type="http://schemas.openxmlformats.org/officeDocument/2006/relationships/hyperlink" Target="https://static.wikia.nocookie.net/inazuma-eleven/images/f/f9/(M)_Itsushige_Manabu_sprite.png/revision/latest" TargetMode="External"/><Relationship Id="rId732" Type="http://schemas.openxmlformats.org/officeDocument/2006/relationships/hyperlink" Target="https://static.wikia.nocookie.net/inazuma-eleven/images/6/66/(M)_Kogure_Yuuya_sprite_(VR).png/revision/latest" TargetMode="External"/><Relationship Id="rId731" Type="http://schemas.openxmlformats.org/officeDocument/2006/relationships/hyperlink" Target="https://static.wikia.nocookie.net/inazuma-eleven/images/0/05/(M)_Tenjin_Usuke_sprite.png/revision/latest" TargetMode="External"/><Relationship Id="rId738" Type="http://schemas.openxmlformats.org/officeDocument/2006/relationships/hyperlink" Target="https://static.wikia.nocookie.net/inazuma-eleven/images/2/22/(OGCCC)_Torahama_Kouko_sprite.png/revision/latest" TargetMode="External"/><Relationship Id="rId737" Type="http://schemas.openxmlformats.org/officeDocument/2006/relationships/hyperlink" Target="https://static.wikia.nocookie.net/inazuma-eleven/images/d/d7/(OGCCC)_Dosu_Koi_sprite.png/revision/latest" TargetMode="External"/><Relationship Id="rId736" Type="http://schemas.openxmlformats.org/officeDocument/2006/relationships/hyperlink" Target="https://static.wikia.nocookie.net/inazuma-eleven/images/6/6e/(M)_Osamoto_Gou_sprite.png/revision/latest" TargetMode="External"/><Relationship Id="rId735" Type="http://schemas.openxmlformats.org/officeDocument/2006/relationships/hyperlink" Target="https://static.wikia.nocookie.net/inazuma-eleven/images/4/48/(M)_Gozan_Sou_sprite.png/revision/latest" TargetMode="External"/><Relationship Id="rId37" Type="http://schemas.openxmlformats.org/officeDocument/2006/relationships/hyperlink" Target="https://static.wikia.nocookie.net/inazuma-eleven/images/f/f9/(TG_IE2-IE3)_Kidou_Yuuto_sprite.png/revision/latest" TargetMode="External"/><Relationship Id="rId36" Type="http://schemas.openxmlformats.org/officeDocument/2006/relationships/hyperlink" Target="https://static.wikia.nocookie.net/inazuma-eleven/images/4/4a/(TG)_Jimon_Daiki_sprite.png/revision/latest" TargetMode="External"/><Relationship Id="rId39" Type="http://schemas.openxmlformats.org/officeDocument/2006/relationships/hyperlink" Target="https://inazuma-eleven.fandom.com/wiki/Sakuma_Jirou" TargetMode="External"/><Relationship Id="rId38" Type="http://schemas.openxmlformats.org/officeDocument/2006/relationships/hyperlink" Target="https://static.wikia.nocookie.net/inazuma-eleven/images/3/39/%28TG_IE2-IE3%29_Sakuma_Jirou_sprite.png/revision/latest?cb=20230827093642" TargetMode="External"/><Relationship Id="rId730" Type="http://schemas.openxmlformats.org/officeDocument/2006/relationships/hyperlink" Target="https://static.wikia.nocookie.net/inazuma-eleven/images/a/a7/(M)_Kageta_Meguru_sprite.png/revision/latest" TargetMode="External"/><Relationship Id="rId1320" Type="http://schemas.openxmlformats.org/officeDocument/2006/relationships/hyperlink" Target="https://inazuma-eleven.fandom.com/wiki/Inazuma_Legend_Japan" TargetMode="External"/><Relationship Id="rId1321" Type="http://schemas.openxmlformats.org/officeDocument/2006/relationships/hyperlink" Target="https://inazuma-eleven.fandom.com/wiki/Special:FilePath/(ILJ)%20Kabeyama%20Heigorou%20sprite.png" TargetMode="External"/><Relationship Id="rId1322" Type="http://schemas.openxmlformats.org/officeDocument/2006/relationships/hyperlink" Target="https://inazuma-eleven.fandom.com/wiki/Inazuma_Legend_Japan" TargetMode="External"/><Relationship Id="rId1356" Type="http://schemas.openxmlformats.org/officeDocument/2006/relationships/hyperlink" Target="https://inazuma-eleven.fandom.com/wiki/Shinsei_Inazuma_Japan" TargetMode="External"/><Relationship Id="rId1357" Type="http://schemas.openxmlformats.org/officeDocument/2006/relationships/hyperlink" Target="https://inazuma-eleven.fandom.com/wiki/Special:FilePath/(SIJ)%20Amemiya%20Taiyou%20sprite.png" TargetMode="External"/><Relationship Id="rId20" Type="http://schemas.openxmlformats.org/officeDocument/2006/relationships/hyperlink" Target="https://static.wikia.nocookie.net/inazuma-eleven/images/9/97/(R_IE2-IE3)_Kurimatsu_Teppei_sprite.png/revision/latest" TargetMode="External"/><Relationship Id="rId1358" Type="http://schemas.openxmlformats.org/officeDocument/2006/relationships/hyperlink" Target="https://inazuma-eleven.fandom.com/wiki/Shinsei_Inazuma_Japan" TargetMode="External"/><Relationship Id="rId1359" Type="http://schemas.openxmlformats.org/officeDocument/2006/relationships/hyperlink" Target="https://inazuma-eleven.fandom.com/wiki/Special:FilePath/(SIJ)%20Nishizono%20Shinsuke%20sprite.png" TargetMode="External"/><Relationship Id="rId22" Type="http://schemas.openxmlformats.org/officeDocument/2006/relationships/hyperlink" Target="https://static.wikia.nocookie.net/inazuma-eleven/images/4/41/(R_IE2-IE3)_Shourinji_Ayumu_sprite.png/revision/latest" TargetMode="External"/><Relationship Id="rId21" Type="http://schemas.openxmlformats.org/officeDocument/2006/relationships/hyperlink" Target="https://static.wikia.nocookie.net/inazuma-eleven/images/0/04/(R_IE2-IE3)_Handa_Shinichi_sprite.png/revision/latest" TargetMode="External"/><Relationship Id="rId24" Type="http://schemas.openxmlformats.org/officeDocument/2006/relationships/hyperlink" Target="https://static.wikia.nocookie.net/inazuma-eleven/images/9/91/(R_IE2-IE3)_Matsuno_Kuusuke_sprite.png/revision/latest" TargetMode="External"/><Relationship Id="rId23" Type="http://schemas.openxmlformats.org/officeDocument/2006/relationships/hyperlink" Target="https://static.wikia.nocookie.net/inazuma-eleven/images/5/58/(R_IE2-IE3)_Shishido_Sakichi_sprite.png/revision/latest" TargetMode="External"/><Relationship Id="rId767" Type="http://schemas.openxmlformats.org/officeDocument/2006/relationships/hyperlink" Target="https://static.wikia.nocookie.net/inazuma-eleven/images/7/79/(SPF)_Minobe_Tamotsu_sprite.png/revision/latest" TargetMode="External"/><Relationship Id="rId766" Type="http://schemas.openxmlformats.org/officeDocument/2006/relationships/hyperlink" Target="https://static.wikia.nocookie.net/inazuma-eleven/images/b/b5/(SPF)_Hikage_Linda_sprite.png/revision/latest" TargetMode="External"/><Relationship Id="rId765" Type="http://schemas.openxmlformats.org/officeDocument/2006/relationships/hyperlink" Target="https://static.wikia.nocookie.net/inazuma-eleven/images/4/49/(SPF)_Denju_Atsumu_sprite.png/revision/latest" TargetMode="External"/><Relationship Id="rId764" Type="http://schemas.openxmlformats.org/officeDocument/2006/relationships/hyperlink" Target="https://static.wikia.nocookie.net/inazuma-eleven/images/b/be/(SPF)_Tokube_Nariyuki_sprite.png/revision/latest" TargetMode="External"/><Relationship Id="rId769" Type="http://schemas.openxmlformats.org/officeDocument/2006/relationships/hyperlink" Target="https://inazuma-eleven.fandom.com/wiki/Tachimukai_Yuuki" TargetMode="External"/><Relationship Id="rId768" Type="http://schemas.openxmlformats.org/officeDocument/2006/relationships/hyperlink" Target="https://static.wikia.nocookie.net/inazuma-eleven/images/f/f7/(IJ)_Tachimukai_Yuuki_sprite.png/revision/latest" TargetMode="External"/><Relationship Id="rId26" Type="http://schemas.openxmlformats.org/officeDocument/2006/relationships/hyperlink" Target="https://static.wikia.nocookie.net/inazuma-eleven/images/7/72/(R_IE2-IE3)_Someoka_Ryuugo_sprite.png/revision/latest" TargetMode="External"/><Relationship Id="rId25" Type="http://schemas.openxmlformats.org/officeDocument/2006/relationships/hyperlink" Target="https://static.wikia.nocookie.net/inazuma-eleven/images/b/b8/(R_IE2-IE3)_Gouenji_Shuuya_sprite.png/revision/latest" TargetMode="External"/><Relationship Id="rId28" Type="http://schemas.openxmlformats.org/officeDocument/2006/relationships/hyperlink" Target="https://inazuma-eleven.fandom.com/wiki/Genda_Koujirou" TargetMode="External"/><Relationship Id="rId1350" Type="http://schemas.openxmlformats.org/officeDocument/2006/relationships/hyperlink" Target="https://inazuma-eleven.fandom.com/wiki/Shinsei_Inazuma_Japan" TargetMode="External"/><Relationship Id="rId27" Type="http://schemas.openxmlformats.org/officeDocument/2006/relationships/hyperlink" Target="https://static.wikia.nocookie.net/inazuma-eleven/images/1/12/%28TG_IE2-IE3%29_Genda_Koujirou_sprite.png/revision/latest?cb=20230827091508" TargetMode="External"/><Relationship Id="rId1351" Type="http://schemas.openxmlformats.org/officeDocument/2006/relationships/hyperlink" Target="https://inazuma-eleven.fandom.com/wiki/Special:FilePath/(SIJ)%20Fei%20Rune%20sprite.png" TargetMode="External"/><Relationship Id="rId763" Type="http://schemas.openxmlformats.org/officeDocument/2006/relationships/hyperlink" Target="https://static.wikia.nocookie.net/inazuma-eleven/images/c/c9/(SPF)_Tamakura_Geki_sprite.png/revision/latest" TargetMode="External"/><Relationship Id="rId1352" Type="http://schemas.openxmlformats.org/officeDocument/2006/relationships/hyperlink" Target="https://inazuma-eleven.fandom.com/wiki/Shinsei_Inazuma_Japan" TargetMode="External"/><Relationship Id="rId29" Type="http://schemas.openxmlformats.org/officeDocument/2006/relationships/hyperlink" Target="https://static.wikia.nocookie.net/inazuma-eleven/images/9/9b/(TG)_Oono_Densuke_sprite.png/revision/latest" TargetMode="External"/><Relationship Id="rId762" Type="http://schemas.openxmlformats.org/officeDocument/2006/relationships/hyperlink" Target="https://static.wikia.nocookie.net/inazuma-eleven/images/9/90/(SPF)_Kisoku_Jun_sprite.png/revision/latest" TargetMode="External"/><Relationship Id="rId1353" Type="http://schemas.openxmlformats.org/officeDocument/2006/relationships/hyperlink" Target="https://inazuma-eleven.fandom.com/wiki/Special:FilePath/(SIJ)%20Nishiki%20Ryouma%20sprite.png" TargetMode="External"/><Relationship Id="rId761" Type="http://schemas.openxmlformats.org/officeDocument/2006/relationships/hyperlink" Target="https://static.wikia.nocookie.net/inazuma-eleven/images/d/d2/(SPF)_Zaizen_Touko_sprite_(VR).png/revision/latest" TargetMode="External"/><Relationship Id="rId1354" Type="http://schemas.openxmlformats.org/officeDocument/2006/relationships/hyperlink" Target="https://inazuma-eleven.fandom.com/wiki/Shinsei_Inazuma_Japan" TargetMode="External"/><Relationship Id="rId760" Type="http://schemas.openxmlformats.org/officeDocument/2006/relationships/hyperlink" Target="https://static.wikia.nocookie.net/inazuma-eleven/images/8/8f/(SPF)_Kagami_Houko_sprite.png/revision/latest" TargetMode="External"/><Relationship Id="rId1355" Type="http://schemas.openxmlformats.org/officeDocument/2006/relationships/hyperlink" Target="https://inazuma-eleven.fandom.com/wiki/Special:FilePath/(SIJ)%20Kariya%20Masaki%20sprite.png" TargetMode="External"/><Relationship Id="rId1345" Type="http://schemas.openxmlformats.org/officeDocument/2006/relationships/hyperlink" Target="https://inazuma-eleven.fandom.com/wiki/Special:FilePath/(SIJ)%20Matsukaze%20Tenma%20sprite.png" TargetMode="External"/><Relationship Id="rId1346" Type="http://schemas.openxmlformats.org/officeDocument/2006/relationships/hyperlink" Target="https://inazuma-eleven.fandom.com/wiki/Shinsei_Inazuma_Japan" TargetMode="External"/><Relationship Id="rId1347" Type="http://schemas.openxmlformats.org/officeDocument/2006/relationships/hyperlink" Target="https://inazuma-eleven.fandom.com/wiki/Special:FilePath/(SIJ)%20Shindou%20Takuto%20sprite.png" TargetMode="External"/><Relationship Id="rId1348" Type="http://schemas.openxmlformats.org/officeDocument/2006/relationships/hyperlink" Target="https://inazuma-eleven.fandom.com/wiki/Shinsei_Inazuma_Japan" TargetMode="External"/><Relationship Id="rId11" Type="http://schemas.openxmlformats.org/officeDocument/2006/relationships/hyperlink" Target="https://static.wikia.nocookie.net/inazuma-eleven/images/7/72/(R_IE2-IE3)_Someoka_Ryuugo_sprite.png/revision/latest" TargetMode="External"/><Relationship Id="rId1349" Type="http://schemas.openxmlformats.org/officeDocument/2006/relationships/hyperlink" Target="https://inazuma-eleven.fandom.com/wiki/Special:FilePath/(SIJ)%20Tsurugi%20Kyousuke%20sprite.png" TargetMode="External"/><Relationship Id="rId10" Type="http://schemas.openxmlformats.org/officeDocument/2006/relationships/hyperlink" Target="https://static.wikia.nocookie.net/inazuma-eleven/images/b/b8/(R_IE2-IE3)_Gouenji_Shuuya_sprite.png/revision/latest" TargetMode="External"/><Relationship Id="rId13" Type="http://schemas.openxmlformats.org/officeDocument/2006/relationships/hyperlink" Target="https://static.wikia.nocookie.net/inazuma-eleven/images/e/e1/(R_IE3)_Domon_Asuka_sprite.png/revision/latest" TargetMode="External"/><Relationship Id="rId12" Type="http://schemas.openxmlformats.org/officeDocument/2006/relationships/hyperlink" Target="https://static.wikia.nocookie.net/inazuma-eleven/images/2/2b/(R_IE2-IE3)_Megane_Kakeru_sprite.png/revision/latest" TargetMode="External"/><Relationship Id="rId756" Type="http://schemas.openxmlformats.org/officeDocument/2006/relationships/hyperlink" Target="https://static.wikia.nocookie.net/inazuma-eleven/images/e/eb/(SPF)_Sumisu_Eiji_sprite.png/revision/latest" TargetMode="External"/><Relationship Id="rId755" Type="http://schemas.openxmlformats.org/officeDocument/2006/relationships/hyperlink" Target="https://static.wikia.nocookie.net/inazuma-eleven/images/4/47/(SPF)_Sakura_Tamon_sprite.png/revision/latest" TargetMode="External"/><Relationship Id="rId754" Type="http://schemas.openxmlformats.org/officeDocument/2006/relationships/hyperlink" Target="https://static.wikia.nocookie.net/inazuma-eleven/images/0/0a/(SPF)_Hayate_Hayato_sprite.png/revision/latest" TargetMode="External"/><Relationship Id="rId753" Type="http://schemas.openxmlformats.org/officeDocument/2006/relationships/hyperlink" Target="https://static.wikia.nocookie.net/inazuma-eleven/images/c/cf/(SPF)_Goyou_Takeshi_sprite.png/revision/latest" TargetMode="External"/><Relationship Id="rId759" Type="http://schemas.openxmlformats.org/officeDocument/2006/relationships/hyperlink" Target="https://static.wikia.nocookie.net/inazuma-eleven/images/6/66/(SPF)_Sakite_Masaru_sprite.png/revision/latest" TargetMode="External"/><Relationship Id="rId758" Type="http://schemas.openxmlformats.org/officeDocument/2006/relationships/hyperlink" Target="https://static.wikia.nocookie.net/inazuma-eleven/images/b/b8/(SPF)_Tateno_Mai_sprite.png/revision/latest" TargetMode="External"/><Relationship Id="rId757" Type="http://schemas.openxmlformats.org/officeDocument/2006/relationships/hyperlink" Target="https://static.wikia.nocookie.net/inazuma-eleven/images/f/ff/(SPF)_Gokuhi_Tsutomu_sprite.png/revision/latest" TargetMode="External"/><Relationship Id="rId15" Type="http://schemas.openxmlformats.org/officeDocument/2006/relationships/hyperlink" Target="https://static.wikia.nocookie.net/inazuma-eleven/images/7/74/(R_IE2-IE3)_Ichinose_Kazuya_sprite.png/revision/latest" TargetMode="External"/><Relationship Id="rId14" Type="http://schemas.openxmlformats.org/officeDocument/2006/relationships/hyperlink" Target="https://static.wikia.nocookie.net/inazuma-eleven/images/a/a0/(R_IE2-IE3)_Kidou_Yuuto_sprite.png/revision/latest" TargetMode="External"/><Relationship Id="rId17" Type="http://schemas.openxmlformats.org/officeDocument/2006/relationships/hyperlink" Target="https://static.wikia.nocookie.net/inazuma-eleven/images/7/72/(R_IE2-IE3)_Kazemaru_Ichirouta_sprite.png/revision/latest" TargetMode="External"/><Relationship Id="rId16" Type="http://schemas.openxmlformats.org/officeDocument/2006/relationships/hyperlink" Target="https://static.wikia.nocookie.net/inazuma-eleven/images/3/32/(R_IE2-IE3)_Endou_Mamoru_sprite.png/revision/latest" TargetMode="External"/><Relationship Id="rId1340" Type="http://schemas.openxmlformats.org/officeDocument/2006/relationships/hyperlink" Target="https://inazuma-eleven.fandom.com/wiki/Shinsei_Inazuma_Japan" TargetMode="External"/><Relationship Id="rId19" Type="http://schemas.openxmlformats.org/officeDocument/2006/relationships/hyperlink" Target="https://static.wikia.nocookie.net/inazuma-eleven/images/9/9b/(R_IE2-IE3)_Kageno_Jin_sprite.png/revision/latest" TargetMode="External"/><Relationship Id="rId752" Type="http://schemas.openxmlformats.org/officeDocument/2006/relationships/hyperlink" Target="https://static.wikia.nocookie.net/inazuma-eleven/images/3/3c/(SPF)_Tetsukabe_Ken_sprite.png/revision/latest" TargetMode="External"/><Relationship Id="rId1341" Type="http://schemas.openxmlformats.org/officeDocument/2006/relationships/hyperlink" Target="https://inazuma-eleven.fandom.com/wiki/Special:FilePath/(SIJ)%20Yukimura%20Hyouga%20sprite.png" TargetMode="External"/><Relationship Id="rId18" Type="http://schemas.openxmlformats.org/officeDocument/2006/relationships/hyperlink" Target="https://static.wikia.nocookie.net/inazuma-eleven/images/b/ba/(R_IE2-IE3)_Kabeyama_Heigorou_sprite.png/revision/latest" TargetMode="External"/><Relationship Id="rId751" Type="http://schemas.openxmlformats.org/officeDocument/2006/relationships/hyperlink" Target="https://static.wikia.nocookie.net/inazuma-eleven/images/4/41/(OGCCC)_Kishiwada_Matsuri_sprite.png/revision/latest" TargetMode="External"/><Relationship Id="rId1342" Type="http://schemas.openxmlformats.org/officeDocument/2006/relationships/hyperlink" Target="https://inazuma-eleven.fandom.com/wiki/Shinsei_Inazuma_Japan" TargetMode="External"/><Relationship Id="rId750" Type="http://schemas.openxmlformats.org/officeDocument/2006/relationships/hyperlink" Target="https://static.wikia.nocookie.net/inazuma-eleven/images/c/c7/(OGCCC)_Senba_Ginko_sprite.png/revision/latest" TargetMode="External"/><Relationship Id="rId1343" Type="http://schemas.openxmlformats.org/officeDocument/2006/relationships/hyperlink" Target="https://inazuma-eleven.fandom.com/wiki/Special:FilePath/(SIJ)%20Hakuryuu%20sprite.png" TargetMode="External"/><Relationship Id="rId1344" Type="http://schemas.openxmlformats.org/officeDocument/2006/relationships/hyperlink" Target="https://inazuma-eleven.fandom.com/wiki/Shinsei_Inazuma_Japan" TargetMode="External"/><Relationship Id="rId84" Type="http://schemas.openxmlformats.org/officeDocument/2006/relationships/hyperlink" Target="https://static.wikia.nocookie.net/inazuma-eleven/images/0/0c/(MS)_Murobushi_Kyou_sprite.png/revision/latest" TargetMode="External"/><Relationship Id="rId1774" Type="http://schemas.openxmlformats.org/officeDocument/2006/relationships/hyperlink" Target="https://static.wikia.nocookie.net/inazuma-eleven/images/2/22/(TT)_Minoshima_Toshiya_sprite.png/revision/latest" TargetMode="External"/><Relationship Id="rId83" Type="http://schemas.openxmlformats.org/officeDocument/2006/relationships/hyperlink" Target="https://static.wikia.nocookie.net/inazuma-eleven/images/d/d6/(MS)_Hanaoka_Tsuyoshi_sprite.png/revision/latest" TargetMode="External"/><Relationship Id="rId1775" Type="http://schemas.openxmlformats.org/officeDocument/2006/relationships/hyperlink" Target="https://static.wikia.nocookie.net/inazuma-eleven/images/f/fb/(TT)_Hashiya_Kousaku_sprite.png/revision/latest" TargetMode="External"/><Relationship Id="rId86" Type="http://schemas.openxmlformats.org/officeDocument/2006/relationships/hyperlink" Target="https://static.wikia.nocookie.net/inazuma-eleven/images/f/f2/(MS)_Terakawa_Iwao_sprite.png/revision/latest" TargetMode="External"/><Relationship Id="rId1776" Type="http://schemas.openxmlformats.org/officeDocument/2006/relationships/hyperlink" Target="https://static.wikia.nocookie.net/inazuma-eleven/images/d/d5/(TT)_Muhyou_Jou_sprite.png/revision/latest" TargetMode="External"/><Relationship Id="rId85" Type="http://schemas.openxmlformats.org/officeDocument/2006/relationships/hyperlink" Target="https://static.wikia.nocookie.net/inazuma-eleven/images/a/a1/(MS)_Inada_Nori_sprite.png/revision/latest" TargetMode="External"/><Relationship Id="rId1777" Type="http://schemas.openxmlformats.org/officeDocument/2006/relationships/hyperlink" Target="https://static.wikia.nocookie.net/inazuma-eleven/images/8/81/(TT)_Genba_Kouji_sprite.png/revision/latest" TargetMode="External"/><Relationship Id="rId88" Type="http://schemas.openxmlformats.org/officeDocument/2006/relationships/hyperlink" Target="https://static.wikia.nocookie.net/inazuma-eleven/images/a/a4/(MS)_Sangou_Baku_sprite.png/revision/latest" TargetMode="External"/><Relationship Id="rId1778" Type="http://schemas.openxmlformats.org/officeDocument/2006/relationships/hyperlink" Target="https://static.wikia.nocookie.net/inazuma-eleven/images/6/65/(TT)_Dan_Tetsuo_sprite.png/revision/latest" TargetMode="External"/><Relationship Id="rId87" Type="http://schemas.openxmlformats.org/officeDocument/2006/relationships/hyperlink" Target="https://static.wikia.nocookie.net/inazuma-eleven/images/2/2d/(MS)_Fujimaru_Kei_sprite.png/revision/latest" TargetMode="External"/><Relationship Id="rId1779" Type="http://schemas.openxmlformats.org/officeDocument/2006/relationships/hyperlink" Target="https://static.wikia.nocookie.net/inazuma-eleven/images/b/b3/(TT)_Tanoue_Ikuto_sprite.png/revision/latest" TargetMode="External"/><Relationship Id="rId89" Type="http://schemas.openxmlformats.org/officeDocument/2006/relationships/hyperlink" Target="https://static.wikia.nocookie.net/inazuma-eleven/images/2/26/(MS)_Yamagishi_Seri_sprite.png/revision/latest" TargetMode="External"/><Relationship Id="rId709" Type="http://schemas.openxmlformats.org/officeDocument/2006/relationships/hyperlink" Target="https://static.wikia.nocookie.net/inazuma-eleven/images/d/d2/(K)_Mukaiyama_Kyougo_sprite.png/revision/latest" TargetMode="External"/><Relationship Id="rId708" Type="http://schemas.openxmlformats.org/officeDocument/2006/relationships/hyperlink" Target="https://static.wikia.nocookie.net/inazuma-eleven/images/3/39/(K)_Noma_Hakobu_sprite.png/revision/latest" TargetMode="External"/><Relationship Id="rId707" Type="http://schemas.openxmlformats.org/officeDocument/2006/relationships/hyperlink" Target="https://static.wikia.nocookie.net/inazuma-eleven/images/1/10/(K)_Kikuchi_Yasuchi_sprite.png/revision/latest" TargetMode="External"/><Relationship Id="rId706" Type="http://schemas.openxmlformats.org/officeDocument/2006/relationships/hyperlink" Target="https://static.wikia.nocookie.net/inazuma-eleven/images/7/7f/(K)_Himejima_Kiwamu_sprite.png/revision/latest" TargetMode="External"/><Relationship Id="rId80" Type="http://schemas.openxmlformats.org/officeDocument/2006/relationships/hyperlink" Target="https://static.wikia.nocookie.net/inazuma-eleven/images/0/0d/%28MS%29_Sugimori_Takeshi_sprite.png/revision/latest?cb=20230910113318" TargetMode="External"/><Relationship Id="rId82" Type="http://schemas.openxmlformats.org/officeDocument/2006/relationships/hyperlink" Target="https://static.wikia.nocookie.net/inazuma-eleven/images/0/0c/(MS)_Hiroyama_Yuu_sprite.png/revision/latest" TargetMode="External"/><Relationship Id="rId81" Type="http://schemas.openxmlformats.org/officeDocument/2006/relationships/hyperlink" Target="https://inazuma-eleven.fandom.com/wiki/Sugimori_Takeshi" TargetMode="External"/><Relationship Id="rId701" Type="http://schemas.openxmlformats.org/officeDocument/2006/relationships/hyperlink" Target="https://static.wikia.nocookie.net/inazuma-eleven/images/a/a9/%28IE%29_Michiba_Ryouji_sprite.png/revision/latest?cb=20230627223221" TargetMode="External"/><Relationship Id="rId700" Type="http://schemas.openxmlformats.org/officeDocument/2006/relationships/hyperlink" Target="https://inazuma-eleven.fandom.com/wiki/Special:FilePath/(IE)%20Kunikida%20Haito%20sprite.png" TargetMode="External"/><Relationship Id="rId705" Type="http://schemas.openxmlformats.org/officeDocument/2006/relationships/hyperlink" Target="https://static.wikia.nocookie.net/inazuma-eleven/images/d/d3/(K)_Ikegaki_Jou_sprite.png/revision/latest" TargetMode="External"/><Relationship Id="rId704" Type="http://schemas.openxmlformats.org/officeDocument/2006/relationships/hyperlink" Target="https://static.wikia.nocookie.net/inazuma-eleven/images/b/b3/%28IE%29_Atsuta_Nao_sprite.png/revision/latest?cb=20230627222441" TargetMode="External"/><Relationship Id="rId703" Type="http://schemas.openxmlformats.org/officeDocument/2006/relationships/hyperlink" Target="https://static.wikia.nocookie.net/inazuma-eleven/images/c/cc/%28IE%29_Kakeyama_Ryuu_sprite.png/revision/latest?cb=20230627222658" TargetMode="External"/><Relationship Id="rId702" Type="http://schemas.openxmlformats.org/officeDocument/2006/relationships/hyperlink" Target="https://static.wikia.nocookie.net/inazuma-eleven/images/7/72/%28IE%29_Tsuchimori_Kouji_sprite.png/revision/latest?cb=20230627222925" TargetMode="External"/><Relationship Id="rId1770" Type="http://schemas.openxmlformats.org/officeDocument/2006/relationships/hyperlink" Target="https://static.wikia.nocookie.net/inazuma-eleven/images/5/59/(Z_(A))_Heruse_Arisu_sprite.png/revision/latest" TargetMode="External"/><Relationship Id="rId1771" Type="http://schemas.openxmlformats.org/officeDocument/2006/relationships/hyperlink" Target="https://static.wikia.nocookie.net/inazuma-eleven/images/9/94/(TT)_Endou_Mamoru_sprite.png/revision/latest" TargetMode="External"/><Relationship Id="rId1772" Type="http://schemas.openxmlformats.org/officeDocument/2006/relationships/hyperlink" Target="https://static.wikia.nocookie.net/inazuma-eleven/images/e/e5/(TT)_Sakanoue_Noboru_sprite.png/revision/latest" TargetMode="External"/><Relationship Id="rId1773" Type="http://schemas.openxmlformats.org/officeDocument/2006/relationships/hyperlink" Target="https://static.wikia.nocookie.net/inazuma-eleven/images/2/24/(TT)_Kaneshiro_Mitsunari_sprite.png/revision/latest" TargetMode="External"/><Relationship Id="rId73" Type="http://schemas.openxmlformats.org/officeDocument/2006/relationships/hyperlink" Target="https://static.wikia.nocookie.net/inazuma-eleven/images/a/a0/(N)_Hebimaru_Shouma_sprite.png/revision/latest" TargetMode="External"/><Relationship Id="rId1763" Type="http://schemas.openxmlformats.org/officeDocument/2006/relationships/hyperlink" Target="https://static.wikia.nocookie.net/inazuma-eleven/images/b/b1/(Z_(A))_Aresu_Ran_sprite.png/revision/latest" TargetMode="External"/><Relationship Id="rId72" Type="http://schemas.openxmlformats.org/officeDocument/2006/relationships/hyperlink" Target="https://static.wikia.nocookie.net/inazuma-eleven/images/8/8e/(N)_Gori_Shingo_sprite.png/revision/latest" TargetMode="External"/><Relationship Id="rId1764" Type="http://schemas.openxmlformats.org/officeDocument/2006/relationships/hyperlink" Target="https://static.wikia.nocookie.net/inazuma-eleven/images/9/96/(Z_(A))_Deio_Geki_sprite.png/revision/latest" TargetMode="External"/><Relationship Id="rId75" Type="http://schemas.openxmlformats.org/officeDocument/2006/relationships/hyperlink" Target="https://static.wikia.nocookie.net/inazuma-eleven/images/1/11/(N)_Ushio_Kuuya_sprite.png/revision/latest" TargetMode="External"/><Relationship Id="rId1765" Type="http://schemas.openxmlformats.org/officeDocument/2006/relationships/hyperlink" Target="https://static.wikia.nocookie.net/inazuma-eleven/images/0/01/(Z_(A))_Arute_Saneki_sprite.png/revision/latest" TargetMode="External"/><Relationship Id="rId74" Type="http://schemas.openxmlformats.org/officeDocument/2006/relationships/hyperlink" Target="https://static.wikia.nocookie.net/inazuma-eleven/images/9/9c/(N)_Suizenji_Chiita_sprite.png/revision/latest" TargetMode="External"/><Relationship Id="rId1766" Type="http://schemas.openxmlformats.org/officeDocument/2006/relationships/hyperlink" Target="https://static.wikia.nocookie.net/inazuma-eleven/images/d/d3/(Z_(A))_Herume_Matsuaki_sprite.png/revision/latest" TargetMode="External"/><Relationship Id="rId77" Type="http://schemas.openxmlformats.org/officeDocument/2006/relationships/hyperlink" Target="https://static.wikia.nocookie.net/inazuma-eleven/images/4/4b/(N)_Pan_Takeo_sprite.png/revision/latest" TargetMode="External"/><Relationship Id="rId1767" Type="http://schemas.openxmlformats.org/officeDocument/2006/relationships/hyperlink" Target="https://static.wikia.nocookie.net/inazuma-eleven/images/2/2f/(Z_(A))_Atena_Tomo_sprite.png/revision/latest" TargetMode="External"/><Relationship Id="rId76" Type="http://schemas.openxmlformats.org/officeDocument/2006/relationships/hyperlink" Target="https://static.wikia.nocookie.net/inazuma-eleven/images/b/bd/(N)_Koara_Noboru_sprite.png/revision/latest" TargetMode="External"/><Relationship Id="rId1768" Type="http://schemas.openxmlformats.org/officeDocument/2006/relationships/hyperlink" Target="https://static.wikia.nocookie.net/inazuma-eleven/images/1/18/(Z_(A))_Demete_Yutaka_sprite.png/revision/latest" TargetMode="External"/><Relationship Id="rId79" Type="http://schemas.openxmlformats.org/officeDocument/2006/relationships/hyperlink" Target="https://static.wikia.nocookie.net/inazuma-eleven/images/0/0f/(N)_Nezu_Mitsuo_sprite.png/revision/latest" TargetMode="External"/><Relationship Id="rId1769" Type="http://schemas.openxmlformats.org/officeDocument/2006/relationships/hyperlink" Target="https://static.wikia.nocookie.net/inazuma-eleven/images/2/21/%28Z_%28A%29%29_Afuro_Terumi_sprite.png/revision/latest/scale-to-width-down/64?cb=20260128132937" TargetMode="External"/><Relationship Id="rId78" Type="http://schemas.openxmlformats.org/officeDocument/2006/relationships/hyperlink" Target="https://static.wikia.nocookie.net/inazuma-eleven/images/a/a9/(N)_Araigawa_Kumami_sprite.png/revision/latest" TargetMode="External"/><Relationship Id="rId71" Type="http://schemas.openxmlformats.org/officeDocument/2006/relationships/hyperlink" Target="https://static.wikia.nocookie.net/inazuma-eleven/images/d/de/(N)_Saruta_Noboru_sprite.png/revision/latest" TargetMode="External"/><Relationship Id="rId70" Type="http://schemas.openxmlformats.org/officeDocument/2006/relationships/hyperlink" Target="https://static.wikia.nocookie.net/inazuma-eleven/images/7/72/(N)_Oowashi_Seiji_sprite.png/revision/latest" TargetMode="External"/><Relationship Id="rId1760" Type="http://schemas.openxmlformats.org/officeDocument/2006/relationships/hyperlink" Target="https://static.wikia.nocookie.net/inazuma-eleven/images/b/b6/(Z_(A))_Posei_Donji_sprite.png/revision/latest" TargetMode="External"/><Relationship Id="rId1761" Type="http://schemas.openxmlformats.org/officeDocument/2006/relationships/hyperlink" Target="https://static.wikia.nocookie.net/inazuma-eleven/images/d/d8/(Z_(A))_Aporo_Hikaru_sprite.png/revision/latest" TargetMode="External"/><Relationship Id="rId1762" Type="http://schemas.openxmlformats.org/officeDocument/2006/relationships/hyperlink" Target="https://static.wikia.nocookie.net/inazuma-eleven/images/6/64/(Z_(A))_Hadeno_Tetsu_sprite.png/revision/latest" TargetMode="External"/><Relationship Id="rId62" Type="http://schemas.openxmlformats.org/officeDocument/2006/relationships/hyperlink" Target="https://static.wikia.nocookie.net/inazuma-eleven/images/8/81/(O)_Makai_Takao_sprite.png/revision/latest" TargetMode="External"/><Relationship Id="rId1312" Type="http://schemas.openxmlformats.org/officeDocument/2006/relationships/hyperlink" Target="https://inazuma-eleven.fandom.com/wiki/Entaku_no_Kishidan" TargetMode="External"/><Relationship Id="rId1796" Type="http://schemas.openxmlformats.org/officeDocument/2006/relationships/hyperlink" Target="https://static.wikia.nocookie.net/inazuma-eleven/images/8/88/(KS)_Mogi_Sakito_sprite.png/revision/latest" TargetMode="External"/><Relationship Id="rId61" Type="http://schemas.openxmlformats.org/officeDocument/2006/relationships/hyperlink" Target="https://static.wikia.nocookie.net/inazuma-eleven/images/4/4a/(O)_Kurogami_Noroi_sprite.png/revision/latest" TargetMode="External"/><Relationship Id="rId1313" Type="http://schemas.openxmlformats.org/officeDocument/2006/relationships/hyperlink" Target="https://static.wikia.nocookie.net/inazuma-eleven/images/1/1a/%28TR%29_Torb_sprite.png/revision/latest?cb=20230528075637" TargetMode="External"/><Relationship Id="rId1797" Type="http://schemas.openxmlformats.org/officeDocument/2006/relationships/hyperlink" Target="https://inazuma-eleven.fandom.com/wiki/Mogi_Sakito" TargetMode="External"/><Relationship Id="rId64" Type="http://schemas.openxmlformats.org/officeDocument/2006/relationships/hyperlink" Target="https://inazuma-eleven.fandom.com/wiki/Inokuchi_Hyougo" TargetMode="External"/><Relationship Id="rId1314" Type="http://schemas.openxmlformats.org/officeDocument/2006/relationships/hyperlink" Target="https://inazuma-eleven.fandom.com/wiki/Entaku_no_Kishidan" TargetMode="External"/><Relationship Id="rId1798" Type="http://schemas.openxmlformats.org/officeDocument/2006/relationships/hyperlink" Target="https://static.wikia.nocookie.net/inazuma-eleven/images/4/4d/(KS)_Mukata_Masaru_sprite.png/revision/latest" TargetMode="External"/><Relationship Id="rId63" Type="http://schemas.openxmlformats.org/officeDocument/2006/relationships/hyperlink" Target="https://static.wikia.nocookie.net/inazuma-eleven/images/7/78/%28N%29_Inokuchi_Hyougo_sprite.png/revision/latest?cb=20230910110825" TargetMode="External"/><Relationship Id="rId1315" Type="http://schemas.openxmlformats.org/officeDocument/2006/relationships/hyperlink" Target="https://static.wikia.nocookie.net/inazuma-eleven/images/9/95/%28TR%29_Nanobana_Kinako_sprite.png/revision/latest?cb=20230517172829" TargetMode="External"/><Relationship Id="rId1799" Type="http://schemas.openxmlformats.org/officeDocument/2006/relationships/hyperlink" Target="https://inazuma-eleven.fandom.com/wiki/Mukata_Masaru" TargetMode="External"/><Relationship Id="rId66" Type="http://schemas.openxmlformats.org/officeDocument/2006/relationships/hyperlink" Target="https://static.wikia.nocookie.net/inazuma-eleven/images/b/b4/(N)_Uozumi_Takuto_sprite.png/revision/latest" TargetMode="External"/><Relationship Id="rId1316" Type="http://schemas.openxmlformats.org/officeDocument/2006/relationships/hyperlink" Target="https://inazuma-eleven.fandom.com/wiki/Entaku_no_Kishidan" TargetMode="External"/><Relationship Id="rId65" Type="http://schemas.openxmlformats.org/officeDocument/2006/relationships/hyperlink" Target="https://static.wikia.nocookie.net/inazuma-eleven/images/3/3c/(N)_Torii_Ryouta_sprite.png/revision/latest" TargetMode="External"/><Relationship Id="rId1317" Type="http://schemas.openxmlformats.org/officeDocument/2006/relationships/hyperlink" Target="https://inazuma-eleven.fandom.com/wiki/Special:FilePath/(ILJ)%20Endou%20Mamoru%20sprite.png" TargetMode="External"/><Relationship Id="rId68" Type="http://schemas.openxmlformats.org/officeDocument/2006/relationships/hyperlink" Target="https://static.wikia.nocookie.net/inazuma-eleven/images/7/7c/(N)_Shishiou_Kou_sprite.png/revision/latest" TargetMode="External"/><Relationship Id="rId1318" Type="http://schemas.openxmlformats.org/officeDocument/2006/relationships/hyperlink" Target="https://inazuma-eleven.fandom.com/wiki/Inazuma_Legend_Japan" TargetMode="External"/><Relationship Id="rId67" Type="http://schemas.openxmlformats.org/officeDocument/2006/relationships/hyperlink" Target="https://static.wikia.nocookie.net/inazuma-eleven/images/6/65/(N)_Kaeruda_Tatsuhito_sprite.png/revision/latest" TargetMode="External"/><Relationship Id="rId1319" Type="http://schemas.openxmlformats.org/officeDocument/2006/relationships/hyperlink" Target="https://inazuma-eleven.fandom.com/wiki/Special:FilePath/(ILJ)%20Kazemaru%20Ichirouta%20sprite.png" TargetMode="External"/><Relationship Id="rId729" Type="http://schemas.openxmlformats.org/officeDocument/2006/relationships/hyperlink" Target="https://static.wikia.nocookie.net/inazuma-eleven/images/d/d8/(M)_Tenjin_Atarou_sprite.png/revision/latest" TargetMode="External"/><Relationship Id="rId728" Type="http://schemas.openxmlformats.org/officeDocument/2006/relationships/hyperlink" Target="https://static.wikia.nocookie.net/inazuma-eleven/images/4/44/(M)_Ichikawa_Taemon_sprite.png/revision/latest" TargetMode="External"/><Relationship Id="rId60" Type="http://schemas.openxmlformats.org/officeDocument/2006/relationships/hyperlink" Target="https://static.wikia.nocookie.net/inazuma-eleven/images/4/49/(O)_Tsuburaya_Michi_sprite.png/revision/latest" TargetMode="External"/><Relationship Id="rId723" Type="http://schemas.openxmlformats.org/officeDocument/2006/relationships/hyperlink" Target="https://static.wikia.nocookie.net/inazuma-eleven/images/3/30/(M)_Hougyoku_Hikaru_sprite.png/revision/latest" TargetMode="External"/><Relationship Id="rId722" Type="http://schemas.openxmlformats.org/officeDocument/2006/relationships/hyperlink" Target="https://static.wikia.nocookie.net/inazuma-eleven/images/2/21/(M)_Satori_Kai_sprite.png/revision/latest" TargetMode="External"/><Relationship Id="rId721" Type="http://schemas.openxmlformats.org/officeDocument/2006/relationships/hyperlink" Target="https://static.wikia.nocookie.net/inazuma-eleven/images/5/5f/(M)_Kakita_Taishou_sprite.png/revision/latest" TargetMode="External"/><Relationship Id="rId720" Type="http://schemas.openxmlformats.org/officeDocument/2006/relationships/hyperlink" Target="https://static.wikia.nocookie.net/inazuma-eleven/images/0/03/%28K%29_Kozuka_Yuusuke_sprite.png/revision/latest" TargetMode="External"/><Relationship Id="rId727" Type="http://schemas.openxmlformats.org/officeDocument/2006/relationships/hyperlink" Target="https://static.wikia.nocookie.net/inazuma-eleven/images/8/85/(M)_Manabiya_Ikkin_sprite.png/revision/latest" TargetMode="External"/><Relationship Id="rId726" Type="http://schemas.openxmlformats.org/officeDocument/2006/relationships/hyperlink" Target="https://static.wikia.nocookie.net/inazuma-eleven/images/5/51/(M)_Takayume_Souichi_sprite.png/revision/latest" TargetMode="External"/><Relationship Id="rId725" Type="http://schemas.openxmlformats.org/officeDocument/2006/relationships/hyperlink" Target="https://static.wikia.nocookie.net/inazuma-eleven/images/1/11/(M)_Makanai_Shou_sprite.png/revision/latest" TargetMode="External"/><Relationship Id="rId724" Type="http://schemas.openxmlformats.org/officeDocument/2006/relationships/hyperlink" Target="https://static.wikia.nocookie.net/inazuma-eleven/images/7/7c/(M)_Fukumi_Miou_sprite.png/revision/latest" TargetMode="External"/><Relationship Id="rId69" Type="http://schemas.openxmlformats.org/officeDocument/2006/relationships/hyperlink" Target="https://static.wikia.nocookie.net/inazuma-eleven/images/4/47/(N)_Kame_Leon_sprite.png/revision/latest" TargetMode="External"/><Relationship Id="rId1790" Type="http://schemas.openxmlformats.org/officeDocument/2006/relationships/hyperlink" Target="https://static.wikia.nocookie.net/inazuma-eleven/images/9/9e/(KS)_Kurobe_Ritsuki_sprite.png/revision/latest" TargetMode="External"/><Relationship Id="rId1791" Type="http://schemas.openxmlformats.org/officeDocument/2006/relationships/hyperlink" Target="https://inazuma-eleven.fandom.com/wiki/Kurobe_Ritsuki" TargetMode="External"/><Relationship Id="rId1792" Type="http://schemas.openxmlformats.org/officeDocument/2006/relationships/hyperlink" Target="https://static.wikia.nocookie.net/inazuma-eleven/images/a/a4/(KS)_Tobiyama_Dan_sprite.png/revision/latest" TargetMode="External"/><Relationship Id="rId1793" Type="http://schemas.openxmlformats.org/officeDocument/2006/relationships/hyperlink" Target="https://inazuma-eleven.fandom.com/wiki/Tobiyama_Dan" TargetMode="External"/><Relationship Id="rId1310" Type="http://schemas.openxmlformats.org/officeDocument/2006/relationships/hyperlink" Target="https://inazuma-eleven.fandom.com/wiki/Entaku_no_Kishidan" TargetMode="External"/><Relationship Id="rId1794" Type="http://schemas.openxmlformats.org/officeDocument/2006/relationships/hyperlink" Target="https://static.wikia.nocookie.net/inazuma-eleven/images/1/12/(KS)_Yakata_Naoto_sprite.png/revision/latest" TargetMode="External"/><Relationship Id="rId1311" Type="http://schemas.openxmlformats.org/officeDocument/2006/relationships/hyperlink" Target="https://inazuma-eleven.fandom.com/wiki/Special:FilePath/(SR)%20Nishizono%20Shinsuke%20sprite.png" TargetMode="External"/><Relationship Id="rId1795" Type="http://schemas.openxmlformats.org/officeDocument/2006/relationships/hyperlink" Target="https://inazuma-eleven.fandom.com/wiki/Yakata_Naoto" TargetMode="External"/><Relationship Id="rId51" Type="http://schemas.openxmlformats.org/officeDocument/2006/relationships/hyperlink" Target="https://static.wikia.nocookie.net/inazuma-eleven/images/3/3c/(O)_Shikabane_Fujimi_sprite.png/revision/latest" TargetMode="External"/><Relationship Id="rId1301" Type="http://schemas.openxmlformats.org/officeDocument/2006/relationships/hyperlink" Target="https://inazuma-eleven.fandom.com/wiki/Special:FilePath/(SR)%20Nishiki%20Ryouma%20sprite.png" TargetMode="External"/><Relationship Id="rId1785" Type="http://schemas.openxmlformats.org/officeDocument/2006/relationships/hyperlink" Target="https://inazuma-eleven.fandom.com/wiki/Nishigaki_Mamoru" TargetMode="External"/><Relationship Id="rId50" Type="http://schemas.openxmlformats.org/officeDocument/2006/relationships/hyperlink" Target="https://static.wikia.nocookie.net/inazuma-eleven/images/f/fb/(O)_Furan_Ken_sprite.png/revision/latest" TargetMode="External"/><Relationship Id="rId1302" Type="http://schemas.openxmlformats.org/officeDocument/2006/relationships/hyperlink" Target="https://inazuma-eleven.fandom.com/wiki/Entaku_no_Kishidan" TargetMode="External"/><Relationship Id="rId1786" Type="http://schemas.openxmlformats.org/officeDocument/2006/relationships/hyperlink" Target="https://static.wikia.nocookie.net/inazuma-eleven/images/5/56/(KS)_Megawa_Akihi_sprite.png/revision/latest" TargetMode="External"/><Relationship Id="rId53" Type="http://schemas.openxmlformats.org/officeDocument/2006/relationships/hyperlink" Target="https://static.wikia.nocookie.net/inazuma-eleven/images/9/9d/(O)_Kinoi_Mami_sprite.png/revision/latest" TargetMode="External"/><Relationship Id="rId1303" Type="http://schemas.openxmlformats.org/officeDocument/2006/relationships/hyperlink" Target="https://inazuma-eleven.fandom.com/wiki/Special:FilePath/(SR)%20Kariya%20Masaki%20sprite.png" TargetMode="External"/><Relationship Id="rId1787" Type="http://schemas.openxmlformats.org/officeDocument/2006/relationships/hyperlink" Target="https://inazuma-eleven.fandom.com/wiki/Megawa_Akihi" TargetMode="External"/><Relationship Id="rId52" Type="http://schemas.openxmlformats.org/officeDocument/2006/relationships/hyperlink" Target="https://static.wikia.nocookie.net/inazuma-eleven/images/7/7d/(O)_Reigen_Michihisa_sprite.png/revision/latest" TargetMode="External"/><Relationship Id="rId1304" Type="http://schemas.openxmlformats.org/officeDocument/2006/relationships/hyperlink" Target="https://inazuma-eleven.fandom.com/wiki/Entaku_no_Kishidan" TargetMode="External"/><Relationship Id="rId1788" Type="http://schemas.openxmlformats.org/officeDocument/2006/relationships/hyperlink" Target="https://static.wikia.nocookie.net/inazuma-eleven/images/3/3f/(KS)_Mitsumune_Dan_sprite.png/revision/latest" TargetMode="External"/><Relationship Id="rId55" Type="http://schemas.openxmlformats.org/officeDocument/2006/relationships/hyperlink" Target="https://static.wikia.nocookie.net/inazuma-eleven/images/2/2c/(O)_Yuukoku_Hiroyuki_sprite.png/revision/latest" TargetMode="External"/><Relationship Id="rId1305" Type="http://schemas.openxmlformats.org/officeDocument/2006/relationships/hyperlink" Target="https://inazuma-eleven.fandom.com/wiki/Special:FilePath/(SR)%20Kageyama%20Hikaru%20sprite.png" TargetMode="External"/><Relationship Id="rId1789" Type="http://schemas.openxmlformats.org/officeDocument/2006/relationships/hyperlink" Target="https://inazuma-eleven.fandom.com/wiki/Mitsumune_Dan" TargetMode="External"/><Relationship Id="rId54" Type="http://schemas.openxmlformats.org/officeDocument/2006/relationships/hyperlink" Target="https://static.wikia.nocookie.net/inazuma-eleven/images/f/f4/(O)_Yatsuhaka_Tataru_sprite.png/revision/latest" TargetMode="External"/><Relationship Id="rId1306" Type="http://schemas.openxmlformats.org/officeDocument/2006/relationships/hyperlink" Target="https://inazuma-eleven.fandom.com/wiki/Entaku_no_Kishidan" TargetMode="External"/><Relationship Id="rId57" Type="http://schemas.openxmlformats.org/officeDocument/2006/relationships/hyperlink" Target="https://static.wikia.nocookie.net/inazuma-eleven/images/2/24/(O)_Burado_Kiba_sprite.png/revision/latest" TargetMode="External"/><Relationship Id="rId1307" Type="http://schemas.openxmlformats.org/officeDocument/2006/relationships/hyperlink" Target="https://inazuma-eleven.fandom.com/wiki/Special:FilePath/(SR)%20Kurama%20Norihito%20sprite.png" TargetMode="External"/><Relationship Id="rId56" Type="http://schemas.openxmlformats.org/officeDocument/2006/relationships/hyperlink" Target="https://static.wikia.nocookie.net/inazuma-eleven/images/c/c2/(O)_Tsukimura_Kenichi_sprite.png/revision/latest" TargetMode="External"/><Relationship Id="rId1308" Type="http://schemas.openxmlformats.org/officeDocument/2006/relationships/hyperlink" Target="https://inazuma-eleven.fandom.com/wiki/Entaku_no_Kishidan" TargetMode="External"/><Relationship Id="rId1309" Type="http://schemas.openxmlformats.org/officeDocument/2006/relationships/hyperlink" Target="https://static.wikia.nocookie.net/inazuma-eleven/images/f/f1/%28TR%29_Amemiya_Taiyou_sprite.png/revision/latest?cb=20230524102839" TargetMode="External"/><Relationship Id="rId719" Type="http://schemas.openxmlformats.org/officeDocument/2006/relationships/hyperlink" Target="https://static.wikia.nocookie.net/inazuma-eleven/images/9/97/%28K%29_Ishizaki_Mitsuru_sprite.png/revision/latest" TargetMode="External"/><Relationship Id="rId718" Type="http://schemas.openxmlformats.org/officeDocument/2006/relationships/hyperlink" Target="https://static.wikia.nocookie.net/inazuma-eleven/images/1/17/%28K%29_Marude_Tameo_sprite.png/revision/latest" TargetMode="External"/><Relationship Id="rId717" Type="http://schemas.openxmlformats.org/officeDocument/2006/relationships/hyperlink" Target="https://static.wikia.nocookie.net/inazuma-eleven/images/e/e0/%28K%29_Tomooka_Naruto_sprite.png/revision/latest" TargetMode="External"/><Relationship Id="rId712" Type="http://schemas.openxmlformats.org/officeDocument/2006/relationships/hyperlink" Target="https://static.wikia.nocookie.net/inazuma-eleven/images/2/27/(K)_Tachino_Seiichi_sprite.png/revision/latest" TargetMode="External"/><Relationship Id="rId711" Type="http://schemas.openxmlformats.org/officeDocument/2006/relationships/hyperlink" Target="https://static.wikia.nocookie.net/inazuma-eleven/images/4/4d/(K)_Kanou_Rinsuke_sprite.png/revision/latest" TargetMode="External"/><Relationship Id="rId710" Type="http://schemas.openxmlformats.org/officeDocument/2006/relationships/hyperlink" Target="https://static.wikia.nocookie.net/inazuma-eleven/images/3/30/%28K_IE2-IE3%29_Chaki_Shiito_sprite.png/revision/latest?cb=20230825090802" TargetMode="External"/><Relationship Id="rId716" Type="http://schemas.openxmlformats.org/officeDocument/2006/relationships/hyperlink" Target="https://static.wikia.nocookie.net/inazuma-eleven/images/4/48/%28K%29_Tsutsumi_Kouji_sprite.png/revision/latest" TargetMode="External"/><Relationship Id="rId715" Type="http://schemas.openxmlformats.org/officeDocument/2006/relationships/hyperlink" Target="https://static.wikia.nocookie.net/inazuma-eleven/images/9/98/(K)_Mizuguchi_Seiji_sprite.png/revision/latest" TargetMode="External"/><Relationship Id="rId714" Type="http://schemas.openxmlformats.org/officeDocument/2006/relationships/hyperlink" Target="https://static.wikia.nocookie.net/inazuma-eleven/images/4/46/(K)_Yasunaga_Hidetsugu_sprite.png/revision/latest" TargetMode="External"/><Relationship Id="rId713" Type="http://schemas.openxmlformats.org/officeDocument/2006/relationships/hyperlink" Target="https://static.wikia.nocookie.net/inazuma-eleven/images/2/2d/(K)_Idemae_You_sprite.png/revision/latest" TargetMode="External"/><Relationship Id="rId59" Type="http://schemas.openxmlformats.org/officeDocument/2006/relationships/hyperlink" Target="https://static.wikia.nocookie.net/inazuma-eleven/images/c/c0/(O)_Hitogata_Gen_sprite.png/revision/latest" TargetMode="External"/><Relationship Id="rId58" Type="http://schemas.openxmlformats.org/officeDocument/2006/relationships/hyperlink" Target="https://static.wikia.nocookie.net/inazuma-eleven/images/8/87/(O)_Fushi_Matsuru_sprite.png/revision/latest" TargetMode="External"/><Relationship Id="rId1780" Type="http://schemas.openxmlformats.org/officeDocument/2006/relationships/hyperlink" Target="https://static.wikia.nocookie.net/inazuma-eleven/images/6/6e/(TT)_Shimomachi_Kakeru_sprite.png/revision/latest" TargetMode="External"/><Relationship Id="rId1781" Type="http://schemas.openxmlformats.org/officeDocument/2006/relationships/hyperlink" Target="https://static.wikia.nocookie.net/inazuma-eleven/images/e/e7/(TT)_Kaname_Mizuho_sprite.png/revision/latest" TargetMode="External"/><Relationship Id="rId1782" Type="http://schemas.openxmlformats.org/officeDocument/2006/relationships/hyperlink" Target="https://static.wikia.nocookie.net/inazuma-eleven/images/b/b9/(TT)_Tanukigahara_Ponko_sprite.png/revision/latest" TargetMode="External"/><Relationship Id="rId1783" Type="http://schemas.openxmlformats.org/officeDocument/2006/relationships/hyperlink" Target="https://static.wikia.nocookie.net/inazuma-eleven/images/a/a5/(KS_(A))_Oogosho_Yakata_sprite.png/revision/latest" TargetMode="External"/><Relationship Id="rId1300" Type="http://schemas.openxmlformats.org/officeDocument/2006/relationships/hyperlink" Target="https://inazuma-eleven.fandom.com/wiki/Entaku_no_Kishidan" TargetMode="External"/><Relationship Id="rId1784" Type="http://schemas.openxmlformats.org/officeDocument/2006/relationships/hyperlink" Target="https://static.wikia.nocookie.net/inazuma-eleven/images/4/4c/(KS)_Nishigaki_Mamoru_sprite.png/revision/latest" TargetMode="External"/><Relationship Id="rId349" Type="http://schemas.openxmlformats.org/officeDocument/2006/relationships/hyperlink" Target="https://static.wikia.nocookie.net/inazuma-eleven/images/b/b5/(IJ)_Utsunomiya_Toramaru_sprite.png/revision/latest" TargetMode="External"/><Relationship Id="rId348" Type="http://schemas.openxmlformats.org/officeDocument/2006/relationships/hyperlink" Target="https://static.wikia.nocookie.net/inazuma-eleven/images/6/64/(IJ)_Gouenji_Shuuya_sprite.png/revision/latest" TargetMode="External"/><Relationship Id="rId347" Type="http://schemas.openxmlformats.org/officeDocument/2006/relationships/hyperlink" Target="https://static.wikia.nocookie.net/inazuma-eleven/images/c/c3/(IJ)_Fubuki_Shirou_sprite.png/revision/latest" TargetMode="External"/><Relationship Id="rId346" Type="http://schemas.openxmlformats.org/officeDocument/2006/relationships/hyperlink" Target="https://static.wikia.nocookie.net/inazuma-eleven/images/0/00/(IJ)_Fudou_Akio_sprite.png/revision/latest" TargetMode="External"/><Relationship Id="rId341" Type="http://schemas.openxmlformats.org/officeDocument/2006/relationships/hyperlink" Target="https://static.wikia.nocookie.net/inazuma-eleven/images/8/8f/(IJ)_Kabeyama_Heigorou_sprite.png/revision/latest" TargetMode="External"/><Relationship Id="rId340" Type="http://schemas.openxmlformats.org/officeDocument/2006/relationships/hyperlink" Target="https://static.wikia.nocookie.net/inazuma-eleven/images/1/1c/(IJ)_Kazemaru_Ichirouta_sprite.png/revision/latest" TargetMode="External"/><Relationship Id="rId345" Type="http://schemas.openxmlformats.org/officeDocument/2006/relationships/hyperlink" Target="https://static.wikia.nocookie.net/inazuma-eleven/images/b/be/(IJ)_Tobitaka_Seiya_sprite.png/revision/latest" TargetMode="External"/><Relationship Id="rId344" Type="http://schemas.openxmlformats.org/officeDocument/2006/relationships/hyperlink" Target="https://static.wikia.nocookie.net/inazuma-eleven/images/f/f2/(IJ)_Kogure_Yuuya_sprite.png/revision/latest" TargetMode="External"/><Relationship Id="rId343" Type="http://schemas.openxmlformats.org/officeDocument/2006/relationships/hyperlink" Target="https://static.wikia.nocookie.net/inazuma-eleven/images/1/1c/(IJ)_Kurimatsu_Teppei_sprite.png/revision/latest" TargetMode="External"/><Relationship Id="rId342" Type="http://schemas.openxmlformats.org/officeDocument/2006/relationships/hyperlink" Target="https://static.wikia.nocookie.net/inazuma-eleven/images/1/17/(IJ)_Tsunami_Jousuke_sprite.png/revision/latest" TargetMode="External"/><Relationship Id="rId338" Type="http://schemas.openxmlformats.org/officeDocument/2006/relationships/hyperlink" Target="https://static.wikia.nocookie.net/inazuma-eleven/images/f/fb/(DE)_Someoka_Ryuugo_sprite.png/revision/latest" TargetMode="External"/><Relationship Id="rId337" Type="http://schemas.openxmlformats.org/officeDocument/2006/relationships/hyperlink" Target="https://static.wikia.nocookie.net/inazuma-eleven/images/e/e9/(DE)_Kazemaru_Ichirouta_sprite.png/revision/latest" TargetMode="External"/><Relationship Id="rId336" Type="http://schemas.openxmlformats.org/officeDocument/2006/relationships/hyperlink" Target="https://static.wikia.nocookie.net/inazuma-eleven/images/7/78/(DE)_Yamino_Kageto_sprite.png/revision/latest" TargetMode="External"/><Relationship Id="rId335" Type="http://schemas.openxmlformats.org/officeDocument/2006/relationships/hyperlink" Target="https://static.wikia.nocookie.net/inazuma-eleven/images/4/4d/(DE)_Matsuno_Kuusuke_sprite.png/revision/latest" TargetMode="External"/><Relationship Id="rId339" Type="http://schemas.openxmlformats.org/officeDocument/2006/relationships/hyperlink" Target="https://static.wikia.nocookie.net/inazuma-eleven/images/0/00/(IJ)_Endou_Mamoru_sprite.png/revision/latest" TargetMode="External"/><Relationship Id="rId330" Type="http://schemas.openxmlformats.org/officeDocument/2006/relationships/hyperlink" Target="https://static.wikia.nocookie.net/inazuma-eleven/images/9/95/(DE)_Shishido_Sakichi_sprite.png/revision/latest" TargetMode="External"/><Relationship Id="rId334" Type="http://schemas.openxmlformats.org/officeDocument/2006/relationships/hyperlink" Target="https://static.wikia.nocookie.net/inazuma-eleven/images/f/f0/(DE)_Shourinji_Ayumu_sprite.png/revision/latest" TargetMode="External"/><Relationship Id="rId333" Type="http://schemas.openxmlformats.org/officeDocument/2006/relationships/hyperlink" Target="https://static.wikia.nocookie.net/inazuma-eleven/images/b/be/(DE)_Handa_Shinichi_sprite.png/revision/latest" TargetMode="External"/><Relationship Id="rId332" Type="http://schemas.openxmlformats.org/officeDocument/2006/relationships/hyperlink" Target="https://static.wikia.nocookie.net/inazuma-eleven/images/a/a1/(DE)_Kurimatsu_Teppei_sprite.png/revision/latest" TargetMode="External"/><Relationship Id="rId331" Type="http://schemas.openxmlformats.org/officeDocument/2006/relationships/hyperlink" Target="https://static.wikia.nocookie.net/inazuma-eleven/images/5/56/(DE)_Kageno_Jin_sprite.png/revision/latest" TargetMode="External"/><Relationship Id="rId370" Type="http://schemas.openxmlformats.org/officeDocument/2006/relationships/hyperlink" Target="https://static.wikia.nocookie.net/inazuma-eleven/images/0/09/(O)_Alessandro_Rossa_sprite.png/revision/latest" TargetMode="External"/><Relationship Id="rId369" Type="http://schemas.openxmlformats.org/officeDocument/2006/relationships/hyperlink" Target="https://static.wikia.nocookie.net/inazuma-eleven/images/6/65/(O)_Enrico_Olivier_sprite.png/revision/latest" TargetMode="External"/><Relationship Id="rId368" Type="http://schemas.openxmlformats.org/officeDocument/2006/relationships/hyperlink" Target="https://static.wikia.nocookie.net/inazuma-eleven/images/f/ff/(O)_Daniele_Sanctis_sprite.png/revision/latest" TargetMode="External"/><Relationship Id="rId363" Type="http://schemas.openxmlformats.org/officeDocument/2006/relationships/hyperlink" Target="https://static.wikia.nocookie.net/inazuma-eleven/images/0/09/(O)_Nakata_Hidetoshi_sprite.png/revision/latest" TargetMode="External"/><Relationship Id="rId362" Type="http://schemas.openxmlformats.org/officeDocument/2006/relationships/hyperlink" Target="https://static.wikia.nocookie.net/inazuma-eleven/images/8/8c/(O)_Angelo_Gabrini_sprite.png/revision/latest" TargetMode="External"/><Relationship Id="rId361" Type="http://schemas.openxmlformats.org/officeDocument/2006/relationships/hyperlink" Target="https://static.wikia.nocookie.net/inazuma-eleven/images/7/7d/(O)_Marco_Maserati_sprite.png/revision/latest" TargetMode="External"/><Relationship Id="rId360" Type="http://schemas.openxmlformats.org/officeDocument/2006/relationships/hyperlink" Target="https://static.wikia.nocookie.net/inazuma-eleven/images/f/f5/(O)_Anton_Gattsuso_sprite.png/revision/latest" TargetMode="External"/><Relationship Id="rId367" Type="http://schemas.openxmlformats.org/officeDocument/2006/relationships/hyperlink" Target="https://static.wikia.nocookie.net/inazuma-eleven/images/c/ce/(O)_Raffaele_Generani_sprite.png/revision/latest" TargetMode="External"/><Relationship Id="rId366" Type="http://schemas.openxmlformats.org/officeDocument/2006/relationships/hyperlink" Target="https://static.wikia.nocookie.net/inazuma-eleven/images/8/80/(O)_Fidio_Aldena_sprite.png/revision/latest" TargetMode="External"/><Relationship Id="rId365" Type="http://schemas.openxmlformats.org/officeDocument/2006/relationships/hyperlink" Target="https://static.wikia.nocookie.net/inazuma-eleven/images/f/f4/(O)_Dante_Diavlo_sprite.png/revision/latest" TargetMode="External"/><Relationship Id="rId364" Type="http://schemas.openxmlformats.org/officeDocument/2006/relationships/hyperlink" Target="https://static.wikia.nocookie.net/inazuma-eleven/images/a/af/(O)_Giorgio_Giannini_sprite.png/revision/latest" TargetMode="External"/><Relationship Id="rId95" Type="http://schemas.openxmlformats.org/officeDocument/2006/relationships/hyperlink" Target="https://static.wikia.nocookie.net/inazuma-eleven/images/0/0b/(MS)_Nagatomo_Sou_sprite.png/revision/latest" TargetMode="External"/><Relationship Id="rId94" Type="http://schemas.openxmlformats.org/officeDocument/2006/relationships/hyperlink" Target="https://static.wikia.nocookie.net/inazuma-eleven/images/b/b9/(MS)_Hirao_Jin_sprite.png/revision/latest" TargetMode="External"/><Relationship Id="rId97" Type="http://schemas.openxmlformats.org/officeDocument/2006/relationships/hyperlink" Target="https://static.wikia.nocookie.net/inazuma-eleven/images/a/a6/%28SMG%29_Aidoru_Sou_sprite.png/revision/latest?cb=20230912102102" TargetMode="External"/><Relationship Id="rId96" Type="http://schemas.openxmlformats.org/officeDocument/2006/relationships/hyperlink" Target="https://static.wikia.nocookie.net/inazuma-eleven/images/4/48/(MS)_Mizubuchi_Nashi_sprite.png/revision/latest" TargetMode="External"/><Relationship Id="rId99" Type="http://schemas.openxmlformats.org/officeDocument/2006/relationships/hyperlink" Target="https://static.wikia.nocookie.net/inazuma-eleven/images/5/59/(SMG)_Sujimichi_Tetsuo_sprite.png/revision/latest" TargetMode="External"/><Relationship Id="rId98" Type="http://schemas.openxmlformats.org/officeDocument/2006/relationships/hyperlink" Target="https://inazuma-eleven.fandom.com/wiki/Aidoru_Sou" TargetMode="External"/><Relationship Id="rId91" Type="http://schemas.openxmlformats.org/officeDocument/2006/relationships/hyperlink" Target="https://static.wikia.nocookie.net/inazuma-eleven/images/a/a1/(MS)_Shimozuru_Arata_sprite.png/revision/latest" TargetMode="External"/><Relationship Id="rId90" Type="http://schemas.openxmlformats.org/officeDocument/2006/relationships/hyperlink" Target="https://static.wikia.nocookie.net/inazuma-eleven/images/9/9d/(MS)_Oobe_Shin_sprite.png/revision/latest" TargetMode="External"/><Relationship Id="rId93" Type="http://schemas.openxmlformats.org/officeDocument/2006/relationships/hyperlink" Target="https://static.wikia.nocookie.net/inazuma-eleven/images/6/6f/(MS)_Tsuzuki_Shizuka_sprite.png/revision/latest" TargetMode="External"/><Relationship Id="rId92" Type="http://schemas.openxmlformats.org/officeDocument/2006/relationships/hyperlink" Target="https://static.wikia.nocookie.net/inazuma-eleven/images/1/18/(MS)_Mashimo_Toboshi_sprite.png/revision/latest" TargetMode="External"/><Relationship Id="rId359" Type="http://schemas.openxmlformats.org/officeDocument/2006/relationships/hyperlink" Target="https://static.wikia.nocookie.net/inazuma-eleven/images/2/2d/(O)_Ottorino_Nobili_sprite.png/revision/latest" TargetMode="External"/><Relationship Id="rId358" Type="http://schemas.openxmlformats.org/officeDocument/2006/relationships/hyperlink" Target="https://static.wikia.nocookie.net/inazuma-eleven/images/3/37/(O)_Vento_Gagliano_sprite.png/revision/latest" TargetMode="External"/><Relationship Id="rId357" Type="http://schemas.openxmlformats.org/officeDocument/2006/relationships/hyperlink" Target="https://static.wikia.nocookie.net/inazuma-eleven/images/e/e5/(O)_Gigi_Blasi_sprite.png/revision/latest" TargetMode="External"/><Relationship Id="rId352" Type="http://schemas.openxmlformats.org/officeDocument/2006/relationships/hyperlink" Target="https://static.wikia.nocookie.net/inazuma-eleven/images/a/a0/(IJ)_Sakuma_Jirou_sprite.png/revision/latest" TargetMode="External"/><Relationship Id="rId351" Type="http://schemas.openxmlformats.org/officeDocument/2006/relationships/hyperlink" Target="https://static.wikia.nocookie.net/inazuma-eleven/images/0/03/(IJ)_Kidou_Yuuto_sprite.png/revision/latest" TargetMode="External"/><Relationship Id="rId350" Type="http://schemas.openxmlformats.org/officeDocument/2006/relationships/hyperlink" Target="https://static.wikia.nocookie.net/inazuma-eleven/images/9/93/(IJ)_Hijikata_Raiden_sprite.png/revision/latest" TargetMode="External"/><Relationship Id="rId356" Type="http://schemas.openxmlformats.org/officeDocument/2006/relationships/hyperlink" Target="https://static.wikia.nocookie.net/inazuma-eleven/images/d/d8/(IJ)_Midorikawa_Ryuuji_sprite.png/revision/latest" TargetMode="External"/><Relationship Id="rId355" Type="http://schemas.openxmlformats.org/officeDocument/2006/relationships/hyperlink" Target="https://static.wikia.nocookie.net/inazuma-eleven/images/f/f7/(IJ)_Tachimukai_Yuuki_sprite.png/revision/latest" TargetMode="External"/><Relationship Id="rId354" Type="http://schemas.openxmlformats.org/officeDocument/2006/relationships/hyperlink" Target="https://static.wikia.nocookie.net/inazuma-eleven/images/b/b4/(IJ)_Kiyama_Hiroto_sprite.png/revision/latest" TargetMode="External"/><Relationship Id="rId353" Type="http://schemas.openxmlformats.org/officeDocument/2006/relationships/hyperlink" Target="https://static.wikia.nocookie.net/inazuma-eleven/images/7/7a/(IJ)_Someoka_Ryuugo_sprite.png/revision/latest" TargetMode="External"/><Relationship Id="rId1378" Type="http://schemas.openxmlformats.org/officeDocument/2006/relationships/hyperlink" Target="https://static.wikia.nocookie.net/inazuma-eleven/images/c/c3/%28EE%29_Shindou_Takuto_sprite.png/revision/latest" TargetMode="External"/><Relationship Id="rId1379" Type="http://schemas.openxmlformats.org/officeDocument/2006/relationships/hyperlink" Target="https://static.wikia.nocookie.net/inazuma-eleven/images/7/72/(EE)_Tsurugi_Kyousuke_sprite.png/revision/latest" TargetMode="External"/><Relationship Id="rId305" Type="http://schemas.openxmlformats.org/officeDocument/2006/relationships/hyperlink" Target="https://static.wikia.nocookie.net/inazuma-eleven/images/e/ea/(C)_Netsuha_Natsuhiko_sprite.png/revision/latest" TargetMode="External"/><Relationship Id="rId789" Type="http://schemas.openxmlformats.org/officeDocument/2006/relationships/hyperlink" Target="https://static.wikia.nocookie.net/inazuma-eleven/images/3/31/(STG)_Gouin_Takeshi_sprite.png/revision/latest" TargetMode="External"/><Relationship Id="rId304" Type="http://schemas.openxmlformats.org/officeDocument/2006/relationships/hyperlink" Target="https://static.wikia.nocookie.net/inazuma-eleven/images/2/26/(C)_Burn_sprite.png/revision/latest" TargetMode="External"/><Relationship Id="rId788" Type="http://schemas.openxmlformats.org/officeDocument/2006/relationships/hyperlink" Target="https://static.wikia.nocookie.net/inazuma-eleven/images/a/a9/(STG)_Iyatani_Kengo_sprite.png/revision/latest" TargetMode="External"/><Relationship Id="rId303" Type="http://schemas.openxmlformats.org/officeDocument/2006/relationships/hyperlink" Target="https://static.wikia.nocookie.net/inazuma-eleven/images/7/73/(C)_Gazel_sprite.png/revision/latest" TargetMode="External"/><Relationship Id="rId787" Type="http://schemas.openxmlformats.org/officeDocument/2006/relationships/hyperlink" Target="https://static.wikia.nocookie.net/inazuma-eleven/images/6/6e/(STG)_Taiya_Rekito_sprite.png/revision/latest" TargetMode="External"/><Relationship Id="rId302" Type="http://schemas.openxmlformats.org/officeDocument/2006/relationships/hyperlink" Target="https://static.wikia.nocookie.net/inazuma-eleven/images/3/37/(C)_Kurione_Yuki_sprite.png/revision/latest" TargetMode="External"/><Relationship Id="rId786" Type="http://schemas.openxmlformats.org/officeDocument/2006/relationships/hyperlink" Target="https://inazuma-eleven.fandom.com/wiki/Genda_Koujirou" TargetMode="External"/><Relationship Id="rId309" Type="http://schemas.openxmlformats.org/officeDocument/2006/relationships/hyperlink" Target="https://inazuma-eleven.fandom.com/wiki/Kujirai_Takanori" TargetMode="External"/><Relationship Id="rId308" Type="http://schemas.openxmlformats.org/officeDocument/2006/relationships/hyperlink" Target="https://static.wikia.nocookie.net/inazuma-eleven/images/1/1d/(TG)_Kujirai_Takanori_sprite.png/revision/latest" TargetMode="External"/><Relationship Id="rId307" Type="http://schemas.openxmlformats.org/officeDocument/2006/relationships/hyperlink" Target="https://inazuma-eleven.fandom.com/wiki/Nemuro_Kimiyuki" TargetMode="External"/><Relationship Id="rId306" Type="http://schemas.openxmlformats.org/officeDocument/2006/relationships/hyperlink" Target="https://static.wikia.nocookie.net/inazuma-eleven/images/f/f2/(TG)_Nemuro_Kimiyuki_sprite.png/revision/latest" TargetMode="External"/><Relationship Id="rId781" Type="http://schemas.openxmlformats.org/officeDocument/2006/relationships/hyperlink" Target="https://static.wikia.nocookie.net/inazuma-eleven/images/1/12/(Y)_Oyatomi_Takashi_sprite.png/revision/latest" TargetMode="External"/><Relationship Id="rId1370" Type="http://schemas.openxmlformats.org/officeDocument/2006/relationships/hyperlink" Target="https://inazuma-eleven.fandom.com/wiki/Manabe_Jinichirou" TargetMode="External"/><Relationship Id="rId780" Type="http://schemas.openxmlformats.org/officeDocument/2006/relationships/hyperlink" Target="https://static.wikia.nocookie.net/inazuma-eleven/images/2/20/(Y)_Niwaka_Yoshitomo_sprite.png/revision/latest" TargetMode="External"/><Relationship Id="rId1371" Type="http://schemas.openxmlformats.org/officeDocument/2006/relationships/hyperlink" Target="https://static.wikia.nocookie.net/inazuma-eleven/images/4/41/(EE)_Tetsukado_Shin_sprite.png/revision/latest" TargetMode="External"/><Relationship Id="rId1372" Type="http://schemas.openxmlformats.org/officeDocument/2006/relationships/hyperlink" Target="https://inazuma-eleven.fandom.com/wiki/Tetsukado_Shin" TargetMode="External"/><Relationship Id="rId1373" Type="http://schemas.openxmlformats.org/officeDocument/2006/relationships/hyperlink" Target="https://static.wikia.nocookie.net/inazuma-eleven/images/e/e9/(EE)_Kusaka_Ryuuji_sprite.png/revision/latest" TargetMode="External"/><Relationship Id="rId301" Type="http://schemas.openxmlformats.org/officeDocument/2006/relationships/hyperlink" Target="https://static.wikia.nocookie.net/inazuma-eleven/images/a/af/(C)_Kadomichi_Tooru_sprite.png/revision/latest" TargetMode="External"/><Relationship Id="rId785" Type="http://schemas.openxmlformats.org/officeDocument/2006/relationships/hyperlink" Target="https://static.wikia.nocookie.net/inazuma-eleven/images/1/12/%28TG_IE2-IE3%29_Genda_Koujirou_sprite.png/revision/latest?cb=20230827091508" TargetMode="External"/><Relationship Id="rId1374" Type="http://schemas.openxmlformats.org/officeDocument/2006/relationships/hyperlink" Target="https://inazuma-eleven.fandom.com/wiki/Kusaka_Ryuuji" TargetMode="External"/><Relationship Id="rId300" Type="http://schemas.openxmlformats.org/officeDocument/2006/relationships/hyperlink" Target="https://static.wikia.nocookie.net/inazuma-eleven/images/4/4f/(C)_Atsuishi_Shigeto_sprite.png/revision/latest" TargetMode="External"/><Relationship Id="rId784" Type="http://schemas.openxmlformats.org/officeDocument/2006/relationships/hyperlink" Target="https://static.wikia.nocookie.net/inazuma-eleven/images/3/3d/(Y)_Okinoshima_Sou_sprite.png/revision/latest" TargetMode="External"/><Relationship Id="rId1375" Type="http://schemas.openxmlformats.org/officeDocument/2006/relationships/hyperlink" Target="https://static.wikia.nocookie.net/inazuma-eleven/images/2/25/(EE)_Nozaki_Sakura_sprite.png/revision/latest" TargetMode="External"/><Relationship Id="rId783" Type="http://schemas.openxmlformats.org/officeDocument/2006/relationships/hyperlink" Target="https://static.wikia.nocookie.net/inazuma-eleven/images/e/ed/(Y)_Dazai_Umekichi_sprite.png/revision/latest" TargetMode="External"/><Relationship Id="rId1376" Type="http://schemas.openxmlformats.org/officeDocument/2006/relationships/hyperlink" Target="https://inazuma-eleven.fandom.com/wiki/Nozaki_Sakura" TargetMode="External"/><Relationship Id="rId782" Type="http://schemas.openxmlformats.org/officeDocument/2006/relationships/hyperlink" Target="https://static.wikia.nocookie.net/inazuma-eleven/images/9/91/(Y)_Nagahama_Hosomichi_sprite.png/revision/latest" TargetMode="External"/><Relationship Id="rId1377" Type="http://schemas.openxmlformats.org/officeDocument/2006/relationships/hyperlink" Target="https://static.wikia.nocookie.net/inazuma-eleven/images/c/c2/%28EE%29_Matsukaze_Tenma_sprite.png/revision/latest" TargetMode="External"/><Relationship Id="rId1367" Type="http://schemas.openxmlformats.org/officeDocument/2006/relationships/hyperlink" Target="https://static.wikia.nocookie.net/inazuma-eleven/images/5/57/(EE)_Minaho_Kazuto_sprite.png/revision/latest" TargetMode="External"/><Relationship Id="rId1368" Type="http://schemas.openxmlformats.org/officeDocument/2006/relationships/hyperlink" Target="https://inazuma-eleven.fandom.com/wiki/Minaho_Kazuto" TargetMode="External"/><Relationship Id="rId1369" Type="http://schemas.openxmlformats.org/officeDocument/2006/relationships/hyperlink" Target="https://static.wikia.nocookie.net/inazuma-eleven/images/7/76/(EE)_Manabe_Jinichirou_sprite.png/revision/latest" TargetMode="External"/><Relationship Id="rId778" Type="http://schemas.openxmlformats.org/officeDocument/2006/relationships/hyperlink" Target="https://static.wikia.nocookie.net/inazuma-eleven/images/9/9f/(Y)_Toda_Yuuichirou_sprite.png/revision/latest" TargetMode="External"/><Relationship Id="rId777" Type="http://schemas.openxmlformats.org/officeDocument/2006/relationships/hyperlink" Target="https://static.wikia.nocookie.net/inazuma-eleven/images/5/5f/(Y)_Kuroda_Yarimichi_sprite.png/revision/latest" TargetMode="External"/><Relationship Id="rId776" Type="http://schemas.openxmlformats.org/officeDocument/2006/relationships/hyperlink" Target="https://static.wikia.nocookie.net/inazuma-eleven/images/8/8b/(Y)_Kasayama_Sou_sprite.png/revision/latest" TargetMode="External"/><Relationship Id="rId775" Type="http://schemas.openxmlformats.org/officeDocument/2006/relationships/hyperlink" Target="https://static.wikia.nocookie.net/inazuma-eleven/images/3/34/(Y)_Michihata_Utau_sprite.png/revision/latest" TargetMode="External"/><Relationship Id="rId779" Type="http://schemas.openxmlformats.org/officeDocument/2006/relationships/hyperlink" Target="https://static.wikia.nocookie.net/inazuma-eleven/images/e/eb/(Y)_Matsubayashi_Yuu_sprite.png/revision/latest" TargetMode="External"/><Relationship Id="rId770" Type="http://schemas.openxmlformats.org/officeDocument/2006/relationships/hyperlink" Target="https://static.wikia.nocookie.net/inazuma-eleven/images/8/89/(Y)_Chikushi_Kunimitsu_sprite.png/revision/latest" TargetMode="External"/><Relationship Id="rId1360" Type="http://schemas.openxmlformats.org/officeDocument/2006/relationships/hyperlink" Target="https://inazuma-eleven.fandom.com/wiki/Shinsei_Inazuma_Japan" TargetMode="External"/><Relationship Id="rId1361" Type="http://schemas.openxmlformats.org/officeDocument/2006/relationships/hyperlink" Target="https://inazuma-eleven.fandom.com/wiki/Special:FilePath/(SIJ)%20Nanobana%20Kinako%20sprite.png" TargetMode="External"/><Relationship Id="rId1362" Type="http://schemas.openxmlformats.org/officeDocument/2006/relationships/hyperlink" Target="https://inazuma-eleven.fandom.com/wiki/Shinsei_Inazuma_Japan" TargetMode="External"/><Relationship Id="rId774" Type="http://schemas.openxmlformats.org/officeDocument/2006/relationships/hyperlink" Target="https://static.wikia.nocookie.net/inazuma-eleven/images/d/d2/(Y)_Shika_Kaneaki_sprite.png/revision/latest" TargetMode="External"/><Relationship Id="rId1363" Type="http://schemas.openxmlformats.org/officeDocument/2006/relationships/hyperlink" Target="https://static.wikia.nocookie.net/inazuma-eleven/images/a/ad/%28EE%29_Ibuki_Munemasa_sprite.png/revision/latest?cb=20230520123325" TargetMode="External"/><Relationship Id="rId773" Type="http://schemas.openxmlformats.org/officeDocument/2006/relationships/hyperlink" Target="https://static.wikia.nocookie.net/inazuma-eleven/images/d/d5/(Y)_Ishiyama_Morihito_sprite.png/revision/latest" TargetMode="External"/><Relationship Id="rId1364" Type="http://schemas.openxmlformats.org/officeDocument/2006/relationships/hyperlink" Target="https://inazuma-eleven.fandom.com/wiki/Ibuki_Munemasa" TargetMode="External"/><Relationship Id="rId772" Type="http://schemas.openxmlformats.org/officeDocument/2006/relationships/hyperlink" Target="https://static.wikia.nocookie.net/inazuma-eleven/images/9/9d/(Y)_Genkai_Namito_sprite.png/revision/latest" TargetMode="External"/><Relationship Id="rId1365" Type="http://schemas.openxmlformats.org/officeDocument/2006/relationships/hyperlink" Target="https://static.wikia.nocookie.net/inazuma-eleven/images/9/92/(EE)_Morimura_Konoha_sprite.png/revision/latest" TargetMode="External"/><Relationship Id="rId771" Type="http://schemas.openxmlformats.org/officeDocument/2006/relationships/hyperlink" Target="https://static.wikia.nocookie.net/inazuma-eleven/images/b/b2/(Y)_Oohori_Michitoshi_sprite.png/revision/latest" TargetMode="External"/><Relationship Id="rId1366" Type="http://schemas.openxmlformats.org/officeDocument/2006/relationships/hyperlink" Target="https://inazuma-eleven.fandom.com/wiki/Morimura_Konoha" TargetMode="External"/><Relationship Id="rId327" Type="http://schemas.openxmlformats.org/officeDocument/2006/relationships/hyperlink" Target="https://inazuma-eleven.fandom.com/wiki/Kiyama_Hiroto" TargetMode="External"/><Relationship Id="rId326" Type="http://schemas.openxmlformats.org/officeDocument/2006/relationships/hyperlink" Target="https://static.wikia.nocookie.net/inazuma-eleven/images/e/ec/(TG)_Gran_sprite.png/revision/latest" TargetMode="External"/><Relationship Id="rId325" Type="http://schemas.openxmlformats.org/officeDocument/2006/relationships/hyperlink" Target="https://inazuma-eleven.fandom.com/wiki/Yagami_Reina" TargetMode="External"/><Relationship Id="rId324" Type="http://schemas.openxmlformats.org/officeDocument/2006/relationships/hyperlink" Target="https://static.wikia.nocookie.net/inazuma-eleven/images/a/ad/(TG)_Yagami_Reina_sprite.png/revision/latest" TargetMode="External"/><Relationship Id="rId329" Type="http://schemas.openxmlformats.org/officeDocument/2006/relationships/hyperlink" Target="https://static.wikia.nocookie.net/inazuma-eleven/images/1/18/(DE)_Nishigaki_Mamoru_sprite.png/revision/latest" TargetMode="External"/><Relationship Id="rId1390" Type="http://schemas.openxmlformats.org/officeDocument/2006/relationships/hyperlink" Target="https://static.wikia.nocookie.net/inazuma-eleven/images/c/c2/%28EE%29_Matsukaze_Tenma_sprite.png/revision/latest" TargetMode="External"/><Relationship Id="rId328" Type="http://schemas.openxmlformats.org/officeDocument/2006/relationships/hyperlink" Target="https://static.wikia.nocookie.net/inazuma-eleven/images/1/10/(DE)_Sugimori_Takeshi_sprite.png/revision/latest" TargetMode="External"/><Relationship Id="rId1391" Type="http://schemas.openxmlformats.org/officeDocument/2006/relationships/hyperlink" Target="https://static.wikia.nocookie.net/inazuma-eleven/images/c/c3/%28EE%29_Shindou_Takuto_sprite.png/revision/latest" TargetMode="External"/><Relationship Id="rId1392" Type="http://schemas.openxmlformats.org/officeDocument/2006/relationships/hyperlink" Target="https://static.wikia.nocookie.net/inazuma-eleven/images/7/72/(EE)_Tsurugi_Kyousuke_sprite.png/revision/latest" TargetMode="External"/><Relationship Id="rId1393" Type="http://schemas.openxmlformats.org/officeDocument/2006/relationships/hyperlink" Target="https://static.wikia.nocookie.net/inazuma-eleven/images/b/bb/(EE)_Matatagi_Hayato_sprite.png/revision/latest" TargetMode="External"/><Relationship Id="rId1394" Type="http://schemas.openxmlformats.org/officeDocument/2006/relationships/hyperlink" Target="https://static.wikia.nocookie.net/inazuma-eleven/images/a/a0/(EE)_Ichikawa_Zanakurou_sprite.png/revision/latest" TargetMode="External"/><Relationship Id="rId1395" Type="http://schemas.openxmlformats.org/officeDocument/2006/relationships/hyperlink" Target="https://static.wikia.nocookie.net/inazuma-eleven/images/5/52/(EE)_Nishizono_Shinsuke_sprite.png/revision/latest" TargetMode="External"/><Relationship Id="rId323" Type="http://schemas.openxmlformats.org/officeDocument/2006/relationships/hyperlink" Target="https://inazuma-eleven.fandom.com/wiki/Izuno_Yuu" TargetMode="External"/><Relationship Id="rId1396" Type="http://schemas.openxmlformats.org/officeDocument/2006/relationships/hyperlink" Target="https://static.wikia.nocookie.net/inazuma-eleven/images/a/a6/(AD)_Ashiya_Noboru_sprite.png/revision/latest" TargetMode="External"/><Relationship Id="rId322" Type="http://schemas.openxmlformats.org/officeDocument/2006/relationships/hyperlink" Target="https://static.wikia.nocookie.net/inazuma-eleven/images/e/e0/(TG)_Izuno_Yuu_sprite.png/revision/latest" TargetMode="External"/><Relationship Id="rId1397" Type="http://schemas.openxmlformats.org/officeDocument/2006/relationships/hyperlink" Target="https://static.wikia.nocookie.net/inazuma-eleven/images/d/df/(AD)_Motono_Tsuyoshi_sprite.png/revision/latest" TargetMode="External"/><Relationship Id="rId321" Type="http://schemas.openxmlformats.org/officeDocument/2006/relationships/hyperlink" Target="https://inazuma-eleven.fandom.com/wiki/Akutsu_Kiyoshi" TargetMode="External"/><Relationship Id="rId1398" Type="http://schemas.openxmlformats.org/officeDocument/2006/relationships/hyperlink" Target="https://static.wikia.nocookie.net/inazuma-eleven/images/f/fa/(AD)_Michino_Susumu_sprite.png/revision/latest" TargetMode="External"/><Relationship Id="rId320" Type="http://schemas.openxmlformats.org/officeDocument/2006/relationships/hyperlink" Target="https://static.wikia.nocookie.net/inazuma-eleven/images/b/b9/(TG)_Akutsu_Kiyoshi_sprite.png/revision/latest" TargetMode="External"/><Relationship Id="rId1399" Type="http://schemas.openxmlformats.org/officeDocument/2006/relationships/hyperlink" Target="https://static.wikia.nocookie.net/inazuma-eleven/images/f/fe/(AD)_Edaki_Saki_sprite.png/revision/latest" TargetMode="External"/><Relationship Id="rId1389" Type="http://schemas.openxmlformats.org/officeDocument/2006/relationships/hyperlink" Target="https://static.wikia.nocookie.net/inazuma-eleven/images/2/25/(EE)_Nozaki_Sakura_sprite.png/revision/latest" TargetMode="External"/><Relationship Id="rId316" Type="http://schemas.openxmlformats.org/officeDocument/2006/relationships/hyperlink" Target="https://static.wikia.nocookie.net/inazuma-eleven/images/8/87/(TG)_Komazawa_Kyouma_sprite.png/revision/latest" TargetMode="External"/><Relationship Id="rId315" Type="http://schemas.openxmlformats.org/officeDocument/2006/relationships/hyperlink" Target="https://inazuma-eleven.fandom.com/wiki/Hanezaki_Gouta" TargetMode="External"/><Relationship Id="rId799" Type="http://schemas.openxmlformats.org/officeDocument/2006/relationships/hyperlink" Target="https://static.wikia.nocookie.net/inazuma-eleven/images/a/a3/(STG)_Katakura_Jion_sprite.png/revision/latest" TargetMode="External"/><Relationship Id="rId314" Type="http://schemas.openxmlformats.org/officeDocument/2006/relationships/hyperlink" Target="https://static.wikia.nocookie.net/inazuma-eleven/images/8/80/(TG)_Hanezaki_Gouta_sprite.png/revision/latest" TargetMode="External"/><Relationship Id="rId798" Type="http://schemas.openxmlformats.org/officeDocument/2006/relationships/hyperlink" Target="https://inazuma-eleven.fandom.com/wiki/Sakuma_Jirou" TargetMode="External"/><Relationship Id="rId313" Type="http://schemas.openxmlformats.org/officeDocument/2006/relationships/hyperlink" Target="https://inazuma-eleven.fandom.com/wiki/Ishidaira_Hanzou" TargetMode="External"/><Relationship Id="rId797" Type="http://schemas.openxmlformats.org/officeDocument/2006/relationships/hyperlink" Target="https://static.wikia.nocookie.net/inazuma-eleven/images/3/39/%28TG_IE2-IE3%29_Sakuma_Jirou_sprite.png/revision/latest?cb=20230827093642" TargetMode="External"/><Relationship Id="rId319" Type="http://schemas.openxmlformats.org/officeDocument/2006/relationships/hyperlink" Target="https://inazuma-eleven.fandom.com/wiki/Kui_Lulu" TargetMode="External"/><Relationship Id="rId318" Type="http://schemas.openxmlformats.org/officeDocument/2006/relationships/hyperlink" Target="https://static.wikia.nocookie.net/inazuma-eleven/images/8/84/(TG)_Kui_Lulu_sprite.png/revision/latest" TargetMode="External"/><Relationship Id="rId317" Type="http://schemas.openxmlformats.org/officeDocument/2006/relationships/hyperlink" Target="https://inazuma-eleven.fandom.com/wiki/Komazawa_Kyouma" TargetMode="External"/><Relationship Id="rId1380" Type="http://schemas.openxmlformats.org/officeDocument/2006/relationships/hyperlink" Target="https://inazuma-eleven.fandom.com/wiki/Tsurugi_Kyousuke" TargetMode="External"/><Relationship Id="rId792" Type="http://schemas.openxmlformats.org/officeDocument/2006/relationships/hyperlink" Target="https://static.wikia.nocookie.net/inazuma-eleven/images/e/e3/(STG)_Hikara_Yoshiteru_sprite.png/revision/latest" TargetMode="External"/><Relationship Id="rId1381" Type="http://schemas.openxmlformats.org/officeDocument/2006/relationships/hyperlink" Target="https://static.wikia.nocookie.net/inazuma-eleven/images/b/bb/(EE)_Matatagi_Hayato_sprite.png/revision/latest" TargetMode="External"/><Relationship Id="rId791" Type="http://schemas.openxmlformats.org/officeDocument/2006/relationships/hyperlink" Target="https://static.wikia.nocookie.net/inazuma-eleven/images/5/5a/(STG)_Meza_Aito_sprite.png/revision/latest" TargetMode="External"/><Relationship Id="rId1382" Type="http://schemas.openxmlformats.org/officeDocument/2006/relationships/hyperlink" Target="https://inazuma-eleven.fandom.com/wiki/Matatagi_Hayato" TargetMode="External"/><Relationship Id="rId790" Type="http://schemas.openxmlformats.org/officeDocument/2006/relationships/hyperlink" Target="https://static.wikia.nocookie.net/inazuma-eleven/images/2/21/(STG)_Jikuwa_Ryou_sprite.png/revision/latest" TargetMode="External"/><Relationship Id="rId1383" Type="http://schemas.openxmlformats.org/officeDocument/2006/relationships/hyperlink" Target="https://static.wikia.nocookie.net/inazuma-eleven/images/a/ad/%28EE%29_Ibuki_Munemasa_sprite.png/revision/latest?cb=20230520123325" TargetMode="External"/><Relationship Id="rId1384" Type="http://schemas.openxmlformats.org/officeDocument/2006/relationships/hyperlink" Target="https://static.wikia.nocookie.net/inazuma-eleven/images/9/92/(EE)_Morimura_Konoha_sprite.png/revision/latest" TargetMode="External"/><Relationship Id="rId312" Type="http://schemas.openxmlformats.org/officeDocument/2006/relationships/hyperlink" Target="https://static.wikia.nocookie.net/inazuma-eleven/images/8/8f/(TG)_Ishidaira_Hanzou_sprite.png/revision/latest" TargetMode="External"/><Relationship Id="rId796" Type="http://schemas.openxmlformats.org/officeDocument/2006/relationships/hyperlink" Target="https://inazuma-eleven.fandom.com/wiki/Fudou_Akio" TargetMode="External"/><Relationship Id="rId1385" Type="http://schemas.openxmlformats.org/officeDocument/2006/relationships/hyperlink" Target="https://static.wikia.nocookie.net/inazuma-eleven/images/5/57/(EE)_Minaho_Kazuto_sprite.png/revision/latest" TargetMode="External"/><Relationship Id="rId311" Type="http://schemas.openxmlformats.org/officeDocument/2006/relationships/hyperlink" Target="https://inazuma-eleven.fandom.com/wiki/Kii_Fumiko" TargetMode="External"/><Relationship Id="rId795" Type="http://schemas.openxmlformats.org/officeDocument/2006/relationships/hyperlink" Target="https://static.wikia.nocookie.net/inazuma-eleven/images/c/c9/(TG)_Fudou_Akio_sprite.png/revision/latest" TargetMode="External"/><Relationship Id="rId1386" Type="http://schemas.openxmlformats.org/officeDocument/2006/relationships/hyperlink" Target="https://static.wikia.nocookie.net/inazuma-eleven/images/7/76/(EE)_Manabe_Jinichirou_sprite.png/revision/latest" TargetMode="External"/><Relationship Id="rId310" Type="http://schemas.openxmlformats.org/officeDocument/2006/relationships/hyperlink" Target="https://static.wikia.nocookie.net/inazuma-eleven/images/b/b2/(TG)_Kii_Fumiko_sprite.png/revision/latest" TargetMode="External"/><Relationship Id="rId794" Type="http://schemas.openxmlformats.org/officeDocument/2006/relationships/hyperlink" Target="https://static.wikia.nocookie.net/inazuma-eleven/images/6/64/(STG)_Hie_Ryousuke_sprite.png/revision/latest" TargetMode="External"/><Relationship Id="rId1387" Type="http://schemas.openxmlformats.org/officeDocument/2006/relationships/hyperlink" Target="https://static.wikia.nocookie.net/inazuma-eleven/images/4/41/(EE)_Tetsukado_Shin_sprite.png/revision/latest" TargetMode="External"/><Relationship Id="rId793" Type="http://schemas.openxmlformats.org/officeDocument/2006/relationships/hyperlink" Target="https://static.wikia.nocookie.net/inazuma-eleven/images/f/fb/(STG)_Takanashi_Shinobu_sprite.png/revision/latest" TargetMode="External"/><Relationship Id="rId1388" Type="http://schemas.openxmlformats.org/officeDocument/2006/relationships/hyperlink" Target="https://static.wikia.nocookie.net/inazuma-eleven/images/e/e9/(EE)_Kusaka_Ryuuji_sprite.png/revision/latest" TargetMode="External"/><Relationship Id="rId297" Type="http://schemas.openxmlformats.org/officeDocument/2006/relationships/hyperlink" Target="https://static.wikia.nocookie.net/inazuma-eleven/images/6/69/(C)_Kurakake_Clara_sprite.png/revision/latest" TargetMode="External"/><Relationship Id="rId296" Type="http://schemas.openxmlformats.org/officeDocument/2006/relationships/hyperlink" Target="https://static.wikia.nocookie.net/inazuma-eleven/images/2/2a/(C)_Barazono_Hana_sprite.png/revision/latest" TargetMode="External"/><Relationship Id="rId295" Type="http://schemas.openxmlformats.org/officeDocument/2006/relationships/hyperlink" Target="https://static.wikia.nocookie.net/inazuma-eleven/images/f/f5/(C)_Ooiwa_Kurando_sprite.png/revision/latest" TargetMode="External"/><Relationship Id="rId294" Type="http://schemas.openxmlformats.org/officeDocument/2006/relationships/hyperlink" Target="https://inazuma-eleven.fandom.com/wiki/Netsuha_Natsuhiko" TargetMode="External"/><Relationship Id="rId299" Type="http://schemas.openxmlformats.org/officeDocument/2006/relationships/hyperlink" Target="https://static.wikia.nocookie.net/inazuma-eleven/images/a/a2/(C)_Honba_Geki_sprite.png/revision/latest" TargetMode="External"/><Relationship Id="rId298" Type="http://schemas.openxmlformats.org/officeDocument/2006/relationships/hyperlink" Target="https://static.wikia.nocookie.net/inazuma-eleven/images/0/02/(C)_Gokukawa_Kantarou_sprite.png/revision/latest" TargetMode="External"/><Relationship Id="rId271" Type="http://schemas.openxmlformats.org/officeDocument/2006/relationships/hyperlink" Target="https://static.wikia.nocookie.net/inazuma-eleven/images/6/6d/(DD)_Mikoori_Rei_sprite.png/revision/latest" TargetMode="External"/><Relationship Id="rId270" Type="http://schemas.openxmlformats.org/officeDocument/2006/relationships/hyperlink" Target="https://inazuma-eleven.fandom.com/wiki/Suzuno_Fuusuke" TargetMode="External"/><Relationship Id="rId269" Type="http://schemas.openxmlformats.org/officeDocument/2006/relationships/hyperlink" Target="https://static.wikia.nocookie.net/inazuma-eleven/images/4/45/(DD)_Gazel_sprite.png/revision/latest" TargetMode="External"/><Relationship Id="rId264" Type="http://schemas.openxmlformats.org/officeDocument/2006/relationships/hyperlink" Target="https://inazuma-eleven.fandom.com/wiki/Kadomichi_Tooru" TargetMode="External"/><Relationship Id="rId263" Type="http://schemas.openxmlformats.org/officeDocument/2006/relationships/hyperlink" Target="https://static.wikia.nocookie.net/inazuma-eleven/images/c/c4/(DD)_Kadomichi_Tooru_sprite.png/revision/latest" TargetMode="External"/><Relationship Id="rId262" Type="http://schemas.openxmlformats.org/officeDocument/2006/relationships/hyperlink" Target="https://inazuma-eleven.fandom.com/wiki/Toba_Ren" TargetMode="External"/><Relationship Id="rId261" Type="http://schemas.openxmlformats.org/officeDocument/2006/relationships/hyperlink" Target="https://static.wikia.nocookie.net/inazuma-eleven/images/b/bf/(DD)_Toba_Ren_sprite.png/revision/latest" TargetMode="External"/><Relationship Id="rId268" Type="http://schemas.openxmlformats.org/officeDocument/2006/relationships/hyperlink" Target="https://inazuma-eleven.fandom.com/wiki/Tsumujino_Touji" TargetMode="External"/><Relationship Id="rId267" Type="http://schemas.openxmlformats.org/officeDocument/2006/relationships/hyperlink" Target="https://static.wikia.nocookie.net/inazuma-eleven/images/e/ed/(DD)_Tsumujino_Touji_sprite.png/revision/latest" TargetMode="External"/><Relationship Id="rId266" Type="http://schemas.openxmlformats.org/officeDocument/2006/relationships/hyperlink" Target="https://inazuma-eleven.fandom.com/wiki/Kurione_Yuki" TargetMode="External"/><Relationship Id="rId265" Type="http://schemas.openxmlformats.org/officeDocument/2006/relationships/hyperlink" Target="https://static.wikia.nocookie.net/inazuma-eleven/images/3/3d/(DD)_Kurione_Yuki_sprite.png/revision/latest" TargetMode="External"/><Relationship Id="rId260" Type="http://schemas.openxmlformats.org/officeDocument/2006/relationships/hyperlink" Target="https://inazuma-eleven.fandom.com/wiki/Touchi_Ai" TargetMode="External"/><Relationship Id="rId259" Type="http://schemas.openxmlformats.org/officeDocument/2006/relationships/hyperlink" Target="https://static.wikia.nocookie.net/inazuma-eleven/images/4/4a/(DD)_Touchi_Ai_sprite.png/revision/latest" TargetMode="External"/><Relationship Id="rId258" Type="http://schemas.openxmlformats.org/officeDocument/2006/relationships/hyperlink" Target="https://inazuma-eleven.fandom.com/wiki/Gokukawa_Kantarou" TargetMode="External"/><Relationship Id="rId253" Type="http://schemas.openxmlformats.org/officeDocument/2006/relationships/hyperlink" Target="https://static.wikia.nocookie.net/inazuma-eleven/images/b/b4/(DD)_Touchi_Shuuji_sprite.png/revision/latest" TargetMode="External"/><Relationship Id="rId252" Type="http://schemas.openxmlformats.org/officeDocument/2006/relationships/hyperlink" Target="https://inazuma-eleven.fandom.com/wiki/Shirai_Ikkaku" TargetMode="External"/><Relationship Id="rId251" Type="http://schemas.openxmlformats.org/officeDocument/2006/relationships/hyperlink" Target="https://static.wikia.nocookie.net/inazuma-eleven/images/e/e4/(DD)_Shirai_Ikkaku_sprite.png/revision/latest" TargetMode="External"/><Relationship Id="rId250" Type="http://schemas.openxmlformats.org/officeDocument/2006/relationships/hyperlink" Target="https://static.wikia.nocookie.net/inazuma-eleven/images/4/43/(E)_Segata_Ryuuichirou_sprite.png/revision/latest" TargetMode="External"/><Relationship Id="rId257" Type="http://schemas.openxmlformats.org/officeDocument/2006/relationships/hyperlink" Target="https://static.wikia.nocookie.net/inazuma-eleven/images/0/05/(DD)_Gokukawa_Kantarou_sprite.png/revision/latest" TargetMode="External"/><Relationship Id="rId256" Type="http://schemas.openxmlformats.org/officeDocument/2006/relationships/hyperlink" Target="https://inazuma-eleven.fandom.com/wiki/Kurakake_Clara" TargetMode="External"/><Relationship Id="rId255" Type="http://schemas.openxmlformats.org/officeDocument/2006/relationships/hyperlink" Target="https://static.wikia.nocookie.net/inazuma-eleven/images/1/11/(DD)_Kurakake_Clara_sprite.png/revision/latest" TargetMode="External"/><Relationship Id="rId254" Type="http://schemas.openxmlformats.org/officeDocument/2006/relationships/hyperlink" Target="https://inazuma-eleven.fandom.com/wiki/Touchi_Shuuji" TargetMode="External"/><Relationship Id="rId293" Type="http://schemas.openxmlformats.org/officeDocument/2006/relationships/hyperlink" Target="https://static.wikia.nocookie.net/inazuma-eleven/images/e/ea/(C)_Netsuha_Natsuhiko_sprite.png/revision/latest" TargetMode="External"/><Relationship Id="rId292" Type="http://schemas.openxmlformats.org/officeDocument/2006/relationships/hyperlink" Target="https://inazuma-eleven.fandom.com/wiki/Nagumo_Haruya" TargetMode="External"/><Relationship Id="rId291" Type="http://schemas.openxmlformats.org/officeDocument/2006/relationships/hyperlink" Target="https://static.wikia.nocookie.net/inazuma-eleven/images/2/26/(C)_Burn_sprite.png/revision/latest" TargetMode="External"/><Relationship Id="rId290" Type="http://schemas.openxmlformats.org/officeDocument/2006/relationships/hyperlink" Target="https://inazuma-eleven.fandom.com/wiki/Saiden_Jou" TargetMode="External"/><Relationship Id="rId286" Type="http://schemas.openxmlformats.org/officeDocument/2006/relationships/hyperlink" Target="https://inazuma-eleven.fandom.com/wiki/Hasuike_An" TargetMode="External"/><Relationship Id="rId285" Type="http://schemas.openxmlformats.org/officeDocument/2006/relationships/hyperlink" Target="https://static.wikia.nocookie.net/inazuma-eleven/images/3/3c/(P)_Hasuike_An_sprite.png/revision/latest" TargetMode="External"/><Relationship Id="rId284" Type="http://schemas.openxmlformats.org/officeDocument/2006/relationships/hyperlink" Target="https://inazuma-eleven.fandom.com/wiki/Atsuishi_Shigeto" TargetMode="External"/><Relationship Id="rId283" Type="http://schemas.openxmlformats.org/officeDocument/2006/relationships/hyperlink" Target="https://static.wikia.nocookie.net/inazuma-eleven/images/4/4f/(C)_Atsuishi_Shigeto_sprite.png/revision/latest" TargetMode="External"/><Relationship Id="rId289" Type="http://schemas.openxmlformats.org/officeDocument/2006/relationships/hyperlink" Target="https://static.wikia.nocookie.net/inazuma-eleven/images/0/0c/(P)_Saiden_Jou_sprite.png/revision/latest" TargetMode="External"/><Relationship Id="rId288" Type="http://schemas.openxmlformats.org/officeDocument/2006/relationships/hyperlink" Target="https://inazuma-eleven.fandom.com/wiki/Nitou_Honoka" TargetMode="External"/><Relationship Id="rId287" Type="http://schemas.openxmlformats.org/officeDocument/2006/relationships/hyperlink" Target="https://static.wikia.nocookie.net/inazuma-eleven/images/d/df/(P)_Nitou_Honoka_sprite.png/revision/latest" TargetMode="External"/><Relationship Id="rId282" Type="http://schemas.openxmlformats.org/officeDocument/2006/relationships/hyperlink" Target="https://inazuma-eleven.fandom.com/wiki/Honba_Geki" TargetMode="External"/><Relationship Id="rId281" Type="http://schemas.openxmlformats.org/officeDocument/2006/relationships/hyperlink" Target="https://static.wikia.nocookie.net/inazuma-eleven/images/a/a2/(C)_Honba_Geki_sprite.png/revision/latest" TargetMode="External"/><Relationship Id="rId280" Type="http://schemas.openxmlformats.org/officeDocument/2006/relationships/hyperlink" Target="https://inazuma-eleven.fandom.com/wiki/Satou_Kazuo" TargetMode="External"/><Relationship Id="rId275" Type="http://schemas.openxmlformats.org/officeDocument/2006/relationships/hyperlink" Target="https://static.wikia.nocookie.net/inazuma-eleven/images/2/2a/(C)_Barazono_Hana_sprite.png/revision/latest" TargetMode="External"/><Relationship Id="rId274" Type="http://schemas.openxmlformats.org/officeDocument/2006/relationships/hyperlink" Target="https://inazuma-eleven.fandom.com/wiki/Ooiwa_Kurando" TargetMode="External"/><Relationship Id="rId273" Type="http://schemas.openxmlformats.org/officeDocument/2006/relationships/hyperlink" Target="https://static.wikia.nocookie.net/inazuma-eleven/images/f/f5/(C)_Ooiwa_Kurando_sprite.png/revision/latest" TargetMode="External"/><Relationship Id="rId272" Type="http://schemas.openxmlformats.org/officeDocument/2006/relationships/hyperlink" Target="https://inazuma-eleven.fandom.com/wiki/Mikoori_Rei" TargetMode="External"/><Relationship Id="rId279" Type="http://schemas.openxmlformats.org/officeDocument/2006/relationships/hyperlink" Target="https://static.wikia.nocookie.net/inazuma-eleven/images/6/6d/(P)_Satou_Kazuo_sprite.png/revision/latest" TargetMode="External"/><Relationship Id="rId278" Type="http://schemas.openxmlformats.org/officeDocument/2006/relationships/hyperlink" Target="https://inazuma-eleven.fandom.com/wiki/Hagakure_Koutarou" TargetMode="External"/><Relationship Id="rId277" Type="http://schemas.openxmlformats.org/officeDocument/2006/relationships/hyperlink" Target="https://static.wikia.nocookie.net/inazuma-eleven/images/0/0a/(P)_Hagakure_Koutarou_sprite.png/revision/latest" TargetMode="External"/><Relationship Id="rId276" Type="http://schemas.openxmlformats.org/officeDocument/2006/relationships/hyperlink" Target="https://inazuma-eleven.fandom.com/wiki/Barazono_Hana" TargetMode="External"/><Relationship Id="rId1851" Type="http://schemas.openxmlformats.org/officeDocument/2006/relationships/hyperlink" Target="https://static.wikia.nocookie.net/inazuma-eleven/images/1/19/(BO)_Federico_Dazzlo_sprite.png/revision/latest" TargetMode="External"/><Relationship Id="rId1852" Type="http://schemas.openxmlformats.org/officeDocument/2006/relationships/hyperlink" Target="https://static.wikia.nocookie.net/inazuma-eleven/images/2/25/(BO)_Gregorio_Jaballo_sprite.png/revision/latest" TargetMode="External"/><Relationship Id="rId1853" Type="http://schemas.openxmlformats.org/officeDocument/2006/relationships/hyperlink" Target="https://static.wikia.nocookie.net/inazuma-eleven/images/1/1a/(BO)_Daniel_Madrone_sprite.png/revision/latest" TargetMode="External"/><Relationship Id="rId1854" Type="http://schemas.openxmlformats.org/officeDocument/2006/relationships/hyperlink" Target="https://static.wikia.nocookie.net/inazuma-eleven/images/f/ff/(BO)_Rub%C3%A9rn_Boigk_sprite.png/revision/latest" TargetMode="External"/><Relationship Id="rId1855" Type="http://schemas.openxmlformats.org/officeDocument/2006/relationships/hyperlink" Target="https://static.wikia.nocookie.net/inazuma-eleven/images/0/04/(BO)_Trancy_Cornet_sprite.png/revision/latest" TargetMode="External"/><Relationship Id="rId1856" Type="http://schemas.openxmlformats.org/officeDocument/2006/relationships/hyperlink" Target="https://static.wikia.nocookie.net/inazuma-eleven/images/f/ff/(BO)_Donnell_Gotti_sprite.png/revision/latest" TargetMode="External"/><Relationship Id="rId1857" Type="http://schemas.openxmlformats.org/officeDocument/2006/relationships/hyperlink" Target="https://static.wikia.nocookie.net/inazuma-eleven/images/3/30/(BO)_Luther_Fandam_sprite.png/revision/latest" TargetMode="External"/><Relationship Id="rId1858" Type="http://schemas.openxmlformats.org/officeDocument/2006/relationships/hyperlink" Target="https://static.wikia.nocookie.net/inazuma-eleven/images/0/09/(BO)_Clario_Orvan_sprite.png/revision/latest" TargetMode="External"/><Relationship Id="rId1859" Type="http://schemas.openxmlformats.org/officeDocument/2006/relationships/hyperlink" Target="https://static.wikia.nocookie.net/inazuma-eleven/images/9/9c/(BO)_Bergamo_Regult_sprite.png/revision/latest" TargetMode="External"/><Relationship Id="rId1850" Type="http://schemas.openxmlformats.org/officeDocument/2006/relationships/hyperlink" Target="https://static.wikia.nocookie.net/inazuma-eleven/images/f/f9/(BO)_Oscar_Agito_sprite.png/revision/latest" TargetMode="External"/><Relationship Id="rId1840" Type="http://schemas.openxmlformats.org/officeDocument/2006/relationships/hyperlink" Target="https://inazuma-eleven.fandom.com/wiki/Special:FilePath/(TG%20(A))%20Narukami%20Kenya%20sprite.png" TargetMode="External"/><Relationship Id="rId1841" Type="http://schemas.openxmlformats.org/officeDocument/2006/relationships/hyperlink" Target="https://inazuma-eleven.fandom.com/wiki/Special:FilePath/(TG%20(A))%20Gojou%20Masaru%20sprite.png" TargetMode="External"/><Relationship Id="rId1842" Type="http://schemas.openxmlformats.org/officeDocument/2006/relationships/hyperlink" Target="https://inazuma-eleven.fandom.com/wiki/Special:FilePath/(TG%20(A))%20Henmi%20Wataru%20sprite.png" TargetMode="External"/><Relationship Id="rId1843" Type="http://schemas.openxmlformats.org/officeDocument/2006/relationships/hyperlink" Target="https://inazuma-eleven.fandom.com/wiki/Special:FilePath/(TG%20(A))%20Sakiyama%20Shuuji%20sprite.png" TargetMode="External"/><Relationship Id="rId1844" Type="http://schemas.openxmlformats.org/officeDocument/2006/relationships/hyperlink" Target="https://inazuma-eleven.fandom.com/wiki/Special:FilePath/(TG%20(A))%20Doumen%20Shuuichirou%20sprite.png" TargetMode="External"/><Relationship Id="rId1845" Type="http://schemas.openxmlformats.org/officeDocument/2006/relationships/hyperlink" Target="https://inazuma-eleven.fandom.com/wiki/Special:FilePath/(TG%20(A))%20Jimon%20Daiki%20sprite.png" TargetMode="External"/><Relationship Id="rId1846" Type="http://schemas.openxmlformats.org/officeDocument/2006/relationships/hyperlink" Target="https://inazuma-eleven.fandom.com/wiki/Special:FilePath/(TG%20(A))%20Sakuma%20Jirou%20sprite.png" TargetMode="External"/><Relationship Id="rId1847" Type="http://schemas.openxmlformats.org/officeDocument/2006/relationships/hyperlink" Target="https://inazuma-eleven.fandom.com/wiki/Special:FilePath/(TG%20(A))%20Kazemaru%20Ichirouta%20sprite.png" TargetMode="External"/><Relationship Id="rId1848" Type="http://schemas.openxmlformats.org/officeDocument/2006/relationships/hyperlink" Target="https://inazuma-eleven.fandom.com/wiki/Special:FilePath/(TG%20(A))%20Fudou%20Akio%20sprite.png" TargetMode="External"/><Relationship Id="rId1849" Type="http://schemas.openxmlformats.org/officeDocument/2006/relationships/hyperlink" Target="https://static.wikia.nocookie.net/inazuma-eleven/images/9/9f/(BO)_Alonso_Fibiano_sprite.png/revision/latest" TargetMode="External"/><Relationship Id="rId1873" Type="http://schemas.openxmlformats.org/officeDocument/2006/relationships/hyperlink" Target="https://static.wikia.nocookie.net/inazuma-eleven/images/5/5a/(IJ_(O))_Ichihoshi_Hikaru_sprite.png/revision/latest" TargetMode="External"/><Relationship Id="rId1874" Type="http://schemas.openxmlformats.org/officeDocument/2006/relationships/hyperlink" Target="https://static.wikia.nocookie.net/inazuma-eleven/images/8/8f/(IJ_(O))_Nosaka_Yuuma_sprite.png/revision/latest" TargetMode="External"/><Relationship Id="rId1875" Type="http://schemas.openxmlformats.org/officeDocument/2006/relationships/hyperlink" Target="https://static.wikia.nocookie.net/inazuma-eleven/images/2/29/(IJ_(O))_Kiyama_Tatsuya_sprite.png/revision/latest" TargetMode="External"/><Relationship Id="rId1876" Type="http://schemas.openxmlformats.org/officeDocument/2006/relationships/hyperlink" Target="https://static.wikia.nocookie.net/inazuma-eleven/images/f/f9/(IJ_(O))_Afuro_Terumi_sprite.png/revision/latest" TargetMode="External"/><Relationship Id="rId1877" Type="http://schemas.openxmlformats.org/officeDocument/2006/relationships/hyperlink" Target="https://static.wikia.nocookie.net/inazuma-eleven/images/d/da/(IJ_(O))_Mansaku_Yuuichirou_sprite.png/revision/latest" TargetMode="External"/><Relationship Id="rId1878" Type="http://schemas.openxmlformats.org/officeDocument/2006/relationships/hyperlink" Target="https://static.wikia.nocookie.net/inazuma-eleven/images/f/fb/%28IJ-A_%28O%29%29_Saginuma_Osamu_sprite.png/revision/latest/scale-to-width-down/64?cb=20260819152911" TargetMode="External"/><Relationship Id="rId1879" Type="http://schemas.openxmlformats.org/officeDocument/2006/relationships/hyperlink" Target="https://static.wikia.nocookie.net/inazuma-eleven/images/4/4f/%28IJ-A_%28O%29%29_Nishikage_Seiya_sprite.png/revision/latest/scale-to-width-down/64?cb=20260301204940" TargetMode="External"/><Relationship Id="rId1870" Type="http://schemas.openxmlformats.org/officeDocument/2006/relationships/hyperlink" Target="https://static.wikia.nocookie.net/inazuma-eleven/images/1/18/(IJ_(O))_Haizaki_Ryouhei_sprite.png/revision/latest" TargetMode="External"/><Relationship Id="rId1871" Type="http://schemas.openxmlformats.org/officeDocument/2006/relationships/hyperlink" Target="https://static.wikia.nocookie.net/inazuma-eleven/images/a/a7/(IJ_(O))_Kira_Hiroto_sprite.png/revision/latest" TargetMode="External"/><Relationship Id="rId1872" Type="http://schemas.openxmlformats.org/officeDocument/2006/relationships/hyperlink" Target="https://static.wikia.nocookie.net/inazuma-eleven/images/b/bb/(IJ_(O))_Goujin_Tetsunosuke_sprite.png/revision/latest" TargetMode="External"/><Relationship Id="rId1862" Type="http://schemas.openxmlformats.org/officeDocument/2006/relationships/hyperlink" Target="https://static.wikia.nocookie.net/inazuma-eleven/images/d/d6/(IJ_(O))_Fubuki_Shirou_sprite.png/revision/latest" TargetMode="External"/><Relationship Id="rId1863" Type="http://schemas.openxmlformats.org/officeDocument/2006/relationships/hyperlink" Target="https://static.wikia.nocookie.net/inazuma-eleven/images/a/ab/(IJ_(O))_Kazemaru_Ichirouta_sprite.png/revision/latest" TargetMode="External"/><Relationship Id="rId1864" Type="http://schemas.openxmlformats.org/officeDocument/2006/relationships/hyperlink" Target="https://static.wikia.nocookie.net/inazuma-eleven/images/3/3c/(IJ_(O))_Iwato_Takashi_sprite.png/revision/latest" TargetMode="External"/><Relationship Id="rId1865" Type="http://schemas.openxmlformats.org/officeDocument/2006/relationships/hyperlink" Target="https://static.wikia.nocookie.net/inazuma-eleven/images/8/81/(IJ_(O))_Fudou_Akio_sprite.png/revision/latest" TargetMode="External"/><Relationship Id="rId1866" Type="http://schemas.openxmlformats.org/officeDocument/2006/relationships/hyperlink" Target="https://static.wikia.nocookie.net/inazuma-eleven/images/9/94/(IJ_(O))_Kidou_Yuuto_sprite.png/revision/latest" TargetMode="External"/><Relationship Id="rId1867" Type="http://schemas.openxmlformats.org/officeDocument/2006/relationships/hyperlink" Target="https://static.wikia.nocookie.net/inazuma-eleven/images/e/e9/(IJ_(O))_Hiura_Kirina_sprite.png/revision/latest" TargetMode="External"/><Relationship Id="rId1868" Type="http://schemas.openxmlformats.org/officeDocument/2006/relationships/hyperlink" Target="https://static.wikia.nocookie.net/inazuma-eleven/images/5/51/(IJ_(O))_Inamori_Asuto_sprite.png/revision/latest" TargetMode="External"/><Relationship Id="rId1869" Type="http://schemas.openxmlformats.org/officeDocument/2006/relationships/hyperlink" Target="https://static.wikia.nocookie.net/inazuma-eleven/images/2/2a/(IJ_(O))_Gouenji_Shuuya_sprite.png/revision/latest" TargetMode="External"/><Relationship Id="rId1860" Type="http://schemas.openxmlformats.org/officeDocument/2006/relationships/hyperlink" Target="https://static.wikia.nocookie.net/inazuma-eleven/images/b/b0/(IJ_(O))_Endou_Mamoru_sprite.png/revision/latest" TargetMode="External"/><Relationship Id="rId1861" Type="http://schemas.openxmlformats.org/officeDocument/2006/relationships/hyperlink" Target="https://static.wikia.nocookie.net/inazuma-eleven/images/9/9f/(IJ_(O))_Sakanoue_Noboru_sprite.png/revision/latest" TargetMode="External"/><Relationship Id="rId1810" Type="http://schemas.openxmlformats.org/officeDocument/2006/relationships/hyperlink" Target="https://static.wikia.nocookie.net/inazuma-eleven/images/7/7b/%28MS_%28A%29%29_Murobushi_Kyou_sprite.png/revision/latest/scale-to-width-down/64?cb=20260128130937" TargetMode="External"/><Relationship Id="rId1811" Type="http://schemas.openxmlformats.org/officeDocument/2006/relationships/hyperlink" Target="https://inazuma-eleven.fandom.com/wiki/Mikage_Sennou_(Ares)" TargetMode="External"/><Relationship Id="rId1812" Type="http://schemas.openxmlformats.org/officeDocument/2006/relationships/hyperlink" Target="https://inazuma-eleven.fandom.com/wiki/Special:FilePath/(MS%20(A))%20Inada%20Nori%20sprite.png" TargetMode="External"/><Relationship Id="rId1813" Type="http://schemas.openxmlformats.org/officeDocument/2006/relationships/hyperlink" Target="https://inazuma-eleven.fandom.com/wiki/Mikage_Sennou_(Ares)" TargetMode="External"/><Relationship Id="rId1814" Type="http://schemas.openxmlformats.org/officeDocument/2006/relationships/hyperlink" Target="https://static.wikia.nocookie.net/inazuma-eleven/images/6/62/(MS_(A))_Segawa_Den_sprite.png/revision/latest" TargetMode="External"/><Relationship Id="rId1815" Type="http://schemas.openxmlformats.org/officeDocument/2006/relationships/hyperlink" Target="https://inazuma-eleven.fandom.com/wiki/Mikage_Sennou_(Ares)" TargetMode="External"/><Relationship Id="rId1816" Type="http://schemas.openxmlformats.org/officeDocument/2006/relationships/hyperlink" Target="https://inazuma-eleven.fandom.com/wiki/Special:FilePath/(MS%20(A))%20Fujimaru%20Kei%20sprite.png" TargetMode="External"/><Relationship Id="rId1817" Type="http://schemas.openxmlformats.org/officeDocument/2006/relationships/hyperlink" Target="https://inazuma-eleven.fandom.com/wiki/Mikage_Sennou_(Ares)" TargetMode="External"/><Relationship Id="rId1818" Type="http://schemas.openxmlformats.org/officeDocument/2006/relationships/hyperlink" Target="https://static.wikia.nocookie.net/inazuma-eleven/images/8/82/(MS_(A))_Enami_Michiru_sprite.png/revision/latest" TargetMode="External"/><Relationship Id="rId1819" Type="http://schemas.openxmlformats.org/officeDocument/2006/relationships/hyperlink" Target="https://inazuma-eleven.fandom.com/wiki/Mikage_Sennou_(Ares)" TargetMode="External"/><Relationship Id="rId1800" Type="http://schemas.openxmlformats.org/officeDocument/2006/relationships/hyperlink" Target="https://static.wikia.nocookie.net/inazuma-eleven/images/3/3b/(KS)_Mukata_Tomo_sprite.png/revision/latest" TargetMode="External"/><Relationship Id="rId1801" Type="http://schemas.openxmlformats.org/officeDocument/2006/relationships/hyperlink" Target="https://inazuma-eleven.fandom.com/wiki/Mukata_Tomo" TargetMode="External"/><Relationship Id="rId1802" Type="http://schemas.openxmlformats.org/officeDocument/2006/relationships/hyperlink" Target="https://static.wikia.nocookie.net/inazuma-eleven/images/e/e5/(KS)_Mukata_Tsutomu_sprite.png/revision/latest" TargetMode="External"/><Relationship Id="rId1803" Type="http://schemas.openxmlformats.org/officeDocument/2006/relationships/hyperlink" Target="https://inazuma-eleven.fandom.com/wiki/Mukata_Tsutomu" TargetMode="External"/><Relationship Id="rId1804" Type="http://schemas.openxmlformats.org/officeDocument/2006/relationships/hyperlink" Target="https://static.wikia.nocookie.net/inazuma-eleven/images/c/ca/%28MS_%28A%29%29_Oma_Nao_sprite.png/revision/latest/scale-to-width-down/64?cb=20260128130937" TargetMode="External"/><Relationship Id="rId1805" Type="http://schemas.openxmlformats.org/officeDocument/2006/relationships/hyperlink" Target="https://inazuma-eleven.fandom.com/wiki/Mikage_Sennou_(Ares)" TargetMode="External"/><Relationship Id="rId1806" Type="http://schemas.openxmlformats.org/officeDocument/2006/relationships/hyperlink" Target="https://inazuma-eleven.fandom.com/wiki/Special:FilePath/(MS%20(A))%20Hiroyama%20Yuu%20sprite.png" TargetMode="External"/><Relationship Id="rId1807" Type="http://schemas.openxmlformats.org/officeDocument/2006/relationships/hyperlink" Target="https://inazuma-eleven.fandom.com/wiki/Mikage_Sennou_(Ares)" TargetMode="External"/><Relationship Id="rId1808" Type="http://schemas.openxmlformats.org/officeDocument/2006/relationships/hyperlink" Target="https://inazuma-eleven.fandom.com/wiki/Special:FilePath/(MS%20(A))%20Hanaoka%20Tsuyoshi%20sprite.png" TargetMode="External"/><Relationship Id="rId1809" Type="http://schemas.openxmlformats.org/officeDocument/2006/relationships/hyperlink" Target="https://inazuma-eleven.fandom.com/wiki/Mikage_Sennou_(Ares)" TargetMode="External"/><Relationship Id="rId1830" Type="http://schemas.openxmlformats.org/officeDocument/2006/relationships/hyperlink" Target="https://static.wikia.nocookie.net/inazuma-eleven/images/6/67/(M)_Banri_Nagamine_sprite.png/revision/latest" TargetMode="External"/><Relationship Id="rId1831" Type="http://schemas.openxmlformats.org/officeDocument/2006/relationships/hyperlink" Target="https://static.wikia.nocookie.net/inazuma-eleven/images/2/28/(M)_Buroku_Tsumio_sprite.png/revision/latest" TargetMode="External"/><Relationship Id="rId1832" Type="http://schemas.openxmlformats.org/officeDocument/2006/relationships/hyperlink" Target="https://static.wikia.nocookie.net/inazuma-eleven/images/b/be/(M)_Tateno_Tatsuo_sprite.png/revision/latest" TargetMode="External"/><Relationship Id="rId1833" Type="http://schemas.openxmlformats.org/officeDocument/2006/relationships/hyperlink" Target="https://static.wikia.nocookie.net/inazuma-eleven/images/6/64/(M)_Tetsugoushi_Kogorou_sprite.png/revision/latest" TargetMode="External"/><Relationship Id="rId1834" Type="http://schemas.openxmlformats.org/officeDocument/2006/relationships/hyperlink" Target="https://static.wikia.nocookie.net/inazuma-eleven/images/3/32/(M)_Ugou_Sarukichi_sprite.png/revision/latest" TargetMode="External"/><Relationship Id="rId1835" Type="http://schemas.openxmlformats.org/officeDocument/2006/relationships/hyperlink" Target="https://static.wikia.nocookie.net/inazuma-eleven/images/a/a1/(M)_Iwagaki_Noborou_sprite.png/revision/latest" TargetMode="External"/><Relationship Id="rId1836" Type="http://schemas.openxmlformats.org/officeDocument/2006/relationships/hyperlink" Target="https://static.wikia.nocookie.net/inazuma-eleven/images/7/7d/(M)_Ishikabe_Yamori_sprite.png/revision/latest" TargetMode="External"/><Relationship Id="rId1837" Type="http://schemas.openxmlformats.org/officeDocument/2006/relationships/hyperlink" Target="https://static.wikia.nocookie.net/inazuma-eleven/images/3/33/%28TG_%28A%29%29_Genda_Koujirou_sprite.png/revision/latest/scale-to-width-down/64?cb=20260128132134" TargetMode="External"/><Relationship Id="rId1838" Type="http://schemas.openxmlformats.org/officeDocument/2006/relationships/hyperlink" Target="https://static.wikia.nocookie.net/inazuma-eleven/images/e/e6/%28TG_%28A%29%29_Oono_Densuke_sprite.png/revision/latest/scale-to-width-down/64?cb=20260128132134" TargetMode="External"/><Relationship Id="rId1839" Type="http://schemas.openxmlformats.org/officeDocument/2006/relationships/hyperlink" Target="https://inazuma-eleven.fandom.com/wiki/Special:FilePath/(TG%20(A))%20Banjou%20Kazumichi%20sprite.png" TargetMode="External"/><Relationship Id="rId1820" Type="http://schemas.openxmlformats.org/officeDocument/2006/relationships/hyperlink" Target="https://inazuma-eleven.fandom.com/wiki/Special:FilePath/(MS%20(A))%20Yamagishi%20Seri%20sprite.png" TargetMode="External"/><Relationship Id="rId1821" Type="http://schemas.openxmlformats.org/officeDocument/2006/relationships/hyperlink" Target="https://inazuma-eleven.fandom.com/wiki/Mikage_Sennou_(Ares)" TargetMode="External"/><Relationship Id="rId1822" Type="http://schemas.openxmlformats.org/officeDocument/2006/relationships/hyperlink" Target="https://inazuma-eleven.fandom.com/wiki/Special:FilePath/(MS%20(A))%20Oobe%20Shin%20sprite.png" TargetMode="External"/><Relationship Id="rId1823" Type="http://schemas.openxmlformats.org/officeDocument/2006/relationships/hyperlink" Target="https://inazuma-eleven.fandom.com/wiki/Mikage_Sennou_(Ares)" TargetMode="External"/><Relationship Id="rId1824" Type="http://schemas.openxmlformats.org/officeDocument/2006/relationships/hyperlink" Target="https://inazuma-eleven.fandom.com/wiki/Special:FilePath/(MS%20(A))%20Shimozuru%20Arata%20sprite.png" TargetMode="External"/><Relationship Id="rId1825" Type="http://schemas.openxmlformats.org/officeDocument/2006/relationships/hyperlink" Target="https://inazuma-eleven.fandom.com/wiki/Mikage_Sennou_(Ares)" TargetMode="External"/><Relationship Id="rId1826" Type="http://schemas.openxmlformats.org/officeDocument/2006/relationships/hyperlink" Target="https://static.wikia.nocookie.net/inazuma-eleven/images/4/4d/(M)_Jousai_Kento_sprite.png/revision/latest" TargetMode="External"/><Relationship Id="rId1827" Type="http://schemas.openxmlformats.org/officeDocument/2006/relationships/hyperlink" Target="https://static.wikia.nocookie.net/inazuma-eleven/images/c/c2/(M)_Maeno_Taihou_sprite.png/revision/latest" TargetMode="External"/><Relationship Id="rId1828" Type="http://schemas.openxmlformats.org/officeDocument/2006/relationships/hyperlink" Target="https://static.wikia.nocookie.net/inazuma-eleven/images/5/5a/(M)_Hirata_Taizou_sprite.png/revision/latest" TargetMode="External"/><Relationship Id="rId1829" Type="http://schemas.openxmlformats.org/officeDocument/2006/relationships/hyperlink" Target="https://static.wikia.nocookie.net/inazuma-eleven/images/9/9c/(M)_Moriagari_Moko_sprite.png/revision/latest" TargetMode="External"/><Relationship Id="rId1455" Type="http://schemas.openxmlformats.org/officeDocument/2006/relationships/hyperlink" Target="https://static.wikia.nocookie.net/inazuma-eleven/images/0/0c/(SR-J)_Tsurugi_Kyousuke_sprite.png/revision/latest" TargetMode="External"/><Relationship Id="rId1456" Type="http://schemas.openxmlformats.org/officeDocument/2006/relationships/hyperlink" Target="https://inazuma-eleven.fandom.com/wiki/Tsurugi_Kyousuke" TargetMode="External"/><Relationship Id="rId1457" Type="http://schemas.openxmlformats.org/officeDocument/2006/relationships/hyperlink" Target="https://static.wikia.nocookie.net/inazuma-eleven/images/7/74/(KK)_Kizaki_Yuuji_sprite.png/revision/latest" TargetMode="External"/><Relationship Id="rId1458" Type="http://schemas.openxmlformats.org/officeDocument/2006/relationships/hyperlink" Target="https://static.wikia.nocookie.net/inazuma-eleven/images/8/8d/(KK)_Kusakabe_Saisuke_sprite.png/revision/latest" TargetMode="External"/><Relationship Id="rId1459" Type="http://schemas.openxmlformats.org/officeDocument/2006/relationships/hyperlink" Target="https://static.wikia.nocookie.net/inazuma-eleven/images/f/fe/(KK)_Okusano_Maiya_sprite.png/revision/latest" TargetMode="External"/><Relationship Id="rId629" Type="http://schemas.openxmlformats.org/officeDocument/2006/relationships/hyperlink" Target="https://static.wikia.nocookie.net/inazuma-eleven/images/3/37/%28TS%29_Enolel_sprite.png/revision/latest?cb=20230823162839" TargetMode="External"/><Relationship Id="rId624" Type="http://schemas.openxmlformats.org/officeDocument/2006/relationships/hyperlink" Target="https://static.wikia.nocookie.net/inazuma-eleven/images/3/31/(TG)_Goliath_sprite.png/revision/latest" TargetMode="External"/><Relationship Id="rId623" Type="http://schemas.openxmlformats.org/officeDocument/2006/relationships/hyperlink" Target="https://static.wikia.nocookie.net/inazuma-eleven/images/6/68/(TG)_Scorpio_sprite.png/revision/latest" TargetMode="External"/><Relationship Id="rId622" Type="http://schemas.openxmlformats.org/officeDocument/2006/relationships/hyperlink" Target="https://static.wikia.nocookie.net/inazuma-eleven/images/a/a3/(TG)_Coyote_sprite.png/revision/latest" TargetMode="External"/><Relationship Id="rId621" Type="http://schemas.openxmlformats.org/officeDocument/2006/relationships/hyperlink" Target="https://static.wikia.nocookie.net/inazuma-eleven/images/5/5c/(TG)_Crow_sprite.png/revision/latest" TargetMode="External"/><Relationship Id="rId628" Type="http://schemas.openxmlformats.org/officeDocument/2006/relationships/hyperlink" Target="https://static.wikia.nocookie.net/inazuma-eleven/images/1/1e/(TG)_Papillon_sprite.png/revision/latest" TargetMode="External"/><Relationship Id="rId627" Type="http://schemas.openxmlformats.org/officeDocument/2006/relationships/hyperlink" Target="https://static.wikia.nocookie.net/inazuma-eleven/images/c/ce/(TG)_Gavial_sprite.png/revision/latest" TargetMode="External"/><Relationship Id="rId626" Type="http://schemas.openxmlformats.org/officeDocument/2006/relationships/hyperlink" Target="https://static.wikia.nocookie.net/inazuma-eleven/images/0/06/(TG)_Giraffe_sprite.png/revision/latest" TargetMode="External"/><Relationship Id="rId625" Type="http://schemas.openxmlformats.org/officeDocument/2006/relationships/hyperlink" Target="https://static.wikia.nocookie.net/inazuma-eleven/images/8/8b/(TG)_Spider_sprite.png/revision/latest" TargetMode="External"/><Relationship Id="rId1450" Type="http://schemas.openxmlformats.org/officeDocument/2006/relationships/hyperlink" Target="https://static.wikia.nocookie.net/inazuma-eleven/images/5/53/(KK)_Yanagi_Mitsuo_sprite.png/revision/latest" TargetMode="External"/><Relationship Id="rId620" Type="http://schemas.openxmlformats.org/officeDocument/2006/relationships/hyperlink" Target="https://static.wikia.nocookie.net/inazuma-eleven/images/7/72/(TG)_Mantis_sprite.png/revision/latest" TargetMode="External"/><Relationship Id="rId1451" Type="http://schemas.openxmlformats.org/officeDocument/2006/relationships/hyperlink" Target="https://static.wikia.nocookie.net/inazuma-eleven/images/1/10/(KK)_Sanjou_Dai_sprite.png/revision/latest" TargetMode="External"/><Relationship Id="rId1452" Type="http://schemas.openxmlformats.org/officeDocument/2006/relationships/hyperlink" Target="https://static.wikia.nocookie.net/inazuma-eleven/images/0/07/(KK)_Iseya_Minoru_sprite.png/revision/latest" TargetMode="External"/><Relationship Id="rId1453" Type="http://schemas.openxmlformats.org/officeDocument/2006/relationships/hyperlink" Target="https://static.wikia.nocookie.net/inazuma-eleven/images/3/30/(KK)_Amano_Kaiji_sprite.png/revision/latest" TargetMode="External"/><Relationship Id="rId1454" Type="http://schemas.openxmlformats.org/officeDocument/2006/relationships/hyperlink" Target="https://static.wikia.nocookie.net/inazuma-eleven/images/d/de/(KK)_Inaba_Natsuki_sprite.png/revision/latest" TargetMode="External"/><Relationship Id="rId1444" Type="http://schemas.openxmlformats.org/officeDocument/2006/relationships/hyperlink" Target="https://static.wikia.nocookie.net/inazuma-eleven/images/a/a3/(EG)_Tanizaki_Junji_sprite.png/revision/latest" TargetMode="External"/><Relationship Id="rId1445" Type="http://schemas.openxmlformats.org/officeDocument/2006/relationships/hyperlink" Target="https://static.wikia.nocookie.net/inazuma-eleven/images/e/e1/(EG)_Manabe_Jinichirou_sprite.png/revision/latest" TargetMode="External"/><Relationship Id="rId1446" Type="http://schemas.openxmlformats.org/officeDocument/2006/relationships/hyperlink" Target="https://static.wikia.nocookie.net/inazuma-eleven/images/a/af/(KK)_Tetsuoda_Masashi_sprite.png/revision/latest" TargetMode="External"/><Relationship Id="rId1447" Type="http://schemas.openxmlformats.org/officeDocument/2006/relationships/hyperlink" Target="https://static.wikia.nocookie.net/inazuma-eleven/images/2/28/(KK)_Morikawa_Genta_sprite.png/revision/latest" TargetMode="External"/><Relationship Id="rId1448" Type="http://schemas.openxmlformats.org/officeDocument/2006/relationships/hyperlink" Target="https://static.wikia.nocookie.net/inazuma-eleven/images/3/30/(KK)_Ushijima_Seiji_sprite.png/revision/latest" TargetMode="External"/><Relationship Id="rId1449" Type="http://schemas.openxmlformats.org/officeDocument/2006/relationships/hyperlink" Target="https://static.wikia.nocookie.net/inazuma-eleven/images/2/23/(KK)_Daimon_Mitsuru_sprite.png/revision/latest" TargetMode="External"/><Relationship Id="rId619" Type="http://schemas.openxmlformats.org/officeDocument/2006/relationships/hyperlink" Target="https://static.wikia.nocookie.net/inazuma-eleven/images/f/fc/(TG)_Hedgehog_sprite.png/revision/latest" TargetMode="External"/><Relationship Id="rId618" Type="http://schemas.openxmlformats.org/officeDocument/2006/relationships/hyperlink" Target="https://static.wikia.nocookie.net/inazuma-eleven/images/b/bf/(TG)_Owl_sprite.png/revision/latest" TargetMode="External"/><Relationship Id="rId613" Type="http://schemas.openxmlformats.org/officeDocument/2006/relationships/hyperlink" Target="https://static.wikia.nocookie.net/inazuma-eleven/images/6/66/(TG)_Fox_sprite.png/revision/latest" TargetMode="External"/><Relationship Id="rId612" Type="http://schemas.openxmlformats.org/officeDocument/2006/relationships/hyperlink" Target="https://static.wikia.nocookie.net/inazuma-eleven/images/d/dc/(FD)_Cha_Jung-won_sprite.png/revision/latest" TargetMode="External"/><Relationship Id="rId611" Type="http://schemas.openxmlformats.org/officeDocument/2006/relationships/hyperlink" Target="https://static.wikia.nocookie.net/inazuma-eleven/images/a/ac/(FD)_Noh_Sung-joon_sprite.png/revision/latest" TargetMode="External"/><Relationship Id="rId610" Type="http://schemas.openxmlformats.org/officeDocument/2006/relationships/hyperlink" Target="https://static.wikia.nocookie.net/inazuma-eleven/images/1/1c/(FD)_Lee_Chung-yoon_sprite.png/revision/latest" TargetMode="External"/><Relationship Id="rId617" Type="http://schemas.openxmlformats.org/officeDocument/2006/relationships/hyperlink" Target="https://static.wikia.nocookie.net/inazuma-eleven/images/d/d1/(TG)_Dingo_sprite.png/revision/latest" TargetMode="External"/><Relationship Id="rId616" Type="http://schemas.openxmlformats.org/officeDocument/2006/relationships/hyperlink" Target="https://static.wikia.nocookie.net/inazuma-eleven/images/c/c0/(TG)_Buffalo_sprite.png/revision/latest" TargetMode="External"/><Relationship Id="rId615" Type="http://schemas.openxmlformats.org/officeDocument/2006/relationships/hyperlink" Target="https://static.wikia.nocookie.net/inazuma-eleven/images/1/12/(TG)_Lubbock_Henktacker_sprite.png/revision/latest" TargetMode="External"/><Relationship Id="rId614" Type="http://schemas.openxmlformats.org/officeDocument/2006/relationships/hyperlink" Target="https://static.wikia.nocookie.net/inazuma-eleven/images/4/41/(TG)_Jackal_sprite.png/revision/latest" TargetMode="External"/><Relationship Id="rId1440" Type="http://schemas.openxmlformats.org/officeDocument/2006/relationships/hyperlink" Target="https://static.wikia.nocookie.net/inazuma-eleven/images/a/a0/(EG)_Kaoka_Utanori_sprite.png/revision/latest" TargetMode="External"/><Relationship Id="rId1441" Type="http://schemas.openxmlformats.org/officeDocument/2006/relationships/hyperlink" Target="https://static.wikia.nocookie.net/inazuma-eleven/images/2/29/(EG)_Kouyou_Hifumi_sprite.png/revision/latest" TargetMode="External"/><Relationship Id="rId1442" Type="http://schemas.openxmlformats.org/officeDocument/2006/relationships/hyperlink" Target="https://static.wikia.nocookie.net/inazuma-eleven/images/b/b2/(EG)_Natsume_Kinsuke_sprite.png/revision/latest" TargetMode="External"/><Relationship Id="rId1443" Type="http://schemas.openxmlformats.org/officeDocument/2006/relationships/hyperlink" Target="https://static.wikia.nocookie.net/inazuma-eleven/images/5/51/(EG)_Kuniki_Tetsuo_sprite.png/revision/latest" TargetMode="External"/><Relationship Id="rId1477" Type="http://schemas.openxmlformats.org/officeDocument/2006/relationships/hyperlink" Target="https://static.wikia.nocookie.net/inazuma-eleven/images/8/80/(T)_Ankoku_Masayuki_sprite.png/revision/latest" TargetMode="External"/><Relationship Id="rId1478" Type="http://schemas.openxmlformats.org/officeDocument/2006/relationships/hyperlink" Target="https://static.wikia.nocookie.net/inazuma-eleven/images/5/5d/(T)_Harusawa_Hikaru_sprite.png/revision/latest" TargetMode="External"/><Relationship Id="rId1479" Type="http://schemas.openxmlformats.org/officeDocument/2006/relationships/hyperlink" Target="https://static.wikia.nocookie.net/inazuma-eleven/images/6/66/(T)_Minaho_Kazuto_sprite.png/revision/latest" TargetMode="External"/><Relationship Id="rId646" Type="http://schemas.openxmlformats.org/officeDocument/2006/relationships/hyperlink" Target="https://static.wikia.nocookie.net/inazuma-eleven/images/4/43/%28MGZ%29_Glahsya_sprite.png/revision/latest" TargetMode="External"/><Relationship Id="rId645" Type="http://schemas.openxmlformats.org/officeDocument/2006/relationships/hyperlink" Target="https://static.wikia.nocookie.net/inazuma-eleven/images/b/ba/%28MGZ%29_Mephisto_sprite.png/revision/latest" TargetMode="External"/><Relationship Id="rId644" Type="http://schemas.openxmlformats.org/officeDocument/2006/relationships/hyperlink" Target="https://static.wikia.nocookie.net/inazuma-eleven/images/9/93/%28MGZ%29_Belial_sprite.png/revision/latest" TargetMode="External"/><Relationship Id="rId643" Type="http://schemas.openxmlformats.org/officeDocument/2006/relationships/hyperlink" Target="https://static.wikia.nocookie.net/inazuma-eleven/images/f/f8/%28MGZ%29_Hebeemoth_sprite.png/revision/latest" TargetMode="External"/><Relationship Id="rId649" Type="http://schemas.openxmlformats.org/officeDocument/2006/relationships/hyperlink" Target="https://static.wikia.nocookie.net/inazuma-eleven/images/8/8d/%28MGZ%29_Satanatos_sprite.png/revision/latest" TargetMode="External"/><Relationship Id="rId648" Type="http://schemas.openxmlformats.org/officeDocument/2006/relationships/hyperlink" Target="https://static.wikia.nocookie.net/inazuma-eleven/images/f/f0/%28MGZ%29_Barbatos_sprite.png/revision/latest" TargetMode="External"/><Relationship Id="rId647" Type="http://schemas.openxmlformats.org/officeDocument/2006/relationships/hyperlink" Target="https://static.wikia.nocookie.net/inazuma-eleven/images/8/8f/%28MGZ%29_Arachnes_sprite.png/revision/latest" TargetMode="External"/><Relationship Id="rId1470" Type="http://schemas.openxmlformats.org/officeDocument/2006/relationships/hyperlink" Target="https://static.wikia.nocookie.net/inazuma-eleven/images/0/03/(T)_Nishinosora_Yoichi_sprite.png/revision/latest" TargetMode="External"/><Relationship Id="rId1471" Type="http://schemas.openxmlformats.org/officeDocument/2006/relationships/hyperlink" Target="https://static.wikia.nocookie.net/inazuma-eleven/images/1/1d/(T)_Kita_Ichiban_sprite.png/revision/latest" TargetMode="External"/><Relationship Id="rId1472" Type="http://schemas.openxmlformats.org/officeDocument/2006/relationships/hyperlink" Target="https://static.wikia.nocookie.net/inazuma-eleven/images/a/a9/(T)_Andou_Tsuneyuki_sprite.png/revision/latest" TargetMode="External"/><Relationship Id="rId642" Type="http://schemas.openxmlformats.org/officeDocument/2006/relationships/hyperlink" Target="https://static.wikia.nocookie.net/inazuma-eleven/images/4/4d/%28MGZ%29_Abigorl_sprite.png/revision/latest" TargetMode="External"/><Relationship Id="rId1473" Type="http://schemas.openxmlformats.org/officeDocument/2006/relationships/hyperlink" Target="https://static.wikia.nocookie.net/inazuma-eleven/images/a/aa/(T)_Hoshifuru_Kaguya_sprite.png/revision/latest" TargetMode="External"/><Relationship Id="rId641" Type="http://schemas.openxmlformats.org/officeDocument/2006/relationships/hyperlink" Target="https://static.wikia.nocookie.net/inazuma-eleven/images/6/6a/%28MGZ%29_Beelzebu_sprite.png/revision/latest" TargetMode="External"/><Relationship Id="rId1474" Type="http://schemas.openxmlformats.org/officeDocument/2006/relationships/hyperlink" Target="https://static.wikia.nocookie.net/inazuma-eleven/images/a/a4/(T)_Orio_Mihoshi_sprite.png/revision/latest" TargetMode="External"/><Relationship Id="rId640" Type="http://schemas.openxmlformats.org/officeDocument/2006/relationships/hyperlink" Target="https://static.wikia.nocookie.net/inazuma-eleven/images/2/27/%28MGZ%29_Astaroth_sprite.png/revision/latest?cb=20230823165429" TargetMode="External"/><Relationship Id="rId1475" Type="http://schemas.openxmlformats.org/officeDocument/2006/relationships/hyperlink" Target="https://static.wikia.nocookie.net/inazuma-eleven/images/8/8b/(T)_Oushida_Kazuhiro_sprite.png/revision/latest" TargetMode="External"/><Relationship Id="rId1476" Type="http://schemas.openxmlformats.org/officeDocument/2006/relationships/hyperlink" Target="https://static.wikia.nocookie.net/inazuma-eleven/images/4/4e/(T)_Yuge_Noboru_sprite.png/revision/latest" TargetMode="External"/><Relationship Id="rId1466" Type="http://schemas.openxmlformats.org/officeDocument/2006/relationships/hyperlink" Target="https://static.wikia.nocookie.net/inazuma-eleven/images/e/e6/(T)_Kashio_Seigo_sprite.png/revision/latest" TargetMode="External"/><Relationship Id="rId1467" Type="http://schemas.openxmlformats.org/officeDocument/2006/relationships/hyperlink" Target="https://static.wikia.nocookie.net/inazuma-eleven/images/0/01/(T)_Higashi_Kinya_sprite.png/revision/latest" TargetMode="External"/><Relationship Id="rId1468" Type="http://schemas.openxmlformats.org/officeDocument/2006/relationships/hyperlink" Target="https://static.wikia.nocookie.net/inazuma-eleven/images/0/06/(T)_Hayabusa_Hideki_sprite.png/revision/latest" TargetMode="External"/><Relationship Id="rId1469" Type="http://schemas.openxmlformats.org/officeDocument/2006/relationships/hyperlink" Target="https://static.wikia.nocookie.net/inazuma-eleven/images/1/14/(T)_Harei_Mizunari_sprite.png/revision/latest" TargetMode="External"/><Relationship Id="rId635" Type="http://schemas.openxmlformats.org/officeDocument/2006/relationships/hyperlink" Target="https://static.wikia.nocookie.net/inazuma-eleven/images/2/2f/%28TS%29_Uinel_sprite.png/revision/latest" TargetMode="External"/><Relationship Id="rId634" Type="http://schemas.openxmlformats.org/officeDocument/2006/relationships/hyperlink" Target="https://static.wikia.nocookie.net/inazuma-eleven/images/d/d3/%28TS%29_Sachinel_sprite.png/revision/latest" TargetMode="External"/><Relationship Id="rId633" Type="http://schemas.openxmlformats.org/officeDocument/2006/relationships/hyperlink" Target="https://static.wikia.nocookie.net/inazuma-eleven/images/d/da/%28TS%29_Elfel_sprite.png/revision/latest" TargetMode="External"/><Relationship Id="rId632" Type="http://schemas.openxmlformats.org/officeDocument/2006/relationships/hyperlink" Target="https://static.wikia.nocookie.net/inazuma-eleven/images/a/ad/%28TS%29_Ekadel_sprite.png/revision/latest" TargetMode="External"/><Relationship Id="rId639" Type="http://schemas.openxmlformats.org/officeDocument/2006/relationships/hyperlink" Target="https://static.wikia.nocookie.net/inazuma-eleven/images/6/64/%28TS%29_Sein_sprite.png/revision/latest" TargetMode="External"/><Relationship Id="rId638" Type="http://schemas.openxmlformats.org/officeDocument/2006/relationships/hyperlink" Target="https://static.wikia.nocookie.net/inazuma-eleven/images/7/77/%28TS%29_Gyuel_sprite.png/revision/latest?cb=20230823164617" TargetMode="External"/><Relationship Id="rId637" Type="http://schemas.openxmlformats.org/officeDocument/2006/relationships/hyperlink" Target="https://static.wikia.nocookie.net/inazuma-eleven/images/2/28/%28TS%29_Aiel_sprite.png/revision/latest" TargetMode="External"/><Relationship Id="rId636" Type="http://schemas.openxmlformats.org/officeDocument/2006/relationships/hyperlink" Target="https://static.wikia.nocookie.net/inazuma-eleven/images/9/99/%28TS%29_Enuel_sprite.png/revision/latest" TargetMode="External"/><Relationship Id="rId1460" Type="http://schemas.openxmlformats.org/officeDocument/2006/relationships/hyperlink" Target="https://static.wikia.nocookie.net/inazuma-eleven/images/8/8a/(KK)_Taketomi_Kiyoo_sprite.png/revision/latest" TargetMode="External"/><Relationship Id="rId1461" Type="http://schemas.openxmlformats.org/officeDocument/2006/relationships/hyperlink" Target="https://static.wikia.nocookie.net/inazuma-eleven/images/0/0b/(KK)_Shibaki_Gekito_sprite.png/revision/latest" TargetMode="External"/><Relationship Id="rId631" Type="http://schemas.openxmlformats.org/officeDocument/2006/relationships/hyperlink" Target="https://static.wikia.nocookie.net/inazuma-eleven/images/3/37/%28TS%29_Genel_sprite.png/revision/latest" TargetMode="External"/><Relationship Id="rId1462" Type="http://schemas.openxmlformats.org/officeDocument/2006/relationships/hyperlink" Target="https://static.wikia.nocookie.net/inazuma-eleven/images/d/dc/(KK)_Maniwa_Kento_sprite.png/revision/latest" TargetMode="External"/><Relationship Id="rId630" Type="http://schemas.openxmlformats.org/officeDocument/2006/relationships/hyperlink" Target="https://static.wikia.nocookie.net/inazuma-eleven/images/a/a4/%28TS%29_Nenel_sprite.png/revision/latest" TargetMode="External"/><Relationship Id="rId1463" Type="http://schemas.openxmlformats.org/officeDocument/2006/relationships/hyperlink" Target="https://static.wikia.nocookie.net/inazuma-eleven/images/8/8a/(T)_Minami_Juuji_sprite.png/revision/latest" TargetMode="External"/><Relationship Id="rId1464" Type="http://schemas.openxmlformats.org/officeDocument/2006/relationships/hyperlink" Target="https://static.wikia.nocookie.net/inazuma-eleven/images/1/14/(T)_Kawasaki_Ginta_sprite.png/revision/latest" TargetMode="External"/><Relationship Id="rId1465" Type="http://schemas.openxmlformats.org/officeDocument/2006/relationships/hyperlink" Target="https://static.wikia.nocookie.net/inazuma-eleven/images/3/39/(T)_Itokawa_Yoshinobu_sprite.png/revision/latest" TargetMode="External"/><Relationship Id="rId1411" Type="http://schemas.openxmlformats.org/officeDocument/2006/relationships/hyperlink" Target="https://inazuma-eleven.fandom.com/wiki/Shuu" TargetMode="External"/><Relationship Id="rId1895" Type="http://schemas.openxmlformats.org/officeDocument/2006/relationships/hyperlink" Target="https://static.wikia.nocookie.net/inazuma-eleven/images/c/c7/(PS)_Lasker_Vagner_sprite.png/revision/latest" TargetMode="External"/><Relationship Id="rId1412" Type="http://schemas.openxmlformats.org/officeDocument/2006/relationships/hyperlink" Target="https://static.wikia.nocookie.net/inazuma-eleven/images/9/97/(Z)_Hebino_Makito_sprite.png/revision/latest" TargetMode="External"/><Relationship Id="rId1896" Type="http://schemas.openxmlformats.org/officeDocument/2006/relationships/hyperlink" Target="https://static.wikia.nocookie.net/inazuma-eleven/images/2/2c/(PS)_Marl_Marat_sprite.png/revision/latest" TargetMode="External"/><Relationship Id="rId1413" Type="http://schemas.openxmlformats.org/officeDocument/2006/relationships/hyperlink" Target="https://inazuma-eleven.fandom.com/wiki/Hebino_Makito" TargetMode="External"/><Relationship Id="rId1897" Type="http://schemas.openxmlformats.org/officeDocument/2006/relationships/hyperlink" Target="https://static.wikia.nocookie.net/inazuma-eleven/images/0/0b/(ED)_Alek_Akbar_sprite.png/revision/latest" TargetMode="External"/><Relationship Id="rId1414" Type="http://schemas.openxmlformats.org/officeDocument/2006/relationships/hyperlink" Target="https://static.wikia.nocookie.net/inazuma-eleven/images/c/ce/(Z)_Saki_Yukio_sprite.png/revision/latest" TargetMode="External"/><Relationship Id="rId1898" Type="http://schemas.openxmlformats.org/officeDocument/2006/relationships/hyperlink" Target="https://static.wikia.nocookie.net/inazuma-eleven/images/6/65/(ED)_Ibrohim_Abi_sprite.png/revision/latest" TargetMode="External"/><Relationship Id="rId1415" Type="http://schemas.openxmlformats.org/officeDocument/2006/relationships/hyperlink" Target="https://inazuma-eleven.fandom.com/wiki/Saki_Yukio" TargetMode="External"/><Relationship Id="rId1899" Type="http://schemas.openxmlformats.org/officeDocument/2006/relationships/hyperlink" Target="https://static.wikia.nocookie.net/inazuma-eleven/images/3/3c/(ED)_Muhammad_Hawk_sprite.png/revision/latest" TargetMode="External"/><Relationship Id="rId1416" Type="http://schemas.openxmlformats.org/officeDocument/2006/relationships/hyperlink" Target="https://static.wikia.nocookie.net/inazuma-eleven/images/4/47/(Z)_Ejima_Kazuya_sprite.png/revision/latest" TargetMode="External"/><Relationship Id="rId1417" Type="http://schemas.openxmlformats.org/officeDocument/2006/relationships/hyperlink" Target="https://inazuma-eleven.fandom.com/wiki/Ejima_Kazuya" TargetMode="External"/><Relationship Id="rId1418" Type="http://schemas.openxmlformats.org/officeDocument/2006/relationships/hyperlink" Target="https://static.wikia.nocookie.net/inazuma-eleven/images/d/de/(Z)_Onizuka_Heita_sprite.png/revision/latest" TargetMode="External"/><Relationship Id="rId1419" Type="http://schemas.openxmlformats.org/officeDocument/2006/relationships/hyperlink" Target="https://inazuma-eleven.fandom.com/wiki/Onizuka_Heita" TargetMode="External"/><Relationship Id="rId1890" Type="http://schemas.openxmlformats.org/officeDocument/2006/relationships/hyperlink" Target="https://static.wikia.nocookie.net/inazuma-eleven/images/4/48/(PS)_Shamil_Trubetskoy_sprite.png/revision/latest" TargetMode="External"/><Relationship Id="rId1891" Type="http://schemas.openxmlformats.org/officeDocument/2006/relationships/hyperlink" Target="https://static.wikia.nocookie.net/inazuma-eleven/images/5/5b/(PS)_Viktor_Sedova_sprite.png/revision/latest" TargetMode="External"/><Relationship Id="rId1892" Type="http://schemas.openxmlformats.org/officeDocument/2006/relationships/hyperlink" Target="https://static.wikia.nocookie.net/inazuma-eleven/images/4/46/(PS)_Froy_Girikanan_sprite.png/revision/latest" TargetMode="External"/><Relationship Id="rId1893" Type="http://schemas.openxmlformats.org/officeDocument/2006/relationships/hyperlink" Target="https://static.wikia.nocookie.net/inazuma-eleven/images/d/dc/(PS)_Zaur_Salenko_sprite.png/revision/latest" TargetMode="External"/><Relationship Id="rId1410" Type="http://schemas.openxmlformats.org/officeDocument/2006/relationships/hyperlink" Target="https://static.wikia.nocookie.net/inazuma-eleven/images/3/3a/(Z)_Shuu_sprite.png/revision/latest" TargetMode="External"/><Relationship Id="rId1894" Type="http://schemas.openxmlformats.org/officeDocument/2006/relationships/hyperlink" Target="https://static.wikia.nocookie.net/inazuma-eleven/images/1/1d/(PS)_Yuri_Rodina_sprite.png/revision/latest" TargetMode="External"/><Relationship Id="rId1400" Type="http://schemas.openxmlformats.org/officeDocument/2006/relationships/hyperlink" Target="https://static.wikia.nocookie.net/inazuma-eleven/images/3/3f/(Z)_Kiya_Kouji_sprite.png/revision/latest" TargetMode="External"/><Relationship Id="rId1884" Type="http://schemas.openxmlformats.org/officeDocument/2006/relationships/hyperlink" Target="https://static.wikia.nocookie.net/inazuma-eleven/images/7/79/(PS)_Goran_Vecilia_sprite.png/revision/latest" TargetMode="External"/><Relationship Id="rId1401" Type="http://schemas.openxmlformats.org/officeDocument/2006/relationships/hyperlink" Target="https://inazuma-eleven.fandom.com/wiki/Kiya_Kouji" TargetMode="External"/><Relationship Id="rId1885" Type="http://schemas.openxmlformats.org/officeDocument/2006/relationships/hyperlink" Target="https://static.wikia.nocookie.net/inazuma-eleven/images/a/a3/(PS)_Alexei_Trepov_sprite.png/revision/latest" TargetMode="External"/><Relationship Id="rId1402" Type="http://schemas.openxmlformats.org/officeDocument/2006/relationships/hyperlink" Target="https://static.wikia.nocookie.net/inazuma-eleven/images/f/f9/(Z)_Rinne_Makoto_sprite.png/revision/latest" TargetMode="External"/><Relationship Id="rId1886" Type="http://schemas.openxmlformats.org/officeDocument/2006/relationships/hyperlink" Target="https://static.wikia.nocookie.net/inazuma-eleven/images/e/e9/(PS)_Rabi_Eremenko_sprite.png/revision/latest" TargetMode="External"/><Relationship Id="rId1403" Type="http://schemas.openxmlformats.org/officeDocument/2006/relationships/hyperlink" Target="https://inazuma-eleven.fandom.com/wiki/Rinne_Makoto" TargetMode="External"/><Relationship Id="rId1887" Type="http://schemas.openxmlformats.org/officeDocument/2006/relationships/hyperlink" Target="https://static.wikia.nocookie.net/inazuma-eleven/images/7/70/(PS)_Gwennady_Zakharov_sprite.png/revision/latest" TargetMode="External"/><Relationship Id="rId1404" Type="http://schemas.openxmlformats.org/officeDocument/2006/relationships/hyperlink" Target="https://static.wikia.nocookie.net/inazuma-eleven/images/c/ca/(AD)_Hisakumo_Jinta_sprite.png/revision/latest" TargetMode="External"/><Relationship Id="rId1888" Type="http://schemas.openxmlformats.org/officeDocument/2006/relationships/hyperlink" Target="https://static.wikia.nocookie.net/inazuma-eleven/images/c/c8/(PS)_Simon_Zhitova_sprite.png/revision/latest" TargetMode="External"/><Relationship Id="rId1405" Type="http://schemas.openxmlformats.org/officeDocument/2006/relationships/hyperlink" Target="https://static.wikia.nocookie.net/inazuma-eleven/images/e/e7/(AD)_Noya_Keiichirou_sprite.png/revision/latest" TargetMode="External"/><Relationship Id="rId1889" Type="http://schemas.openxmlformats.org/officeDocument/2006/relationships/hyperlink" Target="https://static.wikia.nocookie.net/inazuma-eleven/images/b/bf/(PS)_Karl_Senirov_sprite.png/revision/latest" TargetMode="External"/><Relationship Id="rId1406" Type="http://schemas.openxmlformats.org/officeDocument/2006/relationships/hyperlink" Target="https://static.wikia.nocookie.net/inazuma-eleven/images/c/cf/(Z)_Yuuki_Jou_sprite.png/revision/latest" TargetMode="External"/><Relationship Id="rId1407" Type="http://schemas.openxmlformats.org/officeDocument/2006/relationships/hyperlink" Target="https://inazuma-eleven.fandom.com/wiki/Yuuki_Jou" TargetMode="External"/><Relationship Id="rId1408" Type="http://schemas.openxmlformats.org/officeDocument/2006/relationships/hyperlink" Target="https://static.wikia.nocookie.net/inazuma-eleven/images/f/fd/(Z)_Kai_sprite.png/revision/latest" TargetMode="External"/><Relationship Id="rId1409" Type="http://schemas.openxmlformats.org/officeDocument/2006/relationships/hyperlink" Target="https://inazuma-eleven.fandom.com/wiki/Kai" TargetMode="External"/><Relationship Id="rId1880" Type="http://schemas.openxmlformats.org/officeDocument/2006/relationships/hyperlink" Target="https://static.wikia.nocookie.net/inazuma-eleven/images/3/3b/(IJ_(O))_Kozoumaru_Sasuke_sprite.png/revision/latest" TargetMode="External"/><Relationship Id="rId1881" Type="http://schemas.openxmlformats.org/officeDocument/2006/relationships/hyperlink" Target="https://static.wikia.nocookie.net/inazuma-eleven/images/8/80/(IJ_(O))_Fubuki_Atsuya_sprite.png/revision/latest" TargetMode="External"/><Relationship Id="rId1882" Type="http://schemas.openxmlformats.org/officeDocument/2006/relationships/hyperlink" Target="https://static.wikia.nocookie.net/inazuma-eleven/images/8/8b/%28IJ-A_%28O%29%29_Umihara_Norika_sprite.png/revision/latest/scale-to-width-down/64?cb=20260331230909" TargetMode="External"/><Relationship Id="rId1883" Type="http://schemas.openxmlformats.org/officeDocument/2006/relationships/hyperlink" Target="https://static.wikia.nocookie.net/inazuma-eleven/images/c/ca/(IJ_(O))_Mizukamiya_Seiryuu_sprite.png/revision/latest" TargetMode="External"/><Relationship Id="rId1433" Type="http://schemas.openxmlformats.org/officeDocument/2006/relationships/hyperlink" Target="https://static.wikia.nocookie.net/inazuma-eleven/images/8/8f/(EG)_Kakizaki_Hagumi_sprite.png/revision/latest" TargetMode="External"/><Relationship Id="rId1434" Type="http://schemas.openxmlformats.org/officeDocument/2006/relationships/hyperlink" Target="https://static.wikia.nocookie.net/inazuma-eleven/images/a/a5/(EG)_Hitofude_Hayato_sprite.png/revision/latest" TargetMode="External"/><Relationship Id="rId1435" Type="http://schemas.openxmlformats.org/officeDocument/2006/relationships/hyperlink" Target="https://static.wikia.nocookie.net/inazuma-eleven/images/6/66/(EG)_Fukuro_Tetsuya_sprite.png/revision/latest" TargetMode="External"/><Relationship Id="rId1436" Type="http://schemas.openxmlformats.org/officeDocument/2006/relationships/hyperlink" Target="https://static.wikia.nocookie.net/inazuma-eleven/images/4/4a/(EG)_Yomiya_Satoshi_sprite.png/revision/latest" TargetMode="External"/><Relationship Id="rId1437" Type="http://schemas.openxmlformats.org/officeDocument/2006/relationships/hyperlink" Target="https://static.wikia.nocookie.net/inazuma-eleven/images/0/0e/(EG)_Yukiji_Keiichi_sprite.png/revision/latest" TargetMode="External"/><Relationship Id="rId1438" Type="http://schemas.openxmlformats.org/officeDocument/2006/relationships/hyperlink" Target="https://static.wikia.nocookie.net/inazuma-eleven/images/1/15/(EG)_Saewatari_Yuuichirou_sprite.png/revision/latest" TargetMode="External"/><Relationship Id="rId1439" Type="http://schemas.openxmlformats.org/officeDocument/2006/relationships/hyperlink" Target="https://static.wikia.nocookie.net/inazuma-eleven/images/a/a9/(EG)_Kindaichi_Gaku_sprite.png/revision/latest" TargetMode="External"/><Relationship Id="rId609" Type="http://schemas.openxmlformats.org/officeDocument/2006/relationships/hyperlink" Target="https://static.wikia.nocookie.net/inazuma-eleven/images/6/6e/(FD)_Seol_Hyeon-dae_sprite.png/revision/latest" TargetMode="External"/><Relationship Id="rId608" Type="http://schemas.openxmlformats.org/officeDocument/2006/relationships/hyperlink" Target="https://static.wikia.nocookie.net/inazuma-eleven/images/c/ce/(FD)_Heo_Ji-nan_sprite.png/revision/latest" TargetMode="External"/><Relationship Id="rId607" Type="http://schemas.openxmlformats.org/officeDocument/2006/relationships/hyperlink" Target="https://static.wikia.nocookie.net/inazuma-eleven/images/7/73/(C)_Gazel_sprite.png/revision/latest" TargetMode="External"/><Relationship Id="rId602" Type="http://schemas.openxmlformats.org/officeDocument/2006/relationships/hyperlink" Target="https://static.wikia.nocookie.net/inazuma-eleven/images/a/a6/(FD)_Park_Baek-young_sprite.png/revision/latest" TargetMode="External"/><Relationship Id="rId601" Type="http://schemas.openxmlformats.org/officeDocument/2006/relationships/hyperlink" Target="https://static.wikia.nocookie.net/inazuma-eleven/images/8/8a/(FD)_Ko_Sung-hwan_sprite.png/revision/latest" TargetMode="External"/><Relationship Id="rId600" Type="http://schemas.openxmlformats.org/officeDocument/2006/relationships/hyperlink" Target="https://static.wikia.nocookie.net/inazuma-eleven/images/9/9c/(FD)_Cho_Myong-ho_sprite.png/revision/latest" TargetMode="External"/><Relationship Id="rId606" Type="http://schemas.openxmlformats.org/officeDocument/2006/relationships/hyperlink" Target="https://static.wikia.nocookie.net/inazuma-eleven/images/2/26/(C)_Burn_sprite.png/revision/latest" TargetMode="External"/><Relationship Id="rId605" Type="http://schemas.openxmlformats.org/officeDocument/2006/relationships/hyperlink" Target="https://static.wikia.nocookie.net/inazuma-eleven/images/e/e8/(FD)_Afuro_Terumi_sprite.png/revision/latest" TargetMode="External"/><Relationship Id="rId604" Type="http://schemas.openxmlformats.org/officeDocument/2006/relationships/hyperlink" Target="https://static.wikia.nocookie.net/inazuma-eleven/images/3/38/(FD)_Kim_Eun-young_sprite.png/revision/latest" TargetMode="External"/><Relationship Id="rId603" Type="http://schemas.openxmlformats.org/officeDocument/2006/relationships/hyperlink" Target="https://static.wikia.nocookie.net/inazuma-eleven/images/e/e9/(FD)_Choi_Chang-soo_sprite.png/revision/latest" TargetMode="External"/><Relationship Id="rId1430" Type="http://schemas.openxmlformats.org/officeDocument/2006/relationships/hyperlink" Target="https://static.wikia.nocookie.net/inazuma-eleven/images/9/90/(EG)_Mienai_Kouta_sprite.png/revision/latest" TargetMode="External"/><Relationship Id="rId1431" Type="http://schemas.openxmlformats.org/officeDocument/2006/relationships/hyperlink" Target="https://static.wikia.nocookie.net/inazuma-eleven/images/3/3a/(EG)_Honda_Taizou_sprite.png/revision/latest" TargetMode="External"/><Relationship Id="rId1432" Type="http://schemas.openxmlformats.org/officeDocument/2006/relationships/hyperlink" Target="https://static.wikia.nocookie.net/inazuma-eleven/images/9/9b/(EG)_Akutagawa_Fusanosuke_sprite.png/revision/latest" TargetMode="External"/><Relationship Id="rId1422" Type="http://schemas.openxmlformats.org/officeDocument/2006/relationships/hyperlink" Target="https://static.wikia.nocookie.net/inazuma-eleven/images/2/2d/(Z)_Seidou_Dan_sprite.png/revision/latest" TargetMode="External"/><Relationship Id="rId1423" Type="http://schemas.openxmlformats.org/officeDocument/2006/relationships/hyperlink" Target="https://inazuma-eleven.fandom.com/wiki/Seidou_Dan" TargetMode="External"/><Relationship Id="rId1424" Type="http://schemas.openxmlformats.org/officeDocument/2006/relationships/hyperlink" Target="https://static.wikia.nocookie.net/inazuma-eleven/images/f/f4/(US)_Ginzamiya_Akira_sprite.png/revision/latest" TargetMode="External"/><Relationship Id="rId1425" Type="http://schemas.openxmlformats.org/officeDocument/2006/relationships/hyperlink" Target="https://static.wikia.nocookie.net/inazuma-eleven/images/3/3b/(US)_Sasayama_Taki_sprite.png/revision/latest" TargetMode="External"/><Relationship Id="rId1426" Type="http://schemas.openxmlformats.org/officeDocument/2006/relationships/hyperlink" Target="https://static.wikia.nocookie.net/inazuma-eleven/images/5/59/%28US%29_Hakuryuu_sprite.png/revision/latest?cb=20230520002140" TargetMode="External"/><Relationship Id="rId1427" Type="http://schemas.openxmlformats.org/officeDocument/2006/relationships/hyperlink" Target="https://inazuma-eleven.fandom.com/wiki/Unlimited_Shining" TargetMode="External"/><Relationship Id="rId1428" Type="http://schemas.openxmlformats.org/officeDocument/2006/relationships/hyperlink" Target="https://static.wikia.nocookie.net/inazuma-eleven/images/c/ce/(US)_Hoda_Mitsuhiro_sprite.png/revision/latest" TargetMode="External"/><Relationship Id="rId1429" Type="http://schemas.openxmlformats.org/officeDocument/2006/relationships/hyperlink" Target="https://static.wikia.nocookie.net/inazuma-eleven/images/3/32/(EG)_Kageura_Touji_sprite.png/revision/latest" TargetMode="External"/><Relationship Id="rId1420" Type="http://schemas.openxmlformats.org/officeDocument/2006/relationships/hyperlink" Target="https://static.wikia.nocookie.net/inazuma-eleven/images/c/cd/(US)_Fujiki_Tatsuhiko_sprite.png/revision/latest" TargetMode="External"/><Relationship Id="rId1421" Type="http://schemas.openxmlformats.org/officeDocument/2006/relationships/hyperlink" Target="https://static.wikia.nocookie.net/inazuma-eleven/images/3/37/(US)_Nitta_Miru_sprite.png/revision/latest" TargetMode="External"/><Relationship Id="rId1059" Type="http://schemas.openxmlformats.org/officeDocument/2006/relationships/hyperlink" Target="https://static.wikia.nocookie.net/inazuma-eleven/images/2/20/Soccer_Robots_sprite.png/revision/latest?cb=20230520145811" TargetMode="External"/><Relationship Id="rId228" Type="http://schemas.openxmlformats.org/officeDocument/2006/relationships/hyperlink" Target="https://static.wikia.nocookie.net/inazuma-eleven/images/6/60/(H)_Yukino_Seiya_sprite.png/revision/latest" TargetMode="External"/><Relationship Id="rId227" Type="http://schemas.openxmlformats.org/officeDocument/2006/relationships/hyperlink" Target="https://static.wikia.nocookie.net/inazuma-eleven/images/9/9e/(H)_Mabuka_Souji_sprite.png/revision/latest" TargetMode="External"/><Relationship Id="rId226" Type="http://schemas.openxmlformats.org/officeDocument/2006/relationships/hyperlink" Target="https://static.wikia.nocookie.net/inazuma-eleven/images/8/8c/(H)_Oshiya_Manbe_sprite.png/revision/latest" TargetMode="External"/><Relationship Id="rId225" Type="http://schemas.openxmlformats.org/officeDocument/2006/relationships/hyperlink" Target="https://static.wikia.nocookie.net/inazuma-eleven/images/9/9a/(H)_Matoro_Juka_sprite.png/revision/latest" TargetMode="External"/><Relationship Id="rId229" Type="http://schemas.openxmlformats.org/officeDocument/2006/relationships/hyperlink" Target="https://static.wikia.nocookie.net/inazuma-eleven/images/d/d3/(H)_Araya_Konko_sprite.png/revision/latest" TargetMode="External"/><Relationship Id="rId1050" Type="http://schemas.openxmlformats.org/officeDocument/2006/relationships/hyperlink" Target="https://inazuma-eleven.fandom.com/wiki/Soccer_Robots" TargetMode="External"/><Relationship Id="rId220" Type="http://schemas.openxmlformats.org/officeDocument/2006/relationships/hyperlink" Target="https://static.wikia.nocookie.net/inazuma-eleven/images/5/5e/(GS)_Io_Shuntarou_sprite.png/revision/latest" TargetMode="External"/><Relationship Id="rId1051" Type="http://schemas.openxmlformats.org/officeDocument/2006/relationships/hyperlink" Target="https://static.wikia.nocookie.net/inazuma-eleven/images/2/20/Soccer_Robots_sprite.png/revision/latest?cb=20230520145811" TargetMode="External"/><Relationship Id="rId1052" Type="http://schemas.openxmlformats.org/officeDocument/2006/relationships/hyperlink" Target="https://inazuma-eleven.fandom.com/wiki/Soccer_Robots" TargetMode="External"/><Relationship Id="rId1053" Type="http://schemas.openxmlformats.org/officeDocument/2006/relationships/hyperlink" Target="https://static.wikia.nocookie.net/inazuma-eleven/images/2/20/Soccer_Robots_sprite.png/revision/latest?cb=20230520145811" TargetMode="External"/><Relationship Id="rId1054" Type="http://schemas.openxmlformats.org/officeDocument/2006/relationships/hyperlink" Target="https://inazuma-eleven.fandom.com/wiki/Soccer_Robots" TargetMode="External"/><Relationship Id="rId224" Type="http://schemas.openxmlformats.org/officeDocument/2006/relationships/hyperlink" Target="https://static.wikia.nocookie.net/inazuma-eleven/images/5/5c/(H)_Hakoda_Tetsu_sprite.png/revision/latest" TargetMode="External"/><Relationship Id="rId1055" Type="http://schemas.openxmlformats.org/officeDocument/2006/relationships/hyperlink" Target="https://static.wikia.nocookie.net/inazuma-eleven/images/2/20/Soccer_Robots_sprite.png/revision/latest?cb=20230520145811" TargetMode="External"/><Relationship Id="rId223" Type="http://schemas.openxmlformats.org/officeDocument/2006/relationships/hyperlink" Target="https://static.wikia.nocookie.net/inazuma-eleven/images/6/65/(GS)_Miura_Hiromu_sprite.png/revision/latest" TargetMode="External"/><Relationship Id="rId1056" Type="http://schemas.openxmlformats.org/officeDocument/2006/relationships/hyperlink" Target="https://inazuma-eleven.fandom.com/wiki/Soccer_Robots" TargetMode="External"/><Relationship Id="rId222" Type="http://schemas.openxmlformats.org/officeDocument/2006/relationships/hyperlink" Target="https://static.wikia.nocookie.net/inazuma-eleven/images/9/90/(GS)_Reize_sprite.png/revision/latest" TargetMode="External"/><Relationship Id="rId1057" Type="http://schemas.openxmlformats.org/officeDocument/2006/relationships/hyperlink" Target="https://static.wikia.nocookie.net/inazuma-eleven/images/2/20/Soccer_Robots_sprite.png/revision/latest?cb=20230520145811" TargetMode="External"/><Relationship Id="rId221" Type="http://schemas.openxmlformats.org/officeDocument/2006/relationships/hyperlink" Target="https://static.wikia.nocookie.net/inazuma-eleven/images/3/3f/(GS)_Nanakaze_Rimu_sprite.png/revision/latest" TargetMode="External"/><Relationship Id="rId1058" Type="http://schemas.openxmlformats.org/officeDocument/2006/relationships/hyperlink" Target="https://inazuma-eleven.fandom.com/wiki/Soccer_Robots" TargetMode="External"/><Relationship Id="rId1048" Type="http://schemas.openxmlformats.org/officeDocument/2006/relationships/hyperlink" Target="https://inazuma-eleven.fandom.com/wiki/Soccer_Robots" TargetMode="External"/><Relationship Id="rId1049" Type="http://schemas.openxmlformats.org/officeDocument/2006/relationships/hyperlink" Target="https://static.wikia.nocookie.net/inazuma-eleven/images/2/20/Soccer_Robots_sprite.png/revision/latest?cb=20230520145811" TargetMode="External"/><Relationship Id="rId217" Type="http://schemas.openxmlformats.org/officeDocument/2006/relationships/hyperlink" Target="https://static.wikia.nocookie.net/inazuma-eleven/images/c/c7/(GS)_Karoku_Satori_sprite.png/revision/latest" TargetMode="External"/><Relationship Id="rId216" Type="http://schemas.openxmlformats.org/officeDocument/2006/relationships/hyperlink" Target="https://static.wikia.nocookie.net/inazuma-eleven/images/a/ac/(GS)_Kanime_Iderou_sprite.png/revision/latest" TargetMode="External"/><Relationship Id="rId215" Type="http://schemas.openxmlformats.org/officeDocument/2006/relationships/hyperlink" Target="https://static.wikia.nocookie.net/inazuma-eleven/images/4/40/(GS)_Kikuma_Shousuke_sprite.png/revision/latest" TargetMode="External"/><Relationship Id="rId699" Type="http://schemas.openxmlformats.org/officeDocument/2006/relationships/hyperlink" Target="https://inazuma-eleven.fandom.com/wiki/Special:FilePath/(IE)%20Biruda%20Kouichi%20sprite.png" TargetMode="External"/><Relationship Id="rId214" Type="http://schemas.openxmlformats.org/officeDocument/2006/relationships/hyperlink" Target="https://static.wikia.nocookie.net/inazuma-eleven/images/f/f9/(GS)_Sango_Yoshirou_sprite.png/revision/latest" TargetMode="External"/><Relationship Id="rId698" Type="http://schemas.openxmlformats.org/officeDocument/2006/relationships/hyperlink" Target="https://inazuma-eleven.fandom.com/wiki/Special:FilePath/(IE)%20Sugata%20Iwao%20sprite.png" TargetMode="External"/><Relationship Id="rId219" Type="http://schemas.openxmlformats.org/officeDocument/2006/relationships/hyperlink" Target="https://static.wikia.nocookie.net/inazuma-eleven/images/7/7d/(GS)_Omotsuki_Sora_sprite.png/revision/latest" TargetMode="External"/><Relationship Id="rId218" Type="http://schemas.openxmlformats.org/officeDocument/2006/relationships/hyperlink" Target="https://static.wikia.nocookie.net/inazuma-eleven/images/0/0a/(GS)_Kinki_Nozomi_sprite.png/revision/latest" TargetMode="External"/><Relationship Id="rId693" Type="http://schemas.openxmlformats.org/officeDocument/2006/relationships/hyperlink" Target="https://inazuma-eleven.fandom.com/wiki/Special:FilePath/(IE)%20Batora%20Manabu%20sprite.png" TargetMode="External"/><Relationship Id="rId1040" Type="http://schemas.openxmlformats.org/officeDocument/2006/relationships/hyperlink" Target="https://static.wikia.nocookie.net/inazuma-eleven/images/8/88/%28TR%29_Fei_Rune_sprite_%28MM_Big%29.png/revision/latest?cb=20230528075434" TargetMode="External"/><Relationship Id="rId692" Type="http://schemas.openxmlformats.org/officeDocument/2006/relationships/hyperlink" Target="https://inazuma-eleven.fandom.com/wiki/Special:FilePath/(IE)%20Aida%20Chikara%20sprite.png" TargetMode="External"/><Relationship Id="rId1041" Type="http://schemas.openxmlformats.org/officeDocument/2006/relationships/hyperlink" Target="https://static.wikia.nocookie.net/inazuma-eleven/images/a/a1/%28TR%29_Nishiki_Ryouma_sprite_%28MM%29.png/revision/latest?cb=20230527222131" TargetMode="External"/><Relationship Id="rId691" Type="http://schemas.openxmlformats.org/officeDocument/2006/relationships/hyperlink" Target="https://inazuma-eleven.fandom.com/wiki/Special:FilePath/(IE)%20Kamimura%20Kirito%20sprite.png" TargetMode="External"/><Relationship Id="rId1042" Type="http://schemas.openxmlformats.org/officeDocument/2006/relationships/hyperlink" Target="https://static.wikia.nocookie.net/inazuma-eleven/images/d/d8/%28TR%29_Amemiya_Taiyou_sprite_%28MM%29.png/revision/latest?cb=20230524103059" TargetMode="External"/><Relationship Id="rId690" Type="http://schemas.openxmlformats.org/officeDocument/2006/relationships/hyperlink" Target="https://inazuma-eleven.fandom.com/wiki/Special:FilePath/(IE)%20Ukishima%20Kazuto%20sprite.png" TargetMode="External"/><Relationship Id="rId1043" Type="http://schemas.openxmlformats.org/officeDocument/2006/relationships/hyperlink" Target="https://static.wikia.nocookie.net/inazuma-eleven/images/1/1d/%28TR-A%29_Nishizono_Shinsuke_sprite_%28MM%29.png/revision/latest?cb=20230520141318" TargetMode="External"/><Relationship Id="rId213" Type="http://schemas.openxmlformats.org/officeDocument/2006/relationships/hyperlink" Target="https://static.wikia.nocookie.net/inazuma-eleven/images/9/9b/(GS)_Goryuu_Reo_sprite.png/revision/latest" TargetMode="External"/><Relationship Id="rId697" Type="http://schemas.openxmlformats.org/officeDocument/2006/relationships/hyperlink" Target="https://inazuma-eleven.fandom.com/wiki/Special:FilePath/(IE)%20Tamiyama%20You%20sprite.png" TargetMode="External"/><Relationship Id="rId1044" Type="http://schemas.openxmlformats.org/officeDocument/2006/relationships/hyperlink" Target="https://static.wikia.nocookie.net/inazuma-eleven/images/d/d5/%28TR%29_Torb_sprite_%28MM%29.png/revision/latest?cb=20230528075923" TargetMode="External"/><Relationship Id="rId212" Type="http://schemas.openxmlformats.org/officeDocument/2006/relationships/hyperlink" Target="https://static.wikia.nocookie.net/inazuma-eleven/images/a/aa/(O)_Jahana_Sango_sprite.png/revision/latest" TargetMode="External"/><Relationship Id="rId696" Type="http://schemas.openxmlformats.org/officeDocument/2006/relationships/hyperlink" Target="https://inazuma-eleven.fandom.com/wiki/Special:FilePath/(IE)%20Teira%20Tamotsu%20sprite.png" TargetMode="External"/><Relationship Id="rId1045" Type="http://schemas.openxmlformats.org/officeDocument/2006/relationships/hyperlink" Target="https://static.wikia.nocookie.net/inazuma-eleven/images/b/bf/%28TR%29_Nanobana_Kinako_sprite_%28MM%29.png/revision/latest?cb=20230517173056" TargetMode="External"/><Relationship Id="rId211" Type="http://schemas.openxmlformats.org/officeDocument/2006/relationships/hyperlink" Target="https://static.wikia.nocookie.net/inazuma-eleven/images/5/50/(O)_Chinen_Naoki_sprite.png/revision/latest" TargetMode="External"/><Relationship Id="rId695" Type="http://schemas.openxmlformats.org/officeDocument/2006/relationships/hyperlink" Target="https://inazuma-eleven.fandom.com/wiki/Special:FilePath/(IE)%20Ikari%20Gengorou%20sprite.png" TargetMode="External"/><Relationship Id="rId1046" Type="http://schemas.openxmlformats.org/officeDocument/2006/relationships/hyperlink" Target="https://static.wikia.nocookie.net/inazuma-eleven/images/f/fc/%28TR%29_Zanark_Avalonic_sprite_%28MM_Clara_J%29.png/revision/latest?cb=20230528202250" TargetMode="External"/><Relationship Id="rId210" Type="http://schemas.openxmlformats.org/officeDocument/2006/relationships/hyperlink" Target="https://static.wikia.nocookie.net/inazuma-eleven/images/4/4c/(O)_Zukeran_Reito_sprite.png/revision/latest" TargetMode="External"/><Relationship Id="rId694" Type="http://schemas.openxmlformats.org/officeDocument/2006/relationships/hyperlink" Target="https://inazuma-eleven.fandom.com/wiki/Special:FilePath/(IE)%20Nakama%20You%20sprite.png" TargetMode="External"/><Relationship Id="rId1047" Type="http://schemas.openxmlformats.org/officeDocument/2006/relationships/hyperlink" Target="https://static.wikia.nocookie.net/inazuma-eleven/images/d/d3/SR-101X_sprite.png/revision/latest?cb=20230520145724" TargetMode="External"/><Relationship Id="rId249" Type="http://schemas.openxmlformats.org/officeDocument/2006/relationships/hyperlink" Target="https://static.wikia.nocookie.net/inazuma-eleven/images/9/93/(E)_Mutou_Satoshi_sprite.png/revision/latest" TargetMode="External"/><Relationship Id="rId248" Type="http://schemas.openxmlformats.org/officeDocument/2006/relationships/hyperlink" Target="https://static.wikia.nocookie.net/inazuma-eleven/images/9/90/(E)_Sumeragi_Maki_sprite.png/revision/latest" TargetMode="External"/><Relationship Id="rId247" Type="http://schemas.openxmlformats.org/officeDocument/2006/relationships/hyperlink" Target="https://static.wikia.nocookie.net/inazuma-eleven/images/c/c5/(E)_Mureta_Hachirou_sprite.png/revision/latest" TargetMode="External"/><Relationship Id="rId1070" Type="http://schemas.openxmlformats.org/officeDocument/2006/relationships/hyperlink" Target="https://inazuma-eleven.fandom.com/wiki/Shiroshika_Gumi" TargetMode="External"/><Relationship Id="rId1071" Type="http://schemas.openxmlformats.org/officeDocument/2006/relationships/hyperlink" Target="https://inazuma-eleven.fandom.com/wiki/Special:FilePath/(SG)%20Kitagami%20Soukichi%20sprite.png" TargetMode="External"/><Relationship Id="rId1072" Type="http://schemas.openxmlformats.org/officeDocument/2006/relationships/hyperlink" Target="https://inazuma-eleven.fandom.com/wiki/Shiroshika_Gumi" TargetMode="External"/><Relationship Id="rId242" Type="http://schemas.openxmlformats.org/officeDocument/2006/relationships/hyperlink" Target="https://static.wikia.nocookie.net/inazuma-eleven/images/4/40/(E)_Morino_Rumi_sprite.png/revision/latest" TargetMode="External"/><Relationship Id="rId1073" Type="http://schemas.openxmlformats.org/officeDocument/2006/relationships/hyperlink" Target="https://inazuma-eleven.fandom.com/wiki/Special:FilePath/(SG)%20Ashiguro%20Houichirou%20sprite.png" TargetMode="External"/><Relationship Id="rId241" Type="http://schemas.openxmlformats.org/officeDocument/2006/relationships/hyperlink" Target="https://static.wikia.nocookie.net/inazuma-eleven/images/1/19/(E)_Hiruma_Kenichi_sprite.png/revision/latest" TargetMode="External"/><Relationship Id="rId1074" Type="http://schemas.openxmlformats.org/officeDocument/2006/relationships/hyperlink" Target="https://inazuma-eleven.fandom.com/wiki/Shiroshika_Gumi" TargetMode="External"/><Relationship Id="rId240" Type="http://schemas.openxmlformats.org/officeDocument/2006/relationships/hyperlink" Target="https://static.wikia.nocookie.net/inazuma-eleven/images/b/b2/(E)_Desarm_sprite.png/revision/latest" TargetMode="External"/><Relationship Id="rId1075" Type="http://schemas.openxmlformats.org/officeDocument/2006/relationships/hyperlink" Target="https://inazuma-eleven.fandom.com/wiki/Special:FilePath/(SG)%20Yabe%20Hanbee%20sprite.png" TargetMode="External"/><Relationship Id="rId1076" Type="http://schemas.openxmlformats.org/officeDocument/2006/relationships/hyperlink" Target="https://inazuma-eleven.fandom.com/wiki/Shiroshika_Gumi" TargetMode="External"/><Relationship Id="rId246" Type="http://schemas.openxmlformats.org/officeDocument/2006/relationships/hyperlink" Target="https://static.wikia.nocookie.net/inazuma-eleven/images/2/2a/(E)_Kuri_Fuuko_sprite.png/revision/latest" TargetMode="External"/><Relationship Id="rId1077" Type="http://schemas.openxmlformats.org/officeDocument/2006/relationships/hyperlink" Target="https://inazuma-eleven.fandom.com/wiki/Special:FilePath/(SG)%20Kanou%20Ikkatsu%20sprite.png" TargetMode="External"/><Relationship Id="rId245" Type="http://schemas.openxmlformats.org/officeDocument/2006/relationships/hyperlink" Target="https://static.wikia.nocookie.net/inazuma-eleven/images/7/7d/(E)_Hatou_Torahiko_sprite.png/revision/latest" TargetMode="External"/><Relationship Id="rId1078" Type="http://schemas.openxmlformats.org/officeDocument/2006/relationships/hyperlink" Target="https://inazuma-eleven.fandom.com/wiki/Shiroshika_Gumi" TargetMode="External"/><Relationship Id="rId244" Type="http://schemas.openxmlformats.org/officeDocument/2006/relationships/hyperlink" Target="https://static.wikia.nocookie.net/inazuma-eleven/images/4/4d/(E)_Tanba_Taiji_sprite.png/revision/latest" TargetMode="External"/><Relationship Id="rId1079" Type="http://schemas.openxmlformats.org/officeDocument/2006/relationships/hyperlink" Target="https://inazuma-eleven.fandom.com/wiki/Special:FilePath/(SG)%20Asama%20Denbei%20sprite.png" TargetMode="External"/><Relationship Id="rId243" Type="http://schemas.openxmlformats.org/officeDocument/2006/relationships/hyperlink" Target="https://static.wikia.nocookie.net/inazuma-eleven/images/6/6c/(E)_Murata_Keisuke_sprite.png/revision/latest" TargetMode="External"/><Relationship Id="rId239" Type="http://schemas.openxmlformats.org/officeDocument/2006/relationships/hyperlink" Target="https://static.wikia.nocookie.net/inazuma-eleven/images/5/50/(H)_Chihira_Koudai_sprite.png/revision/latest" TargetMode="External"/><Relationship Id="rId238" Type="http://schemas.openxmlformats.org/officeDocument/2006/relationships/hyperlink" Target="https://static.wikia.nocookie.net/inazuma-eleven/images/8/8b/(H)_Goryou_Takeaki_sprite.png/revision/latest" TargetMode="External"/><Relationship Id="rId237" Type="http://schemas.openxmlformats.org/officeDocument/2006/relationships/hyperlink" Target="https://static.wikia.nocookie.net/inazuma-eleven/images/0/05/(H)_Shitsuhara_Zen_sprite.png/revision/latest" TargetMode="External"/><Relationship Id="rId236" Type="http://schemas.openxmlformats.org/officeDocument/2006/relationships/hyperlink" Target="https://static.wikia.nocookie.net/inazuma-eleven/images/3/31/(H)_Shirokuma_Hyouji_sprite.png/revision/latest" TargetMode="External"/><Relationship Id="rId1060" Type="http://schemas.openxmlformats.org/officeDocument/2006/relationships/hyperlink" Target="https://inazuma-eleven.fandom.com/wiki/Soccer_Robots" TargetMode="External"/><Relationship Id="rId1061" Type="http://schemas.openxmlformats.org/officeDocument/2006/relationships/hyperlink" Target="https://static.wikia.nocookie.net/inazuma-eleven/images/2/20/Soccer_Robots_sprite.png/revision/latest?cb=20230520145811" TargetMode="External"/><Relationship Id="rId231" Type="http://schemas.openxmlformats.org/officeDocument/2006/relationships/hyperlink" Target="https://static.wikia.nocookie.net/inazuma-eleven/images/4/46/(H)_Sorano_Rebun_sprite.png/revision/latest" TargetMode="External"/><Relationship Id="rId1062" Type="http://schemas.openxmlformats.org/officeDocument/2006/relationships/hyperlink" Target="https://inazuma-eleven.fandom.com/wiki/Soccer_Robots" TargetMode="External"/><Relationship Id="rId230" Type="http://schemas.openxmlformats.org/officeDocument/2006/relationships/hyperlink" Target="https://static.wikia.nocookie.net/inazuma-eleven/images/1/14/(H)_Iya_Mafuru_sprite.png/revision/latest" TargetMode="External"/><Relationship Id="rId1063" Type="http://schemas.openxmlformats.org/officeDocument/2006/relationships/hyperlink" Target="https://static.wikia.nocookie.net/inazuma-eleven/images/2/20/Soccer_Robots_sprite.png/revision/latest?cb=20230520145811" TargetMode="External"/><Relationship Id="rId1064" Type="http://schemas.openxmlformats.org/officeDocument/2006/relationships/hyperlink" Target="https://inazuma-eleven.fandom.com/wiki/Soccer_Robots" TargetMode="External"/><Relationship Id="rId1065" Type="http://schemas.openxmlformats.org/officeDocument/2006/relationships/hyperlink" Target="https://static.wikia.nocookie.net/inazuma-eleven/images/2/20/Soccer_Robots_sprite.png/revision/latest?cb=20230520145811" TargetMode="External"/><Relationship Id="rId235" Type="http://schemas.openxmlformats.org/officeDocument/2006/relationships/hyperlink" Target="https://static.wikia.nocookie.net/inazuma-eleven/images/e/ef/(H)_Sumitani_Tatsumaro_sprite.png/revision/latest" TargetMode="External"/><Relationship Id="rId1066" Type="http://schemas.openxmlformats.org/officeDocument/2006/relationships/hyperlink" Target="https://inazuma-eleven.fandom.com/wiki/Soccer_Robots" TargetMode="External"/><Relationship Id="rId234" Type="http://schemas.openxmlformats.org/officeDocument/2006/relationships/hyperlink" Target="https://static.wikia.nocookie.net/inazuma-eleven/images/6/60/(H)_Kitami_Ryuu_sprite.png/revision/latest" TargetMode="External"/><Relationship Id="rId1067" Type="http://schemas.openxmlformats.org/officeDocument/2006/relationships/hyperlink" Target="https://static.wikia.nocookie.net/inazuma-eleven/images/2/20/Soccer_Robots_sprite.png/revision/latest?cb=20230520145811" TargetMode="External"/><Relationship Id="rId233" Type="http://schemas.openxmlformats.org/officeDocument/2006/relationships/hyperlink" Target="https://static.wikia.nocookie.net/inazuma-eleven/images/5/5c/(H)_Hyoujou_Retsuto_sprite.png/revision/latest" TargetMode="External"/><Relationship Id="rId1068" Type="http://schemas.openxmlformats.org/officeDocument/2006/relationships/hyperlink" Target="https://inazuma-eleven.fandom.com/wiki/Soccer_Robots" TargetMode="External"/><Relationship Id="rId232" Type="http://schemas.openxmlformats.org/officeDocument/2006/relationships/hyperlink" Target="https://static.wikia.nocookie.net/inazuma-eleven/images/2/2f/(H)_Fubuki_Shirou_sprite.png/revision/latest" TargetMode="External"/><Relationship Id="rId1069" Type="http://schemas.openxmlformats.org/officeDocument/2006/relationships/hyperlink" Target="https://inazuma-eleven.fandom.com/wiki/Special:FilePath/(SG)%20Gazen%20Norimaru%20sprite.png" TargetMode="External"/><Relationship Id="rId1015" Type="http://schemas.openxmlformats.org/officeDocument/2006/relationships/hyperlink" Target="https://static.wikia.nocookie.net/inazuma-eleven/images/5/58/(PC)_Kay_Rowe_sprite.png/revision/latest" TargetMode="External"/><Relationship Id="rId1499" Type="http://schemas.openxmlformats.org/officeDocument/2006/relationships/hyperlink" Target="https://static.wikia.nocookie.net/inazuma-eleven/images/5/5c/(AG)_Murasaki_Yoshihiko_sprite.png/revision/latest" TargetMode="External"/><Relationship Id="rId1016" Type="http://schemas.openxmlformats.org/officeDocument/2006/relationships/hyperlink" Target="https://static.wikia.nocookie.net/inazuma-eleven/images/1/12/(PC)_Dai_Load_sprite.png/revision/latest" TargetMode="External"/><Relationship Id="rId1017" Type="http://schemas.openxmlformats.org/officeDocument/2006/relationships/hyperlink" Target="https://static.wikia.nocookie.net/inazuma-eleven/images/b/bc/(PC)_Rei_Rukh_sprite.png/revision/latest" TargetMode="External"/><Relationship Id="rId1018" Type="http://schemas.openxmlformats.org/officeDocument/2006/relationships/hyperlink" Target="https://static.wikia.nocookie.net/inazuma-eleven/images/f/fd/(PC)_Bull_Rex_sprite.png/revision/latest" TargetMode="External"/><Relationship Id="rId1019" Type="http://schemas.openxmlformats.org/officeDocument/2006/relationships/hyperlink" Target="https://static.wikia.nocookie.net/inazuma-eleven/images/0/04/(PC)_Gra_Fom_sprite.png/revision/latest" TargetMode="External"/><Relationship Id="rId668" Type="http://schemas.openxmlformats.org/officeDocument/2006/relationships/hyperlink" Target="https://static.wikia.nocookie.net/inazuma-eleven/images/3/30/%28O%29_Drache_Gunther_sprite.png/revision/latest" TargetMode="External"/><Relationship Id="rId667" Type="http://schemas.openxmlformats.org/officeDocument/2006/relationships/hyperlink" Target="https://static.wikia.nocookie.net/inazuma-eleven/images/2/22/%28O%29_Sandayuu_Mishima_sprite.png/revision/latest" TargetMode="External"/><Relationship Id="rId666" Type="http://schemas.openxmlformats.org/officeDocument/2006/relationships/hyperlink" Target="https://static.wikia.nocookie.net/inazuma-eleven/images/d/d1/%28O%29_Jinis_Jinkins_sprite.png/revision/latest" TargetMode="External"/><Relationship Id="rId665" Type="http://schemas.openxmlformats.org/officeDocument/2006/relationships/hyperlink" Target="https://static.wikia.nocookie.net/inazuma-eleven/images/3/31/%28O%29_Daicko_Bouka_sprite.png/revision/latest" TargetMode="External"/><Relationship Id="rId669" Type="http://schemas.openxmlformats.org/officeDocument/2006/relationships/hyperlink" Target="https://static.wikia.nocookie.net/inazuma-eleven/images/2/27/%28O%29_Icka_Stacks_sprite.png/revision/latest" TargetMode="External"/><Relationship Id="rId1490" Type="http://schemas.openxmlformats.org/officeDocument/2006/relationships/hyperlink" Target="https://static.wikia.nocookie.net/inazuma-eleven/images/8/80/(HT)_Mikado_Haruma_sprite.png/revision/latest" TargetMode="External"/><Relationship Id="rId660" Type="http://schemas.openxmlformats.org/officeDocument/2006/relationships/hyperlink" Target="https://static.wikia.nocookie.net/inazuma-eleven/images/0/0d/%28DA%29_Desuta_sprite.png/revision/latest" TargetMode="External"/><Relationship Id="rId1491" Type="http://schemas.openxmlformats.org/officeDocument/2006/relationships/hyperlink" Target="https://static.wikia.nocookie.net/inazuma-eleven/images/9/96/(HT)_Mashira_Kadoteru_sprite.png/revision/latest" TargetMode="External"/><Relationship Id="rId1492" Type="http://schemas.openxmlformats.org/officeDocument/2006/relationships/hyperlink" Target="https://static.wikia.nocookie.net/inazuma-eleven/images/f/f9/(HT)_Nakamura_Michiru_sprite.png/revision/latest" TargetMode="External"/><Relationship Id="rId1493" Type="http://schemas.openxmlformats.org/officeDocument/2006/relationships/hyperlink" Target="https://static.wikia.nocookie.net/inazuma-eleven/images/0/0a/(HT)_Kasumino_Jinta_sprite.png/revision/latest" TargetMode="External"/><Relationship Id="rId1010" Type="http://schemas.openxmlformats.org/officeDocument/2006/relationships/hyperlink" Target="https://static.wikia.nocookie.net/inazuma-eleven/images/1/14/(PC)_Bado_Addo_sprite.png/revision/latest" TargetMode="External"/><Relationship Id="rId1494" Type="http://schemas.openxmlformats.org/officeDocument/2006/relationships/hyperlink" Target="https://static.wikia.nocookie.net/inazuma-eleven/images/1/1c/(HT)_Hanamura_Kaoru_sprite.png/revision/latest" TargetMode="External"/><Relationship Id="rId664" Type="http://schemas.openxmlformats.org/officeDocument/2006/relationships/hyperlink" Target="https://static.wikia.nocookie.net/inazuma-eleven/images/d/df/%28O%29_Buvo_Trangas_sprite.png/revision/latest" TargetMode="External"/><Relationship Id="rId1011" Type="http://schemas.openxmlformats.org/officeDocument/2006/relationships/hyperlink" Target="https://static.wikia.nocookie.net/inazuma-eleven/images/e/e6/(PC)_Lin_Cool_sprite.png/revision/latest" TargetMode="External"/><Relationship Id="rId1495" Type="http://schemas.openxmlformats.org/officeDocument/2006/relationships/hyperlink" Target="https://static.wikia.nocookie.net/inazuma-eleven/images/5/52/(HT)_Oosugi_Futoshi_sprite.png/revision/latest" TargetMode="External"/><Relationship Id="rId663" Type="http://schemas.openxmlformats.org/officeDocument/2006/relationships/hyperlink" Target="https://static.wikia.nocookie.net/inazuma-eleven/images/c/c6/%28O%29_Gevo_Trangas_sprite.png/revision/latest" TargetMode="External"/><Relationship Id="rId1012" Type="http://schemas.openxmlformats.org/officeDocument/2006/relationships/hyperlink" Target="https://static.wikia.nocookie.net/inazuma-eleven/images/f/f0/(PC)_Ma_Donel_sprite.png/revision/latest" TargetMode="External"/><Relationship Id="rId1496" Type="http://schemas.openxmlformats.org/officeDocument/2006/relationships/hyperlink" Target="https://static.wikia.nocookie.net/inazuma-eleven/images/e/e5/(AG)_Shiyou_Hanasaku_sprite.png/revision/latest" TargetMode="External"/><Relationship Id="rId662" Type="http://schemas.openxmlformats.org/officeDocument/2006/relationships/hyperlink" Target="https://static.wikia.nocookie.net/inazuma-eleven/images/4/47/%28O%29_Zagomel_Zande_sprite.png/revision/latest?cb=20230823082140" TargetMode="External"/><Relationship Id="rId1013" Type="http://schemas.openxmlformats.org/officeDocument/2006/relationships/hyperlink" Target="https://static.wikia.nocookie.net/inazuma-eleven/images/9/9f/(PC)_Emi_Ul_sprite.png/revision/latest" TargetMode="External"/><Relationship Id="rId1497" Type="http://schemas.openxmlformats.org/officeDocument/2006/relationships/hyperlink" Target="https://static.wikia.nocookie.net/inazuma-eleven/images/7/78/(AG)_Sometani_Tsutaru_sprite.png/revision/latest" TargetMode="External"/><Relationship Id="rId661" Type="http://schemas.openxmlformats.org/officeDocument/2006/relationships/hyperlink" Target="https://static.wikia.nocookie.net/inazuma-eleven/images/7/74/%28DA%29_Sein_sprite.png/revision/latest" TargetMode="External"/><Relationship Id="rId1014" Type="http://schemas.openxmlformats.org/officeDocument/2006/relationships/hyperlink" Target="https://static.wikia.nocookie.net/inazuma-eleven/images/0/09/(PC)_Fa_Neil_sprite.png/revision/latest" TargetMode="External"/><Relationship Id="rId1498" Type="http://schemas.openxmlformats.org/officeDocument/2006/relationships/hyperlink" Target="https://static.wikia.nocookie.net/inazuma-eleven/images/5/58/(AG)_Oomi_Kunihiro_sprite.png/revision/latest" TargetMode="External"/><Relationship Id="rId1004" Type="http://schemas.openxmlformats.org/officeDocument/2006/relationships/hyperlink" Target="https://static.wikia.nocookie.net/inazuma-eleven/images/8/85/(ZD)_Vanna_sprite.png/revision/latest" TargetMode="External"/><Relationship Id="rId1488" Type="http://schemas.openxmlformats.org/officeDocument/2006/relationships/hyperlink" Target="https://static.wikia.nocookie.net/inazuma-eleven/images/f/fa/(HT)_Sasaki_Iwao_sprite.png/revision/latest" TargetMode="External"/><Relationship Id="rId1005" Type="http://schemas.openxmlformats.org/officeDocument/2006/relationships/hyperlink" Target="https://static.wikia.nocookie.net/inazuma-eleven/images/7/72/(ZD)_Hannys_sprite.png/revision/latest" TargetMode="External"/><Relationship Id="rId1489" Type="http://schemas.openxmlformats.org/officeDocument/2006/relationships/hyperlink" Target="https://static.wikia.nocookie.net/inazuma-eleven/images/7/72/(HT)_Itsumi_Kunihiko_sprite.png/revision/latest" TargetMode="External"/><Relationship Id="rId1006" Type="http://schemas.openxmlformats.org/officeDocument/2006/relationships/hyperlink" Target="https://static.wikia.nocookie.net/inazuma-eleven/images/5/54/(ZD)_Zenki_sprite.png/revision/latest" TargetMode="External"/><Relationship Id="rId1007" Type="http://schemas.openxmlformats.org/officeDocument/2006/relationships/hyperlink" Target="https://static.wikia.nocookie.net/inazuma-eleven/images/c/c9/(ZD)_Trall_sprite.png/revision/latest" TargetMode="External"/><Relationship Id="rId1008" Type="http://schemas.openxmlformats.org/officeDocument/2006/relationships/hyperlink" Target="https://static.wikia.nocookie.net/inazuma-eleven/images/a/aa/(ZD)_Kyuu_sprite.png/revision/latest" TargetMode="External"/><Relationship Id="rId1009" Type="http://schemas.openxmlformats.org/officeDocument/2006/relationships/hyperlink" Target="https://static.wikia.nocookie.net/inazuma-eleven/images/c/ca/(PC)_Lau_Sem_sprite.png/revision/latest" TargetMode="External"/><Relationship Id="rId657" Type="http://schemas.openxmlformats.org/officeDocument/2006/relationships/hyperlink" Target="https://static.wikia.nocookie.net/inazuma-eleven/images/2/29/%28DA%29_Satanatos_sprite.png/revision/latest" TargetMode="External"/><Relationship Id="rId656" Type="http://schemas.openxmlformats.org/officeDocument/2006/relationships/hyperlink" Target="https://static.wikia.nocookie.net/inazuma-eleven/images/0/06/%28DA%29_Mephisto_sprite.png/revision/latest" TargetMode="External"/><Relationship Id="rId655" Type="http://schemas.openxmlformats.org/officeDocument/2006/relationships/hyperlink" Target="https://static.wikia.nocookie.net/inazuma-eleven/images/0/0d/%28DA%29_Elfel_sprite.png/revision/latest" TargetMode="External"/><Relationship Id="rId654" Type="http://schemas.openxmlformats.org/officeDocument/2006/relationships/hyperlink" Target="https://static.wikia.nocookie.net/inazuma-eleven/images/e/ee/%28DA%29_Nenel_sprite.png/revision/latest" TargetMode="External"/><Relationship Id="rId659" Type="http://schemas.openxmlformats.org/officeDocument/2006/relationships/hyperlink" Target="https://static.wikia.nocookie.net/inazuma-eleven/images/b/bb/%28DA%29_Uinel_sprite.png/revision/latest" TargetMode="External"/><Relationship Id="rId658" Type="http://schemas.openxmlformats.org/officeDocument/2006/relationships/hyperlink" Target="https://static.wikia.nocookie.net/inazuma-eleven/images/0/04/%28DA%29_Gyuel_sprite.png/revision/latest?cb=20230823202748" TargetMode="External"/><Relationship Id="rId1480" Type="http://schemas.openxmlformats.org/officeDocument/2006/relationships/hyperlink" Target="https://static.wikia.nocookie.net/inazuma-eleven/images/a/a0/%28HT%29_Miyabino_Reiichi_sprite.png/revision/latest?cb=20230530164447" TargetMode="External"/><Relationship Id="rId1481" Type="http://schemas.openxmlformats.org/officeDocument/2006/relationships/hyperlink" Target="https://static.wikia.nocookie.net/inazuma-eleven/images/6/64/(HT)_Ootaki_Tonoo_sprite.png/revision/latest" TargetMode="External"/><Relationship Id="rId1482" Type="http://schemas.openxmlformats.org/officeDocument/2006/relationships/hyperlink" Target="https://static.wikia.nocookie.net/inazuma-eleven/images/a/a9/(HT)_Kabata_Taruhiko_sprite.png/revision/latest" TargetMode="External"/><Relationship Id="rId1483" Type="http://schemas.openxmlformats.org/officeDocument/2006/relationships/hyperlink" Target="https://static.wikia.nocookie.net/inazuma-eleven/images/9/9f/(HT)_Narita_Kenya_sprite.png/revision/latest" TargetMode="External"/><Relationship Id="rId653" Type="http://schemas.openxmlformats.org/officeDocument/2006/relationships/hyperlink" Target="https://static.wikia.nocookie.net/inazuma-eleven/images/3/39/%28DA%29_Beelzebu_sprite.png/revision/latest" TargetMode="External"/><Relationship Id="rId1000" Type="http://schemas.openxmlformats.org/officeDocument/2006/relationships/hyperlink" Target="https://static.wikia.nocookie.net/inazuma-eleven/images/6/64/(ZD)_Goblis_sprite.png/revision/latest" TargetMode="External"/><Relationship Id="rId1484" Type="http://schemas.openxmlformats.org/officeDocument/2006/relationships/hyperlink" Target="https://static.wikia.nocookie.net/inazuma-eleven/images/b/bb/(HT)_Ryuuzaki_Ouji_sprite.png/revision/latest" TargetMode="External"/><Relationship Id="rId652" Type="http://schemas.openxmlformats.org/officeDocument/2006/relationships/hyperlink" Target="https://static.wikia.nocookie.net/inazuma-eleven/images/e/ef/%28DA%29_Hebeemoth_sprite.png/revision/latest" TargetMode="External"/><Relationship Id="rId1001" Type="http://schemas.openxmlformats.org/officeDocument/2006/relationships/hyperlink" Target="https://static.wikia.nocookie.net/inazuma-eleven/images/4/48/(ZD)_Sura_sprite.png/revision/latest" TargetMode="External"/><Relationship Id="rId1485" Type="http://schemas.openxmlformats.org/officeDocument/2006/relationships/hyperlink" Target="https://static.wikia.nocookie.net/inazuma-eleven/images/5/5a/(HT)_Asukaji_Sakuya_sprite.png/revision/latest" TargetMode="External"/><Relationship Id="rId651" Type="http://schemas.openxmlformats.org/officeDocument/2006/relationships/hyperlink" Target="https://static.wikia.nocookie.net/inazuma-eleven/images/e/e4/%28DA%29_Astaroth_sprite.png/revision/latest?cb=20230823172202" TargetMode="External"/><Relationship Id="rId1002" Type="http://schemas.openxmlformats.org/officeDocument/2006/relationships/hyperlink" Target="https://static.wikia.nocookie.net/inazuma-eleven/images/1/15/(ZD)_Zanark_Avalonic_sprite.png/revision/latest" TargetMode="External"/><Relationship Id="rId1486" Type="http://schemas.openxmlformats.org/officeDocument/2006/relationships/hyperlink" Target="https://static.wikia.nocookie.net/inazuma-eleven/images/1/15/(HT)_Horasawa_Shuuji_sprite.png/revision/latest" TargetMode="External"/><Relationship Id="rId650" Type="http://schemas.openxmlformats.org/officeDocument/2006/relationships/hyperlink" Target="https://static.wikia.nocookie.net/inazuma-eleven/images/e/ec/%28MGZ%29_Desuta_sprite.png/revision/latest" TargetMode="External"/><Relationship Id="rId1003" Type="http://schemas.openxmlformats.org/officeDocument/2006/relationships/hyperlink" Target="https://static.wikia.nocookie.net/inazuma-eleven/images/d/d1/(ZD)_Rasetsu_sprite.png/revision/latest" TargetMode="External"/><Relationship Id="rId1487" Type="http://schemas.openxmlformats.org/officeDocument/2006/relationships/hyperlink" Target="https://static.wikia.nocookie.net/inazuma-eleven/images/2/20/(HT)_Itsuki_Katsumasa_sprite.png/revision/latest" TargetMode="External"/><Relationship Id="rId1037" Type="http://schemas.openxmlformats.org/officeDocument/2006/relationships/hyperlink" Target="https://static.wikia.nocookie.net/inazuma-eleven/images/9/98/%28TR%29_Matsukaze_Tenma_sprite_%28MM_Arthur%29.png/revision/latest?cb=20230517203256" TargetMode="External"/><Relationship Id="rId1038" Type="http://schemas.openxmlformats.org/officeDocument/2006/relationships/hyperlink" Target="https://static.wikia.nocookie.net/inazuma-eleven/images/2/2a/%28TR%29_Shindou_Takuto_sprite_%28MM%29.png/revision/latest?cb=20230517210344" TargetMode="External"/><Relationship Id="rId1039" Type="http://schemas.openxmlformats.org/officeDocument/2006/relationships/hyperlink" Target="https://static.wikia.nocookie.net/inazuma-eleven/images/6/6b/%28TR%29_Tsurugi_Kyousuke_sprite_%28MM%29.png/revision/latest?cb=20230517214125" TargetMode="External"/><Relationship Id="rId206" Type="http://schemas.openxmlformats.org/officeDocument/2006/relationships/hyperlink" Target="https://static.wikia.nocookie.net/inazuma-eleven/images/a/a5/(O)_Agarie_Yasuo_sprite.png/revision/latest" TargetMode="External"/><Relationship Id="rId205" Type="http://schemas.openxmlformats.org/officeDocument/2006/relationships/hyperlink" Target="https://static.wikia.nocookie.net/inazuma-eleven/images/4/41/(O)_Koja_Hidenori_sprite.png/revision/latest" TargetMode="External"/><Relationship Id="rId689" Type="http://schemas.openxmlformats.org/officeDocument/2006/relationships/hyperlink" Target="https://inazuma-eleven.fandom.com/wiki/Special:FilePath/(IE)%20Hibiki%20Seigou%20sprite.png" TargetMode="External"/><Relationship Id="rId204" Type="http://schemas.openxmlformats.org/officeDocument/2006/relationships/hyperlink" Target="https://static.wikia.nocookie.net/inazuma-eleven/images/f/fc/(O)_Kyan_Rinka_sprite.png/revision/latest" TargetMode="External"/><Relationship Id="rId688" Type="http://schemas.openxmlformats.org/officeDocument/2006/relationships/hyperlink" Target="https://static.wikia.nocookie.net/inazuma-eleven/images/5/51/(IKFC)_Hasebe_Seiji_sprite.png/revision/latest" TargetMode="External"/><Relationship Id="rId203" Type="http://schemas.openxmlformats.org/officeDocument/2006/relationships/hyperlink" Target="https://static.wikia.nocookie.net/inazuma-eleven/images/5/50/(O)_Otomura_Gakuya_sprite.png/revision/latest" TargetMode="External"/><Relationship Id="rId687" Type="http://schemas.openxmlformats.org/officeDocument/2006/relationships/hyperlink" Target="https://static.wikia.nocookie.net/inazuma-eleven/images/3/3b/(IKFC)_Hirata_Ken_sprite.png/revision/latest" TargetMode="External"/><Relationship Id="rId209" Type="http://schemas.openxmlformats.org/officeDocument/2006/relationships/hyperlink" Target="https://static.wikia.nocookie.net/inazuma-eleven/images/a/aa/(O)_Oyadomari_Nagase_sprite.png/revision/latest" TargetMode="External"/><Relationship Id="rId208" Type="http://schemas.openxmlformats.org/officeDocument/2006/relationships/hyperlink" Target="https://static.wikia.nocookie.net/inazuma-eleven/images/f/f4/(O)_Amuro_Mikio_sprite.png/revision/latest" TargetMode="External"/><Relationship Id="rId207" Type="http://schemas.openxmlformats.org/officeDocument/2006/relationships/hyperlink" Target="https://static.wikia.nocookie.net/inazuma-eleven/images/9/9e/(O)_Ikemiyagi_Haru_sprite.png/revision/latest" TargetMode="External"/><Relationship Id="rId682" Type="http://schemas.openxmlformats.org/officeDocument/2006/relationships/hyperlink" Target="https://static.wikia.nocookie.net/inazuma-eleven/images/1/1d/(IKFC)_Morimoto_Rikuto_sprite.png/revision/latest" TargetMode="External"/><Relationship Id="rId681" Type="http://schemas.openxmlformats.org/officeDocument/2006/relationships/hyperlink" Target="https://static.wikia.nocookie.net/inazuma-eleven/images/d/d2/(IKFC)_Hazama_Ryuusuke_sprite.png/revision/latest" TargetMode="External"/><Relationship Id="rId1030" Type="http://schemas.openxmlformats.org/officeDocument/2006/relationships/hyperlink" Target="https://static.wikia.nocookie.net/inazuma-eleven/images/6/6c/(TL)_Imus_sprite.png/revision/latest" TargetMode="External"/><Relationship Id="rId680" Type="http://schemas.openxmlformats.org/officeDocument/2006/relationships/hyperlink" Target="https://static.wikia.nocookie.net/inazuma-eleven/images/a/a6/(IKFC)_Kouzu_Sora_sprite.png/revision/latest" TargetMode="External"/><Relationship Id="rId1031" Type="http://schemas.openxmlformats.org/officeDocument/2006/relationships/hyperlink" Target="https://static.wikia.nocookie.net/inazuma-eleven/images/c/c8/(TL)_Woods_sprite.png/revision/latest" TargetMode="External"/><Relationship Id="rId1032" Type="http://schemas.openxmlformats.org/officeDocument/2006/relationships/hyperlink" Target="https://static.wikia.nocookie.net/inazuma-eleven/images/7/7d/(TL)_Peco_sprite.png/revision/latest" TargetMode="External"/><Relationship Id="rId202" Type="http://schemas.openxmlformats.org/officeDocument/2006/relationships/hyperlink" Target="https://static.wikia.nocookie.net/inazuma-eleven/images/5/50/(O)_Toguchi_Masahiro_sprite.png/revision/latest" TargetMode="External"/><Relationship Id="rId686" Type="http://schemas.openxmlformats.org/officeDocument/2006/relationships/hyperlink" Target="https://static.wikia.nocookie.net/inazuma-eleven/images/4/4f/(IKFC)_Amai_Kazuya_sprite.png/revision/latest" TargetMode="External"/><Relationship Id="rId1033" Type="http://schemas.openxmlformats.org/officeDocument/2006/relationships/hyperlink" Target="https://static.wikia.nocookie.net/inazuma-eleven/images/4/40/(TL)_Fetta_sprite.png/revision/latest" TargetMode="External"/><Relationship Id="rId201" Type="http://schemas.openxmlformats.org/officeDocument/2006/relationships/hyperlink" Target="https://static.wikia.nocookie.net/inazuma-eleven/images/5/5b/(O)_Akamine_Hiroaki_sprite.png/revision/latest" TargetMode="External"/><Relationship Id="rId685" Type="http://schemas.openxmlformats.org/officeDocument/2006/relationships/hyperlink" Target="https://static.wikia.nocookie.net/inazuma-eleven/images/0/0e/(IKFC)_Aoshima_Kaoru_sprite.png/revision/latest" TargetMode="External"/><Relationship Id="rId1034" Type="http://schemas.openxmlformats.org/officeDocument/2006/relationships/hyperlink" Target="https://static.wikia.nocookie.net/inazuma-eleven/images/c/c7/(TL)_Alica_sprite.png/revision/latest" TargetMode="External"/><Relationship Id="rId200" Type="http://schemas.openxmlformats.org/officeDocument/2006/relationships/hyperlink" Target="https://static.wikia.nocookie.net/inazuma-eleven/images/8/83/(O)_Tsunami_Jousuke_sprite.png/revision/latest" TargetMode="External"/><Relationship Id="rId684" Type="http://schemas.openxmlformats.org/officeDocument/2006/relationships/hyperlink" Target="https://static.wikia.nocookie.net/inazuma-eleven/images/b/b9/(IKFC)_Ooshima_Yuuichi_sprite.png/revision/latest" TargetMode="External"/><Relationship Id="rId1035" Type="http://schemas.openxmlformats.org/officeDocument/2006/relationships/hyperlink" Target="https://static.wikia.nocookie.net/inazuma-eleven/images/0/01/(TL)_Demeg_sprite.png/revision/latest" TargetMode="External"/><Relationship Id="rId683" Type="http://schemas.openxmlformats.org/officeDocument/2006/relationships/hyperlink" Target="https://static.wikia.nocookie.net/inazuma-eleven/images/6/6d/%28IKFC_IE3%29_Kisaragi_Mako_sprite.png/revision/latest?cb=20230911120204" TargetMode="External"/><Relationship Id="rId1036" Type="http://schemas.openxmlformats.org/officeDocument/2006/relationships/hyperlink" Target="https://static.wikia.nocookie.net/inazuma-eleven/images/7/74/%28TR%29_Kirino_Ranmaru_sprite_%28MM%29.png/revision/latest?cb=20230527215927" TargetMode="External"/><Relationship Id="rId1026" Type="http://schemas.openxmlformats.org/officeDocument/2006/relationships/hyperlink" Target="https://static.wikia.nocookie.net/inazuma-eleven/images/7/73/(TL)_Omu_sprite.png/revision/latest" TargetMode="External"/><Relationship Id="rId1027" Type="http://schemas.openxmlformats.org/officeDocument/2006/relationships/hyperlink" Target="https://static.wikia.nocookie.net/inazuma-eleven/images/3/36/(TL)_Meia_sprite.png/revision/latest" TargetMode="External"/><Relationship Id="rId1028" Type="http://schemas.openxmlformats.org/officeDocument/2006/relationships/hyperlink" Target="https://static.wikia.nocookie.net/inazuma-eleven/images/5/5e/(TL)_Giris_sprite.png/revision/latest" TargetMode="External"/><Relationship Id="rId1029" Type="http://schemas.openxmlformats.org/officeDocument/2006/relationships/hyperlink" Target="https://static.wikia.nocookie.net/inazuma-eleven/images/b/b5/(TL)_Saryuu_Evan_sprite.png/revision/latest" TargetMode="External"/><Relationship Id="rId679" Type="http://schemas.openxmlformats.org/officeDocument/2006/relationships/hyperlink" Target="https://static.wikia.nocookie.net/inazuma-eleven/images/3/3b/(IKFC)_Terasaka_Hibiki_sprite.png/revision/latest" TargetMode="External"/><Relationship Id="rId678" Type="http://schemas.openxmlformats.org/officeDocument/2006/relationships/hyperlink" Target="https://static.wikia.nocookie.net/inazuma-eleven/images/5/51/(IKFC)_Ikejiri_Haru_sprite.png/revision/latest" TargetMode="External"/><Relationship Id="rId677" Type="http://schemas.openxmlformats.org/officeDocument/2006/relationships/hyperlink" Target="https://static.wikia.nocookie.net/inazuma-eleven/images/9/9a/(IKFC)_Shintake_Souta_sprite.png/revision/latest" TargetMode="External"/><Relationship Id="rId676" Type="http://schemas.openxmlformats.org/officeDocument/2006/relationships/hyperlink" Target="https://static.wikia.nocookie.net/inazuma-eleven/images/3/39/(IKFC)_Sejima_Itsuki_sprite.png/revision/latest" TargetMode="External"/><Relationship Id="rId671" Type="http://schemas.openxmlformats.org/officeDocument/2006/relationships/hyperlink" Target="https://static.wikia.nocookie.net/inazuma-eleven/images/2/28/%28O%29_Baddap_Sleed_sprite.png/revision/latest" TargetMode="External"/><Relationship Id="rId670" Type="http://schemas.openxmlformats.org/officeDocument/2006/relationships/hyperlink" Target="https://static.wikia.nocookie.net/inazuma-eleven/images/a/a9/%28O%29_Eska_Bamel_sprite.png/revision/latest" TargetMode="External"/><Relationship Id="rId1020" Type="http://schemas.openxmlformats.org/officeDocument/2006/relationships/hyperlink" Target="https://static.wikia.nocookie.net/inazuma-eleven/images/0/0b/(TL)_Hos_sprite.png/revision/latest" TargetMode="External"/><Relationship Id="rId1021" Type="http://schemas.openxmlformats.org/officeDocument/2006/relationships/hyperlink" Target="https://static.wikia.nocookie.net/inazuma-eleven/images/5/58/(TL)_Dak_sprite.png/revision/latest" TargetMode="External"/><Relationship Id="rId675" Type="http://schemas.openxmlformats.org/officeDocument/2006/relationships/hyperlink" Target="https://static.wikia.nocookie.net/inazuma-eleven/images/f/f8/(IKFC)_Kitagaki_Ryouta_sprite.png/revision/latest" TargetMode="External"/><Relationship Id="rId1022" Type="http://schemas.openxmlformats.org/officeDocument/2006/relationships/hyperlink" Target="https://static.wikia.nocookie.net/inazuma-eleven/images/b/bc/(TL)_Hams_sprite.png/revision/latest" TargetMode="External"/><Relationship Id="rId674" Type="http://schemas.openxmlformats.org/officeDocument/2006/relationships/hyperlink" Target="https://static.wikia.nocookie.net/inazuma-eleven/images/e/ec/(IKFC)_Hideyama_Kaito_sprite.png/revision/latest" TargetMode="External"/><Relationship Id="rId1023" Type="http://schemas.openxmlformats.org/officeDocument/2006/relationships/hyperlink" Target="https://static.wikia.nocookie.net/inazuma-eleven/images/6/61/(TL)_Sheep_sprite.png/revision/latest" TargetMode="External"/><Relationship Id="rId673" Type="http://schemas.openxmlformats.org/officeDocument/2006/relationships/hyperlink" Target="https://static.wikia.nocookie.net/inazuma-eleven/images/8/87/(IKFC)_Munakata_Hiroto_sprite.png/revision/latest" TargetMode="External"/><Relationship Id="rId1024" Type="http://schemas.openxmlformats.org/officeDocument/2006/relationships/hyperlink" Target="https://static.wikia.nocookie.net/inazuma-eleven/images/2/2c/(TL)_Pig_sprite.png/revision/latest" TargetMode="External"/><Relationship Id="rId672" Type="http://schemas.openxmlformats.org/officeDocument/2006/relationships/hyperlink" Target="https://static.wikia.nocookie.net/inazuma-eleven/images/2/2e/%28O%29_Mistrene_Callous_sprite.png/revision/latest" TargetMode="External"/><Relationship Id="rId1025" Type="http://schemas.openxmlformats.org/officeDocument/2006/relationships/hyperlink" Target="https://static.wikia.nocookie.net/inazuma-eleven/images/a/ae/(TL)_Nike_sprite.png/revision/latest" TargetMode="External"/><Relationship Id="rId190" Type="http://schemas.openxmlformats.org/officeDocument/2006/relationships/hyperlink" Target="https://inazuma-eleven.fandom.com/wiki/Aki_Tamamatsu" TargetMode="External"/><Relationship Id="rId194" Type="http://schemas.openxmlformats.org/officeDocument/2006/relationships/hyperlink" Target="https://inazuma-eleven.fandom.com/wiki/Kurono_Tokio" TargetMode="External"/><Relationship Id="rId193" Type="http://schemas.openxmlformats.org/officeDocument/2006/relationships/hyperlink" Target="https://static.wikia.nocookie.net/inazuma-eleven/images/a/ae/(Z)_Kurono_Tokio_sprite.png/revision/latest" TargetMode="External"/><Relationship Id="rId192" Type="http://schemas.openxmlformats.org/officeDocument/2006/relationships/hyperlink" Target="https://inazuma-eleven.fandom.com/wiki/Heraku_Resu" TargetMode="External"/><Relationship Id="rId191" Type="http://schemas.openxmlformats.org/officeDocument/2006/relationships/hyperlink" Target="https://static.wikia.nocookie.net/inazuma-eleven/images/2/2c/(Z)_Heraku_Resu_sprite.png/revision/latest" TargetMode="External"/><Relationship Id="rId187" Type="http://schemas.openxmlformats.org/officeDocument/2006/relationships/hyperlink" Target="https://static.wikia.nocookie.net/inazuma-eleven/images/e/e5/(Z)_Ika_Michiyuki_sprite.png/revision/latest" TargetMode="External"/><Relationship Id="rId186" Type="http://schemas.openxmlformats.org/officeDocument/2006/relationships/hyperlink" Target="https://inazuma-eleven.fandom.com/wiki/Hera_Tadashi" TargetMode="External"/><Relationship Id="rId185" Type="http://schemas.openxmlformats.org/officeDocument/2006/relationships/hyperlink" Target="https://static.wikia.nocookie.net/inazuma-eleven/images/1/16/(Z)_Hera_Tadashi_sprite.png/revision/latest" TargetMode="External"/><Relationship Id="rId184" Type="http://schemas.openxmlformats.org/officeDocument/2006/relationships/hyperlink" Target="https://inazuma-eleven.fandom.com/wiki/Afuro_Terumi" TargetMode="External"/><Relationship Id="rId189" Type="http://schemas.openxmlformats.org/officeDocument/2006/relationships/hyperlink" Target="https://static.wikia.nocookie.net/inazuma-eleven/images/1/1f/(Z)_Aki_Tamamatsu_sprite.png/revision/latest" TargetMode="External"/><Relationship Id="rId188" Type="http://schemas.openxmlformats.org/officeDocument/2006/relationships/hyperlink" Target="https://inazuma-eleven.fandom.com/wiki/Ika_Michiyuki" TargetMode="External"/><Relationship Id="rId183" Type="http://schemas.openxmlformats.org/officeDocument/2006/relationships/hyperlink" Target="https://static.wikia.nocookie.net/inazuma-eleven/images/f/fe/%28Z_IE3%29_Afuro_Terumi_sprite.png/revision/latest?cb=20230825163859" TargetMode="External"/><Relationship Id="rId182" Type="http://schemas.openxmlformats.org/officeDocument/2006/relationships/hyperlink" Target="https://inazuma-eleven.fandom.com/wiki/Demete_Yutaka" TargetMode="External"/><Relationship Id="rId181" Type="http://schemas.openxmlformats.org/officeDocument/2006/relationships/hyperlink" Target="https://static.wikia.nocookie.net/inazuma-eleven/images/6/66/(Z)_Demete_Yutaka_sprite.png/revision/latest" TargetMode="External"/><Relationship Id="rId180" Type="http://schemas.openxmlformats.org/officeDocument/2006/relationships/hyperlink" Target="https://inazuma-eleven.fandom.com/wiki/Atena_Tomo" TargetMode="External"/><Relationship Id="rId176" Type="http://schemas.openxmlformats.org/officeDocument/2006/relationships/hyperlink" Target="https://inazuma-eleven.fandom.com/wiki/Arute_Saneki" TargetMode="External"/><Relationship Id="rId175" Type="http://schemas.openxmlformats.org/officeDocument/2006/relationships/hyperlink" Target="https://static.wikia.nocookie.net/inazuma-eleven/images/f/f4/(Z)_Arute_Saneki_sprite.png/revision/latest" TargetMode="External"/><Relationship Id="rId174" Type="http://schemas.openxmlformats.org/officeDocument/2006/relationships/hyperlink" Target="https://inazuma-eleven.fandom.com/wiki/Deio_Geki" TargetMode="External"/><Relationship Id="rId173" Type="http://schemas.openxmlformats.org/officeDocument/2006/relationships/hyperlink" Target="https://static.wikia.nocookie.net/inazuma-eleven/images/e/e5/%28Z_IE2-IE3%29_Deio_Geki_sprite.png/revision/latest?cb=20230825162835" TargetMode="External"/><Relationship Id="rId179" Type="http://schemas.openxmlformats.org/officeDocument/2006/relationships/hyperlink" Target="https://static.wikia.nocookie.net/inazuma-eleven/images/a/ab/(Z)_Atena_Tomo_sprite.png/revision/latest" TargetMode="External"/><Relationship Id="rId178" Type="http://schemas.openxmlformats.org/officeDocument/2006/relationships/hyperlink" Target="https://inazuma-eleven.fandom.com/wiki/Herume_Matsuaki" TargetMode="External"/><Relationship Id="rId177" Type="http://schemas.openxmlformats.org/officeDocument/2006/relationships/hyperlink" Target="https://static.wikia.nocookie.net/inazuma-eleven/images/5/5a/(Z)_Herume_Matsuaki_sprite.png/revision/latest" TargetMode="External"/><Relationship Id="rId1910" Type="http://schemas.openxmlformats.org/officeDocument/2006/relationships/hyperlink" Target="https://static.wikia.nocookie.net/inazuma-eleven/images/1/1a/(RB)_Shin_Rae-won_sprite.png/revision/latest" TargetMode="External"/><Relationship Id="rId1911" Type="http://schemas.openxmlformats.org/officeDocument/2006/relationships/hyperlink" Target="https://static.wikia.nocookie.net/inazuma-eleven/images/4/42/(RB)_Hwang_Do-yoon_sprite.png/revision/latest" TargetMode="External"/><Relationship Id="rId1912" Type="http://schemas.openxmlformats.org/officeDocument/2006/relationships/hyperlink" Target="https://static.wikia.nocookie.net/inazuma-eleven/images/4/4f/(RB)_Kim_Young-woo_sprite.png/revision/latest" TargetMode="External"/><Relationship Id="rId1913" Type="http://schemas.openxmlformats.org/officeDocument/2006/relationships/hyperlink" Target="https://static.wikia.nocookie.net/inazuma-eleven/images/4/47/(RB)_Sung_Seo-ah_sprite.png/revision/latest" TargetMode="External"/><Relationship Id="rId1914" Type="http://schemas.openxmlformats.org/officeDocument/2006/relationships/hyperlink" Target="https://static.wikia.nocookie.net/inazuma-eleven/images/3/30/(RB)_Park_Yu-hwan_sprite.png/revision/latest" TargetMode="External"/><Relationship Id="rId1915" Type="http://schemas.openxmlformats.org/officeDocument/2006/relationships/hyperlink" Target="https://static.wikia.nocookie.net/inazuma-eleven/images/4/44/(RB)_Young_Ji-hoon_sprite.png/revision/latest" TargetMode="External"/><Relationship Id="rId1916" Type="http://schemas.openxmlformats.org/officeDocument/2006/relationships/hyperlink" Target="https://static.wikia.nocookie.net/inazuma-eleven/images/1/1b/(RB)_Lee_Seung-jin_sprite.png/revision/latest" TargetMode="External"/><Relationship Id="rId1917" Type="http://schemas.openxmlformats.org/officeDocument/2006/relationships/hyperlink" Target="https://static.wikia.nocookie.net/inazuma-eleven/images/6/67/(RB)_Seok_Min-woo_sprite.png/revision/latest" TargetMode="External"/><Relationship Id="rId1918" Type="http://schemas.openxmlformats.org/officeDocument/2006/relationships/hyperlink" Target="https://static.wikia.nocookie.net/inazuma-eleven/images/a/ae/(RB)_Park_Ji-won_sprite.png/revision/latest" TargetMode="External"/><Relationship Id="rId1919" Type="http://schemas.openxmlformats.org/officeDocument/2006/relationships/hyperlink" Target="https://static.wikia.nocookie.net/inazuma-eleven/images/1/1a/(RB)_Baek_Shi-woo_sprite.png/revision/latest" TargetMode="External"/><Relationship Id="rId1900" Type="http://schemas.openxmlformats.org/officeDocument/2006/relationships/hyperlink" Target="https://static.wikia.nocookie.net/inazuma-eleven/images/9/90/(ED)_Majid_Azer_sprite.png/revision/latest" TargetMode="External"/><Relationship Id="rId1901" Type="http://schemas.openxmlformats.org/officeDocument/2006/relationships/hyperlink" Target="https://static.wikia.nocookie.net/inazuma-eleven/images/6/63/(ED)_Zafar_Gin_sprite.png/revision/latest" TargetMode="External"/><Relationship Id="rId1902" Type="http://schemas.openxmlformats.org/officeDocument/2006/relationships/hyperlink" Target="https://static.wikia.nocookie.net/inazuma-eleven/images/8/8b/(ED)_Kumush_Ize_sprite.png/revision/latest" TargetMode="External"/><Relationship Id="rId1903" Type="http://schemas.openxmlformats.org/officeDocument/2006/relationships/hyperlink" Target="https://static.wikia.nocookie.net/inazuma-eleven/images/e/ea/(ED)_Sarybek_Nahar_sprite.png/revision/latest" TargetMode="External"/><Relationship Id="rId1904" Type="http://schemas.openxmlformats.org/officeDocument/2006/relationships/hyperlink" Target="https://static.wikia.nocookie.net/inazuma-eleven/images/1/18/(ED)_Farhad_Gilik_sprite.png/revision/latest" TargetMode="External"/><Relationship Id="rId1905" Type="http://schemas.openxmlformats.org/officeDocument/2006/relationships/hyperlink" Target="https://static.wikia.nocookie.net/inazuma-eleven/images/c/c8/(ED)_Mo'habbot_Zark_sprite.png/revision/latest" TargetMode="External"/><Relationship Id="rId1906" Type="http://schemas.openxmlformats.org/officeDocument/2006/relationships/hyperlink" Target="https://static.wikia.nocookie.net/inazuma-eleven/images/3/3a/(ED)_Onaxon_Ims_sprite.png/revision/latest" TargetMode="External"/><Relationship Id="rId1907" Type="http://schemas.openxmlformats.org/officeDocument/2006/relationships/hyperlink" Target="https://static.wikia.nocookie.net/inazuma-eleven/images/9/9b/(ED)_Dost_Gales_sprite.png/revision/latest" TargetMode="External"/><Relationship Id="rId1908" Type="http://schemas.openxmlformats.org/officeDocument/2006/relationships/hyperlink" Target="https://static.wikia.nocookie.net/inazuma-eleven/images/4/4e/(ED)_Norkul_Bugen_sprite.png/revision/latest" TargetMode="External"/><Relationship Id="rId1909" Type="http://schemas.openxmlformats.org/officeDocument/2006/relationships/hyperlink" Target="https://static.wikia.nocookie.net/inazuma-eleven/images/4/46/(ED)_Keldi_Rozel_sprite.png/revision/latest" TargetMode="External"/><Relationship Id="rId198" Type="http://schemas.openxmlformats.org/officeDocument/2006/relationships/hyperlink" Target="https://static.wikia.nocookie.net/inazuma-eleven/images/d/db/(O)_Taira_Moguru_sprite.png/revision/latest" TargetMode="External"/><Relationship Id="rId197" Type="http://schemas.openxmlformats.org/officeDocument/2006/relationships/hyperlink" Target="https://static.wikia.nocookie.net/inazuma-eleven/images/d/d7/(O)_Shuri_Iwao_sprite.png/revision/latest" TargetMode="External"/><Relationship Id="rId196" Type="http://schemas.openxmlformats.org/officeDocument/2006/relationships/hyperlink" Target="https://inazuma-eleven.fandom.com/wiki/Medo_Usa" TargetMode="External"/><Relationship Id="rId195" Type="http://schemas.openxmlformats.org/officeDocument/2006/relationships/hyperlink" Target="https://static.wikia.nocookie.net/inazuma-eleven/images/9/97/(Z)_Medo_Usa_sprite.png/revision/latest" TargetMode="External"/><Relationship Id="rId199" Type="http://schemas.openxmlformats.org/officeDocument/2006/relationships/hyperlink" Target="https://static.wikia.nocookie.net/inazuma-eleven/images/3/38/(O)_Gibo_Kanekatsu_sprite.png/revision/latest" TargetMode="External"/><Relationship Id="rId150" Type="http://schemas.openxmlformats.org/officeDocument/2006/relationships/hyperlink" Target="https://static.wikia.nocookie.net/inazuma-eleven/images/4/4c/(KS)_Nishigaki_Mamoru_sprite.png/revision/latest" TargetMode="External"/><Relationship Id="rId149" Type="http://schemas.openxmlformats.org/officeDocument/2006/relationships/hyperlink" Target="https://inazuma-eleven.fandom.com/wiki/Nanzan_Yowami" TargetMode="External"/><Relationship Id="rId148" Type="http://schemas.openxmlformats.org/officeDocument/2006/relationships/hyperlink" Target="https://static.wikia.nocookie.net/inazuma-eleven/images/4/41/%28KS%29_Nanzan_Yowami_sprite.png/revision/latest?cb=20230912095243" TargetMode="External"/><Relationship Id="rId1090" Type="http://schemas.openxmlformats.org/officeDocument/2006/relationships/hyperlink" Target="https://inazuma-eleven.fandom.com/wiki/Shiroshika_Gumi" TargetMode="External"/><Relationship Id="rId1091" Type="http://schemas.openxmlformats.org/officeDocument/2006/relationships/hyperlink" Target="https://inazuma-eleven.fandom.com/wiki/Special:FilePath/(SG)%20Ujiki%20Mikimaru%20sprite.png" TargetMode="External"/><Relationship Id="rId1092" Type="http://schemas.openxmlformats.org/officeDocument/2006/relationships/hyperlink" Target="https://inazuma-eleven.fandom.com/wiki/Shiroshika_Gumi" TargetMode="External"/><Relationship Id="rId1093" Type="http://schemas.openxmlformats.org/officeDocument/2006/relationships/hyperlink" Target="https://inazuma-eleven.fandom.com/wiki/Special:FilePath/(SG)%20Yomoyama%20Doushin%20sprite.png" TargetMode="External"/><Relationship Id="rId1094" Type="http://schemas.openxmlformats.org/officeDocument/2006/relationships/hyperlink" Target="https://inazuma-eleven.fandom.com/wiki/Shiroshika_Gumi" TargetMode="External"/><Relationship Id="rId143" Type="http://schemas.openxmlformats.org/officeDocument/2006/relationships/hyperlink" Target="https://static.wikia.nocookie.net/inazuma-eleven/images/9/90/(S)_Kusao_Hisashi_sprite.png/revision/latest" TargetMode="External"/><Relationship Id="rId1095" Type="http://schemas.openxmlformats.org/officeDocument/2006/relationships/hyperlink" Target="https://inazuma-eleven.fandom.com/wiki/Special:FilePath/(SG)%20Yazu%20Tenkei%20sprite.png" TargetMode="External"/><Relationship Id="rId142" Type="http://schemas.openxmlformats.org/officeDocument/2006/relationships/hyperlink" Target="https://static.wikia.nocookie.net/inazuma-eleven/images/a/a4/(S)_Tanushimaru_Shigeki_sprite.png/revision/latest" TargetMode="External"/><Relationship Id="rId1096" Type="http://schemas.openxmlformats.org/officeDocument/2006/relationships/hyperlink" Target="https://inazuma-eleven.fandom.com/wiki/Shiroshika_Gumi" TargetMode="External"/><Relationship Id="rId141" Type="http://schemas.openxmlformats.org/officeDocument/2006/relationships/hyperlink" Target="https://static.wikia.nocookie.net/inazuma-eleven/images/9/9a/(S)_Negami_Daichi_sprite.png/revision/latest" TargetMode="External"/><Relationship Id="rId1097" Type="http://schemas.openxmlformats.org/officeDocument/2006/relationships/hyperlink" Target="https://inazuma-eleven.fandom.com/wiki/Special:FilePath/(SG)%20Ayabe%20Houkurou%20sprite.png" TargetMode="External"/><Relationship Id="rId140" Type="http://schemas.openxmlformats.org/officeDocument/2006/relationships/hyperlink" Target="https://static.wikia.nocookie.net/inazuma-eleven/images/a/a2/(S)_Harano_Tooru_sprite.png/revision/latest" TargetMode="External"/><Relationship Id="rId1098" Type="http://schemas.openxmlformats.org/officeDocument/2006/relationships/hyperlink" Target="https://inazuma-eleven.fandom.com/wiki/Shiroshika_Gumi" TargetMode="External"/><Relationship Id="rId147" Type="http://schemas.openxmlformats.org/officeDocument/2006/relationships/hyperlink" Target="https://static.wikia.nocookie.net/inazuma-eleven/images/d/d8/(S)_Fuji_Chihiro_sprite.png/revision/latest" TargetMode="External"/><Relationship Id="rId1099" Type="http://schemas.openxmlformats.org/officeDocument/2006/relationships/hyperlink" Target="https://inazuma-eleven.fandom.com/wiki/Special:FilePath/(SG)%20Hayama%20Kaburou%20sprite.png" TargetMode="External"/><Relationship Id="rId146" Type="http://schemas.openxmlformats.org/officeDocument/2006/relationships/hyperlink" Target="https://static.wikia.nocookie.net/inazuma-eleven/images/e/e3/(S)_Fukui_Sakuhei_sprite.png/revision/latest" TargetMode="External"/><Relationship Id="rId145" Type="http://schemas.openxmlformats.org/officeDocument/2006/relationships/hyperlink" Target="https://static.wikia.nocookie.net/inazuma-eleven/images/1/1b/(S)_Inukai_Shigeki_sprite.png/revision/latest" TargetMode="External"/><Relationship Id="rId144" Type="http://schemas.openxmlformats.org/officeDocument/2006/relationships/hyperlink" Target="https://static.wikia.nocookie.net/inazuma-eleven/images/6/67/(S)_Yoneyama_Uehito_sprite.png/revision/latest" TargetMode="External"/><Relationship Id="rId139" Type="http://schemas.openxmlformats.org/officeDocument/2006/relationships/hyperlink" Target="https://static.wikia.nocookie.net/inazuma-eleven/images/6/6e/(S)_Oogoi_Noboru_sprite.png/revision/latest" TargetMode="External"/><Relationship Id="rId138" Type="http://schemas.openxmlformats.org/officeDocument/2006/relationships/hyperlink" Target="https://static.wikia.nocookie.net/inazuma-eleven/images/4/40/(S)_Ikui_Shouji_sprite.png/revision/latest" TargetMode="External"/><Relationship Id="rId137" Type="http://schemas.openxmlformats.org/officeDocument/2006/relationships/hyperlink" Target="https://static.wikia.nocookie.net/inazuma-eleven/images/e/ea/(S)_Yamane_You_sprite.png/revision/latest" TargetMode="External"/><Relationship Id="rId1080" Type="http://schemas.openxmlformats.org/officeDocument/2006/relationships/hyperlink" Target="https://inazuma-eleven.fandom.com/wiki/Shiroshika_Gumi" TargetMode="External"/><Relationship Id="rId1081" Type="http://schemas.openxmlformats.org/officeDocument/2006/relationships/hyperlink" Target="https://inazuma-eleven.fandom.com/wiki/Special:FilePath/(SG)%20Santetsu%20Ginji%20sprite.png" TargetMode="External"/><Relationship Id="rId1082" Type="http://schemas.openxmlformats.org/officeDocument/2006/relationships/hyperlink" Target="https://inazuma-eleven.fandom.com/wiki/Shiroshika_Gumi" TargetMode="External"/><Relationship Id="rId1083" Type="http://schemas.openxmlformats.org/officeDocument/2006/relationships/hyperlink" Target="https://inazuma-eleven.fandom.com/wiki/Special:FilePath/(SG)%20Ochimura%20Denrai%20sprite.png" TargetMode="External"/><Relationship Id="rId132" Type="http://schemas.openxmlformats.org/officeDocument/2006/relationships/hyperlink" Target="https://inazuma-eleven.fandom.com/wiki/Ayano_Yuuichi" TargetMode="External"/><Relationship Id="rId1084" Type="http://schemas.openxmlformats.org/officeDocument/2006/relationships/hyperlink" Target="https://inazuma-eleven.fandom.com/wiki/Shiroshika_Gumi" TargetMode="External"/><Relationship Id="rId131" Type="http://schemas.openxmlformats.org/officeDocument/2006/relationships/hyperlink" Target="https://static.wikia.nocookie.net/inazuma-eleven/images/5/50/%28S%29_Ayano_Yuuichi_sprite.png/revision/latest?cb=20230912093035" TargetMode="External"/><Relationship Id="rId1085" Type="http://schemas.openxmlformats.org/officeDocument/2006/relationships/hyperlink" Target="https://inazuma-eleven.fandom.com/wiki/Special:FilePath/(SG)%20Kutou%20Senji%20sprite.png" TargetMode="External"/><Relationship Id="rId130" Type="http://schemas.openxmlformats.org/officeDocument/2006/relationships/hyperlink" Target="https://static.wikia.nocookie.net/inazuma-eleven/images/a/ad/(SI)_Takigawa_Kazuma_sprite.png/revision/latest" TargetMode="External"/><Relationship Id="rId1086" Type="http://schemas.openxmlformats.org/officeDocument/2006/relationships/hyperlink" Target="https://inazuma-eleven.fandom.com/wiki/Shiroshika_Gumi" TargetMode="External"/><Relationship Id="rId1087" Type="http://schemas.openxmlformats.org/officeDocument/2006/relationships/hyperlink" Target="https://inazuma-eleven.fandom.com/wiki/Special:FilePath/(SG)%20Inaba%20Taian%20sprite.png" TargetMode="External"/><Relationship Id="rId136" Type="http://schemas.openxmlformats.org/officeDocument/2006/relationships/hyperlink" Target="https://static.wikia.nocookie.net/inazuma-eleven/images/5/5e/(S)_Shiotani_Hiro_sprite.png/revision/latest" TargetMode="External"/><Relationship Id="rId1088" Type="http://schemas.openxmlformats.org/officeDocument/2006/relationships/hyperlink" Target="https://inazuma-eleven.fandom.com/wiki/Shiroshika_Gumi" TargetMode="External"/><Relationship Id="rId135" Type="http://schemas.openxmlformats.org/officeDocument/2006/relationships/hyperlink" Target="https://static.wikia.nocookie.net/inazuma-eleven/images/f/f0/(S)_Makiya_Hiroshi_sprite.png/revision/latest" TargetMode="External"/><Relationship Id="rId1089" Type="http://schemas.openxmlformats.org/officeDocument/2006/relationships/hyperlink" Target="https://inazuma-eleven.fandom.com/wiki/Special:FilePath/(SG)%20Maebayashi%20Kourin%20sprite.png" TargetMode="External"/><Relationship Id="rId134" Type="http://schemas.openxmlformats.org/officeDocument/2006/relationships/hyperlink" Target="https://static.wikia.nocookie.net/inazuma-eleven/images/c/ca/(S)_Serizawa_Kazunori_sprite.png/revision/latest" TargetMode="External"/><Relationship Id="rId133" Type="http://schemas.openxmlformats.org/officeDocument/2006/relationships/hyperlink" Target="https://static.wikia.nocookie.net/inazuma-eleven/images/b/ba/(S)_Sumino_Eisuke_sprite.png/revision/latest" TargetMode="External"/><Relationship Id="rId172" Type="http://schemas.openxmlformats.org/officeDocument/2006/relationships/hyperlink" Target="https://inazuma-eleven.fandom.com/wiki/Aresu_Ran" TargetMode="External"/><Relationship Id="rId171" Type="http://schemas.openxmlformats.org/officeDocument/2006/relationships/hyperlink" Target="https://static.wikia.nocookie.net/inazuma-eleven/images/c/c0/(Z)_Aresu_Ran_sprite.png/revision/latest" TargetMode="External"/><Relationship Id="rId170" Type="http://schemas.openxmlformats.org/officeDocument/2006/relationships/hyperlink" Target="https://inazuma-eleven.fandom.com/wiki/Hepai_En" TargetMode="External"/><Relationship Id="rId165" Type="http://schemas.openxmlformats.org/officeDocument/2006/relationships/hyperlink" Target="https://static.wikia.nocookie.net/inazuma-eleven/images/e/ee/(Z)_Posei_Donichi_sprite.png/revision/latest" TargetMode="External"/><Relationship Id="rId164" Type="http://schemas.openxmlformats.org/officeDocument/2006/relationships/hyperlink" Target="https://static.wikia.nocookie.net/inazuma-eleven/images/5/5f/(KS)_Ishii_Seiki_sprite.png/revision/latest" TargetMode="External"/><Relationship Id="rId163" Type="http://schemas.openxmlformats.org/officeDocument/2006/relationships/hyperlink" Target="https://static.wikia.nocookie.net/inazuma-eleven/images/6/6f/(KS)_Nakai_Yousuke_sprite.png/revision/latest" TargetMode="External"/><Relationship Id="rId162" Type="http://schemas.openxmlformats.org/officeDocument/2006/relationships/hyperlink" Target="https://static.wikia.nocookie.net/inazuma-eleven/images/5/51/(KS)_Mamorino_Yuuichi_sprite.png/revision/latest" TargetMode="External"/><Relationship Id="rId169" Type="http://schemas.openxmlformats.org/officeDocument/2006/relationships/hyperlink" Target="https://static.wikia.nocookie.net/inazuma-eleven/images/5/5e/(Z)_Hepai_En_sprite.png/revision/latest" TargetMode="External"/><Relationship Id="rId168" Type="http://schemas.openxmlformats.org/officeDocument/2006/relationships/hyperlink" Target="https://inazuma-eleven.fandom.com/wiki/Aporo_Hikaru" TargetMode="External"/><Relationship Id="rId167" Type="http://schemas.openxmlformats.org/officeDocument/2006/relationships/hyperlink" Target="https://static.wikia.nocookie.net/inazuma-eleven/images/e/e9/(Z)_Aporo_Hikaru_sprite.png/revision/latest" TargetMode="External"/><Relationship Id="rId166" Type="http://schemas.openxmlformats.org/officeDocument/2006/relationships/hyperlink" Target="https://inazuma-eleven.fandom.com/wiki/Posei_Donichi" TargetMode="External"/><Relationship Id="rId161" Type="http://schemas.openxmlformats.org/officeDocument/2006/relationships/hyperlink" Target="https://static.wikia.nocookie.net/inazuma-eleven/images/b/b5/(KS)_Fukazawa_Nenji_sprite.png/revision/latest" TargetMode="External"/><Relationship Id="rId160" Type="http://schemas.openxmlformats.org/officeDocument/2006/relationships/hyperlink" Target="https://static.wikia.nocookie.net/inazuma-eleven/images/9/90/(KS)_Dandou_Masanori_sprite.png/revision/latest" TargetMode="External"/><Relationship Id="rId159" Type="http://schemas.openxmlformats.org/officeDocument/2006/relationships/hyperlink" Target="https://static.wikia.nocookie.net/inazuma-eleven/images/e/e5/(KS)_Mukata_Tsutomu_sprite.png/revision/latest" TargetMode="External"/><Relationship Id="rId154" Type="http://schemas.openxmlformats.org/officeDocument/2006/relationships/hyperlink" Target="https://static.wikia.nocookie.net/inazuma-eleven/images/a/a4/(KS)_Tobiyama_Dan_sprite.png/revision/latest" TargetMode="External"/><Relationship Id="rId153" Type="http://schemas.openxmlformats.org/officeDocument/2006/relationships/hyperlink" Target="https://static.wikia.nocookie.net/inazuma-eleven/images/9/9e/(KS)_Kurobe_Ritsuki_sprite.png/revision/latest" TargetMode="External"/><Relationship Id="rId152" Type="http://schemas.openxmlformats.org/officeDocument/2006/relationships/hyperlink" Target="https://static.wikia.nocookie.net/inazuma-eleven/images/3/3f/(KS)_Mitsumune_Dan_sprite.png/revision/latest" TargetMode="External"/><Relationship Id="rId151" Type="http://schemas.openxmlformats.org/officeDocument/2006/relationships/hyperlink" Target="https://static.wikia.nocookie.net/inazuma-eleven/images/5/56/(KS)_Megawa_Akihi_sprite.png/revision/latest" TargetMode="External"/><Relationship Id="rId158" Type="http://schemas.openxmlformats.org/officeDocument/2006/relationships/hyperlink" Target="https://static.wikia.nocookie.net/inazuma-eleven/images/3/3b/(KS)_Mukata_Tomo_sprite.png/revision/latest" TargetMode="External"/><Relationship Id="rId157" Type="http://schemas.openxmlformats.org/officeDocument/2006/relationships/hyperlink" Target="https://static.wikia.nocookie.net/inazuma-eleven/images/4/4d/(KS)_Mukata_Masaru_sprite.png/revision/latest" TargetMode="External"/><Relationship Id="rId156" Type="http://schemas.openxmlformats.org/officeDocument/2006/relationships/hyperlink" Target="https://static.wikia.nocookie.net/inazuma-eleven/images/8/88/(KS)_Mogi_Sakito_sprite.png/revision/latest" TargetMode="External"/><Relationship Id="rId155" Type="http://schemas.openxmlformats.org/officeDocument/2006/relationships/hyperlink" Target="https://static.wikia.nocookie.net/inazuma-eleven/images/1/12/(KS)_Yakata_Naoto_sprite.png/revision/latest" TargetMode="External"/><Relationship Id="rId1972" Type="http://schemas.openxmlformats.org/officeDocument/2006/relationships/hyperlink" Target="https://static.wikia.nocookie.net/inazuma-eleven/images/c/c7/(AHTG)_Ghaddar_Ghana_sprite.png/revision/latest" TargetMode="External"/><Relationship Id="rId1973" Type="http://schemas.openxmlformats.org/officeDocument/2006/relationships/hyperlink" Target="https://static.wikia.nocookie.net/inazuma-eleven/images/e/ef/(AHTG)_Hisoka_Masoka_sprite.png/revision/latest" TargetMode="External"/><Relationship Id="rId1974" Type="http://schemas.openxmlformats.org/officeDocument/2006/relationships/hyperlink" Target="https://static.wikia.nocookie.net/inazuma-eleven/images/1/1d/(AHTG)_Hulk_Laios_sprite.png/revision/latest" TargetMode="External"/><Relationship Id="rId1975" Type="http://schemas.openxmlformats.org/officeDocument/2006/relationships/hyperlink" Target="https://static.wikia.nocookie.net/inazuma-eleven/images/d/d9/(AHTG)_Condor_Willy_sprite.png/revision/latest" TargetMode="External"/><Relationship Id="rId1976" Type="http://schemas.openxmlformats.org/officeDocument/2006/relationships/hyperlink" Target="https://static.wikia.nocookie.net/inazuma-eleven/images/d/dc/(AHTG)_Andreas_Bebo_sprite.png/revision/latest" TargetMode="External"/><Relationship Id="rId1977" Type="http://schemas.openxmlformats.org/officeDocument/2006/relationships/hyperlink" Target="https://static.wikia.nocookie.net/inazuma-eleven/images/6/6b/(AHTG)_Silva_Leol_sprite.png/revision/latest" TargetMode="External"/><Relationship Id="rId1978" Type="http://schemas.openxmlformats.org/officeDocument/2006/relationships/hyperlink" Target="https://static.wikia.nocookie.net/inazuma-eleven/images/9/93/(AHTG)_Pedro_Amida_sprite.png/revision/latest" TargetMode="External"/><Relationship Id="rId1979" Type="http://schemas.openxmlformats.org/officeDocument/2006/relationships/hyperlink" Target="https://static.wikia.nocookie.net/inazuma-eleven/images/2/25/(AHTG)_Samir_Amida_sprite.png/revision/latest" TargetMode="External"/><Relationship Id="rId1970" Type="http://schemas.openxmlformats.org/officeDocument/2006/relationships/hyperlink" Target="https://static.wikia.nocookie.net/inazuma-eleven/images/0/08/(AHTG)_Sami_Luis_sprite.png/revision/latest" TargetMode="External"/><Relationship Id="rId1971" Type="http://schemas.openxmlformats.org/officeDocument/2006/relationships/hyperlink" Target="https://static.wikia.nocookie.net/inazuma-eleven/images/8/86/(AHTG)_Dorgan_Butler_sprite.png/revision/latest" TargetMode="External"/><Relationship Id="rId1961" Type="http://schemas.openxmlformats.org/officeDocument/2006/relationships/hyperlink" Target="https://static.wikia.nocookie.net/inazuma-eleven/images/3/3f/(NI)_Shakey_sprite.png/revision/latest" TargetMode="External"/><Relationship Id="rId1962" Type="http://schemas.openxmlformats.org/officeDocument/2006/relationships/hyperlink" Target="https://static.wikia.nocookie.net/inazuma-eleven/images/6/68/(NI)_Convoy_sprite.png/revision/latest" TargetMode="External"/><Relationship Id="rId1963" Type="http://schemas.openxmlformats.org/officeDocument/2006/relationships/hyperlink" Target="https://static.wikia.nocookie.net/inazuma-eleven/images/2/26/(NI)_Lion_sprite.png/revision/latest" TargetMode="External"/><Relationship Id="rId1964" Type="http://schemas.openxmlformats.org/officeDocument/2006/relationships/hyperlink" Target="https://static.wikia.nocookie.net/inazuma-eleven/images/7/7e/(NI)_Horn_sprite.png/revision/latest" TargetMode="External"/><Relationship Id="rId1965" Type="http://schemas.openxmlformats.org/officeDocument/2006/relationships/hyperlink" Target="https://static.wikia.nocookie.net/inazuma-eleven/images/5/54/(NI)_Magician_sprite.png/revision/latest" TargetMode="External"/><Relationship Id="rId1966" Type="http://schemas.openxmlformats.org/officeDocument/2006/relationships/hyperlink" Target="https://static.wikia.nocookie.net/inazuma-eleven/images/4/43/(NI)_Jack_sprite.png/revision/latest" TargetMode="External"/><Relationship Id="rId1967" Type="http://schemas.openxmlformats.org/officeDocument/2006/relationships/hyperlink" Target="https://static.wikia.nocookie.net/inazuma-eleven/images/5/50/(AHTG)_Falcon_Ali_sprite.png/revision/latest" TargetMode="External"/><Relationship Id="rId1968" Type="http://schemas.openxmlformats.org/officeDocument/2006/relationships/hyperlink" Target="https://static.wikia.nocookie.net/inazuma-eleven/images/5/5f/(AHTG)_Gala_Magos_sprite.png/revision/latest" TargetMode="External"/><Relationship Id="rId1969" Type="http://schemas.openxmlformats.org/officeDocument/2006/relationships/hyperlink" Target="https://static.wikia.nocookie.net/inazuma-eleven/images/d/d6/(AHTG)_Pecka_Rheam_sprite.png/revision/latest" TargetMode="External"/><Relationship Id="rId1960" Type="http://schemas.openxmlformats.org/officeDocument/2006/relationships/hyperlink" Target="https://static.wikia.nocookie.net/inazuma-eleven/images/c/c9/(NI)_Cobra_sprite.png/revision/latest" TargetMode="External"/><Relationship Id="rId1510" Type="http://schemas.openxmlformats.org/officeDocument/2006/relationships/hyperlink" Target="https://static.wikia.nocookie.net/inazuma-eleven/images/4/44/(AG)_Hizu_Takatoshi_sprite.png/revision/latest" TargetMode="External"/><Relationship Id="rId1994" Type="http://schemas.openxmlformats.org/officeDocument/2006/relationships/hyperlink" Target="https://inazuma-eleven.fandom.com/wiki/Special:FilePath/(SU)%20Sean%20Pierce%20sprite.png" TargetMode="External"/><Relationship Id="rId1511" Type="http://schemas.openxmlformats.org/officeDocument/2006/relationships/hyperlink" Target="https://static.wikia.nocookie.net/inazuma-eleven/images/8/8c/(AG)_Oume_Kenichirou_sprite.png/revision/latest" TargetMode="External"/><Relationship Id="rId1995" Type="http://schemas.openxmlformats.org/officeDocument/2006/relationships/hyperlink" Target="https://inazuma-eleven.fandom.com/wiki/Star_Unicorn" TargetMode="External"/><Relationship Id="rId1512" Type="http://schemas.openxmlformats.org/officeDocument/2006/relationships/hyperlink" Target="https://static.wikia.nocookie.net/inazuma-eleven/images/6/68/(KG)_Fukami_Dandou_sprite.png/revision/latest" TargetMode="External"/><Relationship Id="rId1996" Type="http://schemas.openxmlformats.org/officeDocument/2006/relationships/hyperlink" Target="https://inazuma-eleven.fandom.com/wiki/Special:FilePath/(SU)%20Mark%20Krueger%20sprite.png" TargetMode="External"/><Relationship Id="rId1513" Type="http://schemas.openxmlformats.org/officeDocument/2006/relationships/hyperlink" Target="https://static.wikia.nocookie.net/inazuma-eleven/images/7/76/(KG)_Ide_Norikazu_sprite.png/revision/latest" TargetMode="External"/><Relationship Id="rId1997" Type="http://schemas.openxmlformats.org/officeDocument/2006/relationships/hyperlink" Target="https://inazuma-eleven.fandom.com/wiki/Star_Unicorn" TargetMode="External"/><Relationship Id="rId1514" Type="http://schemas.openxmlformats.org/officeDocument/2006/relationships/hyperlink" Target="https://static.wikia.nocookie.net/inazuma-eleven/images/b/bb/(KG)_Saruga_Souma_sprite.png/revision/latest" TargetMode="External"/><Relationship Id="rId1998" Type="http://schemas.openxmlformats.org/officeDocument/2006/relationships/hyperlink" Target="https://inazuma-eleven.fandom.com/wiki/Special:FilePath/(SU)%20Dylan%20Keith%20sprite.png" TargetMode="External"/><Relationship Id="rId1515" Type="http://schemas.openxmlformats.org/officeDocument/2006/relationships/hyperlink" Target="https://static.wikia.nocookie.net/inazuma-eleven/images/d/dd/(KG)_Funaki_Yuuto_sprite.png/revision/latest" TargetMode="External"/><Relationship Id="rId1999" Type="http://schemas.openxmlformats.org/officeDocument/2006/relationships/hyperlink" Target="https://inazuma-eleven.fandom.com/wiki/Star_Unicorn" TargetMode="External"/><Relationship Id="rId1516" Type="http://schemas.openxmlformats.org/officeDocument/2006/relationships/hyperlink" Target="https://static.wikia.nocookie.net/inazuma-eleven/images/4/43/(KG)_Nagisawa_Nagisa_sprite.png/revision/latest" TargetMode="External"/><Relationship Id="rId1517" Type="http://schemas.openxmlformats.org/officeDocument/2006/relationships/hyperlink" Target="https://static.wikia.nocookie.net/inazuma-eleven/images/8/86/(KG)_Touga_Tooru_sprite.png/revision/latest" TargetMode="External"/><Relationship Id="rId1518" Type="http://schemas.openxmlformats.org/officeDocument/2006/relationships/hyperlink" Target="https://static.wikia.nocookie.net/inazuma-eleven/images/c/c9/(KG)_Kaizu_Kouichirou_sprite.png/revision/latest" TargetMode="External"/><Relationship Id="rId1519" Type="http://schemas.openxmlformats.org/officeDocument/2006/relationships/hyperlink" Target="https://static.wikia.nocookie.net/inazuma-eleven/images/0/07/(KG)_Murakami_Gunki_sprite.png/revision/latest" TargetMode="External"/><Relationship Id="rId1990" Type="http://schemas.openxmlformats.org/officeDocument/2006/relationships/hyperlink" Target="https://inazuma-eleven.fandom.com/wiki/Special:FilePath/(SU)%20Steve%20Woodmack%20sprite.png" TargetMode="External"/><Relationship Id="rId1991" Type="http://schemas.openxmlformats.org/officeDocument/2006/relationships/hyperlink" Target="https://inazuma-eleven.fandom.com/wiki/Star_Unicorn" TargetMode="External"/><Relationship Id="rId1992" Type="http://schemas.openxmlformats.org/officeDocument/2006/relationships/hyperlink" Target="https://inazuma-eleven.fandom.com/wiki/Special:FilePath/(SU)%20Ichinose%20Kazuya%20sprite.png" TargetMode="External"/><Relationship Id="rId1993" Type="http://schemas.openxmlformats.org/officeDocument/2006/relationships/hyperlink" Target="https://inazuma-eleven.fandom.com/wiki/Star_Unicorn" TargetMode="External"/><Relationship Id="rId1983" Type="http://schemas.openxmlformats.org/officeDocument/2006/relationships/hyperlink" Target="https://inazuma-eleven.fandom.com/wiki/Star_Unicorn" TargetMode="External"/><Relationship Id="rId1500" Type="http://schemas.openxmlformats.org/officeDocument/2006/relationships/hyperlink" Target="https://static.wikia.nocookie.net/inazuma-eleven/images/7/70/(AG)_Koba_Toshinori_sprite.png/revision/latest" TargetMode="External"/><Relationship Id="rId1984" Type="http://schemas.openxmlformats.org/officeDocument/2006/relationships/hyperlink" Target="https://inazuma-eleven.fandom.com/wiki/Special:FilePath/(SU)%20Tony%20Stridas%20sprite.png" TargetMode="External"/><Relationship Id="rId1501" Type="http://schemas.openxmlformats.org/officeDocument/2006/relationships/hyperlink" Target="https://static.wikia.nocookie.net/inazuma-eleven/images/9/96/(AG)_Koiura_Hajime_sprite.png/revision/latest" TargetMode="External"/><Relationship Id="rId1985" Type="http://schemas.openxmlformats.org/officeDocument/2006/relationships/hyperlink" Target="https://inazuma-eleven.fandom.com/wiki/Star_Unicorn" TargetMode="External"/><Relationship Id="rId1502" Type="http://schemas.openxmlformats.org/officeDocument/2006/relationships/hyperlink" Target="https://static.wikia.nocookie.net/inazuma-eleven/images/b/b8/(AG)_Sumii_Rei_sprite.png/revision/latest" TargetMode="External"/><Relationship Id="rId1986" Type="http://schemas.openxmlformats.org/officeDocument/2006/relationships/hyperlink" Target="https://inazuma-eleven.fandom.com/wiki/Special:FilePath/(SU)%20Dyke%20Dynamo%20sprite.png" TargetMode="External"/><Relationship Id="rId1503" Type="http://schemas.openxmlformats.org/officeDocument/2006/relationships/hyperlink" Target="https://static.wikia.nocookie.net/inazuma-eleven/images/3/39/(AG)_Aino_Isami_sprite.png/revision/latest" TargetMode="External"/><Relationship Id="rId1987" Type="http://schemas.openxmlformats.org/officeDocument/2006/relationships/hyperlink" Target="https://inazuma-eleven.fandom.com/wiki/Star_Unicorn" TargetMode="External"/><Relationship Id="rId1504" Type="http://schemas.openxmlformats.org/officeDocument/2006/relationships/hyperlink" Target="https://static.wikia.nocookie.net/inazuma-eleven/images/4/43/(AG)_Sougetsu_Nozomi_sprite.png/revision/latest" TargetMode="External"/><Relationship Id="rId1988" Type="http://schemas.openxmlformats.org/officeDocument/2006/relationships/hyperlink" Target="https://inazuma-eleven.fandom.com/wiki/Special:FilePath/(SU)%20Domon%20Asuka%20sprite.png" TargetMode="External"/><Relationship Id="rId1505" Type="http://schemas.openxmlformats.org/officeDocument/2006/relationships/hyperlink" Target="https://static.wikia.nocookie.net/inazuma-eleven/images/3/3d/(AG)_Shian_Haseru_sprite.png/revision/latest" TargetMode="External"/><Relationship Id="rId1989" Type="http://schemas.openxmlformats.org/officeDocument/2006/relationships/hyperlink" Target="https://inazuma-eleven.fandom.com/wiki/Star_Unicorn" TargetMode="External"/><Relationship Id="rId1506" Type="http://schemas.openxmlformats.org/officeDocument/2006/relationships/hyperlink" Target="https://static.wikia.nocookie.net/inazuma-eleven/images/c/ca/(AG)_Azu_Ryuuichi_sprite.png/revision/latest" TargetMode="External"/><Relationship Id="rId1507" Type="http://schemas.openxmlformats.org/officeDocument/2006/relationships/hyperlink" Target="https://static.wikia.nocookie.net/inazuma-eleven/images/9/9a/(AG)_Umeo_Suzuto_sprite.png/revision/latest" TargetMode="External"/><Relationship Id="rId1508" Type="http://schemas.openxmlformats.org/officeDocument/2006/relationships/hyperlink" Target="https://static.wikia.nocookie.net/inazuma-eleven/images/4/4b/(AG)_Asaga_Nobuhiko_sprite.png/revision/latest" TargetMode="External"/><Relationship Id="rId1509" Type="http://schemas.openxmlformats.org/officeDocument/2006/relationships/hyperlink" Target="https://static.wikia.nocookie.net/inazuma-eleven/images/7/77/(AG)_Wakeru_Kagehiro_sprite.png/revision/latest" TargetMode="External"/><Relationship Id="rId1980" Type="http://schemas.openxmlformats.org/officeDocument/2006/relationships/hyperlink" Target="https://static.wikia.nocookie.net/inazuma-eleven/images/b/bc/%28SU%29_Billy_Rapid_sprite.png/revision/latest/scale-to-width-down/64?cb=20260402143024" TargetMode="External"/><Relationship Id="rId1981" Type="http://schemas.openxmlformats.org/officeDocument/2006/relationships/hyperlink" Target="https://inazuma-eleven.fandom.com/wiki/Star_Unicorn" TargetMode="External"/><Relationship Id="rId1982" Type="http://schemas.openxmlformats.org/officeDocument/2006/relationships/hyperlink" Target="https://inazuma-eleven.fandom.com/wiki/Special:FilePath/(SU)%20Ted%20Bryan%20sprite.png" TargetMode="External"/><Relationship Id="rId1930" Type="http://schemas.openxmlformats.org/officeDocument/2006/relationships/hyperlink" Target="https://static.wikia.nocookie.net/inazuma-eleven/images/0/01/(SS)_Belial_Noze_sprite.png/revision/latest" TargetMode="External"/><Relationship Id="rId1931" Type="http://schemas.openxmlformats.org/officeDocument/2006/relationships/hyperlink" Target="https://static.wikia.nocookie.net/inazuma-eleven/images/a/a4/(SS)_Asmo_Deus_sprite.png/revision/latest" TargetMode="External"/><Relationship Id="rId1932" Type="http://schemas.openxmlformats.org/officeDocument/2006/relationships/hyperlink" Target="https://static.wikia.nocookie.net/inazuma-eleven/images/f/f6/(SS)_Satan_Gaul_sprite.png/revision/latest" TargetMode="External"/><Relationship Id="rId1933" Type="http://schemas.openxmlformats.org/officeDocument/2006/relationships/hyperlink" Target="https://static.wikia.nocookie.net/inazuma-eleven/images/3/3b/(SS)_Sar_Gatanas_sprite.png/revision/latest" TargetMode="External"/><Relationship Id="rId1934" Type="http://schemas.openxmlformats.org/officeDocument/2006/relationships/hyperlink" Target="https://static.wikia.nocookie.net/inazuma-eleven/images/8/8f/(SS)_As_Taroth_sprite.png/revision/latest" TargetMode="External"/><Relationship Id="rId1935" Type="http://schemas.openxmlformats.org/officeDocument/2006/relationships/hyperlink" Target="https://static.wikia.nocookie.net/inazuma-eleven/images/5/5d/(SS)_Luci_Fanos_sprite.png/revision/latest" TargetMode="External"/><Relationship Id="rId1936" Type="http://schemas.openxmlformats.org/officeDocument/2006/relationships/hyperlink" Target="https://static.wikia.nocookie.net/inazuma-eleven/images/6/61/(SS)_Gaap_Redel_sprite.png/revision/latest" TargetMode="External"/><Relationship Id="rId1937" Type="http://schemas.openxmlformats.org/officeDocument/2006/relationships/hyperlink" Target="https://static.wikia.nocookie.net/inazuma-eleven/images/d/db/(GQ-A)_Gabriella_Amati_sprite.png/revision/latest" TargetMode="External"/><Relationship Id="rId1938" Type="http://schemas.openxmlformats.org/officeDocument/2006/relationships/hyperlink" Target="https://static.wikia.nocookie.net/inazuma-eleven/images/2/2e/(GQ)_Elma_Chiti_sprite.png/revision/latest" TargetMode="External"/><Relationship Id="rId1939" Type="http://schemas.openxmlformats.org/officeDocument/2006/relationships/hyperlink" Target="https://static.wikia.nocookie.net/inazuma-eleven/images/9/96/(GQ)_Alice_Berardi_sprite.png/revision/latest" TargetMode="External"/><Relationship Id="rId1920" Type="http://schemas.openxmlformats.org/officeDocument/2006/relationships/hyperlink" Target="https://static.wikia.nocookie.net/inazuma-eleven/images/3/35/(RB)_Lee_Dong-hyuk_sprite.png/revision/latest" TargetMode="External"/><Relationship Id="rId1921" Type="http://schemas.openxmlformats.org/officeDocument/2006/relationships/hyperlink" Target="https://static.wikia.nocookie.net/inazuma-eleven/images/3/37/(RB)_Heo_Eun-chang_sprite.png/revision/latest" TargetMode="External"/><Relationship Id="rId1922" Type="http://schemas.openxmlformats.org/officeDocument/2006/relationships/hyperlink" Target="https://static.wikia.nocookie.net/inazuma-eleven/images/7/71/(RB)_Sung_Min-soo_sprite.png/revision/latest" TargetMode="External"/><Relationship Id="rId1923" Type="http://schemas.openxmlformats.org/officeDocument/2006/relationships/hyperlink" Target="https://static.wikia.nocookie.net/inazuma-eleven/images/0/0d/(RB)_Ha_Jung-pyo_sprite.png/revision/latest" TargetMode="External"/><Relationship Id="rId1924" Type="http://schemas.openxmlformats.org/officeDocument/2006/relationships/hyperlink" Target="https://static.wikia.nocookie.net/inazuma-eleven/images/6/6a/(SS)_Pazuzu_Zaham_sprite.png/revision/latest" TargetMode="External"/><Relationship Id="rId1925" Type="http://schemas.openxmlformats.org/officeDocument/2006/relationships/hyperlink" Target="https://static.wikia.nocookie.net/inazuma-eleven/images/b/b5/(SS)_Agalia_Rept_sprite.png/revision/latest" TargetMode="External"/><Relationship Id="rId1926" Type="http://schemas.openxmlformats.org/officeDocument/2006/relationships/hyperlink" Target="https://static.wikia.nocookie.net/inazuma-eleven/images/2/24/(SS)_Demogorgon_Anno_sprite.png/revision/latest" TargetMode="External"/><Relationship Id="rId1927" Type="http://schemas.openxmlformats.org/officeDocument/2006/relationships/hyperlink" Target="https://static.wikia.nocookie.net/inazuma-eleven/images/c/cc/(SS)_Belphegor_Inos_sprite.png/revision/latest" TargetMode="External"/><Relationship Id="rId1928" Type="http://schemas.openxmlformats.org/officeDocument/2006/relationships/hyperlink" Target="https://static.wikia.nocookie.net/inazuma-eleven/images/e/e3/(SS)_Amdu_Scias_sprite.png/revision/latest" TargetMode="External"/><Relationship Id="rId1929" Type="http://schemas.openxmlformats.org/officeDocument/2006/relationships/hyperlink" Target="https://static.wikia.nocookie.net/inazuma-eleven/images/f/f8/(SS)_Beelze_Bub_sprite.png/revision/latest" TargetMode="External"/><Relationship Id="rId1950" Type="http://schemas.openxmlformats.org/officeDocument/2006/relationships/hyperlink" Target="https://static.wikia.nocookie.net/inazuma-eleven/images/d/d8/(GQ)_Tonio_Chiara_sprite.png/revision/latest" TargetMode="External"/><Relationship Id="rId1951" Type="http://schemas.openxmlformats.org/officeDocument/2006/relationships/hyperlink" Target="https://static.wikia.nocookie.net/inazuma-eleven/images/6/61/(GQ)_Monica_Sala_sprite.png/revision/latest" TargetMode="External"/><Relationship Id="rId1952" Type="http://schemas.openxmlformats.org/officeDocument/2006/relationships/hyperlink" Target="https://static.wikia.nocookie.net/inazuma-eleven/images/0/01/(GQ)_Giustino_Giovanni_sprite.png/revision/latest" TargetMode="External"/><Relationship Id="rId1953" Type="http://schemas.openxmlformats.org/officeDocument/2006/relationships/hyperlink" Target="https://static.wikia.nocookie.net/inazuma-eleven/images/7/70/(NI)_Bigman_sprite.png/revision/latest" TargetMode="External"/><Relationship Id="rId1954" Type="http://schemas.openxmlformats.org/officeDocument/2006/relationships/hyperlink" Target="https://static.wikia.nocookie.net/inazuma-eleven/images/7/70/(NI)_Gentleman_sprite.png/revision/latest" TargetMode="External"/><Relationship Id="rId1955" Type="http://schemas.openxmlformats.org/officeDocument/2006/relationships/hyperlink" Target="https://static.wikia.nocookie.net/inazuma-eleven/images/a/ab/(NI)_Diver_sprite.png/revision/latest" TargetMode="External"/><Relationship Id="rId1956" Type="http://schemas.openxmlformats.org/officeDocument/2006/relationships/hyperlink" Target="https://static.wikia.nocookie.net/inazuma-eleven/images/8/82/(NI)_Smokey_sprite.png/revision/latest" TargetMode="External"/><Relationship Id="rId1957" Type="http://schemas.openxmlformats.org/officeDocument/2006/relationships/hyperlink" Target="https://static.wikia.nocookie.net/inazuma-eleven/images/0/0c/(NI)_Judge_sprite.png/revision/latest" TargetMode="External"/><Relationship Id="rId1958" Type="http://schemas.openxmlformats.org/officeDocument/2006/relationships/hyperlink" Target="https://static.wikia.nocookie.net/inazuma-eleven/images/1/1d/(NI)_Hunter_sprite.png/revision/latest" TargetMode="External"/><Relationship Id="rId1959" Type="http://schemas.openxmlformats.org/officeDocument/2006/relationships/hyperlink" Target="https://static.wikia.nocookie.net/inazuma-eleven/images/e/e3/(NI)_Yoga_sprite.png/revision/latest" TargetMode="External"/><Relationship Id="rId1940" Type="http://schemas.openxmlformats.org/officeDocument/2006/relationships/hyperlink" Target="https://static.wikia.nocookie.net/inazuma-eleven/images/0/0a/(GQ)_Diana_Scola_sprite.png/revision/latest" TargetMode="External"/><Relationship Id="rId1941" Type="http://schemas.openxmlformats.org/officeDocument/2006/relationships/hyperlink" Target="https://static.wikia.nocookie.net/inazuma-eleven/images/d/d3/(GQ)_Nestore_Gatto_sprite.png/revision/latest" TargetMode="External"/><Relationship Id="rId1942" Type="http://schemas.openxmlformats.org/officeDocument/2006/relationships/hyperlink" Target="https://static.wikia.nocookie.net/inazuma-eleven/images/f/fe/(GQ)_Nicol%C3%B2_Fino_sprite.png/revision/latest" TargetMode="External"/><Relationship Id="rId1943" Type="http://schemas.openxmlformats.org/officeDocument/2006/relationships/hyperlink" Target="https://static.wikia.nocookie.net/inazuma-eleven/images/4/44/(GQ)_Pietro_Moresco_sprite.png/revision/latest" TargetMode="External"/><Relationship Id="rId1944" Type="http://schemas.openxmlformats.org/officeDocument/2006/relationships/hyperlink" Target="https://static.wikia.nocookie.net/inazuma-eleven/images/2/2d/(GQ)_Carlos_Gallo_sprite.png/revision/latest" TargetMode="External"/><Relationship Id="rId1945" Type="http://schemas.openxmlformats.org/officeDocument/2006/relationships/hyperlink" Target="https://static.wikia.nocookie.net/inazuma-eleven/images/4/48/(GQ)_Luca_Russo_sprite.png/revision/latest" TargetMode="External"/><Relationship Id="rId1946" Type="http://schemas.openxmlformats.org/officeDocument/2006/relationships/hyperlink" Target="https://static.wikia.nocookie.net/inazuma-eleven/images/f/fd/(GQ)_Matteo_Domenico_sprite.png/revision/latest" TargetMode="External"/><Relationship Id="rId1947" Type="http://schemas.openxmlformats.org/officeDocument/2006/relationships/hyperlink" Target="https://static.wikia.nocookie.net/inazuma-eleven/images/1/18/(GQ)_Petronio_Patti_sprite.png/revision/latest" TargetMode="External"/><Relationship Id="rId1948" Type="http://schemas.openxmlformats.org/officeDocument/2006/relationships/hyperlink" Target="https://static.wikia.nocookie.net/inazuma-eleven/images/0/02/(GQ)_Racerit_Spto_sprite.png/revision/latest" TargetMode="External"/><Relationship Id="rId1949" Type="http://schemas.openxmlformats.org/officeDocument/2006/relationships/hyperlink" Target="https://static.wikia.nocookie.net/inazuma-eleven/images/c/c8/(GQ)_Kakehashi_Tsugu_sprite.png/revision/latest" TargetMode="External"/><Relationship Id="rId1576" Type="http://schemas.openxmlformats.org/officeDocument/2006/relationships/hyperlink" Target="https://static.wikia.nocookie.net/inazuma-eleven/images/6/64/(H_(GO))_Yamane_Minori_sprite.png/revision/latest" TargetMode="External"/><Relationship Id="rId1577" Type="http://schemas.openxmlformats.org/officeDocument/2006/relationships/hyperlink" Target="https://static.wikia.nocookie.net/inazuma-eleven/images/f/f6/(H_(GO))_Hidaka_Takeshi_sprite.png/revision/latest" TargetMode="External"/><Relationship Id="rId1578" Type="http://schemas.openxmlformats.org/officeDocument/2006/relationships/hyperlink" Target="https://static.wikia.nocookie.net/inazuma-eleven/images/f/f5/(H_(GO))_Seki_Ganjirou_sprite.png/revision/latest" TargetMode="External"/><Relationship Id="rId1579" Type="http://schemas.openxmlformats.org/officeDocument/2006/relationships/hyperlink" Target="https://static.wikia.nocookie.net/inazuma-eleven/images/f/f6/(KS_(GO))_Katayama_Tsuyoshi_sprite.png/revision/latest" TargetMode="External"/><Relationship Id="rId509" Type="http://schemas.openxmlformats.org/officeDocument/2006/relationships/hyperlink" Target="https://static.wikia.nocookie.net/inazuma-eleven/images/9/96/(RG)_Andr%C3%A9_Panzo_sprite.png/revision/latest" TargetMode="External"/><Relationship Id="rId508" Type="http://schemas.openxmlformats.org/officeDocument/2006/relationships/hyperlink" Target="https://inazuma-eleven.fandom.com/wiki/Rose_Griffon" TargetMode="External"/><Relationship Id="rId503" Type="http://schemas.openxmlformats.org/officeDocument/2006/relationships/hyperlink" Target="https://static.wikia.nocookie.net/inazuma-eleven/images/e/e9/(RG)_J%C3%A9r%C3%B4me_%C3%89loi_sprite.png/revision/latest" TargetMode="External"/><Relationship Id="rId987" Type="http://schemas.openxmlformats.org/officeDocument/2006/relationships/hyperlink" Target="https://static.wikia.nocookie.net/inazuma-eleven/images/8/83/(PO)_Einam_sprite.png/revision/latest" TargetMode="External"/><Relationship Id="rId502" Type="http://schemas.openxmlformats.org/officeDocument/2006/relationships/hyperlink" Target="https://inazuma-eleven.fandom.com/wiki/Rose_Griffon" TargetMode="External"/><Relationship Id="rId986" Type="http://schemas.openxmlformats.org/officeDocument/2006/relationships/hyperlink" Target="https://static.wikia.nocookie.net/inazuma-eleven/images/d/dd/(PO)_Gamma_sprite.png/revision/latest" TargetMode="External"/><Relationship Id="rId501" Type="http://schemas.openxmlformats.org/officeDocument/2006/relationships/hyperlink" Target="https://static.wikia.nocookie.net/inazuma-eleven/images/5/52/(RG)_Julien_Rousseau_sprite.png/revision/latest" TargetMode="External"/><Relationship Id="rId985" Type="http://schemas.openxmlformats.org/officeDocument/2006/relationships/hyperlink" Target="https://static.wikia.nocookie.net/inazuma-eleven/images/e/ef/(PO)_Leiser_sprite.png/revision/latest" TargetMode="External"/><Relationship Id="rId500" Type="http://schemas.openxmlformats.org/officeDocument/2006/relationships/hyperlink" Target="https://inazuma-eleven.fandom.com/wiki/Rose_Griffon" TargetMode="External"/><Relationship Id="rId984" Type="http://schemas.openxmlformats.org/officeDocument/2006/relationships/hyperlink" Target="https://static.wikia.nocookie.net/inazuma-eleven/images/7/7b/(PO)_Dhanna_sprite.png/revision/latest" TargetMode="External"/><Relationship Id="rId507" Type="http://schemas.openxmlformats.org/officeDocument/2006/relationships/hyperlink" Target="https://static.wikia.nocookie.net/inazuma-eleven/images/4/4e/(RG)_%C3%89mile_Razzano_sprite.png/revision/latest" TargetMode="External"/><Relationship Id="rId506" Type="http://schemas.openxmlformats.org/officeDocument/2006/relationships/hyperlink" Target="https://inazuma-eleven.fandom.com/wiki/Rose_Griffon" TargetMode="External"/><Relationship Id="rId505" Type="http://schemas.openxmlformats.org/officeDocument/2006/relationships/hyperlink" Target="https://static.wikia.nocookie.net/inazuma-eleven/images/f/fc/(RG)_Alain_Failliot_sprite.png/revision/latest" TargetMode="External"/><Relationship Id="rId989" Type="http://schemas.openxmlformats.org/officeDocument/2006/relationships/hyperlink" Target="https://static.wikia.nocookie.net/inazuma-eleven/images/2/21/(PO)_Cople_sprite.png/revision/latest" TargetMode="External"/><Relationship Id="rId504" Type="http://schemas.openxmlformats.org/officeDocument/2006/relationships/hyperlink" Target="https://inazuma-eleven.fandom.com/wiki/Rose_Griffon" TargetMode="External"/><Relationship Id="rId988" Type="http://schemas.openxmlformats.org/officeDocument/2006/relationships/hyperlink" Target="https://static.wikia.nocookie.net/inazuma-eleven/images/2/21/(PO)_Laszlo_sprite.png/revision/latest" TargetMode="External"/><Relationship Id="rId1570" Type="http://schemas.openxmlformats.org/officeDocument/2006/relationships/hyperlink" Target="https://static.wikia.nocookie.net/inazuma-eleven/images/d/d4/(H_(GO))_Koori_Itsuki_sprite.png/revision/latest" TargetMode="External"/><Relationship Id="rId1571" Type="http://schemas.openxmlformats.org/officeDocument/2006/relationships/hyperlink" Target="https://static.wikia.nocookie.net/inazuma-eleven/images/8/88/(H_(GO))_Rumoi_Korohiko_sprite.png/revision/latest" TargetMode="External"/><Relationship Id="rId983" Type="http://schemas.openxmlformats.org/officeDocument/2006/relationships/hyperlink" Target="https://static.wikia.nocookie.net/inazuma-eleven/images/4/41/(PO)_Orca_sprite.png/revision/latest" TargetMode="External"/><Relationship Id="rId1572" Type="http://schemas.openxmlformats.org/officeDocument/2006/relationships/hyperlink" Target="https://static.wikia.nocookie.net/inazuma-eleven/images/4/42/(H_(GO))_Yukimura_Hyouga_sprite.png/revision/latest" TargetMode="External"/><Relationship Id="rId982" Type="http://schemas.openxmlformats.org/officeDocument/2006/relationships/hyperlink" Target="https://static.wikia.nocookie.net/inazuma-eleven/images/d/d3/(PO)_Quorth_sprite.png/revision/latest" TargetMode="External"/><Relationship Id="rId1573" Type="http://schemas.openxmlformats.org/officeDocument/2006/relationships/hyperlink" Target="https://static.wikia.nocookie.net/inazuma-eleven/images/3/32/(H_(GO))_Itetsuki_Touma_sprite.png/revision/latest" TargetMode="External"/><Relationship Id="rId981" Type="http://schemas.openxmlformats.org/officeDocument/2006/relationships/hyperlink" Target="https://static.wikia.nocookie.net/inazuma-eleven/images/a/a2/(PO)_Bahamus_sprite.png/revision/latest" TargetMode="External"/><Relationship Id="rId1574" Type="http://schemas.openxmlformats.org/officeDocument/2006/relationships/hyperlink" Target="https://static.wikia.nocookie.net/inazuma-eleven/images/4/45/(H_(GO))_Mozaki_Itaru_sprite.png/revision/latest" TargetMode="External"/><Relationship Id="rId980" Type="http://schemas.openxmlformats.org/officeDocument/2006/relationships/hyperlink" Target="https://static.wikia.nocookie.net/inazuma-eleven/images/f/f3/(PO)_Galling_sprite.png/revision/latest" TargetMode="External"/><Relationship Id="rId1575" Type="http://schemas.openxmlformats.org/officeDocument/2006/relationships/hyperlink" Target="https://static.wikia.nocookie.net/inazuma-eleven/images/d/d7/(H_(GO))_Oujika_Kaku_sprite.png/revision/latest" TargetMode="External"/><Relationship Id="rId1565" Type="http://schemas.openxmlformats.org/officeDocument/2006/relationships/hyperlink" Target="https://static.wikia.nocookie.net/inazuma-eleven/images/1/1d/(H_(GO))_Itou_Torata_sprite.png/revision/latest" TargetMode="External"/><Relationship Id="rId1566" Type="http://schemas.openxmlformats.org/officeDocument/2006/relationships/hyperlink" Target="https://static.wikia.nocookie.net/inazuma-eleven/images/5/55/(H_(GO))_Otaru_Koutarou_sprite.png/revision/latest" TargetMode="External"/><Relationship Id="rId1567" Type="http://schemas.openxmlformats.org/officeDocument/2006/relationships/hyperlink" Target="https://static.wikia.nocookie.net/inazuma-eleven/images/2/2d/(H_(GO))_Makari_Ginjirou_sprite.png/revision/latest" TargetMode="External"/><Relationship Id="rId1568" Type="http://schemas.openxmlformats.org/officeDocument/2006/relationships/hyperlink" Target="https://static.wikia.nocookie.net/inazuma-eleven/images/4/4a/(H_(GO))_Kitaki_Tsuneo_sprite.png/revision/latest" TargetMode="External"/><Relationship Id="rId1569" Type="http://schemas.openxmlformats.org/officeDocument/2006/relationships/hyperlink" Target="https://static.wikia.nocookie.net/inazuma-eleven/images/8/88/(H_(GO))_Touya_Kunihiro_sprite.png/revision/latest" TargetMode="External"/><Relationship Id="rId976" Type="http://schemas.openxmlformats.org/officeDocument/2006/relationships/hyperlink" Target="https://static.wikia.nocookie.net/inazuma-eleven/images/e/ed/(PO)_Minenne_sprite.png/revision/latest" TargetMode="External"/><Relationship Id="rId975" Type="http://schemas.openxmlformats.org/officeDocument/2006/relationships/hyperlink" Target="https://static.wikia.nocookie.net/inazuma-eleven/images/1/17/(PO)_Mechius_sprite.png/revision/latest" TargetMode="External"/><Relationship Id="rId974" Type="http://schemas.openxmlformats.org/officeDocument/2006/relationships/hyperlink" Target="https://static.wikia.nocookie.net/inazuma-eleven/images/8/80/(PO)_Finik_sprite.png/revision/latest" TargetMode="External"/><Relationship Id="rId973" Type="http://schemas.openxmlformats.org/officeDocument/2006/relationships/hyperlink" Target="https://static.wikia.nocookie.net/inazuma-eleven/images/2/21/(PO)_Cople_sprite.png/revision/latest" TargetMode="External"/><Relationship Id="rId979" Type="http://schemas.openxmlformats.org/officeDocument/2006/relationships/hyperlink" Target="https://static.wikia.nocookie.net/inazuma-eleven/images/d/d7/(PO)_Ward_sprite.png/revision/latest" TargetMode="External"/><Relationship Id="rId978" Type="http://schemas.openxmlformats.org/officeDocument/2006/relationships/hyperlink" Target="https://static.wikia.nocookie.net/inazuma-eleven/images/8/8a/(PO)_Medam_sprite.png/revision/latest" TargetMode="External"/><Relationship Id="rId977" Type="http://schemas.openxmlformats.org/officeDocument/2006/relationships/hyperlink" Target="https://static.wikia.nocookie.net/inazuma-eleven/images/3/32/(PO)_Lugic_sprite.png/revision/latest" TargetMode="External"/><Relationship Id="rId1560" Type="http://schemas.openxmlformats.org/officeDocument/2006/relationships/hyperlink" Target="https://static.wikia.nocookie.net/inazuma-eleven/images/2/25/%28GK%29_Shima_Samonji_sprite.png/revision/latest?cb=20230520122359" TargetMode="External"/><Relationship Id="rId972" Type="http://schemas.openxmlformats.org/officeDocument/2006/relationships/hyperlink" Target="https://static.wikia.nocookie.net/inazuma-eleven/images/2/21/(PO)_Laszlo_sprite.png/revision/latest" TargetMode="External"/><Relationship Id="rId1561" Type="http://schemas.openxmlformats.org/officeDocument/2006/relationships/hyperlink" Target="https://static.wikia.nocookie.net/inazuma-eleven/images/2/2c/%28GK%29_Karasuma_Takechiyo_sprite.png/revision/latest?cb=20230520122626" TargetMode="External"/><Relationship Id="rId971" Type="http://schemas.openxmlformats.org/officeDocument/2006/relationships/hyperlink" Target="https://static.wikia.nocookie.net/inazuma-eleven/images/8/83/(PO)_Einam_sprite.png/revision/latest" TargetMode="External"/><Relationship Id="rId1562" Type="http://schemas.openxmlformats.org/officeDocument/2006/relationships/hyperlink" Target="https://static.wikia.nocookie.net/inazuma-eleven/images/7/72/(GK)_Ibuki_Munemasa_sprite.png/revision/latest" TargetMode="External"/><Relationship Id="rId970" Type="http://schemas.openxmlformats.org/officeDocument/2006/relationships/hyperlink" Target="https://static.wikia.nocookie.net/inazuma-eleven/images/4/4b/(PO)_Beta_sprite.png/revision/latest" TargetMode="External"/><Relationship Id="rId1563" Type="http://schemas.openxmlformats.org/officeDocument/2006/relationships/hyperlink" Target="https://static.wikia.nocookie.net/inazuma-eleven/images/4/48/(H_(GO))_Shirosaki_Katsuya_sprite.png/revision/latest" TargetMode="External"/><Relationship Id="rId1564" Type="http://schemas.openxmlformats.org/officeDocument/2006/relationships/hyperlink" Target="https://static.wikia.nocookie.net/inazuma-eleven/images/c/c9/(H_(GO))_Hokugen_Takeyuki_sprite.png/revision/latest" TargetMode="External"/><Relationship Id="rId1114" Type="http://schemas.openxmlformats.org/officeDocument/2006/relationships/hyperlink" Target="https://inazuma-eleven.fandom.com/wiki/Karakuri_Bingmayong" TargetMode="External"/><Relationship Id="rId1598" Type="http://schemas.openxmlformats.org/officeDocument/2006/relationships/hyperlink" Target="https://static.wikia.nocookie.net/inazuma-eleven/images/1/11/(GG)_Michiie_Kanjuurou_sprite.png/revision/latest" TargetMode="External"/><Relationship Id="rId1115" Type="http://schemas.openxmlformats.org/officeDocument/2006/relationships/hyperlink" Target="https://static.wikia.nocookie.net/inazuma-eleven/images/8/8b/Karakuri_Bingmayong_sprite.png/revision/latest?cb=20230520145857" TargetMode="External"/><Relationship Id="rId1599" Type="http://schemas.openxmlformats.org/officeDocument/2006/relationships/hyperlink" Target="https://static.wikia.nocookie.net/inazuma-eleven/images/1/11/(GG)_Araki_Akira_sprite.png/revision/latest" TargetMode="External"/><Relationship Id="rId1116" Type="http://schemas.openxmlformats.org/officeDocument/2006/relationships/hyperlink" Target="https://inazuma-eleven.fandom.com/wiki/Karakuri_Bingmayong" TargetMode="External"/><Relationship Id="rId1117" Type="http://schemas.openxmlformats.org/officeDocument/2006/relationships/hyperlink" Target="https://static.wikia.nocookie.net/inazuma-eleven/images/8/8b/Karakuri_Bingmayong_sprite.png/revision/latest?cb=20230520145857" TargetMode="External"/><Relationship Id="rId1118" Type="http://schemas.openxmlformats.org/officeDocument/2006/relationships/hyperlink" Target="https://inazuma-eleven.fandom.com/wiki/Karakuri_Bingmayong" TargetMode="External"/><Relationship Id="rId1119" Type="http://schemas.openxmlformats.org/officeDocument/2006/relationships/hyperlink" Target="https://static.wikia.nocookie.net/inazuma-eleven/images/8/8b/Karakuri_Bingmayong_sprite.png/revision/latest?cb=20230520145857" TargetMode="External"/><Relationship Id="rId525" Type="http://schemas.openxmlformats.org/officeDocument/2006/relationships/hyperlink" Target="https://static.wikia.nocookie.net/inazuma-eleven/images/0/05/(B)_Luka_Schmitt_sprite.png/revision/latest" TargetMode="External"/><Relationship Id="rId524" Type="http://schemas.openxmlformats.org/officeDocument/2006/relationships/hyperlink" Target="https://inazuma-eleven.fandom.com/wiki/Brockenborg" TargetMode="External"/><Relationship Id="rId523" Type="http://schemas.openxmlformats.org/officeDocument/2006/relationships/hyperlink" Target="https://static.wikia.nocookie.net/inazuma-eleven/images/c/cd/(B)_Kurt_Zabel_sprite.png/revision/latest" TargetMode="External"/><Relationship Id="rId522" Type="http://schemas.openxmlformats.org/officeDocument/2006/relationships/hyperlink" Target="https://inazuma-eleven.fandom.com/wiki/Brockenborg" TargetMode="External"/><Relationship Id="rId529" Type="http://schemas.openxmlformats.org/officeDocument/2006/relationships/hyperlink" Target="https://static.wikia.nocookie.net/inazuma-eleven/images/1/13/(B)_Jan_Oldeno_sprite.png/revision/latest" TargetMode="External"/><Relationship Id="rId528" Type="http://schemas.openxmlformats.org/officeDocument/2006/relationships/hyperlink" Target="https://inazuma-eleven.fandom.com/wiki/Brockenborg" TargetMode="External"/><Relationship Id="rId527" Type="http://schemas.openxmlformats.org/officeDocument/2006/relationships/hyperlink" Target="https://static.wikia.nocookie.net/inazuma-eleven/images/b/b7/(B)_Theodor_Ulrich_sprite.png/revision/latest" TargetMode="External"/><Relationship Id="rId526" Type="http://schemas.openxmlformats.org/officeDocument/2006/relationships/hyperlink" Target="https://inazuma-eleven.fandom.com/wiki/Brockenborg" TargetMode="External"/><Relationship Id="rId1590" Type="http://schemas.openxmlformats.org/officeDocument/2006/relationships/hyperlink" Target="https://static.wikia.nocookie.net/inazuma-eleven/images/e/e4/(KS_(GO))_Kinugawa_Waganuki_sprite.png/revision/latest" TargetMode="External"/><Relationship Id="rId1591" Type="http://schemas.openxmlformats.org/officeDocument/2006/relationships/hyperlink" Target="https://static.wikia.nocookie.net/inazuma-eleven/images/4/4d/(KS_(GO))_Taki_Yoshihiko_sprite.png/revision/latest" TargetMode="External"/><Relationship Id="rId1592" Type="http://schemas.openxmlformats.org/officeDocument/2006/relationships/hyperlink" Target="https://static.wikia.nocookie.net/inazuma-eleven/images/7/70/(KS_(GO))_Yukai_Mizuho_sprite.png/revision/latest" TargetMode="External"/><Relationship Id="rId1593" Type="http://schemas.openxmlformats.org/officeDocument/2006/relationships/hyperlink" Target="https://static.wikia.nocookie.net/inazuma-eleven/images/e/ee/(KS_(GO))_Goshiki_Jun_sprite.png/revision/latest" TargetMode="External"/><Relationship Id="rId521" Type="http://schemas.openxmlformats.org/officeDocument/2006/relationships/hyperlink" Target="https://static.wikia.nocookie.net/inazuma-eleven/images/8/81/(B)_Heinrich_Fritz_sprite.png/revision/latest" TargetMode="External"/><Relationship Id="rId1110" Type="http://schemas.openxmlformats.org/officeDocument/2006/relationships/hyperlink" Target="https://inazuma-eleven.fandom.com/wiki/Karakuri_Bingmayong" TargetMode="External"/><Relationship Id="rId1594" Type="http://schemas.openxmlformats.org/officeDocument/2006/relationships/hyperlink" Target="https://static.wikia.nocookie.net/inazuma-eleven/images/2/27/(KS_(GO))_Sendai_Hiroaki_sprite.png/revision/latest" TargetMode="External"/><Relationship Id="rId520" Type="http://schemas.openxmlformats.org/officeDocument/2006/relationships/hyperlink" Target="https://inazuma-eleven.fandom.com/wiki/Brockenborg" TargetMode="External"/><Relationship Id="rId1111" Type="http://schemas.openxmlformats.org/officeDocument/2006/relationships/hyperlink" Target="https://static.wikia.nocookie.net/inazuma-eleven/images/8/8b/Karakuri_Bingmayong_sprite.png/revision/latest?cb=20230520145857" TargetMode="External"/><Relationship Id="rId1595" Type="http://schemas.openxmlformats.org/officeDocument/2006/relationships/hyperlink" Target="https://static.wikia.nocookie.net/inazuma-eleven/images/3/36/(GG)_Hakono_Zuiichi_sprite.png/revision/latest" TargetMode="External"/><Relationship Id="rId1112" Type="http://schemas.openxmlformats.org/officeDocument/2006/relationships/hyperlink" Target="https://inazuma-eleven.fandom.com/wiki/Karakuri_Bingmayong" TargetMode="External"/><Relationship Id="rId1596" Type="http://schemas.openxmlformats.org/officeDocument/2006/relationships/hyperlink" Target="https://static.wikia.nocookie.net/inazuma-eleven/images/2/28/(GG)_Kurenai_Ouma_sprite.png/revision/latest" TargetMode="External"/><Relationship Id="rId1113" Type="http://schemas.openxmlformats.org/officeDocument/2006/relationships/hyperlink" Target="https://static.wikia.nocookie.net/inazuma-eleven/images/8/8b/Karakuri_Bingmayong_sprite.png/revision/latest?cb=20230520145857" TargetMode="External"/><Relationship Id="rId1597" Type="http://schemas.openxmlformats.org/officeDocument/2006/relationships/hyperlink" Target="https://static.wikia.nocookie.net/inazuma-eleven/images/0/09/(GG)_Ozuno_Yaku_sprite.png/revision/latest" TargetMode="External"/><Relationship Id="rId1103" Type="http://schemas.openxmlformats.org/officeDocument/2006/relationships/hyperlink" Target="https://static.wikia.nocookie.net/inazuma-eleven/images/8/8b/Karakuri_Bingmayong_sprite.png/revision/latest?cb=20230520145857" TargetMode="External"/><Relationship Id="rId1587" Type="http://schemas.openxmlformats.org/officeDocument/2006/relationships/hyperlink" Target="https://static.wikia.nocookie.net/inazuma-eleven/images/0/0f/(KS_(GO))_Kishibe_Taiga_sprite.png/revision/latest" TargetMode="External"/><Relationship Id="rId1104" Type="http://schemas.openxmlformats.org/officeDocument/2006/relationships/hyperlink" Target="https://inazuma-eleven.fandom.com/wiki/Karakuri_Bingmayong" TargetMode="External"/><Relationship Id="rId1588" Type="http://schemas.openxmlformats.org/officeDocument/2006/relationships/hyperlink" Target="https://static.wikia.nocookie.net/inazuma-eleven/images/6/65/(KS_(GO))_Taki_Sousuke_sprite.png/revision/latest" TargetMode="External"/><Relationship Id="rId1105" Type="http://schemas.openxmlformats.org/officeDocument/2006/relationships/hyperlink" Target="https://static.wikia.nocookie.net/inazuma-eleven/images/8/8b/Karakuri_Bingmayong_sprite.png/revision/latest?cb=20230520145857" TargetMode="External"/><Relationship Id="rId1589" Type="http://schemas.openxmlformats.org/officeDocument/2006/relationships/hyperlink" Target="https://static.wikia.nocookie.net/inazuma-eleven/images/2/2e/(KS_(GO))_Kamiya_Kouta_sprite.png/revision/latest" TargetMode="External"/><Relationship Id="rId1106" Type="http://schemas.openxmlformats.org/officeDocument/2006/relationships/hyperlink" Target="https://inazuma-eleven.fandom.com/wiki/Karakuri_Bingmayong" TargetMode="External"/><Relationship Id="rId1107" Type="http://schemas.openxmlformats.org/officeDocument/2006/relationships/hyperlink" Target="https://static.wikia.nocookie.net/inazuma-eleven/images/8/8b/Karakuri_Bingmayong_sprite.png/revision/latest?cb=20230520145857" TargetMode="External"/><Relationship Id="rId1108" Type="http://schemas.openxmlformats.org/officeDocument/2006/relationships/hyperlink" Target="https://inazuma-eleven.fandom.com/wiki/Karakuri_Bingmayong" TargetMode="External"/><Relationship Id="rId1109" Type="http://schemas.openxmlformats.org/officeDocument/2006/relationships/hyperlink" Target="https://static.wikia.nocookie.net/inazuma-eleven/images/8/8b/Karakuri_Bingmayong_sprite.png/revision/latest?cb=20230520145857" TargetMode="External"/><Relationship Id="rId519" Type="http://schemas.openxmlformats.org/officeDocument/2006/relationships/hyperlink" Target="https://static.wikia.nocookie.net/inazuma-eleven/images/e/ec/(B)_Alexander_Hausen_sprite.png/revision/latest" TargetMode="External"/><Relationship Id="rId514" Type="http://schemas.openxmlformats.org/officeDocument/2006/relationships/hyperlink" Target="https://inazuma-eleven.fandom.com/wiki/Rose_Griffon" TargetMode="External"/><Relationship Id="rId998" Type="http://schemas.openxmlformats.org/officeDocument/2006/relationships/hyperlink" Target="https://static.wikia.nocookie.net/inazuma-eleven/images/3/3d/(ZD)_Meizu_sprite.png/revision/latest" TargetMode="External"/><Relationship Id="rId513" Type="http://schemas.openxmlformats.org/officeDocument/2006/relationships/hyperlink" Target="https://static.wikia.nocookie.net/inazuma-eleven/images/2/28/(RG)_Claude_Moreau_sprite.png/revision/latest" TargetMode="External"/><Relationship Id="rId997" Type="http://schemas.openxmlformats.org/officeDocument/2006/relationships/hyperlink" Target="https://static.wikia.nocookie.net/inazuma-eleven/images/b/bf/(SW)_Engil_sprite.png/revision/latest" TargetMode="External"/><Relationship Id="rId512" Type="http://schemas.openxmlformats.org/officeDocument/2006/relationships/hyperlink" Target="https://inazuma-eleven.fandom.com/wiki/Rose_Griffon" TargetMode="External"/><Relationship Id="rId996" Type="http://schemas.openxmlformats.org/officeDocument/2006/relationships/hyperlink" Target="https://static.wikia.nocookie.net/inazuma-eleven/images/1/13/(SW)_Org_sprite.png/revision/latest" TargetMode="External"/><Relationship Id="rId511" Type="http://schemas.openxmlformats.org/officeDocument/2006/relationships/hyperlink" Target="https://static.wikia.nocookie.net/inazuma-eleven/images/e/e8/(RG)_Jean_Gutain_sprite.png/revision/latest" TargetMode="External"/><Relationship Id="rId995" Type="http://schemas.openxmlformats.org/officeDocument/2006/relationships/hyperlink" Target="https://static.wikia.nocookie.net/inazuma-eleven/images/d/d2/(ZD)_Yaksha_sprite.png/revision/latest" TargetMode="External"/><Relationship Id="rId518" Type="http://schemas.openxmlformats.org/officeDocument/2006/relationships/hyperlink" Target="https://inazuma-eleven.fandom.com/wiki/Brockenborg" TargetMode="External"/><Relationship Id="rId517" Type="http://schemas.openxmlformats.org/officeDocument/2006/relationships/hyperlink" Target="https://static.wikia.nocookie.net/inazuma-eleven/images/5/52/(B)_Thorsten_Berger_sprite.png/revision/latest" TargetMode="External"/><Relationship Id="rId516" Type="http://schemas.openxmlformats.org/officeDocument/2006/relationships/hyperlink" Target="https://inazuma-eleven.fandom.com/wiki/Rose_Griffon" TargetMode="External"/><Relationship Id="rId515" Type="http://schemas.openxmlformats.org/officeDocument/2006/relationships/hyperlink" Target="https://static.wikia.nocookie.net/inazuma-eleven/images/2/28/(RG)_Michel_Morin_sprite.png/revision/latest" TargetMode="External"/><Relationship Id="rId999" Type="http://schemas.openxmlformats.org/officeDocument/2006/relationships/hyperlink" Target="https://static.wikia.nocookie.net/inazuma-eleven/images/d/dd/(ZD)_Shinjami_sprite.png/revision/latest" TargetMode="External"/><Relationship Id="rId990" Type="http://schemas.openxmlformats.org/officeDocument/2006/relationships/hyperlink" Target="https://static.wikia.nocookie.net/inazuma-eleven/images/8/80/(PO)_Finik_sprite.png/revision/latest" TargetMode="External"/><Relationship Id="rId1580" Type="http://schemas.openxmlformats.org/officeDocument/2006/relationships/hyperlink" Target="https://static.wikia.nocookie.net/inazuma-eleven/images/2/2c/(KS_(GO))_Ooisokawa_Tarou_sprite.png/revision/latest" TargetMode="External"/><Relationship Id="rId1581" Type="http://schemas.openxmlformats.org/officeDocument/2006/relationships/hyperlink" Target="https://static.wikia.nocookie.net/inazuma-eleven/images/b/b6/(KS_(GO))_Ishikawa_Kanpei_sprite.png/revision/latest" TargetMode="External"/><Relationship Id="rId1582" Type="http://schemas.openxmlformats.org/officeDocument/2006/relationships/hyperlink" Target="https://static.wikia.nocookie.net/inazuma-eleven/images/1/1d/(KS_(GO))_Yamazaki_Kotarou_sprite.png/revision/latest" TargetMode="External"/><Relationship Id="rId510" Type="http://schemas.openxmlformats.org/officeDocument/2006/relationships/hyperlink" Target="https://inazuma-eleven.fandom.com/wiki/Rose_Griffon" TargetMode="External"/><Relationship Id="rId994" Type="http://schemas.openxmlformats.org/officeDocument/2006/relationships/hyperlink" Target="https://static.wikia.nocookie.net/inazuma-eleven/images/c/c2/(SW)_Gouzu_sprite.png/revision/latest" TargetMode="External"/><Relationship Id="rId1583" Type="http://schemas.openxmlformats.org/officeDocument/2006/relationships/hyperlink" Target="https://static.wikia.nocookie.net/inazuma-eleven/images/9/94/(KS_(GO))_Konuma_Waku_sprite.png/revision/latest" TargetMode="External"/><Relationship Id="rId993" Type="http://schemas.openxmlformats.org/officeDocument/2006/relationships/hyperlink" Target="https://static.wikia.nocookie.net/inazuma-eleven/images/d/d9/(SW)_Shuten_sprite.png/revision/latest" TargetMode="External"/><Relationship Id="rId1100" Type="http://schemas.openxmlformats.org/officeDocument/2006/relationships/hyperlink" Target="https://inazuma-eleven.fandom.com/wiki/Shiroshika_Gumi" TargetMode="External"/><Relationship Id="rId1584" Type="http://schemas.openxmlformats.org/officeDocument/2006/relationships/hyperlink" Target="https://static.wikia.nocookie.net/inazuma-eleven/images/5/5f/(KS_(GO))_Shimizu_Ryuuto_sprite.png/revision/latest" TargetMode="External"/><Relationship Id="rId992" Type="http://schemas.openxmlformats.org/officeDocument/2006/relationships/hyperlink" Target="https://static.wikia.nocookie.net/inazuma-eleven/images/e/ed/(PO)_Minenne_sprite.png/revision/latest" TargetMode="External"/><Relationship Id="rId1101" Type="http://schemas.openxmlformats.org/officeDocument/2006/relationships/hyperlink" Target="https://static.wikia.nocookie.net/inazuma-eleven/images/8/8b/Karakuri_Bingmayong_sprite.png/revision/latest?cb=20230520145857" TargetMode="External"/><Relationship Id="rId1585" Type="http://schemas.openxmlformats.org/officeDocument/2006/relationships/hyperlink" Target="https://static.wikia.nocookie.net/inazuma-eleven/images/8/83/(KS_(GO))_Izumi_Kanaaki_sprite.png/revision/latest" TargetMode="External"/><Relationship Id="rId991" Type="http://schemas.openxmlformats.org/officeDocument/2006/relationships/hyperlink" Target="https://static.wikia.nocookie.net/inazuma-eleven/images/1/17/(PO)_Mechius_sprite.png/revision/latest" TargetMode="External"/><Relationship Id="rId1102" Type="http://schemas.openxmlformats.org/officeDocument/2006/relationships/hyperlink" Target="https://inazuma-eleven.fandom.com/wiki/Karakuri_Bingmayong" TargetMode="External"/><Relationship Id="rId1586" Type="http://schemas.openxmlformats.org/officeDocument/2006/relationships/hyperlink" Target="https://static.wikia.nocookie.net/inazuma-eleven/images/2/26/(KS_(GO))_Tobisawa_Mana_sprite.png/revision/latest" TargetMode="External"/><Relationship Id="rId1532" Type="http://schemas.openxmlformats.org/officeDocument/2006/relationships/hyperlink" Target="https://static.wikia.nocookie.net/inazuma-eleven/images/5/52/(M)_Nagahisa_Douji_sprite.png/revision/latest" TargetMode="External"/><Relationship Id="rId1533" Type="http://schemas.openxmlformats.org/officeDocument/2006/relationships/hyperlink" Target="https://static.wikia.nocookie.net/inazuma-eleven/images/b/bb/(M)_Kuranoin_Sanosuke_sprite.png/revision/latest" TargetMode="External"/><Relationship Id="rId1534" Type="http://schemas.openxmlformats.org/officeDocument/2006/relationships/hyperlink" Target="https://static.wikia.nocookie.net/inazuma-eleven/images/c/c1/(M)_Ushio_Kenjirou_sprite.png/revision/latest" TargetMode="External"/><Relationship Id="rId1535" Type="http://schemas.openxmlformats.org/officeDocument/2006/relationships/hyperlink" Target="https://static.wikia.nocookie.net/inazuma-eleven/images/a/ae/(M)_Busujima_Kanezane_sprite.png/revision/latest" TargetMode="External"/><Relationship Id="rId1536" Type="http://schemas.openxmlformats.org/officeDocument/2006/relationships/hyperlink" Target="https://static.wikia.nocookie.net/inazuma-eleven/images/0/0c/(M)_Sakazaki_Mugen_sprite.png/revision/latest" TargetMode="External"/><Relationship Id="rId1537" Type="http://schemas.openxmlformats.org/officeDocument/2006/relationships/hyperlink" Target="https://static.wikia.nocookie.net/inazuma-eleven/images/4/47/(M)_Shirato_Kiyoshirou_sprite.png/revision/latest" TargetMode="External"/><Relationship Id="rId1538" Type="http://schemas.openxmlformats.org/officeDocument/2006/relationships/hyperlink" Target="https://static.wikia.nocookie.net/inazuma-eleven/images/3/3f/(M)_Mitsuyoshi_Yozakura_sprite.png/revision/latest" TargetMode="External"/><Relationship Id="rId1539" Type="http://schemas.openxmlformats.org/officeDocument/2006/relationships/hyperlink" Target="https://static.wikia.nocookie.net/inazuma-eleven/images/d/da/(M)_Isozaki_Kenma_sprite.png/revision/latest" TargetMode="External"/><Relationship Id="rId949" Type="http://schemas.openxmlformats.org/officeDocument/2006/relationships/hyperlink" Target="https://static.wikia.nocookie.net/inazuma-eleven/images/d/d4/(PO)_Netan_sprite.png/revision/latest" TargetMode="External"/><Relationship Id="rId948" Type="http://schemas.openxmlformats.org/officeDocument/2006/relationships/hyperlink" Target="https://static.wikia.nocookie.net/inazuma-eleven/images/c/ca/(PO)_Gaura_sprite.png/revision/latest" TargetMode="External"/><Relationship Id="rId943" Type="http://schemas.openxmlformats.org/officeDocument/2006/relationships/hyperlink" Target="https://static.wikia.nocookie.net/inazuma-eleven/images/5/51/(D)_Gozuma_Takeyuki_sprite.png/revision/latest" TargetMode="External"/><Relationship Id="rId942" Type="http://schemas.openxmlformats.org/officeDocument/2006/relationships/hyperlink" Target="https://static.wikia.nocookie.net/inazuma-eleven/images/b/b1/(D)_Gousaki_Haeru_sprite.png/revision/latest" TargetMode="External"/><Relationship Id="rId941" Type="http://schemas.openxmlformats.org/officeDocument/2006/relationships/hyperlink" Target="https://static.wikia.nocookie.net/inazuma-eleven/images/c/c8/(D)_Gonokami_Eiji_sprite.png/revision/latest" TargetMode="External"/><Relationship Id="rId940" Type="http://schemas.openxmlformats.org/officeDocument/2006/relationships/hyperlink" Target="https://static.wikia.nocookie.net/inazuma-eleven/images/e/e9/(D)_Gotenba_Tooru_sprite.png/revision/latest" TargetMode="External"/><Relationship Id="rId947" Type="http://schemas.openxmlformats.org/officeDocument/2006/relationships/hyperlink" Target="https://static.wikia.nocookie.net/inazuma-eleven/images/5/5d/(PO)_Quor_sprite.png/revision/latest" TargetMode="External"/><Relationship Id="rId946" Type="http://schemas.openxmlformats.org/officeDocument/2006/relationships/hyperlink" Target="https://static.wikia.nocookie.net/inazuma-eleven/images/8/8a/(PO)_Medam_sprite.png/revision/latest" TargetMode="External"/><Relationship Id="rId945" Type="http://schemas.openxmlformats.org/officeDocument/2006/relationships/hyperlink" Target="https://static.wikia.nocookie.net/inazuma-eleven/images/e/ec/(PO)_Zanou_sprite.png/revision/latest" TargetMode="External"/><Relationship Id="rId944" Type="http://schemas.openxmlformats.org/officeDocument/2006/relationships/hyperlink" Target="https://static.wikia.nocookie.net/inazuma-eleven/images/d/d5/(D)_Hoshii_Tsuyoshi_sprite.png/revision/latest" TargetMode="External"/><Relationship Id="rId1530" Type="http://schemas.openxmlformats.org/officeDocument/2006/relationships/hyperlink" Target="https://static.wikia.nocookie.net/inazuma-eleven/images/8/86/(M)_Gamaishi_Tsuneoki_sprite.png/revision/latest" TargetMode="External"/><Relationship Id="rId1531" Type="http://schemas.openxmlformats.org/officeDocument/2006/relationships/hyperlink" Target="https://static.wikia.nocookie.net/inazuma-eleven/images/3/34/(M)_Oosawada_Kotetsu_sprite.png/revision/latest" TargetMode="External"/><Relationship Id="rId1521" Type="http://schemas.openxmlformats.org/officeDocument/2006/relationships/hyperlink" Target="https://static.wikia.nocookie.net/inazuma-eleven/images/4/48/(KG)_Namikawa_Rensuke_sprite.png/revision/latest" TargetMode="External"/><Relationship Id="rId1522" Type="http://schemas.openxmlformats.org/officeDocument/2006/relationships/hyperlink" Target="https://static.wikia.nocookie.net/inazuma-eleven/images/b/b4/(KG)_Yoshimine_Misaki_sprite.png/revision/latest" TargetMode="External"/><Relationship Id="rId1523" Type="http://schemas.openxmlformats.org/officeDocument/2006/relationships/hyperlink" Target="https://static.wikia.nocookie.net/inazuma-eleven/images/f/f1/(KG)_Houki_Ryuuhei_sprite.png/revision/latest" TargetMode="External"/><Relationship Id="rId1524" Type="http://schemas.openxmlformats.org/officeDocument/2006/relationships/hyperlink" Target="https://static.wikia.nocookie.net/inazuma-eleven/images/b/be/(KG)_Isaribi_Tairamaru_sprite.png/revision/latest" TargetMode="External"/><Relationship Id="rId1525" Type="http://schemas.openxmlformats.org/officeDocument/2006/relationships/hyperlink" Target="https://static.wikia.nocookie.net/inazuma-eleven/images/e/eb/(KG)_Fujita_Sumitomo_sprite.png/revision/latest" TargetMode="External"/><Relationship Id="rId1526" Type="http://schemas.openxmlformats.org/officeDocument/2006/relationships/hyperlink" Target="https://static.wikia.nocookie.net/inazuma-eleven/images/9/97/(KG)_Kurofune_Izou_sprite.png/revision/latest" TargetMode="External"/><Relationship Id="rId1527" Type="http://schemas.openxmlformats.org/officeDocument/2006/relationships/hyperlink" Target="https://static.wikia.nocookie.net/inazuma-eleven/images/9/94/(KG)_Umigishi_Entarou_sprite.png/revision/latest" TargetMode="External"/><Relationship Id="rId1528" Type="http://schemas.openxmlformats.org/officeDocument/2006/relationships/hyperlink" Target="https://static.wikia.nocookie.net/inazuma-eleven/images/e/e0/(KG)_Matatagi_Hayato_sprite.png/revision/latest" TargetMode="External"/><Relationship Id="rId1529" Type="http://schemas.openxmlformats.org/officeDocument/2006/relationships/hyperlink" Target="https://static.wikia.nocookie.net/inazuma-eleven/images/a/a1/(M)_Shinoyama_Mitsuru_sprite.png/revision/latest" TargetMode="External"/><Relationship Id="rId939" Type="http://schemas.openxmlformats.org/officeDocument/2006/relationships/hyperlink" Target="https://static.wikia.nocookie.net/inazuma-eleven/images/8/88/(D)_Gotou_Yukai_sprite.png/revision/latest" TargetMode="External"/><Relationship Id="rId938" Type="http://schemas.openxmlformats.org/officeDocument/2006/relationships/hyperlink" Target="https://static.wikia.nocookie.net/inazuma-eleven/images/f/f0/(D)_Godai_Shingo_sprite.png/revision/latest" TargetMode="External"/><Relationship Id="rId937" Type="http://schemas.openxmlformats.org/officeDocument/2006/relationships/hyperlink" Target="https://static.wikia.nocookie.net/inazuma-eleven/images/d/dc/(D)_Aikawa_Masaru_sprite.png/revision/latest" TargetMode="External"/><Relationship Id="rId932" Type="http://schemas.openxmlformats.org/officeDocument/2006/relationships/hyperlink" Target="https://static.wikia.nocookie.net/inazuma-eleven/images/c/cf/(D)_Gomi_Seiei_sprite.png/revision/latest" TargetMode="External"/><Relationship Id="rId931" Type="http://schemas.openxmlformats.org/officeDocument/2006/relationships/hyperlink" Target="https://static.wikia.nocookie.net/inazuma-eleven/images/e/e6/(D)_Gouishi_Senma_sprite.png/revision/latest" TargetMode="External"/><Relationship Id="rId930" Type="http://schemas.openxmlformats.org/officeDocument/2006/relationships/hyperlink" Target="https://static.wikia.nocookie.net/inazuma-eleven/images/1/1b/(D)_Gomaki_Tetsurou_sprite.png/revision/latest" TargetMode="External"/><Relationship Id="rId936" Type="http://schemas.openxmlformats.org/officeDocument/2006/relationships/hyperlink" Target="https://static.wikia.nocookie.net/inazuma-eleven/images/e/eb/(D)_Mito_Shou_sprite.png/revision/latest" TargetMode="External"/><Relationship Id="rId935" Type="http://schemas.openxmlformats.org/officeDocument/2006/relationships/hyperlink" Target="https://static.wikia.nocookie.net/inazuma-eleven/images/c/c4/(D)_Seijou_Shougo_sprite.png/revision/latest" TargetMode="External"/><Relationship Id="rId934" Type="http://schemas.openxmlformats.org/officeDocument/2006/relationships/hyperlink" Target="https://static.wikia.nocookie.net/inazuma-eleven/images/2/2a/(D)_Ikari_Gouriki_sprite.png/revision/latest" TargetMode="External"/><Relationship Id="rId933" Type="http://schemas.openxmlformats.org/officeDocument/2006/relationships/hyperlink" Target="https://static.wikia.nocookie.net/inazuma-eleven/images/c/ca/(D)_Kamiyama_Gounoshin_sprite.png/revision/latest" TargetMode="External"/><Relationship Id="rId1520" Type="http://schemas.openxmlformats.org/officeDocument/2006/relationships/hyperlink" Target="https://static.wikia.nocookie.net/inazuma-eleven/images/2/25/(KG)_Wanda_Naoto_sprite.png/revision/latest" TargetMode="External"/><Relationship Id="rId1554" Type="http://schemas.openxmlformats.org/officeDocument/2006/relationships/hyperlink" Target="https://static.wikia.nocookie.net/inazuma-eleven/images/a/a8/%28GK%29_Shibata_Kachidoki_sprite.png/revision/latest?cb=20230520120907" TargetMode="External"/><Relationship Id="rId1555" Type="http://schemas.openxmlformats.org/officeDocument/2006/relationships/hyperlink" Target="https://static.wikia.nocookie.net/inazuma-eleven/images/f/f3/%28GK%29_Minamisawa_Atsushi_sprite.png/revision/latest?cb=20230520000814" TargetMode="External"/><Relationship Id="rId1556" Type="http://schemas.openxmlformats.org/officeDocument/2006/relationships/hyperlink" Target="https://static.wikia.nocookie.net/inazuma-eleven/images/e/e8/%28GK%29_Ichimonji_Kirito_sprite.png/revision/latest?cb=20230520121228" TargetMode="External"/><Relationship Id="rId1557" Type="http://schemas.openxmlformats.org/officeDocument/2006/relationships/hyperlink" Target="https://static.wikia.nocookie.net/inazuma-eleven/images/5/52/%28GK%29_Yamamoto_Kanta_sprite.png/revision/latest?cb=20230520121459" TargetMode="External"/><Relationship Id="rId1558" Type="http://schemas.openxmlformats.org/officeDocument/2006/relationships/hyperlink" Target="https://static.wikia.nocookie.net/inazuma-eleven/images/0/0c/%28GK%29_Takenaka_Hanzou_sprite.png/revision/latest?cb=20230520121911" TargetMode="External"/><Relationship Id="rId1559" Type="http://schemas.openxmlformats.org/officeDocument/2006/relationships/hyperlink" Target="https://static.wikia.nocookie.net/inazuma-eleven/images/7/79/%28GK%29_Sanada_Rokurou_sprite.png/revision/latest?cb=20230520122027" TargetMode="External"/><Relationship Id="rId965" Type="http://schemas.openxmlformats.org/officeDocument/2006/relationships/hyperlink" Target="https://static.wikia.nocookie.net/inazuma-eleven/images/4/4b/(PO)_Drim_sprite.png/revision/latest" TargetMode="External"/><Relationship Id="rId964" Type="http://schemas.openxmlformats.org/officeDocument/2006/relationships/hyperlink" Target="https://static.wikia.nocookie.net/inazuma-eleven/images/c/ca/(PO)_Gaura_sprite.png/revision/latest" TargetMode="External"/><Relationship Id="rId963" Type="http://schemas.openxmlformats.org/officeDocument/2006/relationships/hyperlink" Target="https://static.wikia.nocookie.net/inazuma-eleven/images/d/d7/(PO)_Ward_sprite.png/revision/latest" TargetMode="External"/><Relationship Id="rId962" Type="http://schemas.openxmlformats.org/officeDocument/2006/relationships/hyperlink" Target="https://static.wikia.nocookie.net/inazuma-eleven/images/8/8a/(PO)_Medam_sprite.png/revision/latest" TargetMode="External"/><Relationship Id="rId969" Type="http://schemas.openxmlformats.org/officeDocument/2006/relationships/hyperlink" Target="https://static.wikia.nocookie.net/inazuma-eleven/images/e/ef/(PO)_Leiser_sprite.png/revision/latest" TargetMode="External"/><Relationship Id="rId968" Type="http://schemas.openxmlformats.org/officeDocument/2006/relationships/hyperlink" Target="https://static.wikia.nocookie.net/inazuma-eleven/images/a/ac/(PO)_Neira_sprite.png/revision/latest" TargetMode="External"/><Relationship Id="rId967" Type="http://schemas.openxmlformats.org/officeDocument/2006/relationships/hyperlink" Target="https://static.wikia.nocookie.net/inazuma-eleven/images/4/41/(PO)_Orca_sprite.png/revision/latest" TargetMode="External"/><Relationship Id="rId966" Type="http://schemas.openxmlformats.org/officeDocument/2006/relationships/hyperlink" Target="https://static.wikia.nocookie.net/inazuma-eleven/images/d/d3/(PO)_Quorth_sprite.png/revision/latest" TargetMode="External"/><Relationship Id="rId961" Type="http://schemas.openxmlformats.org/officeDocument/2006/relationships/hyperlink" Target="https://static.wikia.nocookie.net/inazuma-eleven/images/e/ec/(PO)_Zanou_sprite.png/revision/latest" TargetMode="External"/><Relationship Id="rId1550" Type="http://schemas.openxmlformats.org/officeDocument/2006/relationships/hyperlink" Target="https://static.wikia.nocookie.net/inazuma-eleven/images/1/14/%28GK%29_Kobayakawa_Soukichi_sprite.png/revision/latest?cb=20230520115802" TargetMode="External"/><Relationship Id="rId960" Type="http://schemas.openxmlformats.org/officeDocument/2006/relationships/hyperlink" Target="https://static.wikia.nocookie.net/inazuma-eleven/images/e/ed/(PO)_Minenne_sprite.png/revision/latest" TargetMode="External"/><Relationship Id="rId1551" Type="http://schemas.openxmlformats.org/officeDocument/2006/relationships/hyperlink" Target="https://static.wikia.nocookie.net/inazuma-eleven/images/1/1f/%28GK%29_Tsukishima_Kagehide_sprite.png/revision/latest?cb=20230520120119" TargetMode="External"/><Relationship Id="rId1552" Type="http://schemas.openxmlformats.org/officeDocument/2006/relationships/hyperlink" Target="https://static.wikia.nocookie.net/inazuma-eleven/images/5/59/%28GK%29_Masamune_Gorou_sprite.png/revision/latest?cb=20230520120337" TargetMode="External"/><Relationship Id="rId1553" Type="http://schemas.openxmlformats.org/officeDocument/2006/relationships/hyperlink" Target="https://static.wikia.nocookie.net/inazuma-eleven/images/a/a8/%28GK%29_Kai_Nobutake_sprite.png/revision/latest?cb=20230520120621" TargetMode="External"/><Relationship Id="rId1543" Type="http://schemas.openxmlformats.org/officeDocument/2006/relationships/hyperlink" Target="https://static.wikia.nocookie.net/inazuma-eleven/images/3/3d/(M)_Okano_Shunpei_sprite.png/revision/latest" TargetMode="External"/><Relationship Id="rId1544" Type="http://schemas.openxmlformats.org/officeDocument/2006/relationships/hyperlink" Target="https://static.wikia.nocookie.net/inazuma-eleven/images/c/c6/(M)_Kamihira_Gizou_sprite.png/revision/latest" TargetMode="External"/><Relationship Id="rId1545" Type="http://schemas.openxmlformats.org/officeDocument/2006/relationships/hyperlink" Target="https://static.wikia.nocookie.net/inazuma-eleven/images/3/3c/(M)_Tetsukado_Shin_sprite.png/revision/latest" TargetMode="External"/><Relationship Id="rId1546" Type="http://schemas.openxmlformats.org/officeDocument/2006/relationships/hyperlink" Target="https://static.wikia.nocookie.net/inazuma-eleven/images/4/48/%28GK_CS-GX%29_Hyoudou_Tsukasa_sprite.png/revision/latest?cb=20230520114736" TargetMode="External"/><Relationship Id="rId1547" Type="http://schemas.openxmlformats.org/officeDocument/2006/relationships/hyperlink" Target="https://static.wikia.nocookie.net/inazuma-eleven/images/c/c0/%28GK%29_Kanehira_Tessai_sprite.png/revision/latest?cb=20230520114929" TargetMode="External"/><Relationship Id="rId1548" Type="http://schemas.openxmlformats.org/officeDocument/2006/relationships/hyperlink" Target="https://static.wikia.nocookie.net/inazuma-eleven/images/3/36/%28GK%29_Osafune_Tenzen_sprite.png/revision/latest?cb=20230520115236" TargetMode="External"/><Relationship Id="rId1549" Type="http://schemas.openxmlformats.org/officeDocument/2006/relationships/hyperlink" Target="https://static.wikia.nocookie.net/inazuma-eleven/images/e/ee/%28GK%29_Hachisuka_Tadatora_sprite.png/revision/latest?cb=20230520115521" TargetMode="External"/><Relationship Id="rId959" Type="http://schemas.openxmlformats.org/officeDocument/2006/relationships/hyperlink" Target="https://static.wikia.nocookie.net/inazuma-eleven/images/1/17/(PO)_Mechius_sprite.png/revision/latest" TargetMode="External"/><Relationship Id="rId954" Type="http://schemas.openxmlformats.org/officeDocument/2006/relationships/hyperlink" Target="https://static.wikia.nocookie.net/inazuma-eleven/images/4/4d/(PO)_Alpha_sprite.png/revision/latest" TargetMode="External"/><Relationship Id="rId953" Type="http://schemas.openxmlformats.org/officeDocument/2006/relationships/hyperlink" Target="https://static.wikia.nocookie.net/inazuma-eleven/images/e/ef/(PO)_Leiser_sprite.png/revision/latest" TargetMode="External"/><Relationship Id="rId952" Type="http://schemas.openxmlformats.org/officeDocument/2006/relationships/hyperlink" Target="https://static.wikia.nocookie.net/inazuma-eleven/images/a/ac/(PO)_Neira_sprite.png/revision/latest" TargetMode="External"/><Relationship Id="rId951" Type="http://schemas.openxmlformats.org/officeDocument/2006/relationships/hyperlink" Target="https://static.wikia.nocookie.net/inazuma-eleven/images/b/b3/(PO)_Jini_sprite.png/revision/latest" TargetMode="External"/><Relationship Id="rId958" Type="http://schemas.openxmlformats.org/officeDocument/2006/relationships/hyperlink" Target="https://static.wikia.nocookie.net/inazuma-eleven/images/8/80/(PO)_Finik_sprite.png/revision/latest" TargetMode="External"/><Relationship Id="rId957" Type="http://schemas.openxmlformats.org/officeDocument/2006/relationships/hyperlink" Target="https://static.wikia.nocookie.net/inazuma-eleven/images/2/21/(PO)_Cople_sprite.png/revision/latest" TargetMode="External"/><Relationship Id="rId956" Type="http://schemas.openxmlformats.org/officeDocument/2006/relationships/hyperlink" Target="https://static.wikia.nocookie.net/inazuma-eleven/images/2/21/(PO)_Laszlo_sprite.png/revision/latest" TargetMode="External"/><Relationship Id="rId955" Type="http://schemas.openxmlformats.org/officeDocument/2006/relationships/hyperlink" Target="https://static.wikia.nocookie.net/inazuma-eleven/images/8/83/(PO)_Einam_sprite.png/revision/latest" TargetMode="External"/><Relationship Id="rId950" Type="http://schemas.openxmlformats.org/officeDocument/2006/relationships/hyperlink" Target="https://static.wikia.nocookie.net/inazuma-eleven/images/d/d3/(PO)_Quorth_sprite.png/revision/latest" TargetMode="External"/><Relationship Id="rId1540" Type="http://schemas.openxmlformats.org/officeDocument/2006/relationships/hyperlink" Target="https://static.wikia.nocookie.net/inazuma-eleven/images/f/fb/(M)_Chita_Tsuyoshi_sprite.png/revision/latest" TargetMode="External"/><Relationship Id="rId1541" Type="http://schemas.openxmlformats.org/officeDocument/2006/relationships/hyperlink" Target="https://static.wikia.nocookie.net/inazuma-eleven/images/1/10/(M)_Basato_Toushi_sprite.png/revision/latest" TargetMode="External"/><Relationship Id="rId1542" Type="http://schemas.openxmlformats.org/officeDocument/2006/relationships/hyperlink" Target="https://static.wikia.nocookie.net/inazuma-eleven/images/e/ea/(M)_Kiwami_Seishin_sprite.png/revision/latest" TargetMode="External"/><Relationship Id="rId2027" Type="http://schemas.openxmlformats.org/officeDocument/2006/relationships/hyperlink" Target="https://static.wikia.nocookie.net/inazuma-eleven/images/2/2a/(SO)_Mintaka_sprite.png/revision/latest" TargetMode="External"/><Relationship Id="rId2028" Type="http://schemas.openxmlformats.org/officeDocument/2006/relationships/hyperlink" Target="https://static.wikia.nocookie.net/inazuma-eleven/images/1/11/(SO)_Bellatrix_sprite.png/revision/latest" TargetMode="External"/><Relationship Id="rId2029" Type="http://schemas.openxmlformats.org/officeDocument/2006/relationships/hyperlink" Target="https://static.wikia.nocookie.net/inazuma-eleven/images/7/7d/(SO)_Rigel_sprite.png/revision/latest" TargetMode="External"/><Relationship Id="rId590" Type="http://schemas.openxmlformats.org/officeDocument/2006/relationships/hyperlink" Target="https://static.wikia.nocookie.net/inazuma-eleven/images/8/8e/(DL)_Zack_Abdullah_sprite.png/revision/latest" TargetMode="External"/><Relationship Id="rId107" Type="http://schemas.openxmlformats.org/officeDocument/2006/relationships/hyperlink" Target="https://static.wikia.nocookie.net/inazuma-eleven/images/e/e0/(SMG)_Manga_Moe_sprite.png/revision/latest" TargetMode="External"/><Relationship Id="rId106" Type="http://schemas.openxmlformats.org/officeDocument/2006/relationships/hyperlink" Target="https://static.wikia.nocookie.net/inazuma-eleven/images/0/01/(SMG)_Geimu_Konomu_sprite.png/revision/latest" TargetMode="External"/><Relationship Id="rId105" Type="http://schemas.openxmlformats.org/officeDocument/2006/relationships/hyperlink" Target="https://static.wikia.nocookie.net/inazuma-eleven/images/3/3a/(SMG)_Robo_Gouki_sprite.png/revision/latest" TargetMode="External"/><Relationship Id="rId589" Type="http://schemas.openxmlformats.org/officeDocument/2006/relationships/hyperlink" Target="https://static.wikia.nocookie.net/inazuma-eleven/images/d/dc/(DL)_Messer_Jassim_sprite.png/revision/latest" TargetMode="External"/><Relationship Id="rId104" Type="http://schemas.openxmlformats.org/officeDocument/2006/relationships/hyperlink" Target="https://static.wikia.nocookie.net/inazuma-eleven/images/4/4b/(SMG)_Onotomo_Haru_sprite.png/revision/latest" TargetMode="External"/><Relationship Id="rId588" Type="http://schemas.openxmlformats.org/officeDocument/2006/relationships/hyperlink" Target="https://static.wikia.nocookie.net/inazuma-eleven/images/9/9f/(DL)_Seiyd_Armand_sprite.png/revision/latest" TargetMode="External"/><Relationship Id="rId109" Type="http://schemas.openxmlformats.org/officeDocument/2006/relationships/hyperlink" Target="https://static.wikia.nocookie.net/inazuma-eleven/images/5/55/(SMG)_Touma_Souta_sprite.png/revision/latest" TargetMode="External"/><Relationship Id="rId1170" Type="http://schemas.openxmlformats.org/officeDocument/2006/relationships/hyperlink" Target="https://inazuma-eleven.fandom.com/wiki/Giru" TargetMode="External"/><Relationship Id="rId108" Type="http://schemas.openxmlformats.org/officeDocument/2006/relationships/hyperlink" Target="https://static.wikia.nocookie.net/inazuma-eleven/images/e/e8/(SMG)_Akeido_Tatsuhito_sprite.png/revision/latest" TargetMode="External"/><Relationship Id="rId1171" Type="http://schemas.openxmlformats.org/officeDocument/2006/relationships/hyperlink" Target="https://inazuma-eleven.fandom.com/wiki/Special:FilePath/(G)%20Giris%20sprite.png" TargetMode="External"/><Relationship Id="rId583" Type="http://schemas.openxmlformats.org/officeDocument/2006/relationships/hyperlink" Target="https://static.wikia.nocookie.net/inazuma-eleven/images/b/bf/(DL)_Bjorn_Kyle_sprite.png/revision/latest" TargetMode="External"/><Relationship Id="rId1172" Type="http://schemas.openxmlformats.org/officeDocument/2006/relationships/hyperlink" Target="https://inazuma-eleven.fandom.com/wiki/Giru" TargetMode="External"/><Relationship Id="rId582" Type="http://schemas.openxmlformats.org/officeDocument/2006/relationships/hyperlink" Target="https://static.wikia.nocookie.net/inazuma-eleven/images/2/29/(DL)_Far_Farouk_sprite.png/revision/latest" TargetMode="External"/><Relationship Id="rId1173" Type="http://schemas.openxmlformats.org/officeDocument/2006/relationships/hyperlink" Target="https://inazuma-eleven.fandom.com/wiki/Special:FilePath/(G)%20Chel%20sprite.png" TargetMode="External"/><Relationship Id="rId2020" Type="http://schemas.openxmlformats.org/officeDocument/2006/relationships/hyperlink" Target="https://static.wikia.nocookie.net/inazuma-eleven/images/f/f3/(OS)_Paulo_sprite.png/revision/latest" TargetMode="External"/><Relationship Id="rId581" Type="http://schemas.openxmlformats.org/officeDocument/2006/relationships/hyperlink" Target="https://static.wikia.nocookie.net/inazuma-eleven/images/9/9c/(DL)_Nasser_Mustafa_sprite.png/revision/latest" TargetMode="External"/><Relationship Id="rId1174" Type="http://schemas.openxmlformats.org/officeDocument/2006/relationships/hyperlink" Target="https://inazuma-eleven.fandom.com/wiki/Giru" TargetMode="External"/><Relationship Id="rId2021" Type="http://schemas.openxmlformats.org/officeDocument/2006/relationships/hyperlink" Target="https://static.wikia.nocookie.net/inazuma-eleven/images/c/cd/(SO)_Procyon_sprite.png/revision/latest" TargetMode="External"/><Relationship Id="rId580" Type="http://schemas.openxmlformats.org/officeDocument/2006/relationships/hyperlink" Target="https://static.wikia.nocookie.net/inazuma-eleven/images/9/9f/(BW)_Bruce_Marlin_sprite.png/revision/latest" TargetMode="External"/><Relationship Id="rId1175" Type="http://schemas.openxmlformats.org/officeDocument/2006/relationships/hyperlink" Target="https://inazuma-eleven.fandom.com/wiki/Special:FilePath/(G)%20Zat%20sprite.png" TargetMode="External"/><Relationship Id="rId2022" Type="http://schemas.openxmlformats.org/officeDocument/2006/relationships/hyperlink" Target="https://static.wikia.nocookie.net/inazuma-eleven/images/c/c6/(SO)_Tabit_sprite.png/revision/latest" TargetMode="External"/><Relationship Id="rId103" Type="http://schemas.openxmlformats.org/officeDocument/2006/relationships/hyperlink" Target="https://static.wikia.nocookie.net/inazuma-eleven/images/2/25/(SMG)_Onra_Itsuki_sprite.png/revision/latest" TargetMode="External"/><Relationship Id="rId587" Type="http://schemas.openxmlformats.org/officeDocument/2006/relationships/hyperlink" Target="https://static.wikia.nocookie.net/inazuma-eleven/images/3/39/(DL)_Sulai_Sulaiman_sprite.png/revision/latest" TargetMode="External"/><Relationship Id="rId1176" Type="http://schemas.openxmlformats.org/officeDocument/2006/relationships/hyperlink" Target="https://inazuma-eleven.fandom.com/wiki/Giru" TargetMode="External"/><Relationship Id="rId2023" Type="http://schemas.openxmlformats.org/officeDocument/2006/relationships/hyperlink" Target="https://static.wikia.nocookie.net/inazuma-eleven/images/a/ab/(SO)_Meissa_sprite.png/revision/latest" TargetMode="External"/><Relationship Id="rId102" Type="http://schemas.openxmlformats.org/officeDocument/2006/relationships/hyperlink" Target="https://static.wikia.nocookie.net/inazuma-eleven/images/6/6d/(SMG)_Karisawa_Sou_sprite.png/revision/latest" TargetMode="External"/><Relationship Id="rId586" Type="http://schemas.openxmlformats.org/officeDocument/2006/relationships/hyperlink" Target="https://static.wikia.nocookie.net/inazuma-eleven/images/2/2b/(DL)_Yusuf_M'hadi_sprite.png/revision/latest" TargetMode="External"/><Relationship Id="rId1177" Type="http://schemas.openxmlformats.org/officeDocument/2006/relationships/hyperlink" Target="https://inazuma-eleven.fandom.com/wiki/Special:FilePath/(G)%20Enimo%20sprite.png" TargetMode="External"/><Relationship Id="rId2024" Type="http://schemas.openxmlformats.org/officeDocument/2006/relationships/hyperlink" Target="https://static.wikia.nocookie.net/inazuma-eleven/images/e/ef/(SO)_Saiph_sprite.png/revision/latest" TargetMode="External"/><Relationship Id="rId101" Type="http://schemas.openxmlformats.org/officeDocument/2006/relationships/hyperlink" Target="https://static.wikia.nocookie.net/inazuma-eleven/images/4/43/(SMG)_Muteki_Hideo_sprite.png/revision/latest" TargetMode="External"/><Relationship Id="rId585" Type="http://schemas.openxmlformats.org/officeDocument/2006/relationships/hyperlink" Target="https://static.wikia.nocookie.net/inazuma-eleven/images/a/ab/(DL)_Musa_Sirer_sprite.png/revision/latest" TargetMode="External"/><Relationship Id="rId1178" Type="http://schemas.openxmlformats.org/officeDocument/2006/relationships/hyperlink" Target="https://inazuma-eleven.fandom.com/wiki/Giru" TargetMode="External"/><Relationship Id="rId2025" Type="http://schemas.openxmlformats.org/officeDocument/2006/relationships/hyperlink" Target="https://static.wikia.nocookie.net/inazuma-eleven/images/1/19/(SO)_Alnitak_sprite.png/revision/latest" TargetMode="External"/><Relationship Id="rId100" Type="http://schemas.openxmlformats.org/officeDocument/2006/relationships/hyperlink" Target="https://static.wikia.nocookie.net/inazuma-eleven/images/8/88/(SMG)_Noberu_Raito_sprite.png/revision/latest" TargetMode="External"/><Relationship Id="rId584" Type="http://schemas.openxmlformats.org/officeDocument/2006/relationships/hyperlink" Target="https://static.wikia.nocookie.net/inazuma-eleven/images/3/3e/(DL)_Djamel_Djammadu_sprite.png/revision/latest" TargetMode="External"/><Relationship Id="rId1179" Type="http://schemas.openxmlformats.org/officeDocument/2006/relationships/hyperlink" Target="https://inazuma-eleven.fandom.com/wiki/Special:FilePath/(G)%20Deleine%20sprite.png" TargetMode="External"/><Relationship Id="rId2026" Type="http://schemas.openxmlformats.org/officeDocument/2006/relationships/hyperlink" Target="https://static.wikia.nocookie.net/inazuma-eleven/images/9/92/(SO)_Alnilam_sprite.png/revision/latest" TargetMode="External"/><Relationship Id="rId1169" Type="http://schemas.openxmlformats.org/officeDocument/2006/relationships/hyperlink" Target="https://inazuma-eleven.fandom.com/wiki/Special:FilePath/(G)%20Meia%20sprite.png" TargetMode="External"/><Relationship Id="rId2016" Type="http://schemas.openxmlformats.org/officeDocument/2006/relationships/hyperlink" Target="https://static.wikia.nocookie.net/inazuma-eleven/images/f/f0/(OS)_Samuel_sprite.png/revision/latest" TargetMode="External"/><Relationship Id="rId2017" Type="http://schemas.openxmlformats.org/officeDocument/2006/relationships/hyperlink" Target="https://static.wikia.nocookie.net/inazuma-eleven/images/3/30/(OS)_Arthur_sprite.png/revision/latest" TargetMode="External"/><Relationship Id="rId2018" Type="http://schemas.openxmlformats.org/officeDocument/2006/relationships/hyperlink" Target="https://static.wikia.nocookie.net/inazuma-eleven/images/8/88/(OS)_Miguel_sprite.png/revision/latest" TargetMode="External"/><Relationship Id="rId2019" Type="http://schemas.openxmlformats.org/officeDocument/2006/relationships/hyperlink" Target="https://static.wikia.nocookie.net/inazuma-eleven/images/e/e7/(OS)_Raymond_sprite.png/revision/latest" TargetMode="External"/><Relationship Id="rId579" Type="http://schemas.openxmlformats.org/officeDocument/2006/relationships/hyperlink" Target="https://static.wikia.nocookie.net/inazuma-eleven/images/2/21/(BW)_Daniel_Barrack_sprite.png/revision/latest" TargetMode="External"/><Relationship Id="rId578" Type="http://schemas.openxmlformats.org/officeDocument/2006/relationships/hyperlink" Target="https://static.wikia.nocookie.net/inazuma-eleven/images/7/7e/(BW)_Clive_Scissors_sprite.png/revision/latest" TargetMode="External"/><Relationship Id="rId577" Type="http://schemas.openxmlformats.org/officeDocument/2006/relationships/hyperlink" Target="https://static.wikia.nocookie.net/inazuma-eleven/images/b/b6/(BW)_Holly_Summers_sprite.png/revision/latest" TargetMode="External"/><Relationship Id="rId1160" Type="http://schemas.openxmlformats.org/officeDocument/2006/relationships/hyperlink" Target="https://inazuma-eleven.fandom.com/wiki/Giru" TargetMode="External"/><Relationship Id="rId572" Type="http://schemas.openxmlformats.org/officeDocument/2006/relationships/hyperlink" Target="https://static.wikia.nocookie.net/inazuma-eleven/images/8/8b/(BW)_Surf_Wyndhas_sprite.png/revision/latest" TargetMode="External"/><Relationship Id="rId1161" Type="http://schemas.openxmlformats.org/officeDocument/2006/relationships/hyperlink" Target="https://inazuma-eleven.fandom.com/wiki/Special:FilePath/(G)%20Molly%20sprite.png" TargetMode="External"/><Relationship Id="rId571" Type="http://schemas.openxmlformats.org/officeDocument/2006/relationships/hyperlink" Target="https://static.wikia.nocookie.net/inazuma-eleven/images/b/be/(BW)_Matt_Angle_sprite.png/revision/latest" TargetMode="External"/><Relationship Id="rId1162" Type="http://schemas.openxmlformats.org/officeDocument/2006/relationships/hyperlink" Target="https://inazuma-eleven.fandom.com/wiki/Giru" TargetMode="External"/><Relationship Id="rId570" Type="http://schemas.openxmlformats.org/officeDocument/2006/relationships/hyperlink" Target="https://static.wikia.nocookie.net/inazuma-eleven/images/e/ec/(BW)_Sully_Princeton_sprite.png/revision/latest" TargetMode="External"/><Relationship Id="rId1163" Type="http://schemas.openxmlformats.org/officeDocument/2006/relationships/hyperlink" Target="https://inazuma-eleven.fandom.com/wiki/Special:FilePath/(G)%20Gims%20sprite.png" TargetMode="External"/><Relationship Id="rId2010" Type="http://schemas.openxmlformats.org/officeDocument/2006/relationships/hyperlink" Target="https://static.wikia.nocookie.net/inazuma-eleven/images/5/53/(OS)_Matheus_sprite.png/revision/latest" TargetMode="External"/><Relationship Id="rId1164" Type="http://schemas.openxmlformats.org/officeDocument/2006/relationships/hyperlink" Target="https://inazuma-eleven.fandom.com/wiki/Giru" TargetMode="External"/><Relationship Id="rId2011" Type="http://schemas.openxmlformats.org/officeDocument/2006/relationships/hyperlink" Target="https://static.wikia.nocookie.net/inazuma-eleven/images/8/88/(OS)_Marcelo_sprite.png/revision/latest" TargetMode="External"/><Relationship Id="rId576" Type="http://schemas.openxmlformats.org/officeDocument/2006/relationships/hyperlink" Target="https://static.wikia.nocookie.net/inazuma-eleven/images/9/9b/(BW)_Quincy_Horst_sprite.png/revision/latest" TargetMode="External"/><Relationship Id="rId1165" Type="http://schemas.openxmlformats.org/officeDocument/2006/relationships/hyperlink" Target="https://inazuma-eleven.fandom.com/wiki/Special:FilePath/(G)%20Zake%20sprite.png" TargetMode="External"/><Relationship Id="rId2012" Type="http://schemas.openxmlformats.org/officeDocument/2006/relationships/hyperlink" Target="https://static.wikia.nocookie.net/inazuma-eleven/images/4/4e/(OS)_Lucian_sprite.png/revision/latest" TargetMode="External"/><Relationship Id="rId575" Type="http://schemas.openxmlformats.org/officeDocument/2006/relationships/hyperlink" Target="https://static.wikia.nocookie.net/inazuma-eleven/images/7/7c/(BW)_Joe_Jones_sprite.png/revision/latest" TargetMode="External"/><Relationship Id="rId1166" Type="http://schemas.openxmlformats.org/officeDocument/2006/relationships/hyperlink" Target="https://inazuma-eleven.fandom.com/wiki/Giru" TargetMode="External"/><Relationship Id="rId2013" Type="http://schemas.openxmlformats.org/officeDocument/2006/relationships/hyperlink" Target="https://static.wikia.nocookie.net/inazuma-eleven/images/a/ab/(OS)_Renato_sprite.png/revision/latest" TargetMode="External"/><Relationship Id="rId574" Type="http://schemas.openxmlformats.org/officeDocument/2006/relationships/hyperlink" Target="https://static.wikia.nocookie.net/inazuma-eleven/images/1/16/(BW)_Reef_Hamilton_sprite.png/revision/latest" TargetMode="External"/><Relationship Id="rId1167" Type="http://schemas.openxmlformats.org/officeDocument/2006/relationships/hyperlink" Target="https://inazuma-eleven.fandom.com/wiki/Special:FilePath/(G)%20Mido%20sprite.png" TargetMode="External"/><Relationship Id="rId2014" Type="http://schemas.openxmlformats.org/officeDocument/2006/relationships/hyperlink" Target="https://static.wikia.nocookie.net/inazuma-eleven/images/9/9d/(OS)_Daninho_sprite.png/revision/latest" TargetMode="External"/><Relationship Id="rId573" Type="http://schemas.openxmlformats.org/officeDocument/2006/relationships/hyperlink" Target="https://static.wikia.nocookie.net/inazuma-eleven/images/c/cc/(BW)_Niese_Dolphin_sprite.png/revision/latest" TargetMode="External"/><Relationship Id="rId1168" Type="http://schemas.openxmlformats.org/officeDocument/2006/relationships/hyperlink" Target="https://inazuma-eleven.fandom.com/wiki/Giru" TargetMode="External"/><Relationship Id="rId2015" Type="http://schemas.openxmlformats.org/officeDocument/2006/relationships/hyperlink" Target="https://static.wikia.nocookie.net/inazuma-eleven/images/3/39/(OS)_Rolan_sprite.png/revision/latest" TargetMode="External"/><Relationship Id="rId2049" Type="http://schemas.openxmlformats.org/officeDocument/2006/relationships/hyperlink" Target="https://static.wikia.nocookie.net/inazuma-eleven/images/6/64/(MG)_Domelgo_Dom%C3%ADnguez_sprite.png/revision/latest" TargetMode="External"/><Relationship Id="rId129" Type="http://schemas.openxmlformats.org/officeDocument/2006/relationships/hyperlink" Target="https://static.wikia.nocookie.net/inazuma-eleven/images/c/ce/(SI)_Ideura_Kiyomori_sprite.png/revision/latest" TargetMode="External"/><Relationship Id="rId128" Type="http://schemas.openxmlformats.org/officeDocument/2006/relationships/hyperlink" Target="https://static.wikia.nocookie.net/inazuma-eleven/images/d/d5/(SI)_Katou_Dan_sprite.png/revision/latest" TargetMode="External"/><Relationship Id="rId127" Type="http://schemas.openxmlformats.org/officeDocument/2006/relationships/hyperlink" Target="https://static.wikia.nocookie.net/inazuma-eleven/images/7/71/(SI)_Hachiya_Yasaburou_sprite.png/revision/latest" TargetMode="External"/><Relationship Id="rId126" Type="http://schemas.openxmlformats.org/officeDocument/2006/relationships/hyperlink" Target="https://static.wikia.nocookie.net/inazuma-eleven/images/8/8e/(SI)_Kido_Yamon_sprite.png/revision/latest" TargetMode="External"/><Relationship Id="rId1190" Type="http://schemas.openxmlformats.org/officeDocument/2006/relationships/hyperlink" Target="https://inazuma-eleven.fandom.com/wiki/Garu" TargetMode="External"/><Relationship Id="rId1191" Type="http://schemas.openxmlformats.org/officeDocument/2006/relationships/hyperlink" Target="https://static.wikia.nocookie.net/inazuma-eleven/images/6/6b/%28G%29_Fumiita_sprite.png/revision/latest" TargetMode="External"/><Relationship Id="rId1192" Type="http://schemas.openxmlformats.org/officeDocument/2006/relationships/hyperlink" Target="https://inazuma-eleven.fandom.com/wiki/Garu" TargetMode="External"/><Relationship Id="rId1193" Type="http://schemas.openxmlformats.org/officeDocument/2006/relationships/hyperlink" Target="https://static.wikia.nocookie.net/inazuma-eleven/images/7/70/%28G%29_Guumi_sprite.png/revision/latest" TargetMode="External"/><Relationship Id="rId2040" Type="http://schemas.openxmlformats.org/officeDocument/2006/relationships/hyperlink" Target="https://static.wikia.nocookie.net/inazuma-eleven/images/8/8b/(SZ)_Tan_Tanmin_sprite.png/revision/latest" TargetMode="External"/><Relationship Id="rId121" Type="http://schemas.openxmlformats.org/officeDocument/2006/relationships/hyperlink" Target="https://static.wikia.nocookie.net/inazuma-eleven/images/c/c8/(SI)_Kouga_Gen_sprite.png/revision/latest" TargetMode="External"/><Relationship Id="rId1194" Type="http://schemas.openxmlformats.org/officeDocument/2006/relationships/hyperlink" Target="https://inazuma-eleven.fandom.com/wiki/Garu" TargetMode="External"/><Relationship Id="rId2041" Type="http://schemas.openxmlformats.org/officeDocument/2006/relationships/hyperlink" Target="https://static.wikia.nocookie.net/inazuma-eleven/images/5/5b/(SZ)_Wu_Longchi_sprite.png/revision/latest" TargetMode="External"/><Relationship Id="rId120" Type="http://schemas.openxmlformats.org/officeDocument/2006/relationships/hyperlink" Target="https://static.wikia.nocookie.net/inazuma-eleven/images/f/f7/(SI)_Fuuma_Koheita_sprite.png/revision/latest" TargetMode="External"/><Relationship Id="rId1195" Type="http://schemas.openxmlformats.org/officeDocument/2006/relationships/hyperlink" Target="https://static.wikia.nocookie.net/inazuma-eleven/images/b/b8/%28G%29_Yokka_sprite.png/revision/latest" TargetMode="External"/><Relationship Id="rId2042" Type="http://schemas.openxmlformats.org/officeDocument/2006/relationships/hyperlink" Target="https://static.wikia.nocookie.net/inazuma-eleven/images/0/07/(SZ)_Zhou_Xing_sprite.png/revision/latest" TargetMode="External"/><Relationship Id="rId1196" Type="http://schemas.openxmlformats.org/officeDocument/2006/relationships/hyperlink" Target="https://inazuma-eleven.fandom.com/wiki/Garu" TargetMode="External"/><Relationship Id="rId2043" Type="http://schemas.openxmlformats.org/officeDocument/2006/relationships/hyperlink" Target="https://static.wikia.nocookie.net/inazuma-eleven/images/3/3c/(SZ)_Li_Hao_sprite.png/revision/latest" TargetMode="External"/><Relationship Id="rId1197" Type="http://schemas.openxmlformats.org/officeDocument/2006/relationships/hyperlink" Target="https://static.wikia.nocookie.net/inazuma-eleven/images/d/de/%28G%29_Rhoko_sprite.png/revision/latest" TargetMode="External"/><Relationship Id="rId2044" Type="http://schemas.openxmlformats.org/officeDocument/2006/relationships/hyperlink" Target="https://static.wikia.nocookie.net/inazuma-eleven/images/5/52/(SZ)_Wan_Tanmeo_sprite.png/revision/latest" TargetMode="External"/><Relationship Id="rId125" Type="http://schemas.openxmlformats.org/officeDocument/2006/relationships/hyperlink" Target="https://static.wikia.nocookie.net/inazuma-eleven/images/9/9d/(SI)_Kirigakure_Saiji_sprite.png/revision/latest" TargetMode="External"/><Relationship Id="rId1198" Type="http://schemas.openxmlformats.org/officeDocument/2006/relationships/hyperlink" Target="https://inazuma-eleven.fandom.com/wiki/Garu" TargetMode="External"/><Relationship Id="rId2045" Type="http://schemas.openxmlformats.org/officeDocument/2006/relationships/hyperlink" Target="https://static.wikia.nocookie.net/inazuma-eleven/images/f/f4/(SZ)_Xiu_Chuna_sprite.png/revision/latest" TargetMode="External"/><Relationship Id="rId124" Type="http://schemas.openxmlformats.org/officeDocument/2006/relationships/hyperlink" Target="https://static.wikia.nocookie.net/inazuma-eleven/images/9/94/(SI)_Hatsutori_Hanzou_sprite.png/revision/latest" TargetMode="External"/><Relationship Id="rId1199" Type="http://schemas.openxmlformats.org/officeDocument/2006/relationships/hyperlink" Target="https://static.wikia.nocookie.net/inazuma-eleven/images/f/f5/%28G%29_Pino_sprite.png/revision/latest" TargetMode="External"/><Relationship Id="rId2046" Type="http://schemas.openxmlformats.org/officeDocument/2006/relationships/hyperlink" Target="https://static.wikia.nocookie.net/inazuma-eleven/images/4/4e/(SZ)_Chao_Mao_sprite.png/revision/latest" TargetMode="External"/><Relationship Id="rId123" Type="http://schemas.openxmlformats.org/officeDocument/2006/relationships/hyperlink" Target="https://static.wikia.nocookie.net/inazuma-eleven/images/7/71/(SI)_Yagyuu_Juurou_sprite.png/revision/latest" TargetMode="External"/><Relationship Id="rId2047" Type="http://schemas.openxmlformats.org/officeDocument/2006/relationships/hyperlink" Target="https://static.wikia.nocookie.net/inazuma-eleven/images/d/d3/(SZ)_Chi_Chinsu_sprite.png/revision/latest" TargetMode="External"/><Relationship Id="rId122" Type="http://schemas.openxmlformats.org/officeDocument/2006/relationships/hyperlink" Target="https://static.wikia.nocookie.net/inazuma-eleven/images/5/5f/(SI)_Sarutobi_Sanosuke_sprite.png/revision/latest" TargetMode="External"/><Relationship Id="rId2048" Type="http://schemas.openxmlformats.org/officeDocument/2006/relationships/hyperlink" Target="https://static.wikia.nocookie.net/inazuma-eleven/images/9/9b/(MG)_Alonso_Fibiano_sprite.png/revision/latest" TargetMode="External"/><Relationship Id="rId2038" Type="http://schemas.openxmlformats.org/officeDocument/2006/relationships/hyperlink" Target="https://static.wikia.nocookie.net/inazuma-eleven/images/3/3d/(SZ)_Min_Yingqi_sprite.png/revision/latest" TargetMode="External"/><Relationship Id="rId2039" Type="http://schemas.openxmlformats.org/officeDocument/2006/relationships/hyperlink" Target="https://static.wikia.nocookie.net/inazuma-eleven/images/5/53/(SZ)_Che_Lin_sprite.png/revision/latest" TargetMode="External"/><Relationship Id="rId118" Type="http://schemas.openxmlformats.org/officeDocument/2006/relationships/hyperlink" Target="https://static.wikia.nocookie.net/inazuma-eleven/images/6/6f/(SI)_Jiraiya_Gamasuke_sprite.png/revision/latest" TargetMode="External"/><Relationship Id="rId117" Type="http://schemas.openxmlformats.org/officeDocument/2006/relationships/hyperlink" Target="https://static.wikia.nocookie.net/inazuma-eleven/images/e/ed/(SI)_Kousaka_Jin_sprite.png/revision/latest" TargetMode="External"/><Relationship Id="rId116" Type="http://schemas.openxmlformats.org/officeDocument/2006/relationships/hyperlink" Target="https://static.wikia.nocookie.net/inazuma-eleven/images/f/f1/(SI)_Fujibayashi_Nagato_sprite.png/revision/latest" TargetMode="External"/><Relationship Id="rId115" Type="http://schemas.openxmlformats.org/officeDocument/2006/relationships/hyperlink" Target="https://inazuma-eleven.fandom.com/wiki/Momochi_Santa" TargetMode="External"/><Relationship Id="rId599" Type="http://schemas.openxmlformats.org/officeDocument/2006/relationships/hyperlink" Target="https://static.wikia.nocookie.net/inazuma-eleven/images/e/ed/(FD)_Hong_Doo-yoon_sprite.png/revision/latest" TargetMode="External"/><Relationship Id="rId1180" Type="http://schemas.openxmlformats.org/officeDocument/2006/relationships/hyperlink" Target="https://inazuma-eleven.fandom.com/wiki/Giru" TargetMode="External"/><Relationship Id="rId1181" Type="http://schemas.openxmlformats.org/officeDocument/2006/relationships/hyperlink" Target="https://inazuma-eleven.fandom.com/wiki/Special:FilePath/(G)%20Mabi%20sprite.png" TargetMode="External"/><Relationship Id="rId119" Type="http://schemas.openxmlformats.org/officeDocument/2006/relationships/hyperlink" Target="https://static.wikia.nocookie.net/inazuma-eleven/images/9/9b/(SI)_Ishikawa_Goeta_sprite.png/revision/latest" TargetMode="External"/><Relationship Id="rId1182" Type="http://schemas.openxmlformats.org/officeDocument/2006/relationships/hyperlink" Target="https://inazuma-eleven.fandom.com/wiki/Giru" TargetMode="External"/><Relationship Id="rId110" Type="http://schemas.openxmlformats.org/officeDocument/2006/relationships/hyperlink" Target="https://static.wikia.nocookie.net/inazuma-eleven/images/5/5b/(SMG)_Kiuchi_Tsutomu_sprite.png/revision/latest" TargetMode="External"/><Relationship Id="rId594" Type="http://schemas.openxmlformats.org/officeDocument/2006/relationships/hyperlink" Target="https://static.wikia.nocookie.net/inazuma-eleven/images/7/7a/(DL)_Khalfan_Jibril_sprite.png/revision/latest" TargetMode="External"/><Relationship Id="rId1183" Type="http://schemas.openxmlformats.org/officeDocument/2006/relationships/hyperlink" Target="https://inazuma-eleven.fandom.com/wiki/Special:FilePath/(G)%20Narje%20sprite.png" TargetMode="External"/><Relationship Id="rId2030" Type="http://schemas.openxmlformats.org/officeDocument/2006/relationships/hyperlink" Target="https://static.wikia.nocookie.net/inazuma-eleven/images/9/96/(SO)_Yurika_Beor_sprite.png/revision/latest" TargetMode="External"/><Relationship Id="rId593" Type="http://schemas.openxmlformats.org/officeDocument/2006/relationships/hyperlink" Target="https://static.wikia.nocookie.net/inazuma-eleven/images/8/8b/(DL)_Hassan_Ahmed_sprite.png/revision/latest" TargetMode="External"/><Relationship Id="rId1184" Type="http://schemas.openxmlformats.org/officeDocument/2006/relationships/hyperlink" Target="https://inazuma-eleven.fandom.com/wiki/Giru" TargetMode="External"/><Relationship Id="rId2031" Type="http://schemas.openxmlformats.org/officeDocument/2006/relationships/hyperlink" Target="https://static.wikia.nocookie.net/inazuma-eleven/images/7/7c/(SO)_Betelgeuse_sprite.png/revision/latest" TargetMode="External"/><Relationship Id="rId592" Type="http://schemas.openxmlformats.org/officeDocument/2006/relationships/hyperlink" Target="https://static.wikia.nocookie.net/inazuma-eleven/images/8/82/(DL)_Talal_Hamad_sprite.png/revision/latest" TargetMode="External"/><Relationship Id="rId1185" Type="http://schemas.openxmlformats.org/officeDocument/2006/relationships/hyperlink" Target="https://inazuma-eleven.fandom.com/wiki/Special:FilePath/(G)%20Veneto%20sprite.png" TargetMode="External"/><Relationship Id="rId2032" Type="http://schemas.openxmlformats.org/officeDocument/2006/relationships/hyperlink" Target="https://static.wikia.nocookie.net/inazuma-eleven/images/8/8a/(SO)_Sirius_sprite.png/revision/latest" TargetMode="External"/><Relationship Id="rId591" Type="http://schemas.openxmlformats.org/officeDocument/2006/relationships/hyperlink" Target="https://static.wikia.nocookie.net/inazuma-eleven/images/f/fa/(DL)_Majidi_Ismail_sprite.png/revision/latest" TargetMode="External"/><Relationship Id="rId1186" Type="http://schemas.openxmlformats.org/officeDocument/2006/relationships/hyperlink" Target="https://inazuma-eleven.fandom.com/wiki/Giru" TargetMode="External"/><Relationship Id="rId2033" Type="http://schemas.openxmlformats.org/officeDocument/2006/relationships/hyperlink" Target="https://static.wikia.nocookie.net/inazuma-eleven/images/5/56/(SO)_Kappa_sprite.png/revision/latest" TargetMode="External"/><Relationship Id="rId114" Type="http://schemas.openxmlformats.org/officeDocument/2006/relationships/hyperlink" Target="https://static.wikia.nocookie.net/inazuma-eleven/images/8/81/%28SI%29_Momochi_Santa_sprite.png/revision/latest?cb=20230911123930" TargetMode="External"/><Relationship Id="rId598" Type="http://schemas.openxmlformats.org/officeDocument/2006/relationships/hyperlink" Target="https://static.wikia.nocookie.net/inazuma-eleven/images/6/60/(FD)_Hwang_Woo-myang_sprite.png/revision/latest" TargetMode="External"/><Relationship Id="rId1187" Type="http://schemas.openxmlformats.org/officeDocument/2006/relationships/hyperlink" Target="https://static.wikia.nocookie.net/inazuma-eleven/images/d/d2/%28G%29_Chet_sprite.png/revision/latest" TargetMode="External"/><Relationship Id="rId2034" Type="http://schemas.openxmlformats.org/officeDocument/2006/relationships/hyperlink" Target="https://static.wikia.nocookie.net/inazuma-eleven/images/b/b2/(SO)_Hatysa_sprite.png/revision/latest" TargetMode="External"/><Relationship Id="rId113" Type="http://schemas.openxmlformats.org/officeDocument/2006/relationships/hyperlink" Target="https://static.wikia.nocookie.net/inazuma-eleven/images/8/8f/(SMG)_Netto_Saguri_sprite.png/revision/latest" TargetMode="External"/><Relationship Id="rId597" Type="http://schemas.openxmlformats.org/officeDocument/2006/relationships/hyperlink" Target="https://static.wikia.nocookie.net/inazuma-eleven/images/8/88/(FD)_Jo_Jung-soo_sprite.png/revision/latest" TargetMode="External"/><Relationship Id="rId1188" Type="http://schemas.openxmlformats.org/officeDocument/2006/relationships/hyperlink" Target="https://inazuma-eleven.fandom.com/wiki/Garu" TargetMode="External"/><Relationship Id="rId2035" Type="http://schemas.openxmlformats.org/officeDocument/2006/relationships/hyperlink" Target="https://static.wikia.nocookie.net/inazuma-eleven/images/3/3b/(SZ)_Kung_Fuche_sprite.png/revision/latest" TargetMode="External"/><Relationship Id="rId112" Type="http://schemas.openxmlformats.org/officeDocument/2006/relationships/hyperlink" Target="https://static.wikia.nocookie.net/inazuma-eleven/images/a/ae/(SMG)_Seimo_Sakuta_sprite.png/revision/latest" TargetMode="External"/><Relationship Id="rId596" Type="http://schemas.openxmlformats.org/officeDocument/2006/relationships/hyperlink" Target="https://static.wikia.nocookie.net/inazuma-eleven/images/f/fa/(DL)_Adel_Siddique_sprite.png/revision/latest" TargetMode="External"/><Relationship Id="rId1189" Type="http://schemas.openxmlformats.org/officeDocument/2006/relationships/hyperlink" Target="https://static.wikia.nocookie.net/inazuma-eleven/images/5/51/%28G%29_Kazuchi_sprite.png/revision/latest" TargetMode="External"/><Relationship Id="rId2036" Type="http://schemas.openxmlformats.org/officeDocument/2006/relationships/hyperlink" Target="https://static.wikia.nocookie.net/inazuma-eleven/images/f/f3/(SZ)_Tao_Lu_sprite.png/revision/latest" TargetMode="External"/><Relationship Id="rId111" Type="http://schemas.openxmlformats.org/officeDocument/2006/relationships/hyperlink" Target="https://static.wikia.nocookie.net/inazuma-eleven/images/c/cc/(SMG)_Zoukei_Sakuo_sprite.png/revision/latest" TargetMode="External"/><Relationship Id="rId595" Type="http://schemas.openxmlformats.org/officeDocument/2006/relationships/hyperlink" Target="https://static.wikia.nocookie.net/inazuma-eleven/images/d/d2/(DL)_Rajab_Ismail_sprite.png/revision/latest" TargetMode="External"/><Relationship Id="rId2037" Type="http://schemas.openxmlformats.org/officeDocument/2006/relationships/hyperlink" Target="https://static.wikia.nocookie.net/inazuma-eleven/images/7/79/(SZ)_Xiao_Lau_sprite.png/revision/latest" TargetMode="External"/><Relationship Id="rId1136" Type="http://schemas.openxmlformats.org/officeDocument/2006/relationships/hyperlink" Target="https://inazuma-eleven.fandom.com/wiki/Zan" TargetMode="External"/><Relationship Id="rId1137" Type="http://schemas.openxmlformats.org/officeDocument/2006/relationships/hyperlink" Target="https://inazuma-eleven.fandom.com/wiki/Special:FilePath/(Z)%20Rodeo%20sprite.png" TargetMode="External"/><Relationship Id="rId1138" Type="http://schemas.openxmlformats.org/officeDocument/2006/relationships/hyperlink" Target="https://inazuma-eleven.fandom.com/wiki/Zan" TargetMode="External"/><Relationship Id="rId1139" Type="http://schemas.openxmlformats.org/officeDocument/2006/relationships/hyperlink" Target="https://inazuma-eleven.fandom.com/wiki/Special:FilePath/(Z)%20Jips%20sprite.png" TargetMode="External"/><Relationship Id="rId547" Type="http://schemas.openxmlformats.org/officeDocument/2006/relationships/hyperlink" Target="https://static.wikia.nocookie.net/inazuma-eleven/images/b/be/(B)_Manuel_Ewers_sprite.png/revision/latest" TargetMode="External"/><Relationship Id="rId546" Type="http://schemas.openxmlformats.org/officeDocument/2006/relationships/hyperlink" Target="https://inazuma-eleven.fandom.com/wiki/Brockenborg" TargetMode="External"/><Relationship Id="rId545" Type="http://schemas.openxmlformats.org/officeDocument/2006/relationships/hyperlink" Target="https://static.wikia.nocookie.net/inazuma-eleven/images/2/20/(B)_Ernst_Frodeno_sprite.png/revision/latest" TargetMode="External"/><Relationship Id="rId544" Type="http://schemas.openxmlformats.org/officeDocument/2006/relationships/hyperlink" Target="https://inazuma-eleven.fandom.com/wiki/Brockenborg" TargetMode="External"/><Relationship Id="rId549" Type="http://schemas.openxmlformats.org/officeDocument/2006/relationships/hyperlink" Target="https://static.wikia.nocookie.net/inazuma-eleven/images/8/83/(LG)_Rococo_Ulpa_sprite.png/revision/latest" TargetMode="External"/><Relationship Id="rId548" Type="http://schemas.openxmlformats.org/officeDocument/2006/relationships/hyperlink" Target="https://inazuma-eleven.fandom.com/wiki/Brockenborg" TargetMode="External"/><Relationship Id="rId1130" Type="http://schemas.openxmlformats.org/officeDocument/2006/relationships/hyperlink" Target="https://inazuma-eleven.fandom.com/wiki/Zan" TargetMode="External"/><Relationship Id="rId1131" Type="http://schemas.openxmlformats.org/officeDocument/2006/relationships/hyperlink" Target="https://inazuma-eleven.fandom.com/wiki/Special:FilePath/(Z)%20Deos%20sprite.png" TargetMode="External"/><Relationship Id="rId543" Type="http://schemas.openxmlformats.org/officeDocument/2006/relationships/hyperlink" Target="https://static.wikia.nocookie.net/inazuma-eleven/images/6/61/%28B%29_Jens_Hoffmann_sprite.png/revision/latest?cb=20230907135618" TargetMode="External"/><Relationship Id="rId1132" Type="http://schemas.openxmlformats.org/officeDocument/2006/relationships/hyperlink" Target="https://inazuma-eleven.fandom.com/wiki/Zan" TargetMode="External"/><Relationship Id="rId542" Type="http://schemas.openxmlformats.org/officeDocument/2006/relationships/hyperlink" Target="https://inazuma-eleven.fandom.com/wiki/Brockenborg" TargetMode="External"/><Relationship Id="rId1133" Type="http://schemas.openxmlformats.org/officeDocument/2006/relationships/hyperlink" Target="https://inazuma-eleven.fandom.com/wiki/Special:FilePath/(Z)%20Gigam%20sprite.png" TargetMode="External"/><Relationship Id="rId541" Type="http://schemas.openxmlformats.org/officeDocument/2006/relationships/hyperlink" Target="https://static.wikia.nocookie.net/inazuma-eleven/images/a/a9/(B)_Erwin_V%C3%B6lz_sprite.png/revision/latest" TargetMode="External"/><Relationship Id="rId1134" Type="http://schemas.openxmlformats.org/officeDocument/2006/relationships/hyperlink" Target="https://inazuma-eleven.fandom.com/wiki/Zan" TargetMode="External"/><Relationship Id="rId540" Type="http://schemas.openxmlformats.org/officeDocument/2006/relationships/hyperlink" Target="https://inazuma-eleven.fandom.com/wiki/Brockenborg" TargetMode="External"/><Relationship Id="rId1135" Type="http://schemas.openxmlformats.org/officeDocument/2006/relationships/hyperlink" Target="https://inazuma-eleven.fandom.com/wiki/Special:FilePath/(Z)%20Zatan%20sprite.png" TargetMode="External"/><Relationship Id="rId1125" Type="http://schemas.openxmlformats.org/officeDocument/2006/relationships/hyperlink" Target="https://inazuma-eleven.fandom.com/wiki/Special:FilePath/(Z)%20Sync%20sprite.png" TargetMode="External"/><Relationship Id="rId1126" Type="http://schemas.openxmlformats.org/officeDocument/2006/relationships/hyperlink" Target="https://inazuma-eleven.fandom.com/wiki/Zan" TargetMode="External"/><Relationship Id="rId1127" Type="http://schemas.openxmlformats.org/officeDocument/2006/relationships/hyperlink" Target="https://inazuma-eleven.fandom.com/wiki/Special:FilePath/(Z)%20Doris%20sprite.png" TargetMode="External"/><Relationship Id="rId1128" Type="http://schemas.openxmlformats.org/officeDocument/2006/relationships/hyperlink" Target="https://inazuma-eleven.fandom.com/wiki/Zan" TargetMode="External"/><Relationship Id="rId1129" Type="http://schemas.openxmlformats.org/officeDocument/2006/relationships/hyperlink" Target="https://inazuma-eleven.fandom.com/wiki/Special:FilePath/(Z)%20Rude%20sprite.png" TargetMode="External"/><Relationship Id="rId536" Type="http://schemas.openxmlformats.org/officeDocument/2006/relationships/hyperlink" Target="https://inazuma-eleven.fandom.com/wiki/Brockenborg" TargetMode="External"/><Relationship Id="rId535" Type="http://schemas.openxmlformats.org/officeDocument/2006/relationships/hyperlink" Target="https://static.wikia.nocookie.net/inazuma-eleven/images/3/32/(B)_Maximilian_Milatz_sprite.png/revision/latest" TargetMode="External"/><Relationship Id="rId534" Type="http://schemas.openxmlformats.org/officeDocument/2006/relationships/hyperlink" Target="https://inazuma-eleven.fandom.com/wiki/Brockenborg" TargetMode="External"/><Relationship Id="rId533" Type="http://schemas.openxmlformats.org/officeDocument/2006/relationships/hyperlink" Target="https://static.wikia.nocookie.net/inazuma-eleven/images/7/73/(B)_Jonas_Pollack_sprite.png/revision/latest" TargetMode="External"/><Relationship Id="rId539" Type="http://schemas.openxmlformats.org/officeDocument/2006/relationships/hyperlink" Target="https://static.wikia.nocookie.net/inazuma-eleven/images/0/05/(B)_Gerald_Enders_sprite.png/revision/latest" TargetMode="External"/><Relationship Id="rId538" Type="http://schemas.openxmlformats.org/officeDocument/2006/relationships/hyperlink" Target="https://inazuma-eleven.fandom.com/wiki/Brockenborg" TargetMode="External"/><Relationship Id="rId537" Type="http://schemas.openxmlformats.org/officeDocument/2006/relationships/hyperlink" Target="https://static.wikia.nocookie.net/inazuma-eleven/images/c/c8/(B)_Peter_Nimke_sprite.png/revision/latest" TargetMode="External"/><Relationship Id="rId1120" Type="http://schemas.openxmlformats.org/officeDocument/2006/relationships/hyperlink" Target="https://inazuma-eleven.fandom.com/wiki/Karakuri_Bingmayong" TargetMode="External"/><Relationship Id="rId532" Type="http://schemas.openxmlformats.org/officeDocument/2006/relationships/hyperlink" Target="https://inazuma-eleven.fandom.com/wiki/Brockenborg" TargetMode="External"/><Relationship Id="rId1121" Type="http://schemas.openxmlformats.org/officeDocument/2006/relationships/hyperlink" Target="https://static.wikia.nocookie.net/inazuma-eleven/images/8/8b/Karakuri_Bingmayong_sprite.png/revision/latest?cb=20230520145857" TargetMode="External"/><Relationship Id="rId531" Type="http://schemas.openxmlformats.org/officeDocument/2006/relationships/hyperlink" Target="https://static.wikia.nocookie.net/inazuma-eleven/images/0/0a/(B)_Niklas_Kuster_sprite.png/revision/latest" TargetMode="External"/><Relationship Id="rId1122" Type="http://schemas.openxmlformats.org/officeDocument/2006/relationships/hyperlink" Target="https://inazuma-eleven.fandom.com/wiki/Karakuri_Bingmayong" TargetMode="External"/><Relationship Id="rId530" Type="http://schemas.openxmlformats.org/officeDocument/2006/relationships/hyperlink" Target="https://inazuma-eleven.fandom.com/wiki/Brockenborg" TargetMode="External"/><Relationship Id="rId1123" Type="http://schemas.openxmlformats.org/officeDocument/2006/relationships/hyperlink" Target="https://inazuma-eleven.fandom.com/wiki/Special:FilePath/(Z)%20Fadam%20sprite.png" TargetMode="External"/><Relationship Id="rId1124" Type="http://schemas.openxmlformats.org/officeDocument/2006/relationships/hyperlink" Target="https://inazuma-eleven.fandom.com/wiki/Zan" TargetMode="External"/><Relationship Id="rId1158" Type="http://schemas.openxmlformats.org/officeDocument/2006/relationships/hyperlink" Target="https://inazuma-eleven.fandom.com/wiki/Giru" TargetMode="External"/><Relationship Id="rId2005" Type="http://schemas.openxmlformats.org/officeDocument/2006/relationships/hyperlink" Target="https://inazuma-eleven.fandom.com/wiki/Star_Unicorn" TargetMode="External"/><Relationship Id="rId1159" Type="http://schemas.openxmlformats.org/officeDocument/2006/relationships/hyperlink" Target="https://inazuma-eleven.fandom.com/wiki/Special:FilePath/(G)%20Mista%20sprite.png" TargetMode="External"/><Relationship Id="rId2006" Type="http://schemas.openxmlformats.org/officeDocument/2006/relationships/hyperlink" Target="https://inazuma-eleven.fandom.com/wiki/Special:FilePath/(SU)%20Eddie%20Howard%20sprite.png" TargetMode="External"/><Relationship Id="rId2007" Type="http://schemas.openxmlformats.org/officeDocument/2006/relationships/hyperlink" Target="https://inazuma-eleven.fandom.com/wiki/Star_Unicorn" TargetMode="External"/><Relationship Id="rId2008" Type="http://schemas.openxmlformats.org/officeDocument/2006/relationships/hyperlink" Target="https://static.wikia.nocookie.net/inazuma-eleven/images/0/02/(OS)_Macero_sprite.png/revision/latest" TargetMode="External"/><Relationship Id="rId2009" Type="http://schemas.openxmlformats.org/officeDocument/2006/relationships/hyperlink" Target="https://static.wikia.nocookie.net/inazuma-eleven/images/e/ee/(OS)_Ricardo_sprite.png/revision/latest" TargetMode="External"/><Relationship Id="rId569" Type="http://schemas.openxmlformats.org/officeDocument/2006/relationships/hyperlink" Target="https://static.wikia.nocookie.net/inazuma-eleven/images/e/e3/(BW)_Clark_Cain_sprite.png/revision/latest" TargetMode="External"/><Relationship Id="rId568" Type="http://schemas.openxmlformats.org/officeDocument/2006/relationships/hyperlink" Target="https://static.wikia.nocookie.net/inazuma-eleven/images/6/61/(BW)_Karmei_Kohler_sprite.png/revision/latest" TargetMode="External"/><Relationship Id="rId567" Type="http://schemas.openxmlformats.org/officeDocument/2006/relationships/hyperlink" Target="https://static.wikia.nocookie.net/inazuma-eleven/images/2/28/(BW)_Shine_Beach_sprite.png/revision/latest" TargetMode="External"/><Relationship Id="rId566" Type="http://schemas.openxmlformats.org/officeDocument/2006/relationships/hyperlink" Target="https://static.wikia.nocookie.net/inazuma-eleven/images/2/22/(BW)_David_Waterman_sprite.png/revision/latest" TargetMode="External"/><Relationship Id="rId561" Type="http://schemas.openxmlformats.org/officeDocument/2006/relationships/hyperlink" Target="https://static.wikia.nocookie.net/inazuma-eleven/images/e/ed/(LG)_McCall_Kisarra_sprite.png/revision/latest" TargetMode="External"/><Relationship Id="rId1150" Type="http://schemas.openxmlformats.org/officeDocument/2006/relationships/hyperlink" Target="https://inazuma-eleven.fandom.com/wiki/Zan" TargetMode="External"/><Relationship Id="rId560" Type="http://schemas.openxmlformats.org/officeDocument/2006/relationships/hyperlink" Target="https://static.wikia.nocookie.net/inazuma-eleven/images/d/d9/(LG)_Kane_Saitoh_sprite.png/revision/latest" TargetMode="External"/><Relationship Id="rId1151" Type="http://schemas.openxmlformats.org/officeDocument/2006/relationships/hyperlink" Target="https://inazuma-eleven.fandom.com/wiki/Special:FilePath/(Z)%20Clutch%20sprite.png" TargetMode="External"/><Relationship Id="rId1152" Type="http://schemas.openxmlformats.org/officeDocument/2006/relationships/hyperlink" Target="https://inazuma-eleven.fandom.com/wiki/Zan" TargetMode="External"/><Relationship Id="rId1153" Type="http://schemas.openxmlformats.org/officeDocument/2006/relationships/hyperlink" Target="https://inazuma-eleven.fandom.com/wiki/Special:FilePath/(Z)%20Torm%20sprite.png" TargetMode="External"/><Relationship Id="rId2000" Type="http://schemas.openxmlformats.org/officeDocument/2006/relationships/hyperlink" Target="https://inazuma-eleven.fandom.com/wiki/Special:FilePath/(SU)%20Michele%20Jacks%20sprite.png" TargetMode="External"/><Relationship Id="rId565" Type="http://schemas.openxmlformats.org/officeDocument/2006/relationships/hyperlink" Target="https://static.wikia.nocookie.net/inazuma-eleven/images/f/fe/(BW)_Jean_Baker_sprite.png/revision/latest" TargetMode="External"/><Relationship Id="rId1154" Type="http://schemas.openxmlformats.org/officeDocument/2006/relationships/hyperlink" Target="https://inazuma-eleven.fandom.com/wiki/Zan" TargetMode="External"/><Relationship Id="rId2001" Type="http://schemas.openxmlformats.org/officeDocument/2006/relationships/hyperlink" Target="https://inazuma-eleven.fandom.com/wiki/Star_Unicorn" TargetMode="External"/><Relationship Id="rId564" Type="http://schemas.openxmlformats.org/officeDocument/2006/relationships/hyperlink" Target="https://static.wikia.nocookie.net/inazuma-eleven/images/0/0b/(LG)_Skid_Wu_sprite.png/revision/latest" TargetMode="External"/><Relationship Id="rId1155" Type="http://schemas.openxmlformats.org/officeDocument/2006/relationships/hyperlink" Target="https://inazuma-eleven.fandom.com/wiki/Special:FilePath/(G)%20Boofuu%20sprite.png" TargetMode="External"/><Relationship Id="rId2002" Type="http://schemas.openxmlformats.org/officeDocument/2006/relationships/hyperlink" Target="https://inazuma-eleven.fandom.com/wiki/Special:FilePath/(SU)%20Alex%20Hawk%20sprite.png" TargetMode="External"/><Relationship Id="rId563" Type="http://schemas.openxmlformats.org/officeDocument/2006/relationships/hyperlink" Target="https://static.wikia.nocookie.net/inazuma-eleven/images/0/0e/(LG)_Ryuu_Scale_sprite.png/revision/latest" TargetMode="External"/><Relationship Id="rId1156" Type="http://schemas.openxmlformats.org/officeDocument/2006/relationships/hyperlink" Target="https://inazuma-eleven.fandom.com/wiki/Giru" TargetMode="External"/><Relationship Id="rId2003" Type="http://schemas.openxmlformats.org/officeDocument/2006/relationships/hyperlink" Target="https://inazuma-eleven.fandom.com/wiki/Star_Unicorn" TargetMode="External"/><Relationship Id="rId562" Type="http://schemas.openxmlformats.org/officeDocument/2006/relationships/hyperlink" Target="https://static.wikia.nocookie.net/inazuma-eleven/images/2/2e/(LG)_Maygar_Nathan_sprite.png/revision/latest" TargetMode="External"/><Relationship Id="rId1157" Type="http://schemas.openxmlformats.org/officeDocument/2006/relationships/hyperlink" Target="https://inazuma-eleven.fandom.com/wiki/Special:FilePath/(G)%20Zotan%20sprite.png" TargetMode="External"/><Relationship Id="rId2004" Type="http://schemas.openxmlformats.org/officeDocument/2006/relationships/hyperlink" Target="https://inazuma-eleven.fandom.com/wiki/Special:FilePath/(SU)%20Sammy%20Dempsey%20sprite.png" TargetMode="External"/><Relationship Id="rId1147" Type="http://schemas.openxmlformats.org/officeDocument/2006/relationships/hyperlink" Target="https://inazuma-eleven.fandom.com/wiki/Special:FilePath/(Z)%20Muddle%20sprite.png" TargetMode="External"/><Relationship Id="rId1148" Type="http://schemas.openxmlformats.org/officeDocument/2006/relationships/hyperlink" Target="https://inazuma-eleven.fandom.com/wiki/Zan" TargetMode="External"/><Relationship Id="rId1149" Type="http://schemas.openxmlformats.org/officeDocument/2006/relationships/hyperlink" Target="https://inazuma-eleven.fandom.com/wiki/Special:FilePath/(Z)%20Haze%20sprite.png" TargetMode="External"/><Relationship Id="rId558" Type="http://schemas.openxmlformats.org/officeDocument/2006/relationships/hyperlink" Target="https://static.wikia.nocookie.net/inazuma-eleven/images/6/6b/(LG)_Ghoshu_Flare_sprite.png/revision/latest" TargetMode="External"/><Relationship Id="rId557" Type="http://schemas.openxmlformats.org/officeDocument/2006/relationships/hyperlink" Target="https://static.wikia.nocookie.net/inazuma-eleven/images/2/2d/(LG)_Maxi_Kuu_sprite.png/revision/latest" TargetMode="External"/><Relationship Id="rId556" Type="http://schemas.openxmlformats.org/officeDocument/2006/relationships/hyperlink" Target="https://static.wikia.nocookie.net/inazuma-eleven/images/9/92/(LG)_Keat_Liando_sprite.png/revision/latest" TargetMode="External"/><Relationship Id="rId555" Type="http://schemas.openxmlformats.org/officeDocument/2006/relationships/hyperlink" Target="https://static.wikia.nocookie.net/inazuma-eleven/images/1/14/(LG)_Yuumu_Rinjie_sprite.png/revision/latest" TargetMode="External"/><Relationship Id="rId559" Type="http://schemas.openxmlformats.org/officeDocument/2006/relationships/hyperlink" Target="https://static.wikia.nocookie.net/inazuma-eleven/images/8/89/(LG)_Drago_Hill_sprite.png/revision/latest" TargetMode="External"/><Relationship Id="rId550" Type="http://schemas.openxmlformats.org/officeDocument/2006/relationships/hyperlink" Target="https://static.wikia.nocookie.net/inazuma-eleven/images/2/26/(LG)_Windy_Fasta_sprite.png/revision/latest" TargetMode="External"/><Relationship Id="rId1140" Type="http://schemas.openxmlformats.org/officeDocument/2006/relationships/hyperlink" Target="https://inazuma-eleven.fandom.com/wiki/Zan" TargetMode="External"/><Relationship Id="rId1141" Type="http://schemas.openxmlformats.org/officeDocument/2006/relationships/hyperlink" Target="https://inazuma-eleven.fandom.com/wiki/Special:FilePath/(Z)%20Zanark%20Avalonic%20sprite.png" TargetMode="External"/><Relationship Id="rId1142" Type="http://schemas.openxmlformats.org/officeDocument/2006/relationships/hyperlink" Target="https://inazuma-eleven.fandom.com/wiki/Zan" TargetMode="External"/><Relationship Id="rId554" Type="http://schemas.openxmlformats.org/officeDocument/2006/relationships/hyperlink" Target="https://static.wikia.nocookie.net/inazuma-eleven/images/b/b6/(LG)_Shinti_Hanpa_sprite.png/revision/latest" TargetMode="External"/><Relationship Id="rId1143" Type="http://schemas.openxmlformats.org/officeDocument/2006/relationships/hyperlink" Target="https://inazuma-eleven.fandom.com/wiki/Special:FilePath/(Z)%20Garo%20sprite.png" TargetMode="External"/><Relationship Id="rId553" Type="http://schemas.openxmlformats.org/officeDocument/2006/relationships/hyperlink" Target="https://static.wikia.nocookie.net/inazuma-eleven/images/9/95/(LG)_Marron_Ian_sprite.png/revision/latest" TargetMode="External"/><Relationship Id="rId1144" Type="http://schemas.openxmlformats.org/officeDocument/2006/relationships/hyperlink" Target="https://inazuma-eleven.fandom.com/wiki/Zan" TargetMode="External"/><Relationship Id="rId552" Type="http://schemas.openxmlformats.org/officeDocument/2006/relationships/hyperlink" Target="https://static.wikia.nocookie.net/inazuma-eleven/images/a/ad/(LG)_Jinny_Geino_sprite.png/revision/latest" TargetMode="External"/><Relationship Id="rId1145" Type="http://schemas.openxmlformats.org/officeDocument/2006/relationships/hyperlink" Target="https://inazuma-eleven.fandom.com/wiki/Special:FilePath/(Z)%20Stia%20sprite.png" TargetMode="External"/><Relationship Id="rId551" Type="http://schemas.openxmlformats.org/officeDocument/2006/relationships/hyperlink" Target="https://static.wikia.nocookie.net/inazuma-eleven/images/3/39/(LG)_Walter_Mountain_sprite.png/revision/latest" TargetMode="External"/><Relationship Id="rId1146" Type="http://schemas.openxmlformats.org/officeDocument/2006/relationships/hyperlink" Target="https://inazuma-eleven.fandom.com/wiki/Zan" TargetMode="External"/><Relationship Id="rId2090" Type="http://schemas.openxmlformats.org/officeDocument/2006/relationships/hyperlink" Target="https://inazuma-eleven.fandom.com/wiki/Young_Inazuma" TargetMode="External"/><Relationship Id="rId2091" Type="http://schemas.openxmlformats.org/officeDocument/2006/relationships/hyperlink" Target="https://static.wikia.nocookie.net/inazuma-eleven/images/6/6d/(YI)_Teira_Tamotsu_sprite.png/revision/latest" TargetMode="External"/><Relationship Id="rId2092" Type="http://schemas.openxmlformats.org/officeDocument/2006/relationships/hyperlink" Target="https://inazuma-eleven.fandom.com/wiki/Young_Inazuma" TargetMode="External"/><Relationship Id="rId2093" Type="http://schemas.openxmlformats.org/officeDocument/2006/relationships/hyperlink" Target="https://static.wikia.nocookie.net/inazuma-eleven/images/7/7a/(YI)_Tamiyama_You_sprite.png/revision/latest" TargetMode="External"/><Relationship Id="rId2094" Type="http://schemas.openxmlformats.org/officeDocument/2006/relationships/hyperlink" Target="https://inazuma-eleven.fandom.com/wiki/Young_Inazuma" TargetMode="External"/><Relationship Id="rId2095" Type="http://schemas.openxmlformats.org/officeDocument/2006/relationships/hyperlink" Target="https://static.wikia.nocookie.net/inazuma-eleven/images/b/b7/(YI)_Sugata_Iwao_sprite.png/revision/latest" TargetMode="External"/><Relationship Id="rId2096" Type="http://schemas.openxmlformats.org/officeDocument/2006/relationships/hyperlink" Target="https://inazuma-eleven.fandom.com/wiki/Young_Inazuma" TargetMode="External"/><Relationship Id="rId2097" Type="http://schemas.openxmlformats.org/officeDocument/2006/relationships/hyperlink" Target="https://static.wikia.nocookie.net/inazuma-eleven/images/3/31/(YI)_Biruda_Kouichi_sprite.png/revision/latest" TargetMode="External"/><Relationship Id="rId2098" Type="http://schemas.openxmlformats.org/officeDocument/2006/relationships/hyperlink" Target="https://inazuma-eleven.fandom.com/wiki/Young_Inazuma" TargetMode="External"/><Relationship Id="rId2099" Type="http://schemas.openxmlformats.org/officeDocument/2006/relationships/hyperlink" Target="https://static.wikia.nocookie.net/inazuma-eleven/images/3/32/(R_IE2-IE3)_Endou_Mamoru_sprite.png/revision/latest" TargetMode="External"/><Relationship Id="rId2060" Type="http://schemas.openxmlformats.org/officeDocument/2006/relationships/hyperlink" Target="https://static.wikia.nocookie.net/inazuma-eleven/images/2/2d/%28ZJ%29_Lus_Kasim_sprite.png/revision/latest" TargetMode="External"/><Relationship Id="rId2061" Type="http://schemas.openxmlformats.org/officeDocument/2006/relationships/hyperlink" Target="https://static.wikia.nocookie.net/inazuma-eleven/images/a/a5/(ZJ)_Kazemaru_Ichirouta_sprite.png/revision/latest" TargetMode="External"/><Relationship Id="rId2062" Type="http://schemas.openxmlformats.org/officeDocument/2006/relationships/hyperlink" Target="https://static.wikia.nocookie.net/inazuma-eleven/images/d/dd/%28ZJ%29_Malik_Kuabel_sprite.png/revision/latest" TargetMode="External"/><Relationship Id="rId2063" Type="http://schemas.openxmlformats.org/officeDocument/2006/relationships/hyperlink" Target="https://static.wikia.nocookie.net/inazuma-eleven/images/a/a2/%28ZJ%29_Petronio_Patti_sprite.png/revision/latest" TargetMode="External"/><Relationship Id="rId2064" Type="http://schemas.openxmlformats.org/officeDocument/2006/relationships/hyperlink" Target="https://static.wikia.nocookie.net/inazuma-eleven/images/7/7e/(ZJ)_Fudou_Akio_sprite.png/revision/latest" TargetMode="External"/><Relationship Id="rId2065" Type="http://schemas.openxmlformats.org/officeDocument/2006/relationships/hyperlink" Target="https://static.wikia.nocookie.net/inazuma-eleven/images/4/42/(ZJ)_Li_Hao_sprite.png/revision/latest" TargetMode="External"/><Relationship Id="rId2066" Type="http://schemas.openxmlformats.org/officeDocument/2006/relationships/hyperlink" Target="https://static.wikia.nocookie.net/inazuma-eleven/images/0/04/(ZJ)_Kidou_Yuuto_sprite.png/revision/latest" TargetMode="External"/><Relationship Id="rId2067" Type="http://schemas.openxmlformats.org/officeDocument/2006/relationships/hyperlink" Target="https://static.wikia.nocookie.net/inazuma-eleven/images/b/b5/(ZJ)_Ichinose_Kazuya_sprite.png/revision/latest" TargetMode="External"/><Relationship Id="rId2068" Type="http://schemas.openxmlformats.org/officeDocument/2006/relationships/hyperlink" Target="https://static.wikia.nocookie.net/inazuma-eleven/images/b/b8/(ZJ)_Gouenji_Shuuya_sprite.png/revision/latest" TargetMode="External"/><Relationship Id="rId2069" Type="http://schemas.openxmlformats.org/officeDocument/2006/relationships/hyperlink" Target="https://static.wikia.nocookie.net/inazuma-eleven/images/a/af/(ZJ)_Haizaki_Ryouhei_sprite.png/revision/latest" TargetMode="External"/><Relationship Id="rId2050" Type="http://schemas.openxmlformats.org/officeDocument/2006/relationships/hyperlink" Target="https://static.wikia.nocookie.net/inazuma-eleven/images/9/98/(MG)_Reinaldo_Baraja_sprite.png/revision/latest" TargetMode="External"/><Relationship Id="rId2051" Type="http://schemas.openxmlformats.org/officeDocument/2006/relationships/hyperlink" Target="https://static.wikia.nocookie.net/inazuma-eleven/images/c/c6/(MG)_Rufino_%C3%81valos_sprite.png/revision/latest" TargetMode="External"/><Relationship Id="rId495" Type="http://schemas.openxmlformats.org/officeDocument/2006/relationships/hyperlink" Target="https://static.wikia.nocookie.net/inazuma-eleven/images/8/8a/(RG)_Laurent_P%C3%A9rec_sprite.png/revision/latest" TargetMode="External"/><Relationship Id="rId2052" Type="http://schemas.openxmlformats.org/officeDocument/2006/relationships/hyperlink" Target="https://static.wikia.nocookie.net/inazuma-eleven/images/e/e1/(MG)_Velasco_Mel%C3%A9ndez_sprite.png/revision/latest" TargetMode="External"/><Relationship Id="rId494" Type="http://schemas.openxmlformats.org/officeDocument/2006/relationships/hyperlink" Target="https://inazuma-eleven.fandom.com/wiki/Rose_Griffon" TargetMode="External"/><Relationship Id="rId2053" Type="http://schemas.openxmlformats.org/officeDocument/2006/relationships/hyperlink" Target="https://static.wikia.nocookie.net/inazuma-eleven/images/3/3d/(MG)_Fernando_Davino_sprite.png/revision/latest" TargetMode="External"/><Relationship Id="rId493" Type="http://schemas.openxmlformats.org/officeDocument/2006/relationships/hyperlink" Target="https://static.wikia.nocookie.net/inazuma-eleven/images/9/94/(RG)_K%C3%A9vin_Pinot_sprite.png/revision/latest" TargetMode="External"/><Relationship Id="rId2054" Type="http://schemas.openxmlformats.org/officeDocument/2006/relationships/hyperlink" Target="https://static.wikia.nocookie.net/inazuma-eleven/images/7/7b/(MG)_Emerico_Lorca_sprite.png/revision/latest" TargetMode="External"/><Relationship Id="rId492" Type="http://schemas.openxmlformats.org/officeDocument/2006/relationships/hyperlink" Target="https://inazuma-eleven.fandom.com/wiki/Rose_Griffon" TargetMode="External"/><Relationship Id="rId2055" Type="http://schemas.openxmlformats.org/officeDocument/2006/relationships/hyperlink" Target="https://static.wikia.nocookie.net/inazuma-eleven/images/a/ac/(MG)_Chico_Allison_sprite.png/revision/latest" TargetMode="External"/><Relationship Id="rId499" Type="http://schemas.openxmlformats.org/officeDocument/2006/relationships/hyperlink" Target="https://static.wikia.nocookie.net/inazuma-eleven/images/6/6e/(RG)_St%C3%A9phane_Henno_sprite.png/revision/latest" TargetMode="External"/><Relationship Id="rId2056" Type="http://schemas.openxmlformats.org/officeDocument/2006/relationships/hyperlink" Target="https://static.wikia.nocookie.net/inazuma-eleven/images/d/d2/(MG)_Luther_Fandam_sprite.png/revision/latest" TargetMode="External"/><Relationship Id="rId498" Type="http://schemas.openxmlformats.org/officeDocument/2006/relationships/hyperlink" Target="https://inazuma-eleven.fandom.com/wiki/Rose_Griffon" TargetMode="External"/><Relationship Id="rId2057" Type="http://schemas.openxmlformats.org/officeDocument/2006/relationships/hyperlink" Target="https://static.wikia.nocookie.net/inazuma-eleven/images/e/e6/(MG)_Clario_Orvan_sprite.png/revision/latest" TargetMode="External"/><Relationship Id="rId497" Type="http://schemas.openxmlformats.org/officeDocument/2006/relationships/hyperlink" Target="https://static.wikia.nocookie.net/inazuma-eleven/images/a/a8/(RG)_Ronny_Weiss_sprite.png/revision/latest" TargetMode="External"/><Relationship Id="rId2058" Type="http://schemas.openxmlformats.org/officeDocument/2006/relationships/hyperlink" Target="https://static.wikia.nocookie.net/inazuma-eleven/images/5/51/(MG)_Bergamo_Regult_sprite.png/revision/latest" TargetMode="External"/><Relationship Id="rId496" Type="http://schemas.openxmlformats.org/officeDocument/2006/relationships/hyperlink" Target="https://inazuma-eleven.fandom.com/wiki/Rose_Griffon" TargetMode="External"/><Relationship Id="rId2059" Type="http://schemas.openxmlformats.org/officeDocument/2006/relationships/hyperlink" Target="https://static.wikia.nocookie.net/inazuma-eleven/images/2/23/(ZJ)_Endou_Mamoru_sprite.png/revision/latest" TargetMode="External"/><Relationship Id="rId2080" Type="http://schemas.openxmlformats.org/officeDocument/2006/relationships/hyperlink" Target="https://inazuma-eleven.fandom.com/wiki/Young_Inazuma" TargetMode="External"/><Relationship Id="rId2081" Type="http://schemas.openxmlformats.org/officeDocument/2006/relationships/hyperlink" Target="https://static.wikia.nocookie.net/inazuma-eleven/images/1/1e/(YI)_Kamimura_Kirito_sprite.png/revision/latest" TargetMode="External"/><Relationship Id="rId2082" Type="http://schemas.openxmlformats.org/officeDocument/2006/relationships/hyperlink" Target="https://inazuma-eleven.fandom.com/wiki/Young_Inazuma" TargetMode="External"/><Relationship Id="rId2083" Type="http://schemas.openxmlformats.org/officeDocument/2006/relationships/hyperlink" Target="https://static.wikia.nocookie.net/inazuma-eleven/images/a/a3/(YI)_Aida_Chikara_sprite.png/revision/latest" TargetMode="External"/><Relationship Id="rId2084" Type="http://schemas.openxmlformats.org/officeDocument/2006/relationships/hyperlink" Target="https://inazuma-eleven.fandom.com/wiki/Young_Inazuma" TargetMode="External"/><Relationship Id="rId2085" Type="http://schemas.openxmlformats.org/officeDocument/2006/relationships/hyperlink" Target="https://static.wikia.nocookie.net/inazuma-eleven/images/0/00/(YI)_Batora_Manabu_sprite.png/revision/latest" TargetMode="External"/><Relationship Id="rId2086" Type="http://schemas.openxmlformats.org/officeDocument/2006/relationships/hyperlink" Target="https://inazuma-eleven.fandom.com/wiki/Young_Inazuma" TargetMode="External"/><Relationship Id="rId2087" Type="http://schemas.openxmlformats.org/officeDocument/2006/relationships/hyperlink" Target="https://static.wikia.nocookie.net/inazuma-eleven/images/d/d7/(YI)_Nakama_You_sprite.png/revision/latest" TargetMode="External"/><Relationship Id="rId2088" Type="http://schemas.openxmlformats.org/officeDocument/2006/relationships/hyperlink" Target="https://inazuma-eleven.fandom.com/wiki/Young_Inazuma" TargetMode="External"/><Relationship Id="rId2089" Type="http://schemas.openxmlformats.org/officeDocument/2006/relationships/hyperlink" Target="https://static.wikia.nocookie.net/inazuma-eleven/images/a/a2/(YI)_Ikari_Gengorou_sprite.png/revision/latest" TargetMode="External"/><Relationship Id="rId2070" Type="http://schemas.openxmlformats.org/officeDocument/2006/relationships/hyperlink" Target="https://static.wikia.nocookie.net/inazuma-eleven/images/c/ca/%28ZJ%29_Inamori_Asuto_sprite.png/revision/latest" TargetMode="External"/><Relationship Id="rId2071" Type="http://schemas.openxmlformats.org/officeDocument/2006/relationships/hyperlink" Target="https://static.wikia.nocookie.net/inazuma-eleven/images/8/8f/%28ZJ%29_Froy_Girikanan_sprite.png/revision/latest" TargetMode="External"/><Relationship Id="rId2072" Type="http://schemas.openxmlformats.org/officeDocument/2006/relationships/hyperlink" Target="https://static.wikia.nocookie.net/inazuma-eleven/images/8/8b/%28ZJ%29_Ichihoshi_Hikaru_sprite.png/revision/latest" TargetMode="External"/><Relationship Id="rId2073" Type="http://schemas.openxmlformats.org/officeDocument/2006/relationships/hyperlink" Target="https://static.wikia.nocookie.net/inazuma-eleven/images/a/a8/%28ZJ%29_Nosaka_Yuuma_sprite.png/revision/latest" TargetMode="External"/><Relationship Id="rId2074" Type="http://schemas.openxmlformats.org/officeDocument/2006/relationships/hyperlink" Target="https://static.wikia.nocookie.net/inazuma-eleven/images/2/2a/%28ZJ%29_Afuro_Terumi_sprite.png/revision/latest" TargetMode="External"/><Relationship Id="rId2075" Type="http://schemas.openxmlformats.org/officeDocument/2006/relationships/hyperlink" Target="https://static.wikia.nocookie.net/inazuma-eleven/images/c/c0/%28ZJ%29_Clario_Orvan_sprite.png/revision/latest" TargetMode="External"/><Relationship Id="rId2076" Type="http://schemas.openxmlformats.org/officeDocument/2006/relationships/hyperlink" Target="https://static.wikia.nocookie.net/inazuma-eleven/images/4/4e/%28ZJ%29_Arthur_sprite.png/revision/latest/scale-to-width-down/64?cb=20260511160701" TargetMode="External"/><Relationship Id="rId2077" Type="http://schemas.openxmlformats.org/officeDocument/2006/relationships/hyperlink" Target="https://static.wikia.nocookie.net/inazuma-eleven/images/3/3a/(YI)_Hibiki_Seigou_sprite.png/revision/latest" TargetMode="External"/><Relationship Id="rId2078" Type="http://schemas.openxmlformats.org/officeDocument/2006/relationships/hyperlink" Target="https://inazuma-eleven.fandom.com/wiki/Young_Inazuma" TargetMode="External"/><Relationship Id="rId2079" Type="http://schemas.openxmlformats.org/officeDocument/2006/relationships/hyperlink" Target="https://static.wikia.nocookie.net/inazuma-eleven/images/1/16/(YI)_Ukishima_Kazuto_sprite.png/revision/latest" TargetMode="External"/><Relationship Id="rId1610" Type="http://schemas.openxmlformats.org/officeDocument/2006/relationships/hyperlink" Target="https://static.wikia.nocookie.net/inazuma-eleven/images/8/83/(GG)_Ooki_Tamanori_sprite.png/revision/latest" TargetMode="External"/><Relationship Id="rId1611" Type="http://schemas.openxmlformats.org/officeDocument/2006/relationships/hyperlink" Target="https://static.wikia.nocookie.net/inazuma-eleven/images/d/dd/(AG)_Sata_Tosamaru_sprite.png/revision/latest" TargetMode="External"/><Relationship Id="rId1612" Type="http://schemas.openxmlformats.org/officeDocument/2006/relationships/hyperlink" Target="https://static.wikia.nocookie.net/inazuma-eleven/images/1/11/(AG)_Urano_Tenshou_sprite.png/revision/latest" TargetMode="External"/><Relationship Id="rId1613" Type="http://schemas.openxmlformats.org/officeDocument/2006/relationships/hyperlink" Target="https://static.wikia.nocookie.net/inazuma-eleven/images/8/82/(AG)_Mukumo_Tsukiya_sprite.png/revision/latest" TargetMode="External"/><Relationship Id="rId1614" Type="http://schemas.openxmlformats.org/officeDocument/2006/relationships/hyperlink" Target="https://static.wikia.nocookie.net/inazuma-eleven/images/a/a3/(AG)_Yasumori_Chiharu_sprite.png/revision/latest" TargetMode="External"/><Relationship Id="rId1615" Type="http://schemas.openxmlformats.org/officeDocument/2006/relationships/hyperlink" Target="https://static.wikia.nocookie.net/inazuma-eleven/images/6/65/(AG)_Makisato_Mizuki_sprite.png/revision/latest" TargetMode="External"/><Relationship Id="rId1616" Type="http://schemas.openxmlformats.org/officeDocument/2006/relationships/hyperlink" Target="https://static.wikia.nocookie.net/inazuma-eleven/images/7/75/(AG)_Furuto_Meiji_sprite.png/revision/latest" TargetMode="External"/><Relationship Id="rId907" Type="http://schemas.openxmlformats.org/officeDocument/2006/relationships/hyperlink" Target="https://static.wikia.nocookie.net/inazuma-eleven/images/f/f5/(SR-J)_Hamano_Kaiji_sprite.png/revision/latest" TargetMode="External"/><Relationship Id="rId1617" Type="http://schemas.openxmlformats.org/officeDocument/2006/relationships/hyperlink" Target="https://static.wikia.nocookie.net/inazuma-eleven/images/e/e3/(AG)_Hinano_Kinsuke_sprite.png/revision/latest" TargetMode="External"/><Relationship Id="rId906" Type="http://schemas.openxmlformats.org/officeDocument/2006/relationships/hyperlink" Target="https://static.wikia.nocookie.net/inazuma-eleven/images/7/7f/(SR-J)_Nishizono_Shinsuke_sprite.png/revision/latest" TargetMode="External"/><Relationship Id="rId1618" Type="http://schemas.openxmlformats.org/officeDocument/2006/relationships/hyperlink" Target="https://static.wikia.nocookie.net/inazuma-eleven/images/2/2a/(AG)_Kida_Mokuren_sprite.png/revision/latest" TargetMode="External"/><Relationship Id="rId905" Type="http://schemas.openxmlformats.org/officeDocument/2006/relationships/hyperlink" Target="https://static.wikia.nocookie.net/inazuma-eleven/images/5/5e/(SR-J)_Amagi_Daichi_sprite.png/revision/latest" TargetMode="External"/><Relationship Id="rId1619" Type="http://schemas.openxmlformats.org/officeDocument/2006/relationships/hyperlink" Target="https://static.wikia.nocookie.net/inazuma-eleven/images/1/15/(AG)_Mazumi_Hiroshi_sprite.png/revision/latest" TargetMode="External"/><Relationship Id="rId904" Type="http://schemas.openxmlformats.org/officeDocument/2006/relationships/hyperlink" Target="https://static.wikia.nocookie.net/inazuma-eleven/images/3/33/(SR-J)_Kirino_Ranmaru_sprite.png/revision/latest" TargetMode="External"/><Relationship Id="rId909" Type="http://schemas.openxmlformats.org/officeDocument/2006/relationships/hyperlink" Target="https://static.wikia.nocookie.net/inazuma-eleven/images/1/18/(SR-J)_Matsukaze_Tenma_sprite.png/revision/latest" TargetMode="External"/><Relationship Id="rId908" Type="http://schemas.openxmlformats.org/officeDocument/2006/relationships/hyperlink" Target="https://static.wikia.nocookie.net/inazuma-eleven/images/c/c8/(SR-J)_Hayami_Tsurumasa_sprite.png/revision/latest" TargetMode="External"/><Relationship Id="rId903" Type="http://schemas.openxmlformats.org/officeDocument/2006/relationships/hyperlink" Target="https://static.wikia.nocookie.net/inazuma-eleven/images/1/18/(SR-J)_Kurumada_Gouichi_sprite.png/revision/latest" TargetMode="External"/><Relationship Id="rId902" Type="http://schemas.openxmlformats.org/officeDocument/2006/relationships/hyperlink" Target="https://static.wikia.nocookie.net/inazuma-eleven/images/5/59/(SR-J)_Sangoku_Taichi_sprite.png/revision/latest" TargetMode="External"/><Relationship Id="rId901" Type="http://schemas.openxmlformats.org/officeDocument/2006/relationships/hyperlink" Target="https://static.wikia.nocookie.net/inazuma-eleven/images/e/e2/(R-A)_Yamino_Kageto_sprite_(VR).png/revision/latest" TargetMode="External"/><Relationship Id="rId900" Type="http://schemas.openxmlformats.org/officeDocument/2006/relationships/hyperlink" Target="https://static.wikia.nocookie.net/inazuma-eleven/images/6/6a/(R-A)_Ichinose_Kazuya_sprite_(VR).png/revision/latest" TargetMode="External"/><Relationship Id="rId1600" Type="http://schemas.openxmlformats.org/officeDocument/2006/relationships/hyperlink" Target="https://static.wikia.nocookie.net/inazuma-eleven/images/9/9f/(GG)_Douhara_Teito_sprite.png/revision/latest" TargetMode="External"/><Relationship Id="rId1601" Type="http://schemas.openxmlformats.org/officeDocument/2006/relationships/hyperlink" Target="https://static.wikia.nocookie.net/inazuma-eleven/images/3/3e/(GG)_Fudano_Kirimasa_sprite.png/revision/latest" TargetMode="External"/><Relationship Id="rId1602" Type="http://schemas.openxmlformats.org/officeDocument/2006/relationships/hyperlink" Target="https://static.wikia.nocookie.net/inazuma-eleven/images/c/cf/(GG)_Kobato_Hiroo_sprite.png/revision/latest" TargetMode="External"/><Relationship Id="rId1603" Type="http://schemas.openxmlformats.org/officeDocument/2006/relationships/hyperlink" Target="https://static.wikia.nocookie.net/inazuma-eleven/images/5/59/(GG)_Mahoro_Tadashi_sprite.png/revision/latest" TargetMode="External"/><Relationship Id="rId1604" Type="http://schemas.openxmlformats.org/officeDocument/2006/relationships/hyperlink" Target="https://static.wikia.nocookie.net/inazuma-eleven/images/d/d1/(GG)_Shiranui_Genichi_sprite.png/revision/latest" TargetMode="External"/><Relationship Id="rId1605" Type="http://schemas.openxmlformats.org/officeDocument/2006/relationships/hyperlink" Target="https://static.wikia.nocookie.net/inazuma-eleven/images/f/fd/(GG)_Shiranui_Eiji_sprite.png/revision/latest" TargetMode="External"/><Relationship Id="rId1606" Type="http://schemas.openxmlformats.org/officeDocument/2006/relationships/hyperlink" Target="https://static.wikia.nocookie.net/inazuma-eleven/images/c/c9/(GG)_Utsurogi_Sanemi_sprite.png/revision/latest" TargetMode="External"/><Relationship Id="rId1607" Type="http://schemas.openxmlformats.org/officeDocument/2006/relationships/hyperlink" Target="https://static.wikia.nocookie.net/inazuma-eleven/images/7/73/(GG)_Iryuu_Jouji_sprite.png/revision/latest" TargetMode="External"/><Relationship Id="rId1608" Type="http://schemas.openxmlformats.org/officeDocument/2006/relationships/hyperlink" Target="https://static.wikia.nocookie.net/inazuma-eleven/images/a/a3/(GG)_Machi_Shiiya_sprite.png/revision/latest" TargetMode="External"/><Relationship Id="rId1609" Type="http://schemas.openxmlformats.org/officeDocument/2006/relationships/hyperlink" Target="https://static.wikia.nocookie.net/inazuma-eleven/images/e/e0/(GG)_Toriyuki_Asaya_sprite.png/revision/latest" TargetMode="External"/><Relationship Id="rId1631" Type="http://schemas.openxmlformats.org/officeDocument/2006/relationships/hyperlink" Target="https://static.wikia.nocookie.net/inazuma-eleven/images/3/3b/(S)_Hozumi_Shinpei_sprite.png/revision/latest" TargetMode="External"/><Relationship Id="rId1632" Type="http://schemas.openxmlformats.org/officeDocument/2006/relationships/hyperlink" Target="https://static.wikia.nocookie.net/inazuma-eleven/images/0/06/(S)_Amase_Reia_sprite.png/revision/latest" TargetMode="External"/><Relationship Id="rId1633" Type="http://schemas.openxmlformats.org/officeDocument/2006/relationships/hyperlink" Target="https://static.wikia.nocookie.net/inazuma-eleven/images/9/9d/(S)_Hyuuga_Rion_sprite.png/revision/latest" TargetMode="External"/><Relationship Id="rId1634" Type="http://schemas.openxmlformats.org/officeDocument/2006/relationships/hyperlink" Target="https://static.wikia.nocookie.net/inazuma-eleven/images/3/3e/(S)_Okegawa_Yukimori_sprite.png/revision/latest" TargetMode="External"/><Relationship Id="rId1635" Type="http://schemas.openxmlformats.org/officeDocument/2006/relationships/hyperlink" Target="https://static.wikia.nocookie.net/inazuma-eleven/images/2/2d/(S)_Kurosaki_Makoto_sprite.png/revision/latest" TargetMode="External"/><Relationship Id="rId1636" Type="http://schemas.openxmlformats.org/officeDocument/2006/relationships/hyperlink" Target="https://static.wikia.nocookie.net/inazuma-eleven/images/e/e4/(S)_Koizaki_Io_sprite.png/revision/latest" TargetMode="External"/><Relationship Id="rId1637" Type="http://schemas.openxmlformats.org/officeDocument/2006/relationships/hyperlink" Target="https://static.wikia.nocookie.net/inazuma-eleven/images/f/fb/(S)_Tsutsumi_Tomo_sprite.png/revision/latest" TargetMode="External"/><Relationship Id="rId1638" Type="http://schemas.openxmlformats.org/officeDocument/2006/relationships/hyperlink" Target="https://static.wikia.nocookie.net/inazuma-eleven/images/2/29/(S)_Temizu_Kenji_sprite.png/revision/latest" TargetMode="External"/><Relationship Id="rId929" Type="http://schemas.openxmlformats.org/officeDocument/2006/relationships/hyperlink" Target="https://static.wikia.nocookie.net/inazuma-eleven/images/a/ab/(D)_Senguuji_Yamato_sprite.png/revision/latest" TargetMode="External"/><Relationship Id="rId1639" Type="http://schemas.openxmlformats.org/officeDocument/2006/relationships/hyperlink" Target="https://static.wikia.nocookie.net/inazuma-eleven/images/8/8e/(S)_Furou_Akisada_sprite.png/revision/latest" TargetMode="External"/><Relationship Id="rId928" Type="http://schemas.openxmlformats.org/officeDocument/2006/relationships/hyperlink" Target="https://static.wikia.nocookie.net/inazuma-eleven/images/3/3a/(Z)_Shuu_sprite.png/revision/latest" TargetMode="External"/><Relationship Id="rId927" Type="http://schemas.openxmlformats.org/officeDocument/2006/relationships/hyperlink" Target="https://static.wikia.nocookie.net/inazuma-eleven/images/2/2c/(EK)_Hakuryuu_sprite.png/revision/latest" TargetMode="External"/><Relationship Id="rId926" Type="http://schemas.openxmlformats.org/officeDocument/2006/relationships/hyperlink" Target="https://static.wikia.nocookie.net/inazuma-eleven/images/c/cf/(Z)_Yuuki_Jou_sprite.png/revision/latest" TargetMode="External"/><Relationship Id="rId921" Type="http://schemas.openxmlformats.org/officeDocument/2006/relationships/hyperlink" Target="https://static.wikia.nocookie.net/inazuma-eleven/images/d/de/(Z)_Onizuka_Heita_sprite.png/revision/latest" TargetMode="External"/><Relationship Id="rId920" Type="http://schemas.openxmlformats.org/officeDocument/2006/relationships/hyperlink" Target="https://static.wikia.nocookie.net/inazuma-eleven/images/4/47/(Z)_Ejima_Kazuya_sprite.png/revision/latest" TargetMode="External"/><Relationship Id="rId925" Type="http://schemas.openxmlformats.org/officeDocument/2006/relationships/hyperlink" Target="https://static.wikia.nocookie.net/inazuma-eleven/images/f/fd/(Z)_Kai_sprite.png/revision/latest" TargetMode="External"/><Relationship Id="rId924" Type="http://schemas.openxmlformats.org/officeDocument/2006/relationships/hyperlink" Target="https://static.wikia.nocookie.net/inazuma-eleven/images/2/2d/(Z)_Seidou_Dan_sprite.png/revision/latest" TargetMode="External"/><Relationship Id="rId923" Type="http://schemas.openxmlformats.org/officeDocument/2006/relationships/hyperlink" Target="https://static.wikia.nocookie.net/inazuma-eleven/images/f/f9/(Z)_Rinne_Makoto_sprite.png/revision/latest" TargetMode="External"/><Relationship Id="rId922" Type="http://schemas.openxmlformats.org/officeDocument/2006/relationships/hyperlink" Target="https://static.wikia.nocookie.net/inazuma-eleven/images/3/3f/(Z)_Kiya_Kouji_sprite.png/revision/latest" TargetMode="External"/><Relationship Id="rId1630" Type="http://schemas.openxmlformats.org/officeDocument/2006/relationships/hyperlink" Target="https://static.wikia.nocookie.net/inazuma-eleven/images/6/62/(S)_Iyabe_Satoshi_sprite.png/revision/latest" TargetMode="External"/><Relationship Id="rId1620" Type="http://schemas.openxmlformats.org/officeDocument/2006/relationships/hyperlink" Target="https://static.wikia.nocookie.net/inazuma-eleven/images/d/d9/(AG)_Nebuchi_Umitomo_sprite.png/revision/latest" TargetMode="External"/><Relationship Id="rId1621" Type="http://schemas.openxmlformats.org/officeDocument/2006/relationships/hyperlink" Target="https://static.wikia.nocookie.net/inazuma-eleven/images/1/10/%28AG%29_Amemiya_Taiyou_sprite.png/revision/latest?cb=20230524102514" TargetMode="External"/><Relationship Id="rId1622" Type="http://schemas.openxmlformats.org/officeDocument/2006/relationships/hyperlink" Target="https://static.wikia.nocookie.net/inazuma-eleven/images/0/01/(AG)_Serei_Kazutoyo_sprite.png/revision/latest" TargetMode="External"/><Relationship Id="rId1623" Type="http://schemas.openxmlformats.org/officeDocument/2006/relationships/hyperlink" Target="https://static.wikia.nocookie.net/inazuma-eleven/images/5/5f/(AG)_Chihara_Eichi_sprite.png/revision/latest" TargetMode="External"/><Relationship Id="rId1624" Type="http://schemas.openxmlformats.org/officeDocument/2006/relationships/hyperlink" Target="https://static.wikia.nocookie.net/inazuma-eleven/images/d/dc/(AG)_Iri_Koushichirou_sprite.png/revision/latest" TargetMode="External"/><Relationship Id="rId1625" Type="http://schemas.openxmlformats.org/officeDocument/2006/relationships/hyperlink" Target="https://static.wikia.nocookie.net/inazuma-eleven/images/e/ef/(AG)_Higa_Takeyasu_sprite.png/revision/latest" TargetMode="External"/><Relationship Id="rId1626" Type="http://schemas.openxmlformats.org/officeDocument/2006/relationships/hyperlink" Target="https://static.wikia.nocookie.net/inazuma-eleven/images/6/67/(AG)_Uesuda_Shirou_sprite.png/revision/latest" TargetMode="External"/><Relationship Id="rId1627" Type="http://schemas.openxmlformats.org/officeDocument/2006/relationships/hyperlink" Target="https://static.wikia.nocookie.net/inazuma-eleven/images/6/6c/(S)_Masaki_Teiya_sprite.png/revision/latest" TargetMode="External"/><Relationship Id="rId918" Type="http://schemas.openxmlformats.org/officeDocument/2006/relationships/hyperlink" Target="https://static.wikia.nocookie.net/inazuma-eleven/images/9/97/(Z)_Hebino_Makito_sprite.png/revision/latest" TargetMode="External"/><Relationship Id="rId1628" Type="http://schemas.openxmlformats.org/officeDocument/2006/relationships/hyperlink" Target="https://static.wikia.nocookie.net/inazuma-eleven/images/0/07/(S)_Munemori_Hidetoshi_sprite.png/revision/latest" TargetMode="External"/><Relationship Id="rId917" Type="http://schemas.openxmlformats.org/officeDocument/2006/relationships/hyperlink" Target="https://static.wikia.nocookie.net/inazuma-eleven/images/5/51/(SR-J)_Kageyama_Hikaru_sprite.png/revision/latest" TargetMode="External"/><Relationship Id="rId1629" Type="http://schemas.openxmlformats.org/officeDocument/2006/relationships/hyperlink" Target="https://static.wikia.nocookie.net/inazuma-eleven/images/3/38/(S)_Kurei_Yuudai_sprite.png/revision/latest" TargetMode="External"/><Relationship Id="rId916" Type="http://schemas.openxmlformats.org/officeDocument/2006/relationships/hyperlink" Target="https://static.wikia.nocookie.net/inazuma-eleven/images/e/e4/(SR-J)_Kariya_Masaki_sprite.png/revision/latest" TargetMode="External"/><Relationship Id="rId915" Type="http://schemas.openxmlformats.org/officeDocument/2006/relationships/hyperlink" Target="https://static.wikia.nocookie.net/inazuma-eleven/images/9/9b/(SR-J)_Nishiki_Ryouma_sprite.png/revision/latest" TargetMode="External"/><Relationship Id="rId919" Type="http://schemas.openxmlformats.org/officeDocument/2006/relationships/hyperlink" Target="https://static.wikia.nocookie.net/inazuma-eleven/images/c/ce/(Z)_Saki_Yukio_sprite.png/revision/latest" TargetMode="External"/><Relationship Id="rId910" Type="http://schemas.openxmlformats.org/officeDocument/2006/relationships/hyperlink" Target="https://static.wikia.nocookie.net/inazuma-eleven/images/c/c1/(SR-J)_Shindou_Takuto_sprite.png/revision/latest" TargetMode="External"/><Relationship Id="rId914" Type="http://schemas.openxmlformats.org/officeDocument/2006/relationships/hyperlink" Target="https://static.wikia.nocookie.net/inazuma-eleven/images/3/35/(SR-J)_Ichino_Nanasuke_sprite.png/revision/latest" TargetMode="External"/><Relationship Id="rId913" Type="http://schemas.openxmlformats.org/officeDocument/2006/relationships/hyperlink" Target="https://static.wikia.nocookie.net/inazuma-eleven/images/8/82/(SR-J)_Aoyama_Shunsuke_sprite.png/revision/latest" TargetMode="External"/><Relationship Id="rId912" Type="http://schemas.openxmlformats.org/officeDocument/2006/relationships/hyperlink" Target="https://static.wikia.nocookie.net/inazuma-eleven/images/c/c0/(SR-J)_Kurama_Norihito_sprite.png/revision/latest" TargetMode="External"/><Relationship Id="rId911" Type="http://schemas.openxmlformats.org/officeDocument/2006/relationships/hyperlink" Target="https://static.wikia.nocookie.net/inazuma-eleven/images/0/0c/(SR-J)_Tsurugi_Kyousuke_sprite.png/revision/latest" TargetMode="External"/><Relationship Id="rId1213" Type="http://schemas.openxmlformats.org/officeDocument/2006/relationships/hyperlink" Target="https://static.wikia.nocookie.net/inazuma-eleven/images/f/fa/%28G%29_Terau_sprite.png/revision/latest" TargetMode="External"/><Relationship Id="rId1697" Type="http://schemas.openxmlformats.org/officeDocument/2006/relationships/hyperlink" Target="https://static.wikia.nocookie.net/inazuma-eleven/images/4/44/(SG)_Yagihara_Katsumi_sprite.png/revision/latest" TargetMode="External"/><Relationship Id="rId1214" Type="http://schemas.openxmlformats.org/officeDocument/2006/relationships/hyperlink" Target="https://inazuma-eleven.fandom.com/wiki/Garu" TargetMode="External"/><Relationship Id="rId1698" Type="http://schemas.openxmlformats.org/officeDocument/2006/relationships/hyperlink" Target="https://static.wikia.nocookie.net/inazuma-eleven/images/d/dc/(SG)_Mizukamiya_Seiryuu_sprite.png/revision/latest" TargetMode="External"/><Relationship Id="rId1215" Type="http://schemas.openxmlformats.org/officeDocument/2006/relationships/hyperlink" Target="https://static.wikia.nocookie.net/inazuma-eleven/images/6/64/%28G%29_Chikka_sprite.png/revision/latest" TargetMode="External"/><Relationship Id="rId1699" Type="http://schemas.openxmlformats.org/officeDocument/2006/relationships/hyperlink" Target="https://static.wikia.nocookie.net/inazuma-eleven/images/0/08/(SG)_Futagotamagawa_Tetsuya_sprite.png/revision/latest" TargetMode="External"/><Relationship Id="rId1216" Type="http://schemas.openxmlformats.org/officeDocument/2006/relationships/hyperlink" Target="https://inazuma-eleven.fandom.com/wiki/Garu" TargetMode="External"/><Relationship Id="rId1217" Type="http://schemas.openxmlformats.org/officeDocument/2006/relationships/hyperlink" Target="https://static.wikia.nocookie.net/inazuma-eleven/images/0/04/%28G%29_Masura_sprite.png/revision/latest?cb=20230526121432" TargetMode="External"/><Relationship Id="rId1218" Type="http://schemas.openxmlformats.org/officeDocument/2006/relationships/hyperlink" Target="https://inazuma-eleven.fandom.com/wiki/Garu" TargetMode="External"/><Relationship Id="rId1219" Type="http://schemas.openxmlformats.org/officeDocument/2006/relationships/hyperlink" Target="https://inazuma-eleven.fandom.com/wiki/Special:FilePath/(TR-A)_Sangoku_Taichi_sprite.png" TargetMode="External"/><Relationship Id="rId866" Type="http://schemas.openxmlformats.org/officeDocument/2006/relationships/hyperlink" Target="https://inazuma-eleven.fandom.com/wiki/Utsunomiya_Toramaru" TargetMode="External"/><Relationship Id="rId865" Type="http://schemas.openxmlformats.org/officeDocument/2006/relationships/hyperlink" Target="https://inazuma-eleven.fandom.com/wiki/Special:FilePath/(IJ-A)%20Utsunomiya%20Toramaru%20sprite.png" TargetMode="External"/><Relationship Id="rId864" Type="http://schemas.openxmlformats.org/officeDocument/2006/relationships/hyperlink" Target="https://inazuma-eleven.fandom.com/wiki/Gouenji_Shuuya" TargetMode="External"/><Relationship Id="rId863" Type="http://schemas.openxmlformats.org/officeDocument/2006/relationships/hyperlink" Target="https://static.wikia.nocookie.net/inazuma-eleven/images/e/e9/%28IJ-A%29_Gouenji_Shuuya_sprite.png/revision/latest?cb=20230910213559" TargetMode="External"/><Relationship Id="rId869" Type="http://schemas.openxmlformats.org/officeDocument/2006/relationships/hyperlink" Target="https://inazuma-eleven.fandom.com/wiki/Special:FilePath/(IJ-A)%20Kidou%20Yuuto%20sprite.png" TargetMode="External"/><Relationship Id="rId868" Type="http://schemas.openxmlformats.org/officeDocument/2006/relationships/hyperlink" Target="https://inazuma-eleven.fandom.com/wiki/Midorikawa_Ryuuji" TargetMode="External"/><Relationship Id="rId867" Type="http://schemas.openxmlformats.org/officeDocument/2006/relationships/hyperlink" Target="https://static.wikia.nocookie.net/inazuma-eleven/images/7/7d/%28IJ-A%29_Midorikawa_Ryuuji_sprite.png/revision/latest?cb=20230910214425" TargetMode="External"/><Relationship Id="rId1690" Type="http://schemas.openxmlformats.org/officeDocument/2006/relationships/hyperlink" Target="https://static.wikia.nocookie.net/inazuma-eleven/images/4/41/(IR)_Okuiri_Hiro_sprite.png/revision/latest" TargetMode="External"/><Relationship Id="rId1691" Type="http://schemas.openxmlformats.org/officeDocument/2006/relationships/hyperlink" Target="https://static.wikia.nocookie.net/inazuma-eleven/images/1/1b/(IR)_Goujin_Tetsunosuke_sprite.png/revision/latest" TargetMode="External"/><Relationship Id="rId1692" Type="http://schemas.openxmlformats.org/officeDocument/2006/relationships/hyperlink" Target="https://static.wikia.nocookie.net/inazuma-eleven/images/3/39/(IR)_Inamori_Asuto_sprite.png/revision/latest" TargetMode="External"/><Relationship Id="rId862" Type="http://schemas.openxmlformats.org/officeDocument/2006/relationships/hyperlink" Target="https://inazuma-eleven.fandom.com/wiki/Fudou_Akio" TargetMode="External"/><Relationship Id="rId1693" Type="http://schemas.openxmlformats.org/officeDocument/2006/relationships/hyperlink" Target="https://static.wikia.nocookie.net/inazuma-eleven/images/a/aa/(IR)_Kozoumaru_Sasuke_sprite.png/revision/latest" TargetMode="External"/><Relationship Id="rId861" Type="http://schemas.openxmlformats.org/officeDocument/2006/relationships/hyperlink" Target="https://inazuma-eleven.fandom.com/wiki/Special:FilePath/(IJ-A)%20Fudou%20Akio%20sprite.png" TargetMode="External"/><Relationship Id="rId1210" Type="http://schemas.openxmlformats.org/officeDocument/2006/relationships/hyperlink" Target="https://inazuma-eleven.fandom.com/wiki/Garu" TargetMode="External"/><Relationship Id="rId1694" Type="http://schemas.openxmlformats.org/officeDocument/2006/relationships/hyperlink" Target="https://static.wikia.nocookie.net/inazuma-eleven/images/3/36/(SG)_Amano_Masamichi_sprite.png/revision/latest" TargetMode="External"/><Relationship Id="rId860" Type="http://schemas.openxmlformats.org/officeDocument/2006/relationships/hyperlink" Target="https://inazuma-eleven.fandom.com/wiki/Kogure_Yuuya" TargetMode="External"/><Relationship Id="rId1211" Type="http://schemas.openxmlformats.org/officeDocument/2006/relationships/hyperlink" Target="https://static.wikia.nocookie.net/inazuma-eleven/images/7/7e/%28G%29_Shiegetz_sprite.png/revision/latest" TargetMode="External"/><Relationship Id="rId1695" Type="http://schemas.openxmlformats.org/officeDocument/2006/relationships/hyperlink" Target="https://static.wikia.nocookie.net/inazuma-eleven/images/b/ba/(SG)_Kotono_Tomio_sprite.png/revision/latest" TargetMode="External"/><Relationship Id="rId1212" Type="http://schemas.openxmlformats.org/officeDocument/2006/relationships/hyperlink" Target="https://inazuma-eleven.fandom.com/wiki/Garu" TargetMode="External"/><Relationship Id="rId1696" Type="http://schemas.openxmlformats.org/officeDocument/2006/relationships/hyperlink" Target="https://static.wikia.nocookie.net/inazuma-eleven/images/3/39/(SG)_Shiratori_Tsumuki_sprite.png/revision/latest" TargetMode="External"/><Relationship Id="rId1202" Type="http://schemas.openxmlformats.org/officeDocument/2006/relationships/hyperlink" Target="https://inazuma-eleven.fandom.com/wiki/Garu" TargetMode="External"/><Relationship Id="rId1686" Type="http://schemas.openxmlformats.org/officeDocument/2006/relationships/hyperlink" Target="https://static.wikia.nocookie.net/inazuma-eleven/images/e/e6/(IR)_Hattori_Hanta_sprite.png/revision/latest" TargetMode="External"/><Relationship Id="rId1203" Type="http://schemas.openxmlformats.org/officeDocument/2006/relationships/hyperlink" Target="https://static.wikia.nocookie.net/inazuma-eleven/images/f/f4/%28TR%29_Fei_Rune_sprite.png/revision/latest?cb=20230211165616" TargetMode="External"/><Relationship Id="rId1687" Type="http://schemas.openxmlformats.org/officeDocument/2006/relationships/hyperlink" Target="https://static.wikia.nocookie.net/inazuma-eleven/images/2/20/(IR)_Iwato_Takashi_sprite.png/revision/latest" TargetMode="External"/><Relationship Id="rId1204" Type="http://schemas.openxmlformats.org/officeDocument/2006/relationships/hyperlink" Target="https://inazuma-eleven.fandom.com/wiki/Garu" TargetMode="External"/><Relationship Id="rId1688" Type="http://schemas.openxmlformats.org/officeDocument/2006/relationships/hyperlink" Target="https://static.wikia.nocookie.net/inazuma-eleven/images/3/3b/(IR)_Michinari_Tatsumi_sprite.png/revision/latest" TargetMode="External"/><Relationship Id="rId1205" Type="http://schemas.openxmlformats.org/officeDocument/2006/relationships/hyperlink" Target="https://static.wikia.nocookie.net/inazuma-eleven/images/2/2d/%28G%29_Deck_sprite.png/revision/latest" TargetMode="External"/><Relationship Id="rId1689" Type="http://schemas.openxmlformats.org/officeDocument/2006/relationships/hyperlink" Target="https://static.wikia.nocookie.net/inazuma-eleven/images/0/06/(IR)_Hiura_Kirina_sprite.png/revision/latest" TargetMode="External"/><Relationship Id="rId1206" Type="http://schemas.openxmlformats.org/officeDocument/2006/relationships/hyperlink" Target="https://inazuma-eleven.fandom.com/wiki/Garu" TargetMode="External"/><Relationship Id="rId1207" Type="http://schemas.openxmlformats.org/officeDocument/2006/relationships/hyperlink" Target="https://static.wikia.nocookie.net/inazuma-eleven/images/1/11/%28G%29_Yuuchi_sprite.png/revision/latest" TargetMode="External"/><Relationship Id="rId1208" Type="http://schemas.openxmlformats.org/officeDocument/2006/relationships/hyperlink" Target="https://inazuma-eleven.fandom.com/wiki/Garu" TargetMode="External"/><Relationship Id="rId1209" Type="http://schemas.openxmlformats.org/officeDocument/2006/relationships/hyperlink" Target="https://static.wikia.nocookie.net/inazuma-eleven/images/2/2e/%28G%29_Babahs_sprite.png/revision/latest" TargetMode="External"/><Relationship Id="rId855" Type="http://schemas.openxmlformats.org/officeDocument/2006/relationships/hyperlink" Target="https://inazuma-eleven.fandom.com/wiki/Special:FilePath/(IJ-A)%20Kazemaru%20Ichirouta%20sprite.png" TargetMode="External"/><Relationship Id="rId854" Type="http://schemas.openxmlformats.org/officeDocument/2006/relationships/hyperlink" Target="https://inazuma-eleven.fandom.com/wiki/Tachimukai_Yuuki" TargetMode="External"/><Relationship Id="rId853" Type="http://schemas.openxmlformats.org/officeDocument/2006/relationships/hyperlink" Target="https://inazuma-eleven.fandom.com/wiki/Special:FilePath/(IJ-A)%20Tachimukai%20Yuuki%20sprite.png" TargetMode="External"/><Relationship Id="rId852" Type="http://schemas.openxmlformats.org/officeDocument/2006/relationships/hyperlink" Target="https://inazuma-eleven.fandom.com/wiki/Matsuno_Kuusuke" TargetMode="External"/><Relationship Id="rId859" Type="http://schemas.openxmlformats.org/officeDocument/2006/relationships/hyperlink" Target="https://inazuma-eleven.fandom.com/wiki/Special:FilePath/(IJ-A)%20Kogure%20Yuuya%20sprite.png" TargetMode="External"/><Relationship Id="rId858" Type="http://schemas.openxmlformats.org/officeDocument/2006/relationships/hyperlink" Target="https://inazuma-eleven.fandom.com/wiki/Kurimatsu_Teppei" TargetMode="External"/><Relationship Id="rId857" Type="http://schemas.openxmlformats.org/officeDocument/2006/relationships/hyperlink" Target="https://inazuma-eleven.fandom.com/wiki/Special:FilePath/(IJ-A)%20Kurimatsu%20Teppei%20sprite.png" TargetMode="External"/><Relationship Id="rId856" Type="http://schemas.openxmlformats.org/officeDocument/2006/relationships/hyperlink" Target="https://inazuma-eleven.fandom.com/wiki/Kazemaru_Ichirouta" TargetMode="External"/><Relationship Id="rId1680" Type="http://schemas.openxmlformats.org/officeDocument/2006/relationships/hyperlink" Target="https://static.wikia.nocookie.net/inazuma-eleven/images/6/63/(IKFC_(GO))_Shouji_Takeru_sprite.png/revision/latest" TargetMode="External"/><Relationship Id="rId1681" Type="http://schemas.openxmlformats.org/officeDocument/2006/relationships/hyperlink" Target="https://static.wikia.nocookie.net/inazuma-eleven/images/0/08/(IKFC_(GO))_Kawai_Mimi_sprite.png/revision/latest" TargetMode="External"/><Relationship Id="rId851" Type="http://schemas.openxmlformats.org/officeDocument/2006/relationships/hyperlink" Target="https://inazuma-eleven.fandom.com/wiki/Special:FilePath/(IJ)%20Matsuno%20Kuusuke%20sprite.png" TargetMode="External"/><Relationship Id="rId1682" Type="http://schemas.openxmlformats.org/officeDocument/2006/relationships/hyperlink" Target="https://static.wikia.nocookie.net/inazuma-eleven/images/b/b3/(IKFC_(GO))_Sasazuka_Tooma_sprite.png/revision/latest" TargetMode="External"/><Relationship Id="rId850" Type="http://schemas.openxmlformats.org/officeDocument/2006/relationships/hyperlink" Target="https://inazuma-eleven.fandom.com/wiki/Mukata_Masaru" TargetMode="External"/><Relationship Id="rId1683" Type="http://schemas.openxmlformats.org/officeDocument/2006/relationships/hyperlink" Target="https://static.wikia.nocookie.net/inazuma-eleven/images/9/9c/(IR)_Umihara_Norika_sprite.png/revision/latest" TargetMode="External"/><Relationship Id="rId1200" Type="http://schemas.openxmlformats.org/officeDocument/2006/relationships/hyperlink" Target="https://inazuma-eleven.fandom.com/wiki/Garu" TargetMode="External"/><Relationship Id="rId1684" Type="http://schemas.openxmlformats.org/officeDocument/2006/relationships/hyperlink" Target="https://static.wikia.nocookie.net/inazuma-eleven/images/1/12/(IR)_Hiyori_Masakatsu_sprite.png/revision/latest" TargetMode="External"/><Relationship Id="rId1201" Type="http://schemas.openxmlformats.org/officeDocument/2006/relationships/hyperlink" Target="https://static.wikia.nocookie.net/inazuma-eleven/images/4/47/%28G%29_Takuji_sprite.png/revision/latest" TargetMode="External"/><Relationship Id="rId1685" Type="http://schemas.openxmlformats.org/officeDocument/2006/relationships/hyperlink" Target="https://static.wikia.nocookie.net/inazuma-eleven/images/d/d5/(IR)_Mansaku_Yuuichirou_sprite.png/revision/latest" TargetMode="External"/><Relationship Id="rId1235" Type="http://schemas.openxmlformats.org/officeDocument/2006/relationships/hyperlink" Target="https://inazuma-eleven.fandom.com/wiki/Special:FilePath/(TR-A)_Ichino_Nanasuke_sprite.png" TargetMode="External"/><Relationship Id="rId1236" Type="http://schemas.openxmlformats.org/officeDocument/2006/relationships/hyperlink" Target="https://inazuma-eleven.fandom.com/wiki/El_Dorado_Team_01" TargetMode="External"/><Relationship Id="rId1237" Type="http://schemas.openxmlformats.org/officeDocument/2006/relationships/hyperlink" Target="https://inazuma-eleven.fandom.com/wiki/Special:FilePath/(TR-A)_Nishiki_Ryouma_sprite.png" TargetMode="External"/><Relationship Id="rId1238" Type="http://schemas.openxmlformats.org/officeDocument/2006/relationships/hyperlink" Target="https://inazuma-eleven.fandom.com/wiki/El_Dorado_Team_01" TargetMode="External"/><Relationship Id="rId1239" Type="http://schemas.openxmlformats.org/officeDocument/2006/relationships/hyperlink" Target="https://inazuma-eleven.fandom.com/wiki/Special:FilePath/(TR-A)_Nanobana_Kinako_sprite.png" TargetMode="External"/><Relationship Id="rId409" Type="http://schemas.openxmlformats.org/officeDocument/2006/relationships/hyperlink" Target="https://static.wikia.nocookie.net/inazuma-eleven/images/b/b1/(TE)_Ram%C3%B3n_Mart%C3%ADnez_sprite.png/revision/latest" TargetMode="External"/><Relationship Id="rId404" Type="http://schemas.openxmlformats.org/officeDocument/2006/relationships/hyperlink" Target="https://static.wikia.nocookie.net/inazuma-eleven/images/c/ca/(KQ)_Beat_Smash_sprite.png/revision/latest" TargetMode="External"/><Relationship Id="rId888" Type="http://schemas.openxmlformats.org/officeDocument/2006/relationships/hyperlink" Target="https://static.wikia.nocookie.net/inazuma-eleven/images/f/fe/(TK)_Amaranto_Rubino_sprite.png/revision/latest" TargetMode="External"/><Relationship Id="rId403" Type="http://schemas.openxmlformats.org/officeDocument/2006/relationships/hyperlink" Target="https://static.wikia.nocookie.net/inazuma-eleven/images/d/d6/(KQ)_Mikey_Richards_sprite.png/revision/latest" TargetMode="External"/><Relationship Id="rId887" Type="http://schemas.openxmlformats.org/officeDocument/2006/relationships/hyperlink" Target="https://static.wikia.nocookie.net/inazuma-eleven/images/7/7f/(TK)_Marrone_Titanito_sprite.png/revision/latest" TargetMode="External"/><Relationship Id="rId402" Type="http://schemas.openxmlformats.org/officeDocument/2006/relationships/hyperlink" Target="https://static.wikia.nocookie.net/inazuma-eleven/images/f/f5/(KQ)_Nick_Woodgate_sprite.png/revision/latest" TargetMode="External"/><Relationship Id="rId886" Type="http://schemas.openxmlformats.org/officeDocument/2006/relationships/hyperlink" Target="https://static.wikia.nocookie.net/inazuma-eleven/images/8/84/(TK)_Pardo_Berillo_sprite.png/revision/latest" TargetMode="External"/><Relationship Id="rId401" Type="http://schemas.openxmlformats.org/officeDocument/2006/relationships/hyperlink" Target="https://static.wikia.nocookie.net/inazuma-eleven/images/1/14/(KQ)_Martin_Squall_sprite.png/revision/latest" TargetMode="External"/><Relationship Id="rId885" Type="http://schemas.openxmlformats.org/officeDocument/2006/relationships/hyperlink" Target="https://static.wikia.nocookie.net/inazuma-eleven/images/0/08/(TK)_Grigio_Gesso_sprite.png/revision/latest" TargetMode="External"/><Relationship Id="rId408" Type="http://schemas.openxmlformats.org/officeDocument/2006/relationships/hyperlink" Target="https://static.wikia.nocookie.net/inazuma-eleven/images/e/ef/(TE)_Gordo_D%C3%ADaz_sprite.png/revision/latest" TargetMode="External"/><Relationship Id="rId407" Type="http://schemas.openxmlformats.org/officeDocument/2006/relationships/hyperlink" Target="https://static.wikia.nocookie.net/inazuma-eleven/images/2/2a/(TE)_Julio_Acosta_sprite.png/revision/latest" TargetMode="External"/><Relationship Id="rId406" Type="http://schemas.openxmlformats.org/officeDocument/2006/relationships/hyperlink" Target="https://static.wikia.nocookie.net/inazuma-eleven/images/e/e6/(TE)_Teles_Torrue_sprite.png/revision/latest" TargetMode="External"/><Relationship Id="rId405" Type="http://schemas.openxmlformats.org/officeDocument/2006/relationships/hyperlink" Target="https://static.wikia.nocookie.net/inazuma-eleven/images/9/99/(TE)_Jorge_Ortega_sprite.png/revision/latest" TargetMode="External"/><Relationship Id="rId889" Type="http://schemas.openxmlformats.org/officeDocument/2006/relationships/hyperlink" Target="https://static.wikia.nocookie.net/inazuma-eleven/images/c/c2/(TK)_Lattimo_Opale_sprite.png/revision/latest" TargetMode="External"/><Relationship Id="rId880" Type="http://schemas.openxmlformats.org/officeDocument/2006/relationships/hyperlink" Target="https://static.wikia.nocookie.net/inazuma-eleven/images/b/b6/(TK)_Rosso_Granato_sprite.png/revision/latest" TargetMode="External"/><Relationship Id="rId1230" Type="http://schemas.openxmlformats.org/officeDocument/2006/relationships/hyperlink" Target="https://inazuma-eleven.fandom.com/wiki/El_Dorado_Team_01" TargetMode="External"/><Relationship Id="rId400" Type="http://schemas.openxmlformats.org/officeDocument/2006/relationships/hyperlink" Target="https://static.wikia.nocookie.net/inazuma-eleven/images/d/d6/(KQ)_Gareth_Barrett_sprite.png/revision/latest" TargetMode="External"/><Relationship Id="rId884" Type="http://schemas.openxmlformats.org/officeDocument/2006/relationships/hyperlink" Target="https://static.wikia.nocookie.net/inazuma-eleven/images/6/64/(TK)_Bianco_Perla_sprite.png/revision/latest" TargetMode="External"/><Relationship Id="rId1231" Type="http://schemas.openxmlformats.org/officeDocument/2006/relationships/hyperlink" Target="https://inazuma-eleven.fandom.com/wiki/Special:FilePath/(TR-A)_Fei_Rune_sprite.png" TargetMode="External"/><Relationship Id="rId883" Type="http://schemas.openxmlformats.org/officeDocument/2006/relationships/hyperlink" Target="https://static.wikia.nocookie.net/inazuma-eleven/images/4/4a/(TK)_Demonio_Strada_sprite.png/revision/latest" TargetMode="External"/><Relationship Id="rId1232" Type="http://schemas.openxmlformats.org/officeDocument/2006/relationships/hyperlink" Target="https://inazuma-eleven.fandom.com/wiki/El_Dorado_Team_01" TargetMode="External"/><Relationship Id="rId882" Type="http://schemas.openxmlformats.org/officeDocument/2006/relationships/hyperlink" Target="https://static.wikia.nocookie.net/inazuma-eleven/images/e/e4/(TK)_Violette_Ametista_sprite.png/revision/latest" TargetMode="External"/><Relationship Id="rId1233" Type="http://schemas.openxmlformats.org/officeDocument/2006/relationships/hyperlink" Target="https://inazuma-eleven.fandom.com/wiki/Special:FilePath/(TR-A)_Aoyama_Shunsuke_sprite.png" TargetMode="External"/><Relationship Id="rId881" Type="http://schemas.openxmlformats.org/officeDocument/2006/relationships/hyperlink" Target="https://static.wikia.nocookie.net/inazuma-eleven/images/9/9f/(TK)_Giallo_Topazio_sprite.png/revision/latest" TargetMode="External"/><Relationship Id="rId1234" Type="http://schemas.openxmlformats.org/officeDocument/2006/relationships/hyperlink" Target="https://inazuma-eleven.fandom.com/wiki/El_Dorado_Team_01" TargetMode="External"/><Relationship Id="rId1224" Type="http://schemas.openxmlformats.org/officeDocument/2006/relationships/hyperlink" Target="https://inazuma-eleven.fandom.com/wiki/El_Dorado_Team_01" TargetMode="External"/><Relationship Id="rId1225" Type="http://schemas.openxmlformats.org/officeDocument/2006/relationships/hyperlink" Target="https://static.wikia.nocookie.net/inazuma-eleven/images/b/bf/%28TR-A%29_Gaura_sprite.png/revision/latest?cb=20230528221858" TargetMode="External"/><Relationship Id="rId1226" Type="http://schemas.openxmlformats.org/officeDocument/2006/relationships/hyperlink" Target="https://inazuma-eleven.fandom.com/wiki/El_Dorado_Team_01" TargetMode="External"/><Relationship Id="rId1227" Type="http://schemas.openxmlformats.org/officeDocument/2006/relationships/hyperlink" Target="https://inazuma-eleven.fandom.com/wiki/Special:FilePath/(TR-A)_Dhanna_sprite.png" TargetMode="External"/><Relationship Id="rId1228" Type="http://schemas.openxmlformats.org/officeDocument/2006/relationships/hyperlink" Target="https://inazuma-eleven.fandom.com/wiki/El_Dorado_Team_01" TargetMode="External"/><Relationship Id="rId1229" Type="http://schemas.openxmlformats.org/officeDocument/2006/relationships/hyperlink" Target="https://inazuma-eleven.fandom.com/wiki/Special:FilePath/(TR-A)_Tsurugi_Kyousuke_sprite.png" TargetMode="External"/><Relationship Id="rId877" Type="http://schemas.openxmlformats.org/officeDocument/2006/relationships/hyperlink" Target="https://static.wikia.nocookie.net/inazuma-eleven/images/5/58/(TK)_Nello_Agata_sprite.png/revision/latest" TargetMode="External"/><Relationship Id="rId876" Type="http://schemas.openxmlformats.org/officeDocument/2006/relationships/hyperlink" Target="https://static.wikia.nocookie.net/inazuma-eleven/images/f/fb/(TK)_Azubel_Turchese_sprite.png/revision/latest" TargetMode="External"/><Relationship Id="rId875" Type="http://schemas.openxmlformats.org/officeDocument/2006/relationships/hyperlink" Target="https://static.wikia.nocookie.net/inazuma-eleven/images/f/f0/(TK)_Roseo_Diamante_sprite.png/revision/latest" TargetMode="External"/><Relationship Id="rId874" Type="http://schemas.openxmlformats.org/officeDocument/2006/relationships/hyperlink" Target="https://static.wikia.nocookie.net/inazuma-eleven/images/c/ce/(TK)_Indigo_Lazuli_sprite.png/revision/latest" TargetMode="External"/><Relationship Id="rId879" Type="http://schemas.openxmlformats.org/officeDocument/2006/relationships/hyperlink" Target="https://static.wikia.nocookie.net/inazuma-eleven/images/e/ef/(TK)_Verdio_Smeraldo_sprite.png/revision/latest" TargetMode="External"/><Relationship Id="rId878" Type="http://schemas.openxmlformats.org/officeDocument/2006/relationships/hyperlink" Target="https://static.wikia.nocookie.net/inazuma-eleven/images/9/98/(TK)_Azzurro_Zaffire_sprite.png/revision/latest" TargetMode="External"/><Relationship Id="rId873" Type="http://schemas.openxmlformats.org/officeDocument/2006/relationships/hyperlink" Target="https://static.wikia.nocookie.net/inazuma-eleven/images/7/71/%28IJ-A%29_Megane_Kazuto_sprite.png/revision/latest?cb=20230910215751" TargetMode="External"/><Relationship Id="rId1220" Type="http://schemas.openxmlformats.org/officeDocument/2006/relationships/hyperlink" Target="https://inazuma-eleven.fandom.com/wiki/El_Dorado_Team_01" TargetMode="External"/><Relationship Id="rId872" Type="http://schemas.openxmlformats.org/officeDocument/2006/relationships/hyperlink" Target="https://inazuma-eleven.fandom.com/wiki/Yamino_Kageto" TargetMode="External"/><Relationship Id="rId1221" Type="http://schemas.openxmlformats.org/officeDocument/2006/relationships/hyperlink" Target="https://inazuma-eleven.fandom.com/wiki/Special:FilePath/(TR-A)_Kurumada_Gouichi_sprite.png" TargetMode="External"/><Relationship Id="rId871" Type="http://schemas.openxmlformats.org/officeDocument/2006/relationships/hyperlink" Target="https://inazuma-eleven.fandom.com/wiki/Special:FilePath/(IJ-A)%20Yamino%20Kageto%20sprite.png" TargetMode="External"/><Relationship Id="rId1222" Type="http://schemas.openxmlformats.org/officeDocument/2006/relationships/hyperlink" Target="https://inazuma-eleven.fandom.com/wiki/El_Dorado_Team_01" TargetMode="External"/><Relationship Id="rId870" Type="http://schemas.openxmlformats.org/officeDocument/2006/relationships/hyperlink" Target="https://inazuma-eleven.fandom.com/wiki/Kidou_Yuuto" TargetMode="External"/><Relationship Id="rId1223" Type="http://schemas.openxmlformats.org/officeDocument/2006/relationships/hyperlink" Target="https://inazuma-eleven.fandom.com/wiki/Special:FilePath/(TR-A)_Ward_sprite.png" TargetMode="External"/><Relationship Id="rId1653" Type="http://schemas.openxmlformats.org/officeDocument/2006/relationships/hyperlink" Target="https://static.wikia.nocookie.net/inazuma-eleven/images/0/0d/(AC)_Kazeaki_Yone_sprite.png/revision/latest" TargetMode="External"/><Relationship Id="rId1654" Type="http://schemas.openxmlformats.org/officeDocument/2006/relationships/hyperlink" Target="https://static.wikia.nocookie.net/inazuma-eleven/images/e/e9/(SR-J)_Abuyama_Tamotsu_sprite.png/revision/latest" TargetMode="External"/><Relationship Id="rId1655" Type="http://schemas.openxmlformats.org/officeDocument/2006/relationships/hyperlink" Target="https://static.wikia.nocookie.net/inazuma-eleven/images/e/e4/(SR-J)_Sakisaka_Satoru_sprite.png/revision/latest" TargetMode="External"/><Relationship Id="rId1656" Type="http://schemas.openxmlformats.org/officeDocument/2006/relationships/hyperlink" Target="https://static.wikia.nocookie.net/inazuma-eleven/images/e/e6/(SR-J)_Morisugi_Hisashi_sprite.png/revision/latest" TargetMode="External"/><Relationship Id="rId1657" Type="http://schemas.openxmlformats.org/officeDocument/2006/relationships/hyperlink" Target="https://static.wikia.nocookie.net/inazuma-eleven/images/d/d2/(SR-J)_Momoyama_Gamon_sprite.png/revision/latest" TargetMode="External"/><Relationship Id="rId1658" Type="http://schemas.openxmlformats.org/officeDocument/2006/relationships/hyperlink" Target="https://static.wikia.nocookie.net/inazuma-eleven/images/0/0f/(SR-J)_Hoshino_Ryuuhei_sprite.png/revision/latest" TargetMode="External"/><Relationship Id="rId1659" Type="http://schemas.openxmlformats.org/officeDocument/2006/relationships/hyperlink" Target="https://static.wikia.nocookie.net/inazuma-eleven/images/8/82/(SR-J)_Aoyama_Shunsuke_sprite.png/revision/latest" TargetMode="External"/><Relationship Id="rId829" Type="http://schemas.openxmlformats.org/officeDocument/2006/relationships/hyperlink" Target="https://static.wikia.nocookie.net/inazuma-eleven/images/7/7c/(NJ)_Demete_Yutaka_sprite.png/revision/latest" TargetMode="External"/><Relationship Id="rId828" Type="http://schemas.openxmlformats.org/officeDocument/2006/relationships/hyperlink" Target="https://static.wikia.nocookie.net/inazuma-eleven/images/8/8e/(NJ)_Mukata_Tsutomu_sprite.png/revision/latest" TargetMode="External"/><Relationship Id="rId827" Type="http://schemas.openxmlformats.org/officeDocument/2006/relationships/hyperlink" Target="https://static.wikia.nocookie.net/inazuma-eleven/images/e/eb/(NJ)_Hera_Tadashi_sprite.png/revision/latest" TargetMode="External"/><Relationship Id="rId822" Type="http://schemas.openxmlformats.org/officeDocument/2006/relationships/hyperlink" Target="https://static.wikia.nocookie.net/inazuma-eleven/images/d/d8/(NJ)_Yuukoku_Hiroyuki_sprite.png/revision/latest" TargetMode="External"/><Relationship Id="rId821" Type="http://schemas.openxmlformats.org/officeDocument/2006/relationships/hyperlink" Target="https://static.wikia.nocookie.net/inazuma-eleven/images/c/c2/(NJ)_Kirigakure_Saiji_sprite.png/revision/latest" TargetMode="External"/><Relationship Id="rId820" Type="http://schemas.openxmlformats.org/officeDocument/2006/relationships/hyperlink" Target="https://static.wikia.nocookie.net/inazuma-eleven/images/6/68/(NJ)_Shimozuru_Arata_sprite.png/revision/latest" TargetMode="External"/><Relationship Id="rId826" Type="http://schemas.openxmlformats.org/officeDocument/2006/relationships/hyperlink" Target="https://static.wikia.nocookie.net/inazuma-eleven/images/8/83/(NJ)_Atsuishi_Shigeto_sprite.png/revision/latest" TargetMode="External"/><Relationship Id="rId825" Type="http://schemas.openxmlformats.org/officeDocument/2006/relationships/hyperlink" Target="https://static.wikia.nocookie.net/inazuma-eleven/images/7/7f/(NJ)_Segata_Ryuuichirou_sprite.png/revision/latest" TargetMode="External"/><Relationship Id="rId824" Type="http://schemas.openxmlformats.org/officeDocument/2006/relationships/hyperlink" Target="https://static.wikia.nocookie.net/inazuma-eleven/images/d/d1/(NJ)_Saginuma_Osamu_sprite.png/revision/latest" TargetMode="External"/><Relationship Id="rId823" Type="http://schemas.openxmlformats.org/officeDocument/2006/relationships/hyperlink" Target="https://static.wikia.nocookie.net/inazuma-eleven/images/c/c8/(NJ)_Izuno_Yuu_sprite.png/revision/latest" TargetMode="External"/><Relationship Id="rId1650" Type="http://schemas.openxmlformats.org/officeDocument/2006/relationships/hyperlink" Target="https://static.wikia.nocookie.net/inazuma-eleven/images/d/d4/(AC)_Udou_Kai_sprite.png/revision/latest" TargetMode="External"/><Relationship Id="rId1651" Type="http://schemas.openxmlformats.org/officeDocument/2006/relationships/hyperlink" Target="https://static.wikia.nocookie.net/inazuma-eleven/images/8/89/(AC)_Johnny_Autumn_sprite.png/revision/latest" TargetMode="External"/><Relationship Id="rId1652" Type="http://schemas.openxmlformats.org/officeDocument/2006/relationships/hyperlink" Target="https://static.wikia.nocookie.net/inazuma-eleven/images/e/ee/(AC)_Akiyama_Himiko_sprite.png/revision/latest" TargetMode="External"/><Relationship Id="rId1642" Type="http://schemas.openxmlformats.org/officeDocument/2006/relationships/hyperlink" Target="https://static.wikia.nocookie.net/inazuma-eleven/images/d/db/(S)_Asou_Kurehito_sprite.png/revision/latest" TargetMode="External"/><Relationship Id="rId1643" Type="http://schemas.openxmlformats.org/officeDocument/2006/relationships/hyperlink" Target="https://static.wikia.nocookie.net/inazuma-eleven/images/b/b8/(AC)_Toyota_Minoru_sprite.png/revision/latest" TargetMode="External"/><Relationship Id="rId1644" Type="http://schemas.openxmlformats.org/officeDocument/2006/relationships/hyperlink" Target="https://static.wikia.nocookie.net/inazuma-eleven/images/0/0c/%28AC%29_Kogure_Yuuya_sprite.png/revision/latest?cb=20230530130115" TargetMode="External"/><Relationship Id="rId1645" Type="http://schemas.openxmlformats.org/officeDocument/2006/relationships/hyperlink" Target="https://static.wikia.nocookie.net/inazuma-eleven/images/5/5c/(AC)_Henkutsu_Shibugaki_sprite.png/revision/latest" TargetMode="External"/><Relationship Id="rId1646" Type="http://schemas.openxmlformats.org/officeDocument/2006/relationships/hyperlink" Target="https://static.wikia.nocookie.net/inazuma-eleven/images/b/b2/(AC)_Kuriyama_Hiroshi_sprite.png/revision/latest" TargetMode="External"/><Relationship Id="rId1647" Type="http://schemas.openxmlformats.org/officeDocument/2006/relationships/hyperlink" Target="https://static.wikia.nocookie.net/inazuma-eleven/images/2/2f/(AC)_Kaedeno_Komichi_sprite.png/revision/latest" TargetMode="External"/><Relationship Id="rId1648" Type="http://schemas.openxmlformats.org/officeDocument/2006/relationships/hyperlink" Target="https://static.wikia.nocookie.net/inazuma-eleven/images/b/be/(AC)_Akai_Tonbo_sprite.png/revision/latest" TargetMode="External"/><Relationship Id="rId1649" Type="http://schemas.openxmlformats.org/officeDocument/2006/relationships/hyperlink" Target="https://static.wikia.nocookie.net/inazuma-eleven/images/1/1b/(AC)_Tsukimi_Hideho_sprite.png/revision/latest" TargetMode="External"/><Relationship Id="rId819" Type="http://schemas.openxmlformats.org/officeDocument/2006/relationships/hyperlink" Target="https://static.wikia.nocookie.net/inazuma-eleven/images/2/2e/(NJ)_Jimon_Daiki_sprite.png/revision/latest" TargetMode="External"/><Relationship Id="rId818" Type="http://schemas.openxmlformats.org/officeDocument/2006/relationships/hyperlink" Target="https://static.wikia.nocookie.net/inazuma-eleven/images/f/ff/(NJ)_Gouin_Takeshi_sprite.png/revision/latest" TargetMode="External"/><Relationship Id="rId817" Type="http://schemas.openxmlformats.org/officeDocument/2006/relationships/hyperlink" Target="https://static.wikia.nocookie.net/inazuma-eleven/images/9/98/(NJ)_Ishidaira_Hanzou_sprite.png/revision/latest" TargetMode="External"/><Relationship Id="rId816" Type="http://schemas.openxmlformats.org/officeDocument/2006/relationships/hyperlink" Target="https://static.wikia.nocookie.net/inazuma-eleven/images/5/5a/(NJ)_Narukami_Kenya_sprite.png/revision/latest" TargetMode="External"/><Relationship Id="rId811" Type="http://schemas.openxmlformats.org/officeDocument/2006/relationships/hyperlink" Target="https://static.wikia.nocookie.net/inazuma-eleven/images/0/06/(EK)_Mureta_Hachirou_sprite.png/revision/latest" TargetMode="External"/><Relationship Id="rId810" Type="http://schemas.openxmlformats.org/officeDocument/2006/relationships/hyperlink" Target="https://static.wikia.nocookie.net/inazuma-eleven/images/8/82/(EK)_Kuri_Fuuko_sprite.png/revision/latest" TargetMode="External"/><Relationship Id="rId815" Type="http://schemas.openxmlformats.org/officeDocument/2006/relationships/hyperlink" Target="https://static.wikia.nocookie.net/inazuma-eleven/images/8/8e/%28NJ%29_Genda_Koujirou_sprite.png/revision/latest?cb=20230827170158" TargetMode="External"/><Relationship Id="rId814" Type="http://schemas.openxmlformats.org/officeDocument/2006/relationships/hyperlink" Target="https://static.wikia.nocookie.net/inazuma-eleven/images/4/4d/%28EK-GK%29_Desarm_sprite.png/revision/latest?cb=20250622230006" TargetMode="External"/><Relationship Id="rId813" Type="http://schemas.openxmlformats.org/officeDocument/2006/relationships/hyperlink" Target="https://static.wikia.nocookie.net/inazuma-eleven/images/8/86/(EK)_Mutou_Satoshi_sprite.png/revision/latest" TargetMode="External"/><Relationship Id="rId812" Type="http://schemas.openxmlformats.org/officeDocument/2006/relationships/hyperlink" Target="https://static.wikia.nocookie.net/inazuma-eleven/images/2/23/(EK)_Sumeragi_Maki_sprite.png/revision/latest" TargetMode="External"/><Relationship Id="rId1640" Type="http://schemas.openxmlformats.org/officeDocument/2006/relationships/hyperlink" Target="https://static.wikia.nocookie.net/inazuma-eleven/images/8/89/(S)_Arino_Omi_sprite.png/revision/latest" TargetMode="External"/><Relationship Id="rId1641" Type="http://schemas.openxmlformats.org/officeDocument/2006/relationships/hyperlink" Target="https://static.wikia.nocookie.net/inazuma-eleven/images/7/72/(S)_Atou_Ran_sprite.png/revision/latest" TargetMode="External"/><Relationship Id="rId1675" Type="http://schemas.openxmlformats.org/officeDocument/2006/relationships/hyperlink" Target="https://static.wikia.nocookie.net/inazuma-eleven/images/4/47/(IKFC_(GO))_Kazama_Remi_sprite.png/revision/latest" TargetMode="External"/><Relationship Id="rId1676" Type="http://schemas.openxmlformats.org/officeDocument/2006/relationships/hyperlink" Target="https://static.wikia.nocookie.net/inazuma-eleven/images/b/b5/(IKFC_(GO))_Morimoto_Kaito_sprite.png/revision/latest" TargetMode="External"/><Relationship Id="rId1677" Type="http://schemas.openxmlformats.org/officeDocument/2006/relationships/hyperlink" Target="https://static.wikia.nocookie.net/inazuma-eleven/images/e/eb/(IKFC_(GO))_Umemiya_Chako_sprite.png/revision/latest" TargetMode="External"/><Relationship Id="rId1678" Type="http://schemas.openxmlformats.org/officeDocument/2006/relationships/hyperlink" Target="https://static.wikia.nocookie.net/inazuma-eleven/images/4/42/(IKFC_(GO))_Karai_Ataru_sprite.png/revision/latest" TargetMode="External"/><Relationship Id="rId1679" Type="http://schemas.openxmlformats.org/officeDocument/2006/relationships/hyperlink" Target="https://static.wikia.nocookie.net/inazuma-eleven/images/c/cf/(IKFC_(GO))_Ayukawa_Shun_sprite.png/revision/latest" TargetMode="External"/><Relationship Id="rId849" Type="http://schemas.openxmlformats.org/officeDocument/2006/relationships/hyperlink" Target="https://static.wikia.nocookie.net/inazuma-eleven/images/f/f8/%28IJ%29_Mukata_Masaru_sprite.png/revision/latest?cb=20230910192221" TargetMode="External"/><Relationship Id="rId844" Type="http://schemas.openxmlformats.org/officeDocument/2006/relationships/hyperlink" Target="https://inazuma-eleven.fandom.com/wiki/Sakuma_Jirou" TargetMode="External"/><Relationship Id="rId843" Type="http://schemas.openxmlformats.org/officeDocument/2006/relationships/hyperlink" Target="https://inazuma-eleven.fandom.com/wiki/Special:FilePath/(IJ)%20Sakuma%20Jirou%20sprite.png" TargetMode="External"/><Relationship Id="rId842" Type="http://schemas.openxmlformats.org/officeDocument/2006/relationships/hyperlink" Target="https://inazuma-eleven.fandom.com/wiki/Hijikata_Raiden" TargetMode="External"/><Relationship Id="rId841" Type="http://schemas.openxmlformats.org/officeDocument/2006/relationships/hyperlink" Target="https://inazuma-eleven.fandom.com/wiki/Special:FilePath/(IJ)%20Hijikata%20Raiden%20sprite.png" TargetMode="External"/><Relationship Id="rId848" Type="http://schemas.openxmlformats.org/officeDocument/2006/relationships/hyperlink" Target="https://inazuma-eleven.fandom.com/wiki/Kiyama_Hiroto" TargetMode="External"/><Relationship Id="rId847" Type="http://schemas.openxmlformats.org/officeDocument/2006/relationships/hyperlink" Target="https://static.wikia.nocookie.net/inazuma-eleven/images/b/b4/%28IJ%29_Kiyama_Hiroto_sprite.png/revision/latest?cb=20230907182314" TargetMode="External"/><Relationship Id="rId846" Type="http://schemas.openxmlformats.org/officeDocument/2006/relationships/hyperlink" Target="https://inazuma-eleven.fandom.com/wiki/Someoka_Ryuugo" TargetMode="External"/><Relationship Id="rId845" Type="http://schemas.openxmlformats.org/officeDocument/2006/relationships/hyperlink" Target="https://inazuma-eleven.fandom.com/wiki/Special:FilePath/(IJ)%20Someoka%20Ryuugo%20sprite.png" TargetMode="External"/><Relationship Id="rId1670" Type="http://schemas.openxmlformats.org/officeDocument/2006/relationships/hyperlink" Target="https://static.wikia.nocookie.net/inazuma-eleven/images/7/7c/(IKFC_(GO))_Omoi_Takeshi_sprite.png/revision/latest" TargetMode="External"/><Relationship Id="rId840" Type="http://schemas.openxmlformats.org/officeDocument/2006/relationships/hyperlink" Target="https://inazuma-eleven.fandom.com/wiki/Fubuki_Shirou" TargetMode="External"/><Relationship Id="rId1671" Type="http://schemas.openxmlformats.org/officeDocument/2006/relationships/hyperlink" Target="https://static.wikia.nocookie.net/inazuma-eleven/images/f/fa/(IKFC_(GO))_Matsuishi_Rintarou_sprite.png/revision/latest" TargetMode="External"/><Relationship Id="rId1672" Type="http://schemas.openxmlformats.org/officeDocument/2006/relationships/hyperlink" Target="https://static.wikia.nocookie.net/inazuma-eleven/images/7/7c/(IKFC_(GO))_Sagami_Toshihiko_sprite.png/revision/latest" TargetMode="External"/><Relationship Id="rId1673" Type="http://schemas.openxmlformats.org/officeDocument/2006/relationships/hyperlink" Target="https://static.wikia.nocookie.net/inazuma-eleven/images/3/36/(IKFC_(GO))_Terasaka_Tokio_sprite.png/revision/latest" TargetMode="External"/><Relationship Id="rId1674" Type="http://schemas.openxmlformats.org/officeDocument/2006/relationships/hyperlink" Target="https://static.wikia.nocookie.net/inazuma-eleven/images/8/85/(IKFC_(GO))_Kouzu_Aohiro_sprite.png/revision/latest" TargetMode="External"/><Relationship Id="rId1664" Type="http://schemas.openxmlformats.org/officeDocument/2006/relationships/hyperlink" Target="https://inazuma-eleven.fandom.com/wiki/Ichino_Nanasuke" TargetMode="External"/><Relationship Id="rId1665" Type="http://schemas.openxmlformats.org/officeDocument/2006/relationships/hyperlink" Target="https://static.wikia.nocookie.net/inazuma-eleven/images/c/c7/(SR-J)_Ishikari_Raita_sprite.png/revision/latest" TargetMode="External"/><Relationship Id="rId1666" Type="http://schemas.openxmlformats.org/officeDocument/2006/relationships/hyperlink" Target="https://static.wikia.nocookie.net/inazuma-eleven/images/4/47/(SR-J)_Kira_Shuugo_sprite.png/revision/latest" TargetMode="External"/><Relationship Id="rId1667" Type="http://schemas.openxmlformats.org/officeDocument/2006/relationships/hyperlink" Target="https://static.wikia.nocookie.net/inazuma-eleven/images/2/2e/(IKFC_(GO))_Koiwa_Yousuke_sprite.png/revision/latest" TargetMode="External"/><Relationship Id="rId1668" Type="http://schemas.openxmlformats.org/officeDocument/2006/relationships/hyperlink" Target="https://static.wikia.nocookie.net/inazuma-eleven/images/6/61/(IKFC_(GO))_Munakata_Kosuke_sprite.png/revision/latest" TargetMode="External"/><Relationship Id="rId1669" Type="http://schemas.openxmlformats.org/officeDocument/2006/relationships/hyperlink" Target="https://static.wikia.nocookie.net/inazuma-eleven/images/0/03/(IKFC_(GO))_Doigaki_Hajime_sprite.png/revision/latest" TargetMode="External"/><Relationship Id="rId839" Type="http://schemas.openxmlformats.org/officeDocument/2006/relationships/hyperlink" Target="https://inazuma-eleven.fandom.com/wiki/Special:FilePath/(IJ)%20Fubuki%20Shirou%20sprite.png" TargetMode="External"/><Relationship Id="rId838" Type="http://schemas.openxmlformats.org/officeDocument/2006/relationships/hyperlink" Target="https://inazuma-eleven.fandom.com/wiki/Tobitaka_Seiya" TargetMode="External"/><Relationship Id="rId833" Type="http://schemas.openxmlformats.org/officeDocument/2006/relationships/hyperlink" Target="https://inazuma-eleven.fandom.com/wiki/Special:FilePath/(IJ)%20Kabeyama%20Heigorou%20sprite.png" TargetMode="External"/><Relationship Id="rId832" Type="http://schemas.openxmlformats.org/officeDocument/2006/relationships/hyperlink" Target="https://inazuma-eleven.fandom.com/wiki/Endou_Mamoru" TargetMode="External"/><Relationship Id="rId831" Type="http://schemas.openxmlformats.org/officeDocument/2006/relationships/hyperlink" Target="https://inazuma-eleven.fandom.com/wiki/Special:FilePath/(IJ)%20Endou%20Mamoru%20sprite.png" TargetMode="External"/><Relationship Id="rId830" Type="http://schemas.openxmlformats.org/officeDocument/2006/relationships/hyperlink" Target="https://static.wikia.nocookie.net/inazuma-eleven/images/a/ac/(NJ)_Makiya_Hiroshi_sprite.png/revision/latest" TargetMode="External"/><Relationship Id="rId837" Type="http://schemas.openxmlformats.org/officeDocument/2006/relationships/hyperlink" Target="https://inazuma-eleven.fandom.com/wiki/Special:FilePath/(IJ)%20Tobitaka%20Seiya%20sprite.png" TargetMode="External"/><Relationship Id="rId836" Type="http://schemas.openxmlformats.org/officeDocument/2006/relationships/hyperlink" Target="https://inazuma-eleven.fandom.com/wiki/Nippon_Daihyou_Kouho_A" TargetMode="External"/><Relationship Id="rId835" Type="http://schemas.openxmlformats.org/officeDocument/2006/relationships/hyperlink" Target="https://static.wikia.nocookie.net/inazuma-eleven/images/1/17/%28IJ%29_Tsunami_Jousuke_sprite.png/revision/latest?cb=20230907175120" TargetMode="External"/><Relationship Id="rId834" Type="http://schemas.openxmlformats.org/officeDocument/2006/relationships/hyperlink" Target="https://inazuma-eleven.fandom.com/wiki/Kabeyama_Heigorou" TargetMode="External"/><Relationship Id="rId1660" Type="http://schemas.openxmlformats.org/officeDocument/2006/relationships/hyperlink" Target="https://inazuma-eleven.fandom.com/wiki/Aoyama_Shunsuke" TargetMode="External"/><Relationship Id="rId1661" Type="http://schemas.openxmlformats.org/officeDocument/2006/relationships/hyperlink" Target="https://static.wikia.nocookie.net/inazuma-eleven/images/b/b7/(SR-J)_Risuno_Kenta_sprite.png/revision/latest" TargetMode="External"/><Relationship Id="rId1662" Type="http://schemas.openxmlformats.org/officeDocument/2006/relationships/hyperlink" Target="https://static.wikia.nocookie.net/inazuma-eleven/images/1/17/(SR-J)_Mohi_Kanta_sprite.png/revision/latest" TargetMode="External"/><Relationship Id="rId1663" Type="http://schemas.openxmlformats.org/officeDocument/2006/relationships/hyperlink" Target="https://static.wikia.nocookie.net/inazuma-eleven/images/3/35/(SR-J)_Ichino_Nanasuke_sprite.png/revision/latest" TargetMode="External"/><Relationship Id="rId469" Type="http://schemas.openxmlformats.org/officeDocument/2006/relationships/hyperlink" Target="https://static.wikia.nocookie.net/inazuma-eleven/images/a/ad/(RM)_Pedro_Moreno_sprite.png/revision/latest" TargetMode="External"/><Relationship Id="rId468" Type="http://schemas.openxmlformats.org/officeDocument/2006/relationships/hyperlink" Target="https://inazuma-eleven.fandom.com/wiki/Red_Matador" TargetMode="External"/><Relationship Id="rId467" Type="http://schemas.openxmlformats.org/officeDocument/2006/relationships/hyperlink" Target="https://static.wikia.nocookie.net/inazuma-eleven/images/8/85/(RM)_Mikel_Pereiro_sprite.png/revision/latest" TargetMode="External"/><Relationship Id="rId1290" Type="http://schemas.openxmlformats.org/officeDocument/2006/relationships/hyperlink" Target="https://inazuma-eleven.fandom.com/wiki/El_Dorado_Team_03" TargetMode="External"/><Relationship Id="rId1291" Type="http://schemas.openxmlformats.org/officeDocument/2006/relationships/hyperlink" Target="https://static.wikia.nocookie.net/inazuma-eleven/images/8/89/%28SR%29_Kirino_Ranmaru_sprite.png/revision/latest?cb=20230527215729" TargetMode="External"/><Relationship Id="rId1292" Type="http://schemas.openxmlformats.org/officeDocument/2006/relationships/hyperlink" Target="https://inazuma-eleven.fandom.com/wiki/Entaku_no_Kishidan" TargetMode="External"/><Relationship Id="rId462" Type="http://schemas.openxmlformats.org/officeDocument/2006/relationships/hyperlink" Target="https://inazuma-eleven.fandom.com/wiki/Red_Matador" TargetMode="External"/><Relationship Id="rId1293" Type="http://schemas.openxmlformats.org/officeDocument/2006/relationships/hyperlink" Target="https://inazuma-eleven.fandom.com/wiki/Special:FilePath/(SR)%20Matsukaze%20Tenma%20sprite.png" TargetMode="External"/><Relationship Id="rId461" Type="http://schemas.openxmlformats.org/officeDocument/2006/relationships/hyperlink" Target="https://static.wikia.nocookie.net/inazuma-eleven/images/2/23/(RM)_Querardo_Naval_sprite.png/revision/latest" TargetMode="External"/><Relationship Id="rId1294" Type="http://schemas.openxmlformats.org/officeDocument/2006/relationships/hyperlink" Target="https://inazuma-eleven.fandom.com/wiki/Entaku_no_Kishidan" TargetMode="External"/><Relationship Id="rId460" Type="http://schemas.openxmlformats.org/officeDocument/2006/relationships/hyperlink" Target="https://inazuma-eleven.fandom.com/wiki/Red_Matador" TargetMode="External"/><Relationship Id="rId1295" Type="http://schemas.openxmlformats.org/officeDocument/2006/relationships/hyperlink" Target="https://inazuma-eleven.fandom.com/wiki/Special:FilePath/(SR)%20Shindou%20Takuto%20sprite.png" TargetMode="External"/><Relationship Id="rId1296" Type="http://schemas.openxmlformats.org/officeDocument/2006/relationships/hyperlink" Target="https://inazuma-eleven.fandom.com/wiki/Entaku_no_Kishidan" TargetMode="External"/><Relationship Id="rId466" Type="http://schemas.openxmlformats.org/officeDocument/2006/relationships/hyperlink" Target="https://inazuma-eleven.fandom.com/wiki/Red_Matador" TargetMode="External"/><Relationship Id="rId1297" Type="http://schemas.openxmlformats.org/officeDocument/2006/relationships/hyperlink" Target="https://inazuma-eleven.fandom.com/wiki/Special:FilePath/(SR)%20Tsurugi%20Kyousuke%20sprite.png" TargetMode="External"/><Relationship Id="rId465" Type="http://schemas.openxmlformats.org/officeDocument/2006/relationships/hyperlink" Target="https://static.wikia.nocookie.net/inazuma-eleven/images/a/a3/(RM)_Igor_Freire_sprite.png/revision/latest" TargetMode="External"/><Relationship Id="rId1298" Type="http://schemas.openxmlformats.org/officeDocument/2006/relationships/hyperlink" Target="https://inazuma-eleven.fandom.com/wiki/Entaku_no_Kishidan" TargetMode="External"/><Relationship Id="rId464" Type="http://schemas.openxmlformats.org/officeDocument/2006/relationships/hyperlink" Target="https://inazuma-eleven.fandom.com/wiki/Red_Matador" TargetMode="External"/><Relationship Id="rId1299" Type="http://schemas.openxmlformats.org/officeDocument/2006/relationships/hyperlink" Target="https://static.wikia.nocookie.net/inazuma-eleven/images/f/f4/%28TR%29_Fei_Rune_sprite.png/revision/latest?cb=20230211165616" TargetMode="External"/><Relationship Id="rId463" Type="http://schemas.openxmlformats.org/officeDocument/2006/relationships/hyperlink" Target="https://static.wikia.nocookie.net/inazuma-eleven/images/0/02/(RM)_Joan_Nadal_sprite.png/revision/latest" TargetMode="External"/><Relationship Id="rId2137" Type="http://schemas.openxmlformats.org/officeDocument/2006/relationships/drawing" Target="../drawings/drawing1.xml"/><Relationship Id="rId2139" Type="http://schemas.openxmlformats.org/officeDocument/2006/relationships/table" Target="../tables/table1.xml"/><Relationship Id="rId459" Type="http://schemas.openxmlformats.org/officeDocument/2006/relationships/hyperlink" Target="https://static.wikia.nocookie.net/inazuma-eleven/images/7/7b/(RM)_Antonio_Galius_sprite.png/revision/latest" TargetMode="External"/><Relationship Id="rId458" Type="http://schemas.openxmlformats.org/officeDocument/2006/relationships/hyperlink" Target="https://inazuma-eleven.fandom.com/wiki/Red_Matador" TargetMode="External"/><Relationship Id="rId457" Type="http://schemas.openxmlformats.org/officeDocument/2006/relationships/hyperlink" Target="https://static.wikia.nocookie.net/inazuma-eleven/images/5/54/(RM)_Rafael_L%C3%B3pez_sprite.png/revision/latest" TargetMode="External"/><Relationship Id="rId456" Type="http://schemas.openxmlformats.org/officeDocument/2006/relationships/hyperlink" Target="https://inazuma-eleven.fandom.com/wiki/Red_Matador" TargetMode="External"/><Relationship Id="rId1280" Type="http://schemas.openxmlformats.org/officeDocument/2006/relationships/hyperlink" Target="https://inazuma-eleven.fandom.com/wiki/El_Dorado_Team_03" TargetMode="External"/><Relationship Id="rId1281" Type="http://schemas.openxmlformats.org/officeDocument/2006/relationships/hyperlink" Target="https://static.wikia.nocookie.net/inazuma-eleven/images/9/9c/%28SR%29_Kageyama_Hikaru_sprite.png/revision/latest?cb=20230527222551" TargetMode="External"/><Relationship Id="rId451" Type="http://schemas.openxmlformats.org/officeDocument/2006/relationships/hyperlink" Target="https://static.wikia.nocookie.net/inazuma-eleven/images/0/0e/(TK)_Grilo_Santos_sprite.png/revision/latest" TargetMode="External"/><Relationship Id="rId1282" Type="http://schemas.openxmlformats.org/officeDocument/2006/relationships/hyperlink" Target="https://inazuma-eleven.fandom.com/wiki/El_Dorado_Team_03" TargetMode="External"/><Relationship Id="rId450" Type="http://schemas.openxmlformats.org/officeDocument/2006/relationships/hyperlink" Target="https://inazuma-eleven.fandom.com/wiki/The_Kingdom" TargetMode="External"/><Relationship Id="rId1283" Type="http://schemas.openxmlformats.org/officeDocument/2006/relationships/hyperlink" Target="https://static.wikia.nocookie.net/inazuma-eleven/images/f/f1/%28TR%29_Amemiya_Taiyou_sprite.png/revision/latest?cb=20230524102839" TargetMode="External"/><Relationship Id="rId2130" Type="http://schemas.openxmlformats.org/officeDocument/2006/relationships/hyperlink" Target="https://inazuma-eleven.fandom.com/wiki/Second_Raimon" TargetMode="External"/><Relationship Id="rId1284" Type="http://schemas.openxmlformats.org/officeDocument/2006/relationships/hyperlink" Target="https://inazuma-eleven.fandom.com/wiki/El_Dorado_Team_03" TargetMode="External"/><Relationship Id="rId2131" Type="http://schemas.openxmlformats.org/officeDocument/2006/relationships/hyperlink" Target="https://static.wikia.nocookie.net/inazuma-eleven/images/a/ae/%28SR%29_Fubuki_Shirou_sprite.png/revision/latest?cb=20230909140643" TargetMode="External"/><Relationship Id="rId1285" Type="http://schemas.openxmlformats.org/officeDocument/2006/relationships/hyperlink" Target="https://static.wikia.nocookie.net/inazuma-eleven/images/c/c2/%28SR-A-GK%29_Nishizono_Shinsuke_sprite.png/revision/latest?cb=20230520141206" TargetMode="External"/><Relationship Id="rId2132" Type="http://schemas.openxmlformats.org/officeDocument/2006/relationships/hyperlink" Target="https://inazuma-eleven.fandom.com/wiki/Second_Raimon" TargetMode="External"/><Relationship Id="rId455" Type="http://schemas.openxmlformats.org/officeDocument/2006/relationships/hyperlink" Target="https://static.wikia.nocookie.net/inazuma-eleven/images/9/9e/(RM)_Jos%C3%A9_Costa_sprite.png/revision/latest" TargetMode="External"/><Relationship Id="rId1286" Type="http://schemas.openxmlformats.org/officeDocument/2006/relationships/hyperlink" Target="https://inazuma-eleven.fandom.com/wiki/El_Dorado_Team_03" TargetMode="External"/><Relationship Id="rId2133" Type="http://schemas.openxmlformats.org/officeDocument/2006/relationships/hyperlink" Target="https://static.wikia.nocookie.net/inazuma-eleven/images/b/bd/%28SR-GK%29_Tachimukai_Yuuki_sprite.png/revision/latest?cb=20230909125616" TargetMode="External"/><Relationship Id="rId454" Type="http://schemas.openxmlformats.org/officeDocument/2006/relationships/hyperlink" Target="https://inazuma-eleven.fandom.com/wiki/Red_Matador" TargetMode="External"/><Relationship Id="rId1287" Type="http://schemas.openxmlformats.org/officeDocument/2006/relationships/hyperlink" Target="https://static.wikia.nocookie.net/inazuma-eleven/images/1/1a/%28TR%29_Torb_sprite.png/revision/latest?cb=20230528075637" TargetMode="External"/><Relationship Id="rId2134" Type="http://schemas.openxmlformats.org/officeDocument/2006/relationships/hyperlink" Target="https://inazuma-eleven.fandom.com/wiki/Second_Raimon" TargetMode="External"/><Relationship Id="rId453" Type="http://schemas.openxmlformats.org/officeDocument/2006/relationships/hyperlink" Target="https://static.wikia.nocookie.net/inazuma-eleven/images/8/8c/%28RM%29_Ferm%C3%ADn_S%C3%A1nchez_sprite.png/revision/latest?cb=20230907141256" TargetMode="External"/><Relationship Id="rId1288" Type="http://schemas.openxmlformats.org/officeDocument/2006/relationships/hyperlink" Target="https://inazuma-eleven.fandom.com/wiki/El_Dorado_Team_03" TargetMode="External"/><Relationship Id="rId2135" Type="http://schemas.openxmlformats.org/officeDocument/2006/relationships/hyperlink" Target="https://static.wikia.nocookie.net/inazuma-eleven/images/2/2b/(R_IE2-IE3)_Megane_Kakeru_sprite.png/revision/latest" TargetMode="External"/><Relationship Id="rId452" Type="http://schemas.openxmlformats.org/officeDocument/2006/relationships/hyperlink" Target="https://inazuma-eleven.fandom.com/wiki/The_Kingdom" TargetMode="External"/><Relationship Id="rId1289" Type="http://schemas.openxmlformats.org/officeDocument/2006/relationships/hyperlink" Target="https://static.wikia.nocookie.net/inazuma-eleven/images/1/15/(ZD)_Zanark_Avalonic_sprite.png/revision/latest" TargetMode="External"/><Relationship Id="rId2136" Type="http://schemas.openxmlformats.org/officeDocument/2006/relationships/hyperlink" Target="https://inazuma-eleven.fandom.com/wiki/Second_Raimon" TargetMode="External"/><Relationship Id="rId491" Type="http://schemas.openxmlformats.org/officeDocument/2006/relationships/hyperlink" Target="https://static.wikia.nocookie.net/inazuma-eleven/images/3/3b/(RG)_Franz_Poujol_sprite.png/revision/latest" TargetMode="External"/><Relationship Id="rId490" Type="http://schemas.openxmlformats.org/officeDocument/2006/relationships/hyperlink" Target="https://inazuma-eleven.fandom.com/wiki/Rose_Griffon" TargetMode="External"/><Relationship Id="rId489" Type="http://schemas.openxmlformats.org/officeDocument/2006/relationships/hyperlink" Target="https://static.wikia.nocookie.net/inazuma-eleven/images/c/c9/(RG)_Miguel_Arron_sprite.png/revision/latest" TargetMode="External"/><Relationship Id="rId484" Type="http://schemas.openxmlformats.org/officeDocument/2006/relationships/hyperlink" Target="https://inazuma-eleven.fandom.com/wiki/Red_Matador" TargetMode="External"/><Relationship Id="rId483" Type="http://schemas.openxmlformats.org/officeDocument/2006/relationships/hyperlink" Target="https://static.wikia.nocookie.net/inazuma-eleven/images/1/1f/(RM)_Federico_Rubiera_sprite.png/revision/latest" TargetMode="External"/><Relationship Id="rId482" Type="http://schemas.openxmlformats.org/officeDocument/2006/relationships/hyperlink" Target="https://inazuma-eleven.fandom.com/wiki/Red_Matador" TargetMode="External"/><Relationship Id="rId481" Type="http://schemas.openxmlformats.org/officeDocument/2006/relationships/hyperlink" Target="https://static.wikia.nocookie.net/inazuma-eleven/images/b/b1/(RM)_Carlos_Arroyo_sprite.png/revision/latest" TargetMode="External"/><Relationship Id="rId488" Type="http://schemas.openxmlformats.org/officeDocument/2006/relationships/hyperlink" Target="https://inazuma-eleven.fandom.com/wiki/Rose_Griffon" TargetMode="External"/><Relationship Id="rId487" Type="http://schemas.openxmlformats.org/officeDocument/2006/relationships/hyperlink" Target="https://static.wikia.nocookie.net/inazuma-eleven/images/6/64/(RG)_Pierre_Godin_sprite.png/revision/latest" TargetMode="External"/><Relationship Id="rId486" Type="http://schemas.openxmlformats.org/officeDocument/2006/relationships/hyperlink" Target="https://inazuma-eleven.fandom.com/wiki/Rose_Griffon" TargetMode="External"/><Relationship Id="rId485" Type="http://schemas.openxmlformats.org/officeDocument/2006/relationships/hyperlink" Target="https://static.wikia.nocookie.net/inazuma-eleven/images/f/f6/(RG)_Ladji_Paara_sprite.png/revision/latest" TargetMode="External"/><Relationship Id="rId480" Type="http://schemas.openxmlformats.org/officeDocument/2006/relationships/hyperlink" Target="https://inazuma-eleven.fandom.com/wiki/Red_Matador" TargetMode="External"/><Relationship Id="rId479" Type="http://schemas.openxmlformats.org/officeDocument/2006/relationships/hyperlink" Target="https://static.wikia.nocookie.net/inazuma-eleven/images/f/f4/(RM)_Laudelino_Sastre_sprite.png/revision/latest" TargetMode="External"/><Relationship Id="rId478" Type="http://schemas.openxmlformats.org/officeDocument/2006/relationships/hyperlink" Target="https://inazuma-eleven.fandom.com/wiki/Red_Matador" TargetMode="External"/><Relationship Id="rId473" Type="http://schemas.openxmlformats.org/officeDocument/2006/relationships/hyperlink" Target="https://static.wikia.nocookie.net/inazuma-eleven/images/4/4c/(RM)_Davi_Peroqui_sprite.png/revision/latest" TargetMode="External"/><Relationship Id="rId472" Type="http://schemas.openxmlformats.org/officeDocument/2006/relationships/hyperlink" Target="https://inazuma-eleven.fandom.com/wiki/Red_Matador" TargetMode="External"/><Relationship Id="rId471" Type="http://schemas.openxmlformats.org/officeDocument/2006/relationships/hyperlink" Target="https://static.wikia.nocookie.net/inazuma-eleven/images/2/2d/(RM)_Samuel_Mayo_sprite.png/revision/latest" TargetMode="External"/><Relationship Id="rId470" Type="http://schemas.openxmlformats.org/officeDocument/2006/relationships/hyperlink" Target="https://inazuma-eleven.fandom.com/wiki/Red_Matador" TargetMode="External"/><Relationship Id="rId477" Type="http://schemas.openxmlformats.org/officeDocument/2006/relationships/hyperlink" Target="https://static.wikia.nocookie.net/inazuma-eleven/images/5/53/(RM)_Isaac_C%C3%A9sar_sprite.png/revision/latest" TargetMode="External"/><Relationship Id="rId476" Type="http://schemas.openxmlformats.org/officeDocument/2006/relationships/hyperlink" Target="https://inazuma-eleven.fandom.com/wiki/Red_Matador" TargetMode="External"/><Relationship Id="rId475" Type="http://schemas.openxmlformats.org/officeDocument/2006/relationships/hyperlink" Target="https://static.wikia.nocookie.net/inazuma-eleven/images/d/d2/(RM)_Juan_Zubeldia_sprite.png/revision/latest" TargetMode="External"/><Relationship Id="rId474" Type="http://schemas.openxmlformats.org/officeDocument/2006/relationships/hyperlink" Target="https://inazuma-eleven.fandom.com/wiki/Red_Matador" TargetMode="External"/><Relationship Id="rId1257" Type="http://schemas.openxmlformats.org/officeDocument/2006/relationships/hyperlink" Target="https://inazuma-eleven.fandom.com/wiki/Special:FilePath/(PO)_Gamma_sprite.png" TargetMode="External"/><Relationship Id="rId2104" Type="http://schemas.openxmlformats.org/officeDocument/2006/relationships/hyperlink" Target="https://inazuma-eleven.fandom.com/wiki/Second_Raimon" TargetMode="External"/><Relationship Id="rId1258" Type="http://schemas.openxmlformats.org/officeDocument/2006/relationships/hyperlink" Target="https://inazuma-eleven.fandom.com/wiki/El_Dorado_Team_02" TargetMode="External"/><Relationship Id="rId2105" Type="http://schemas.openxmlformats.org/officeDocument/2006/relationships/hyperlink" Target="https://static.wikia.nocookie.net/inazuma-eleven/images/9/97/%28R_IE2-IE3%29_Kurimatsu_Teppei_sprite.png/revision/latest?cb=20230911140458" TargetMode="External"/><Relationship Id="rId1259" Type="http://schemas.openxmlformats.org/officeDocument/2006/relationships/hyperlink" Target="https://inazuma-eleven.fandom.com/wiki/Special:FilePath/(PO)_Einam_sprite.png" TargetMode="External"/><Relationship Id="rId2106" Type="http://schemas.openxmlformats.org/officeDocument/2006/relationships/hyperlink" Target="https://inazuma-eleven.fandom.com/wiki/Second_Raimon" TargetMode="External"/><Relationship Id="rId2107" Type="http://schemas.openxmlformats.org/officeDocument/2006/relationships/hyperlink" Target="https://static.wikia.nocookie.net/inazuma-eleven/images/e/e1/(R_IE3)_Domon_Asuka_sprite.png/revision/latest" TargetMode="External"/><Relationship Id="rId2108" Type="http://schemas.openxmlformats.org/officeDocument/2006/relationships/hyperlink" Target="https://inazuma-eleven.fandom.com/wiki/Second_Raimon" TargetMode="External"/><Relationship Id="rId2109" Type="http://schemas.openxmlformats.org/officeDocument/2006/relationships/hyperlink" Target="https://static.wikia.nocookie.net/inazuma-eleven/images/5/50/%28SR%29_Kogure_Yuuya_sprite.png/revision/latest?cb=20230909131022" TargetMode="External"/><Relationship Id="rId426" Type="http://schemas.openxmlformats.org/officeDocument/2006/relationships/hyperlink" Target="https://inazuma-eleven.fandom.com/wiki/The_Kingdom" TargetMode="External"/><Relationship Id="rId425" Type="http://schemas.openxmlformats.org/officeDocument/2006/relationships/hyperlink" Target="https://static.wikia.nocookie.net/inazuma-eleven/images/c/cf/(TK)_Bagre_Antonio_sprite.png/revision/latest" TargetMode="External"/><Relationship Id="rId424" Type="http://schemas.openxmlformats.org/officeDocument/2006/relationships/hyperlink" Target="https://inazuma-eleven.fandom.com/wiki/The_Kingdom" TargetMode="External"/><Relationship Id="rId423" Type="http://schemas.openxmlformats.org/officeDocument/2006/relationships/hyperlink" Target="https://static.wikia.nocookie.net/inazuma-eleven/images/8/82/(TK)_Lagarto_Carlos_sprite.png/revision/latest" TargetMode="External"/><Relationship Id="rId429" Type="http://schemas.openxmlformats.org/officeDocument/2006/relationships/hyperlink" Target="https://static.wikia.nocookie.net/inazuma-eleven/images/4/42/(TK)_Formiga_Clemens_sprite.png/revision/latest" TargetMode="External"/><Relationship Id="rId428" Type="http://schemas.openxmlformats.org/officeDocument/2006/relationships/hyperlink" Target="https://inazuma-eleven.fandom.com/wiki/The_Kingdom" TargetMode="External"/><Relationship Id="rId427" Type="http://schemas.openxmlformats.org/officeDocument/2006/relationships/hyperlink" Target="https://static.wikia.nocookie.net/inazuma-eleven/images/2/29/(TK)_Monstro_sprite.png/revision/latest" TargetMode="External"/><Relationship Id="rId1250" Type="http://schemas.openxmlformats.org/officeDocument/2006/relationships/hyperlink" Target="https://inazuma-eleven.fandom.com/wiki/El_Dorado_Team_02" TargetMode="External"/><Relationship Id="rId1251" Type="http://schemas.openxmlformats.org/officeDocument/2006/relationships/hyperlink" Target="https://inazuma-eleven.fandom.com/wiki/Special:FilePath/(PO)_Orca_sprite.png" TargetMode="External"/><Relationship Id="rId1252" Type="http://schemas.openxmlformats.org/officeDocument/2006/relationships/hyperlink" Target="https://inazuma-eleven.fandom.com/wiki/El_Dorado_Team_02" TargetMode="External"/><Relationship Id="rId422" Type="http://schemas.openxmlformats.org/officeDocument/2006/relationships/hyperlink" Target="https://inazuma-eleven.fandom.com/wiki/The_Kingdom" TargetMode="External"/><Relationship Id="rId1253" Type="http://schemas.openxmlformats.org/officeDocument/2006/relationships/hyperlink" Target="https://inazuma-eleven.fandom.com/wiki/Special:FilePath/(PO)_Beta_sprite.png" TargetMode="External"/><Relationship Id="rId2100" Type="http://schemas.openxmlformats.org/officeDocument/2006/relationships/hyperlink" Target="https://inazuma-eleven.fandom.com/wiki/Second_Raimon" TargetMode="External"/><Relationship Id="rId421" Type="http://schemas.openxmlformats.org/officeDocument/2006/relationships/hyperlink" Target="https://static.wikia.nocookie.net/inazuma-eleven/images/b/ba/%28TK%29_Falc%C3%A3o_da_Silva_sprite.png/revision/latest?cb=20230906120202" TargetMode="External"/><Relationship Id="rId1254" Type="http://schemas.openxmlformats.org/officeDocument/2006/relationships/hyperlink" Target="https://inazuma-eleven.fandom.com/wiki/El_Dorado_Team_02" TargetMode="External"/><Relationship Id="rId2101" Type="http://schemas.openxmlformats.org/officeDocument/2006/relationships/hyperlink" Target="https://static.wikia.nocookie.net/inazuma-eleven/images/7/72/%28R_IE2-IE3%29_Kazemaru_Ichirouta_sprite.png/revision/latest?cb=20230911134039" TargetMode="External"/><Relationship Id="rId420" Type="http://schemas.openxmlformats.org/officeDocument/2006/relationships/hyperlink" Target="https://static.wikia.nocookie.net/inazuma-eleven/images/5/57/(TE)_Ricardo_Ag%C3%BCero_sprite.png/revision/latest" TargetMode="External"/><Relationship Id="rId1255" Type="http://schemas.openxmlformats.org/officeDocument/2006/relationships/hyperlink" Target="https://inazuma-eleven.fandom.com/wiki/Special:FilePath/(PO)_Shindou_Takuto_sprite.png" TargetMode="External"/><Relationship Id="rId2102" Type="http://schemas.openxmlformats.org/officeDocument/2006/relationships/hyperlink" Target="https://inazuma-eleven.fandom.com/wiki/Second_Raimon" TargetMode="External"/><Relationship Id="rId1256" Type="http://schemas.openxmlformats.org/officeDocument/2006/relationships/hyperlink" Target="https://inazuma-eleven.fandom.com/wiki/El_Dorado_Team_02" TargetMode="External"/><Relationship Id="rId2103" Type="http://schemas.openxmlformats.org/officeDocument/2006/relationships/hyperlink" Target="https://static.wikia.nocookie.net/inazuma-eleven/images/b/ba/(R_IE2-IE3)_Kabeyama_Heigorou_sprite.png/revision/latest" TargetMode="External"/><Relationship Id="rId1246" Type="http://schemas.openxmlformats.org/officeDocument/2006/relationships/hyperlink" Target="https://inazuma-eleven.fandom.com/wiki/El_Dorado_Team_02" TargetMode="External"/><Relationship Id="rId1247" Type="http://schemas.openxmlformats.org/officeDocument/2006/relationships/hyperlink" Target="https://inazuma-eleven.fandom.com/wiki/Special:FilePath/(PO)_Galling_sprite.png" TargetMode="External"/><Relationship Id="rId1248" Type="http://schemas.openxmlformats.org/officeDocument/2006/relationships/hyperlink" Target="https://inazuma-eleven.fandom.com/wiki/El_Dorado_Team_02" TargetMode="External"/><Relationship Id="rId1249" Type="http://schemas.openxmlformats.org/officeDocument/2006/relationships/hyperlink" Target="https://inazuma-eleven.fandom.com/wiki/Special:FilePath/(PO)_Alpha_sprite.png" TargetMode="External"/><Relationship Id="rId415" Type="http://schemas.openxmlformats.org/officeDocument/2006/relationships/hyperlink" Target="https://static.wikia.nocookie.net/inazuma-eleven/images/f/f9/(TE)_Diego_Oro_sprite.png/revision/latest" TargetMode="External"/><Relationship Id="rId899" Type="http://schemas.openxmlformats.org/officeDocument/2006/relationships/hyperlink" Target="https://static.wikia.nocookie.net/inazuma-eleven/images/0/01/(R-A)_Kidou_Yuuto_sprite_(VR).png/revision/latest" TargetMode="External"/><Relationship Id="rId414" Type="http://schemas.openxmlformats.org/officeDocument/2006/relationships/hyperlink" Target="https://static.wikia.nocookie.net/inazuma-eleven/images/4/42/(TE)_Leone_Batigo_sprite.png/revision/latest" TargetMode="External"/><Relationship Id="rId898" Type="http://schemas.openxmlformats.org/officeDocument/2006/relationships/hyperlink" Target="https://static.wikia.nocookie.net/inazuma-eleven/images/8/81/(R-A)_Domon_Asuka_sprite_(VR).png/revision/latest" TargetMode="External"/><Relationship Id="rId413" Type="http://schemas.openxmlformats.org/officeDocument/2006/relationships/hyperlink" Target="https://static.wikia.nocookie.net/inazuma-eleven/images/c/c4/(TE)_Pablo_Castillo_sprite.png/revision/latest" TargetMode="External"/><Relationship Id="rId897" Type="http://schemas.openxmlformats.org/officeDocument/2006/relationships/hyperlink" Target="https://static.wikia.nocookie.net/inazuma-eleven/images/4/44/(R-A)_Utsunomiya_Toramaru_sprite_(VR).png/revision/latest" TargetMode="External"/><Relationship Id="rId412" Type="http://schemas.openxmlformats.org/officeDocument/2006/relationships/hyperlink" Target="https://static.wikia.nocookie.net/inazuma-eleven/images/3/31/(TE)_Roberto_Torres_sprite.png/revision/latest" TargetMode="External"/><Relationship Id="rId896" Type="http://schemas.openxmlformats.org/officeDocument/2006/relationships/hyperlink" Target="https://static.wikia.nocookie.net/inazuma-eleven/images/1/1f/(R-A)_Fubuki_Shirou_sprite_(VR).png/revision/latest" TargetMode="External"/><Relationship Id="rId419" Type="http://schemas.openxmlformats.org/officeDocument/2006/relationships/hyperlink" Target="https://static.wikia.nocookie.net/inazuma-eleven/images/a/aa/(TE)_Germ%C3%A1n_Samuel_sprite.png/revision/latest" TargetMode="External"/><Relationship Id="rId418" Type="http://schemas.openxmlformats.org/officeDocument/2006/relationships/hyperlink" Target="https://static.wikia.nocookie.net/inazuma-eleven/images/8/82/(TE)_Hern%C3%A1n_T%C3%A9vez_sprite.png/revision/latest" TargetMode="External"/><Relationship Id="rId417" Type="http://schemas.openxmlformats.org/officeDocument/2006/relationships/hyperlink" Target="https://static.wikia.nocookie.net/inazuma-eleven/images/d/dc/(TE)_Mario_Saviola_sprite.png/revision/latest" TargetMode="External"/><Relationship Id="rId416" Type="http://schemas.openxmlformats.org/officeDocument/2006/relationships/hyperlink" Target="https://static.wikia.nocookie.net/inazuma-eleven/images/d/de/(TE)_Lionel_Cruz_sprite.png/revision/latest" TargetMode="External"/><Relationship Id="rId891" Type="http://schemas.openxmlformats.org/officeDocument/2006/relationships/hyperlink" Target="https://inazuma-eleven.fandom.com/wiki/Tachimukai_Yuuki" TargetMode="External"/><Relationship Id="rId890" Type="http://schemas.openxmlformats.org/officeDocument/2006/relationships/hyperlink" Target="https://static.wikia.nocookie.net/inazuma-eleven/images/9/9c/%28R-A-GK%29_Tachimukai_Yuuki_sprite_%28VR%29.png/revision/latest/scale-to-width-down/64?cb=20260710195306" TargetMode="External"/><Relationship Id="rId1240" Type="http://schemas.openxmlformats.org/officeDocument/2006/relationships/hyperlink" Target="https://inazuma-eleven.fandom.com/wiki/El_Dorado_Team_01" TargetMode="External"/><Relationship Id="rId1241" Type="http://schemas.openxmlformats.org/officeDocument/2006/relationships/hyperlink" Target="https://inazuma-eleven.fandom.com/wiki/Special:FilePath/(PO)_Lugic_sprite.png" TargetMode="External"/><Relationship Id="rId411" Type="http://schemas.openxmlformats.org/officeDocument/2006/relationships/hyperlink" Target="https://static.wikia.nocookie.net/inazuma-eleven/images/4/45/(TE)_Sergio_P%C3%A9rez_sprite.png/revision/latest" TargetMode="External"/><Relationship Id="rId895" Type="http://schemas.openxmlformats.org/officeDocument/2006/relationships/hyperlink" Target="https://static.wikia.nocookie.net/inazuma-eleven/images/7/70/(R-A)_Zaizen_Touko_sprite_(VR).png/revision/latest" TargetMode="External"/><Relationship Id="rId1242" Type="http://schemas.openxmlformats.org/officeDocument/2006/relationships/hyperlink" Target="https://inazuma-eleven.fandom.com/wiki/El_Dorado_Team_02" TargetMode="External"/><Relationship Id="rId410" Type="http://schemas.openxmlformats.org/officeDocument/2006/relationships/hyperlink" Target="https://static.wikia.nocookie.net/inazuma-eleven/images/0/0c/(TE)_Esteban_Carlos_sprite.png/revision/latest" TargetMode="External"/><Relationship Id="rId894" Type="http://schemas.openxmlformats.org/officeDocument/2006/relationships/hyperlink" Target="https://static.wikia.nocookie.net/inazuma-eleven/images/b/b5/(R-A)_Urabe_Rica_sprite_(VR).png/revision/latest" TargetMode="External"/><Relationship Id="rId1243" Type="http://schemas.openxmlformats.org/officeDocument/2006/relationships/hyperlink" Target="https://static.wikia.nocookie.net/inazuma-eleven/images/3/3f/%28PO%29_Mecha_Endou_sprite.png/revision/latest?cb=20230517185940" TargetMode="External"/><Relationship Id="rId893" Type="http://schemas.openxmlformats.org/officeDocument/2006/relationships/hyperlink" Target="https://static.wikia.nocookie.net/inazuma-eleven/images/4/4a/(R-A)_Kogure_Yuuya_sprite_(VR).png/revision/latest" TargetMode="External"/><Relationship Id="rId1244" Type="http://schemas.openxmlformats.org/officeDocument/2006/relationships/hyperlink" Target="https://inazuma-eleven.fandom.com/wiki/El_Dorado_Team_02" TargetMode="External"/><Relationship Id="rId892" Type="http://schemas.openxmlformats.org/officeDocument/2006/relationships/hyperlink" Target="https://static.wikia.nocookie.net/inazuma-eleven/images/1/15/(R-A)_Tsunami_Jousuke_sprite_(VR).png/revision/latest" TargetMode="External"/><Relationship Id="rId1245" Type="http://schemas.openxmlformats.org/officeDocument/2006/relationships/hyperlink" Target="https://inazuma-eleven.fandom.com/wiki/Special:FilePath/(PO)_Amagi_Daichi_sprite.png" TargetMode="External"/><Relationship Id="rId1279" Type="http://schemas.openxmlformats.org/officeDocument/2006/relationships/hyperlink" Target="https://static.wikia.nocookie.net/inazuma-eleven/images/b/bc/(PC)_Rei_Rukh_sprite.png/revision/latest" TargetMode="External"/><Relationship Id="rId2126" Type="http://schemas.openxmlformats.org/officeDocument/2006/relationships/hyperlink" Target="https://inazuma-eleven.fandom.com/wiki/Second_Raimon" TargetMode="External"/><Relationship Id="rId2127" Type="http://schemas.openxmlformats.org/officeDocument/2006/relationships/hyperlink" Target="https://static.wikia.nocookie.net/inazuma-eleven/images/4/43/%28SR%29_Fubuki_Shirou_sprite_%28unmerged%29.png/revision/latest?cb=20230909140510" TargetMode="External"/><Relationship Id="rId2128" Type="http://schemas.openxmlformats.org/officeDocument/2006/relationships/hyperlink" Target="https://inazuma-eleven.fandom.com/wiki/Second_Raimon" TargetMode="External"/><Relationship Id="rId2129" Type="http://schemas.openxmlformats.org/officeDocument/2006/relationships/hyperlink" Target="https://static.wikia.nocookie.net/inazuma-eleven/images/9/96/%28SR%29_Fubuki_Shirou_sprite_%28%22Atsuya%22%29.png/revision/latest?cb=20230909140614" TargetMode="External"/><Relationship Id="rId448" Type="http://schemas.openxmlformats.org/officeDocument/2006/relationships/hyperlink" Target="https://inazuma-eleven.fandom.com/wiki/The_Kingdom" TargetMode="External"/><Relationship Id="rId447" Type="http://schemas.openxmlformats.org/officeDocument/2006/relationships/hyperlink" Target="https://static.wikia.nocookie.net/inazuma-eleven/images/c/cd/(TK)_Cavalo_Oliviera_sprite.png/revision/latest" TargetMode="External"/><Relationship Id="rId446" Type="http://schemas.openxmlformats.org/officeDocument/2006/relationships/hyperlink" Target="https://inazuma-eleven.fandom.com/wiki/The_Kingdom" TargetMode="External"/><Relationship Id="rId445" Type="http://schemas.openxmlformats.org/officeDocument/2006/relationships/hyperlink" Target="https://static.wikia.nocookie.net/inazuma-eleven/images/5/54/(TK)_Urso_Nogueira_sprite.png/revision/latest" TargetMode="External"/><Relationship Id="rId449" Type="http://schemas.openxmlformats.org/officeDocument/2006/relationships/hyperlink" Target="https://static.wikia.nocookie.net/inazuma-eleven/images/b/b1/(TK)_Tigre_Mendes_sprite.png/revision/latest" TargetMode="External"/><Relationship Id="rId1270" Type="http://schemas.openxmlformats.org/officeDocument/2006/relationships/hyperlink" Target="https://inazuma-eleven.fandom.com/wiki/El_Dorado_Team_03" TargetMode="External"/><Relationship Id="rId440" Type="http://schemas.openxmlformats.org/officeDocument/2006/relationships/hyperlink" Target="https://inazuma-eleven.fandom.com/wiki/The_Kingdom" TargetMode="External"/><Relationship Id="rId1271" Type="http://schemas.openxmlformats.org/officeDocument/2006/relationships/hyperlink" Target="https://static.wikia.nocookie.net/inazuma-eleven/images/8/81/%28SR%29_Hamano_Kaiji_sprite.png/revision/latest?cb=20230527220354" TargetMode="External"/><Relationship Id="rId1272" Type="http://schemas.openxmlformats.org/officeDocument/2006/relationships/hyperlink" Target="https://inazuma-eleven.fandom.com/wiki/El_Dorado_Team_03" TargetMode="External"/><Relationship Id="rId1273" Type="http://schemas.openxmlformats.org/officeDocument/2006/relationships/hyperlink" Target="https://static.wikia.nocookie.net/inazuma-eleven/images/9/99/%28SR%29_Hayami_Tsurumasa_sprite.png/revision/latest?cb=20230527220531" TargetMode="External"/><Relationship Id="rId2120" Type="http://schemas.openxmlformats.org/officeDocument/2006/relationships/hyperlink" Target="https://inazuma-eleven.fandom.com/wiki/Second_Raimon" TargetMode="External"/><Relationship Id="rId1274" Type="http://schemas.openxmlformats.org/officeDocument/2006/relationships/hyperlink" Target="https://inazuma-eleven.fandom.com/wiki/El_Dorado_Team_03" TargetMode="External"/><Relationship Id="rId2121" Type="http://schemas.openxmlformats.org/officeDocument/2006/relationships/hyperlink" Target="https://static.wikia.nocookie.net/inazuma-eleven/images/4/47/%28SR_IE3%29_Afuro_Terumi_sprite.png/revision/latest?cb=20230909142620" TargetMode="External"/><Relationship Id="rId444" Type="http://schemas.openxmlformats.org/officeDocument/2006/relationships/hyperlink" Target="https://inazuma-eleven.fandom.com/wiki/The_Kingdom" TargetMode="External"/><Relationship Id="rId1275" Type="http://schemas.openxmlformats.org/officeDocument/2006/relationships/hyperlink" Target="https://static.wikia.nocookie.net/inazuma-eleven/images/f/f8/%28SR%29_Matsukaze_Tenma_sprite.png/revision/latest?cb=20230517202555" TargetMode="External"/><Relationship Id="rId2122" Type="http://schemas.openxmlformats.org/officeDocument/2006/relationships/hyperlink" Target="https://inazuma-eleven.fandom.com/wiki/Second_Raimon" TargetMode="External"/><Relationship Id="rId443" Type="http://schemas.openxmlformats.org/officeDocument/2006/relationships/hyperlink" Target="https://static.wikia.nocookie.net/inazuma-eleven/images/9/9f/(TK)_Javali_Ribeiro_sprite.png/revision/latest" TargetMode="External"/><Relationship Id="rId1276" Type="http://schemas.openxmlformats.org/officeDocument/2006/relationships/hyperlink" Target="https://inazuma-eleven.fandom.com/wiki/El_Dorado_Team_03" TargetMode="External"/><Relationship Id="rId2123" Type="http://schemas.openxmlformats.org/officeDocument/2006/relationships/hyperlink" Target="https://static.wikia.nocookie.net/inazuma-eleven/images/7/72/%28R_IE2-IE3%29_Someoka_Ryuugo_sprite.png/revision/latest?cb=20230911145602" TargetMode="External"/><Relationship Id="rId442" Type="http://schemas.openxmlformats.org/officeDocument/2006/relationships/hyperlink" Target="https://inazuma-eleven.fandom.com/wiki/The_Kingdom" TargetMode="External"/><Relationship Id="rId1277" Type="http://schemas.openxmlformats.org/officeDocument/2006/relationships/hyperlink" Target="https://static.wikia.nocookie.net/inazuma-eleven/images/e/ef/(PO)_Leiser_sprite.png/revision/latest" TargetMode="External"/><Relationship Id="rId2124" Type="http://schemas.openxmlformats.org/officeDocument/2006/relationships/hyperlink" Target="https://inazuma-eleven.fandom.com/wiki/Second_Raimon" TargetMode="External"/><Relationship Id="rId441" Type="http://schemas.openxmlformats.org/officeDocument/2006/relationships/hyperlink" Target="https://static.wikia.nocookie.net/inazuma-eleven/images/e/e1/(TK)_Gato_sprite.png/revision/latest" TargetMode="External"/><Relationship Id="rId1278" Type="http://schemas.openxmlformats.org/officeDocument/2006/relationships/hyperlink" Target="https://inazuma-eleven.fandom.com/wiki/El_Dorado_Team_03" TargetMode="External"/><Relationship Id="rId2125" Type="http://schemas.openxmlformats.org/officeDocument/2006/relationships/hyperlink" Target="https://static.wikia.nocookie.net/inazuma-eleven/images/b/b8/(R_IE2-IE3)_Gouenji_Shuuya_sprite.png/revision/latest" TargetMode="External"/><Relationship Id="rId1268" Type="http://schemas.openxmlformats.org/officeDocument/2006/relationships/hyperlink" Target="https://inazuma-eleven.fandom.com/wiki/El_Dorado_Team_03" TargetMode="External"/><Relationship Id="rId2115" Type="http://schemas.openxmlformats.org/officeDocument/2006/relationships/hyperlink" Target="https://static.wikia.nocookie.net/inazuma-eleven/images/a/a0/(R_IE2-IE3)_Kidou_Yuuto_sprite.png/revision/latest" TargetMode="External"/><Relationship Id="rId1269" Type="http://schemas.openxmlformats.org/officeDocument/2006/relationships/hyperlink" Target="https://static.wikia.nocookie.net/inazuma-eleven/images/8/89/%28SR%29_Kirino_Ranmaru_sprite.png/revision/latest?cb=20230527215729" TargetMode="External"/><Relationship Id="rId2116" Type="http://schemas.openxmlformats.org/officeDocument/2006/relationships/hyperlink" Target="https://inazuma-eleven.fandom.com/wiki/Second_Raimon" TargetMode="External"/><Relationship Id="rId2117" Type="http://schemas.openxmlformats.org/officeDocument/2006/relationships/hyperlink" Target="https://static.wikia.nocookie.net/inazuma-eleven/images/7/74/(R_IE2-IE3)_Ichinose_Kazuya_sprite.png/revision/latest" TargetMode="External"/><Relationship Id="rId2118" Type="http://schemas.openxmlformats.org/officeDocument/2006/relationships/hyperlink" Target="https://inazuma-eleven.fandom.com/wiki/Second_Raimon" TargetMode="External"/><Relationship Id="rId2119" Type="http://schemas.openxmlformats.org/officeDocument/2006/relationships/hyperlink" Target="https://static.wikia.nocookie.net/inazuma-eleven/images/8/86/%28SR%29_Urabe_Rica_sprite.png/revision/latest?cb=20230909135510" TargetMode="External"/><Relationship Id="rId437" Type="http://schemas.openxmlformats.org/officeDocument/2006/relationships/hyperlink" Target="https://static.wikia.nocookie.net/inazuma-eleven/images/a/a0/(TK)_Leonardo_Almeida_sprite.png/revision/latest" TargetMode="External"/><Relationship Id="rId436" Type="http://schemas.openxmlformats.org/officeDocument/2006/relationships/hyperlink" Target="https://inazuma-eleven.fandom.com/wiki/The_Kingdom" TargetMode="External"/><Relationship Id="rId435" Type="http://schemas.openxmlformats.org/officeDocument/2006/relationships/hyperlink" Target="https://static.wikia.nocookie.net/inazuma-eleven/images/7/78/(TK)_Coruja_Cerezo_sprite.png/revision/latest" TargetMode="External"/><Relationship Id="rId434" Type="http://schemas.openxmlformats.org/officeDocument/2006/relationships/hyperlink" Target="https://inazuma-eleven.fandom.com/wiki/The_Kingdom" TargetMode="External"/><Relationship Id="rId439" Type="http://schemas.openxmlformats.org/officeDocument/2006/relationships/hyperlink" Target="https://static.wikia.nocookie.net/inazuma-eleven/images/0/08/(TK)_Mack_Ronijo_sprite.png/revision/latest" TargetMode="External"/><Relationship Id="rId438" Type="http://schemas.openxmlformats.org/officeDocument/2006/relationships/hyperlink" Target="https://inazuma-eleven.fandom.com/wiki/The_Kingdom" TargetMode="External"/><Relationship Id="rId1260" Type="http://schemas.openxmlformats.org/officeDocument/2006/relationships/hyperlink" Target="https://inazuma-eleven.fandom.com/wiki/El_Dorado_Team_02" TargetMode="External"/><Relationship Id="rId1261" Type="http://schemas.openxmlformats.org/officeDocument/2006/relationships/hyperlink" Target="https://static.wikia.nocookie.net/inazuma-eleven/images/7/71/%28PO%29_Kariya_Masaki_sprite.png/revision/latest?cb=20230528214631" TargetMode="External"/><Relationship Id="rId1262" Type="http://schemas.openxmlformats.org/officeDocument/2006/relationships/hyperlink" Target="https://inazuma-eleven.fandom.com/wiki/El_Dorado_Team_02" TargetMode="External"/><Relationship Id="rId1263" Type="http://schemas.openxmlformats.org/officeDocument/2006/relationships/hyperlink" Target="https://inazuma-eleven.fandom.com/wiki/Special:FilePath/(PO)_Kurama_Norihito_sprite.png" TargetMode="External"/><Relationship Id="rId2110" Type="http://schemas.openxmlformats.org/officeDocument/2006/relationships/hyperlink" Target="https://inazuma-eleven.fandom.com/wiki/Second_Raimon" TargetMode="External"/><Relationship Id="rId433" Type="http://schemas.openxmlformats.org/officeDocument/2006/relationships/hyperlink" Target="https://static.wikia.nocookie.net/inazuma-eleven/images/4/4f/(TK)_Borboleta_Barbosa_sprite.png/revision/latest" TargetMode="External"/><Relationship Id="rId1264" Type="http://schemas.openxmlformats.org/officeDocument/2006/relationships/hyperlink" Target="https://inazuma-eleven.fandom.com/wiki/El_Dorado_Team_02" TargetMode="External"/><Relationship Id="rId2111" Type="http://schemas.openxmlformats.org/officeDocument/2006/relationships/hyperlink" Target="https://static.wikia.nocookie.net/inazuma-eleven/images/c/cf/%28SR%29_Tsunami_Jousuke_sprite.png/revision/latest?cb=20230909124659" TargetMode="External"/><Relationship Id="rId432" Type="http://schemas.openxmlformats.org/officeDocument/2006/relationships/hyperlink" Target="https://inazuma-eleven.fandom.com/wiki/The_Kingdom" TargetMode="External"/><Relationship Id="rId1265" Type="http://schemas.openxmlformats.org/officeDocument/2006/relationships/hyperlink" Target="https://inazuma-eleven.fandom.com/wiki/Special:FilePath/(PO)_Zanark_Avalonic_sprite.png" TargetMode="External"/><Relationship Id="rId2112" Type="http://schemas.openxmlformats.org/officeDocument/2006/relationships/hyperlink" Target="https://inazuma-eleven.fandom.com/wiki/Second_Raimon" TargetMode="External"/><Relationship Id="rId431" Type="http://schemas.openxmlformats.org/officeDocument/2006/relationships/hyperlink" Target="https://static.wikia.nocookie.net/inazuma-eleven/images/4/43/(TK)_Presa_sprite.png/revision/latest" TargetMode="External"/><Relationship Id="rId1266" Type="http://schemas.openxmlformats.org/officeDocument/2006/relationships/hyperlink" Target="https://inazuma-eleven.fandom.com/wiki/El_Dorado_Team_02" TargetMode="External"/><Relationship Id="rId2113" Type="http://schemas.openxmlformats.org/officeDocument/2006/relationships/hyperlink" Target="https://static.wikia.nocookie.net/inazuma-eleven/images/9/9e/%28SR%29_Zaizen_Touko_sprite.png/revision/latest?cb=20230909135916" TargetMode="External"/><Relationship Id="rId430" Type="http://schemas.openxmlformats.org/officeDocument/2006/relationships/hyperlink" Target="https://inazuma-eleven.fandom.com/wiki/The_Kingdom" TargetMode="External"/><Relationship Id="rId1267" Type="http://schemas.openxmlformats.org/officeDocument/2006/relationships/hyperlink" Target="https://static.wikia.nocookie.net/inazuma-eleven/images/8/8a/(PO)_Medam_sprite.png/revision/latest" TargetMode="External"/><Relationship Id="rId2114" Type="http://schemas.openxmlformats.org/officeDocument/2006/relationships/hyperlink" Target="https://inazuma-eleven.fandom.com/wiki/Second_Raimo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92" Type="http://schemas.openxmlformats.org/officeDocument/2006/relationships/hyperlink" Target="https://static.wikia.nocookie.net/inazuma-eleven/images/f/f4/(RM)_Laudelino_Sastre_sprite.png/revision/latest" TargetMode="External"/><Relationship Id="rId391" Type="http://schemas.openxmlformats.org/officeDocument/2006/relationships/hyperlink" Target="https://static.wikia.nocookie.net/inazuma-eleven/images/5/53/(RM)_Isaac_C%C3%A9sar_sprite.png/revision/latest" TargetMode="External"/><Relationship Id="rId390" Type="http://schemas.openxmlformats.org/officeDocument/2006/relationships/hyperlink" Target="https://static.wikia.nocookie.net/inazuma-eleven/images/d/d2/(RM)_Juan_Zubeldia_sprite.png/revision/latest" TargetMode="External"/><Relationship Id="rId1" Type="http://schemas.openxmlformats.org/officeDocument/2006/relationships/hyperlink" Target="https://static.wikia.nocookie.net/inazuma-eleven/images/3/32/(R_IE2-IE3)_Endou_Mamoru_sprite.png/revision/latest" TargetMode="External"/><Relationship Id="rId2" Type="http://schemas.openxmlformats.org/officeDocument/2006/relationships/hyperlink" Target="https://static.wikia.nocookie.net/inazuma-eleven/images/7/72/(R_IE2-IE3)_Kazemaru_Ichirouta_sprite.png/revision/latest" TargetMode="External"/><Relationship Id="rId3" Type="http://schemas.openxmlformats.org/officeDocument/2006/relationships/hyperlink" Target="https://static.wikia.nocookie.net/inazuma-eleven/images/b/ba/(R_IE2-IE3)_Kabeyama_Heigorou_sprite.png/revision/latest" TargetMode="External"/><Relationship Id="rId4" Type="http://schemas.openxmlformats.org/officeDocument/2006/relationships/hyperlink" Target="https://static.wikia.nocookie.net/inazuma-eleven/images/9/9b/(R_IE2-IE3)_Kageno_Jin_sprite.png/revision/latest" TargetMode="External"/><Relationship Id="rId9" Type="http://schemas.openxmlformats.org/officeDocument/2006/relationships/hyperlink" Target="https://static.wikia.nocookie.net/inazuma-eleven/images/9/91/(R_IE2-IE3)_Matsuno_Kuusuke_sprite.png/revision/latest" TargetMode="External"/><Relationship Id="rId385" Type="http://schemas.openxmlformats.org/officeDocument/2006/relationships/hyperlink" Target="https://static.wikia.nocookie.net/inazuma-eleven/images/a/a3/(RM)_Igor_Freire_sprite.png/revision/latest" TargetMode="External"/><Relationship Id="rId384" Type="http://schemas.openxmlformats.org/officeDocument/2006/relationships/hyperlink" Target="https://static.wikia.nocookie.net/inazuma-eleven/images/0/02/(RM)_Joan_Nadal_sprite.png/revision/latest" TargetMode="External"/><Relationship Id="rId383" Type="http://schemas.openxmlformats.org/officeDocument/2006/relationships/hyperlink" Target="https://static.wikia.nocookie.net/inazuma-eleven/images/2/23/(RM)_Querardo_Naval_sprite.png/revision/latest" TargetMode="External"/><Relationship Id="rId382" Type="http://schemas.openxmlformats.org/officeDocument/2006/relationships/hyperlink" Target="https://static.wikia.nocookie.net/inazuma-eleven/images/7/7b/(RM)_Antonio_Galius_sprite.png/revision/latest" TargetMode="External"/><Relationship Id="rId5" Type="http://schemas.openxmlformats.org/officeDocument/2006/relationships/hyperlink" Target="https://static.wikia.nocookie.net/inazuma-eleven/images/9/97/(R_IE2-IE3)_Kurimatsu_Teppei_sprite.png/revision/latest" TargetMode="External"/><Relationship Id="rId389" Type="http://schemas.openxmlformats.org/officeDocument/2006/relationships/hyperlink" Target="https://static.wikia.nocookie.net/inazuma-eleven/images/4/4c/(RM)_Davi_Peroqui_sprite.png/revision/latest" TargetMode="External"/><Relationship Id="rId6" Type="http://schemas.openxmlformats.org/officeDocument/2006/relationships/hyperlink" Target="https://static.wikia.nocookie.net/inazuma-eleven/images/0/04/(R_IE2-IE3)_Handa_Shinichi_sprite.png/revision/latest" TargetMode="External"/><Relationship Id="rId388" Type="http://schemas.openxmlformats.org/officeDocument/2006/relationships/hyperlink" Target="https://static.wikia.nocookie.net/inazuma-eleven/images/2/2d/(RM)_Samuel_Mayo_sprite.png/revision/latest" TargetMode="External"/><Relationship Id="rId7" Type="http://schemas.openxmlformats.org/officeDocument/2006/relationships/hyperlink" Target="https://static.wikia.nocookie.net/inazuma-eleven/images/4/41/(R_IE2-IE3)_Shourinji_Ayumu_sprite.png/revision/latest" TargetMode="External"/><Relationship Id="rId387" Type="http://schemas.openxmlformats.org/officeDocument/2006/relationships/hyperlink" Target="https://static.wikia.nocookie.net/inazuma-eleven/images/a/ad/(RM)_Pedro_Moreno_sprite.png/revision/latest" TargetMode="External"/><Relationship Id="rId8" Type="http://schemas.openxmlformats.org/officeDocument/2006/relationships/hyperlink" Target="https://static.wikia.nocookie.net/inazuma-eleven/images/5/58/(R_IE2-IE3)_Shishido_Sakichi_sprite.png/revision/latest" TargetMode="External"/><Relationship Id="rId386" Type="http://schemas.openxmlformats.org/officeDocument/2006/relationships/hyperlink" Target="https://static.wikia.nocookie.net/inazuma-eleven/images/8/85/(RM)_Mikel_Pereiro_sprite.png/revision/latest" TargetMode="External"/><Relationship Id="rId381" Type="http://schemas.openxmlformats.org/officeDocument/2006/relationships/hyperlink" Target="https://static.wikia.nocookie.net/inazuma-eleven/images/5/54/(RM)_Rafael_L%C3%B3pez_sprite.png/revision/latest" TargetMode="External"/><Relationship Id="rId380" Type="http://schemas.openxmlformats.org/officeDocument/2006/relationships/hyperlink" Target="https://static.wikia.nocookie.net/inazuma-eleven/images/9/9e/(RM)_Jos%C3%A9_Costa_sprite.png/revision/latest" TargetMode="External"/><Relationship Id="rId379" Type="http://schemas.openxmlformats.org/officeDocument/2006/relationships/hyperlink" Target="https://static.wikia.nocookie.net/inazuma-eleven/images/8/8c/%28RM%29_Ferm%C3%ADn_S%C3%A1nchez_sprite.png/revision/latest?cb=20230907141256" TargetMode="External"/><Relationship Id="rId374" Type="http://schemas.openxmlformats.org/officeDocument/2006/relationships/hyperlink" Target="https://static.wikia.nocookie.net/inazuma-eleven/images/9/9f/(TK)_Javali_Ribeiro_sprite.png/revision/latest" TargetMode="External"/><Relationship Id="rId373" Type="http://schemas.openxmlformats.org/officeDocument/2006/relationships/hyperlink" Target="https://static.wikia.nocookie.net/inazuma-eleven/images/e/e1/(TK)_Gato_sprite.png/revision/latest" TargetMode="External"/><Relationship Id="rId372" Type="http://schemas.openxmlformats.org/officeDocument/2006/relationships/hyperlink" Target="https://static.wikia.nocookie.net/inazuma-eleven/images/0/08/(TK)_Mack_Ronijo_sprite.png/revision/latest" TargetMode="External"/><Relationship Id="rId371" Type="http://schemas.openxmlformats.org/officeDocument/2006/relationships/hyperlink" Target="https://static.wikia.nocookie.net/inazuma-eleven/images/a/a0/(TK)_Leonardo_Almeida_sprite.png/revision/latest" TargetMode="External"/><Relationship Id="rId378" Type="http://schemas.openxmlformats.org/officeDocument/2006/relationships/hyperlink" Target="https://static.wikia.nocookie.net/inazuma-eleven/images/0/0e/(TK)_Grilo_Santos_sprite.png/revision/latest" TargetMode="External"/><Relationship Id="rId377" Type="http://schemas.openxmlformats.org/officeDocument/2006/relationships/hyperlink" Target="https://static.wikia.nocookie.net/inazuma-eleven/images/b/b1/(TK)_Tigre_Mendes_sprite.png/revision/latest" TargetMode="External"/><Relationship Id="rId376" Type="http://schemas.openxmlformats.org/officeDocument/2006/relationships/hyperlink" Target="https://static.wikia.nocookie.net/inazuma-eleven/images/c/cd/(TK)_Cavalo_Oliviera_sprite.png/revision/latest" TargetMode="External"/><Relationship Id="rId375" Type="http://schemas.openxmlformats.org/officeDocument/2006/relationships/hyperlink" Target="https://static.wikia.nocookie.net/inazuma-eleven/images/5/54/(TK)_Urso_Nogueira_sprite.png/revision/latest" TargetMode="External"/><Relationship Id="rId396" Type="http://schemas.openxmlformats.org/officeDocument/2006/relationships/hyperlink" Target="https://static.wikia.nocookie.net/inazuma-eleven/images/6/64/(RG)_Pierre_Godin_sprite.png/revision/latest" TargetMode="External"/><Relationship Id="rId395" Type="http://schemas.openxmlformats.org/officeDocument/2006/relationships/hyperlink" Target="https://static.wikia.nocookie.net/inazuma-eleven/images/f/f6/(RG)_Ladji_Paara_sprite.png/revision/latest" TargetMode="External"/><Relationship Id="rId394" Type="http://schemas.openxmlformats.org/officeDocument/2006/relationships/hyperlink" Target="https://static.wikia.nocookie.net/inazuma-eleven/images/1/1f/(RM)_Federico_Rubiera_sprite.png/revision/latest" TargetMode="External"/><Relationship Id="rId393" Type="http://schemas.openxmlformats.org/officeDocument/2006/relationships/hyperlink" Target="https://static.wikia.nocookie.net/inazuma-eleven/images/b/b1/(RM)_Carlos_Arroyo_sprite.png/revision/latest" TargetMode="External"/><Relationship Id="rId399" Type="http://schemas.openxmlformats.org/officeDocument/2006/relationships/hyperlink" Target="https://static.wikia.nocookie.net/inazuma-eleven/images/9/94/(RG)_K%C3%A9vin_Pinot_sprite.png/revision/latest" TargetMode="External"/><Relationship Id="rId398" Type="http://schemas.openxmlformats.org/officeDocument/2006/relationships/hyperlink" Target="https://static.wikia.nocookie.net/inazuma-eleven/images/3/3b/(RG)_Franz_Poujol_sprite.png/revision/latest" TargetMode="External"/><Relationship Id="rId397" Type="http://schemas.openxmlformats.org/officeDocument/2006/relationships/hyperlink" Target="https://static.wikia.nocookie.net/inazuma-eleven/images/c/c9/(RG)_Miguel_Arron_sprite.png/revision/latest" TargetMode="External"/><Relationship Id="rId1720" Type="http://schemas.openxmlformats.org/officeDocument/2006/relationships/hyperlink" Target="https://static.wikia.nocookie.net/inazuma-eleven/images/8/86/%28SR%29_Urabe_Rica_sprite.png/revision/latest?cb=20230909135510" TargetMode="External"/><Relationship Id="rId1721" Type="http://schemas.openxmlformats.org/officeDocument/2006/relationships/hyperlink" Target="https://static.wikia.nocookie.net/inazuma-eleven/images/4/47/%28SR_IE3%29_Afuro_Terumi_sprite.png/revision/latest?cb=20230909142620" TargetMode="External"/><Relationship Id="rId1722" Type="http://schemas.openxmlformats.org/officeDocument/2006/relationships/hyperlink" Target="https://static.wikia.nocookie.net/inazuma-eleven/images/7/72/%28R_IE2-IE3%29_Someoka_Ryuugo_sprite.png/revision/latest?cb=20230911145602" TargetMode="External"/><Relationship Id="rId1723" Type="http://schemas.openxmlformats.org/officeDocument/2006/relationships/hyperlink" Target="https://static.wikia.nocookie.net/inazuma-eleven/images/b/b8/(R_IE2-IE3)_Gouenji_Shuuya_sprite.png/revision/latest" TargetMode="External"/><Relationship Id="rId1724" Type="http://schemas.openxmlformats.org/officeDocument/2006/relationships/hyperlink" Target="https://static.wikia.nocookie.net/inazuma-eleven/images/4/43/%28SR%29_Fubuki_Shirou_sprite_%28unmerged%29.png/revision/latest?cb=20230909140510" TargetMode="External"/><Relationship Id="rId1725" Type="http://schemas.openxmlformats.org/officeDocument/2006/relationships/hyperlink" Target="https://static.wikia.nocookie.net/inazuma-eleven/images/9/96/%28SR%29_Fubuki_Shirou_sprite_%28%22Atsuya%22%29.png/revision/latest?cb=20230909140614" TargetMode="External"/><Relationship Id="rId1726" Type="http://schemas.openxmlformats.org/officeDocument/2006/relationships/hyperlink" Target="https://static.wikia.nocookie.net/inazuma-eleven/images/a/ae/%28SR%29_Fubuki_Shirou_sprite.png/revision/latest?cb=20230909140643" TargetMode="External"/><Relationship Id="rId1727" Type="http://schemas.openxmlformats.org/officeDocument/2006/relationships/hyperlink" Target="https://static.wikia.nocookie.net/inazuma-eleven/images/b/bd/%28SR-GK%29_Tachimukai_Yuuki_sprite.png/revision/latest?cb=20230909125616" TargetMode="External"/><Relationship Id="rId1728" Type="http://schemas.openxmlformats.org/officeDocument/2006/relationships/hyperlink" Target="https://static.wikia.nocookie.net/inazuma-eleven/images/2/2b/(R_IE2-IE3)_Megane_Kakeru_sprite.png/revision/latest" TargetMode="External"/><Relationship Id="rId1729" Type="http://schemas.openxmlformats.org/officeDocument/2006/relationships/drawing" Target="../drawings/drawing3.xml"/><Relationship Id="rId808" Type="http://schemas.openxmlformats.org/officeDocument/2006/relationships/hyperlink" Target="https://static.wikia.nocookie.net/inazuma-eleven/images/2/21/(PO)_Laszlo_sprite.png/revision/latest" TargetMode="External"/><Relationship Id="rId807" Type="http://schemas.openxmlformats.org/officeDocument/2006/relationships/hyperlink" Target="https://static.wikia.nocookie.net/inazuma-eleven/images/8/83/(PO)_Einam_sprite.png/revision/latest" TargetMode="External"/><Relationship Id="rId806" Type="http://schemas.openxmlformats.org/officeDocument/2006/relationships/hyperlink" Target="https://static.wikia.nocookie.net/inazuma-eleven/images/4/4d/(PO)_Alpha_sprite.png/revision/latest" TargetMode="External"/><Relationship Id="rId805" Type="http://schemas.openxmlformats.org/officeDocument/2006/relationships/hyperlink" Target="https://static.wikia.nocookie.net/inazuma-eleven/images/e/ef/(PO)_Leiser_sprite.png/revision/latest" TargetMode="External"/><Relationship Id="rId809" Type="http://schemas.openxmlformats.org/officeDocument/2006/relationships/hyperlink" Target="https://static.wikia.nocookie.net/inazuma-eleven/images/2/21/(PO)_Cople_sprite.png/revision/latest" TargetMode="External"/><Relationship Id="rId800" Type="http://schemas.openxmlformats.org/officeDocument/2006/relationships/hyperlink" Target="https://static.wikia.nocookie.net/inazuma-eleven/images/c/ca/(PO)_Gaura_sprite.png/revision/latest" TargetMode="External"/><Relationship Id="rId804" Type="http://schemas.openxmlformats.org/officeDocument/2006/relationships/hyperlink" Target="https://static.wikia.nocookie.net/inazuma-eleven/images/a/ac/(PO)_Neira_sprite.png/revision/latest" TargetMode="External"/><Relationship Id="rId803" Type="http://schemas.openxmlformats.org/officeDocument/2006/relationships/hyperlink" Target="https://static.wikia.nocookie.net/inazuma-eleven/images/b/b3/(PO)_Jini_sprite.png/revision/latest" TargetMode="External"/><Relationship Id="rId802" Type="http://schemas.openxmlformats.org/officeDocument/2006/relationships/hyperlink" Target="https://static.wikia.nocookie.net/inazuma-eleven/images/d/d3/(PO)_Quorth_sprite.png/revision/latest" TargetMode="External"/><Relationship Id="rId801" Type="http://schemas.openxmlformats.org/officeDocument/2006/relationships/hyperlink" Target="https://static.wikia.nocookie.net/inazuma-eleven/images/d/d4/(PO)_Netan_sprite.png/revision/latest" TargetMode="External"/><Relationship Id="rId1710" Type="http://schemas.openxmlformats.org/officeDocument/2006/relationships/hyperlink" Target="https://static.wikia.nocookie.net/inazuma-eleven/images/3/32/(R_IE2-IE3)_Endou_Mamoru_sprite.png/revision/latest" TargetMode="External"/><Relationship Id="rId1711" Type="http://schemas.openxmlformats.org/officeDocument/2006/relationships/hyperlink" Target="https://static.wikia.nocookie.net/inazuma-eleven/images/7/72/%28R_IE2-IE3%29_Kazemaru_Ichirouta_sprite.png/revision/latest?cb=20230911134039" TargetMode="External"/><Relationship Id="rId1712" Type="http://schemas.openxmlformats.org/officeDocument/2006/relationships/hyperlink" Target="https://static.wikia.nocookie.net/inazuma-eleven/images/b/ba/(R_IE2-IE3)_Kabeyama_Heigorou_sprite.png/revision/latest" TargetMode="External"/><Relationship Id="rId1713" Type="http://schemas.openxmlformats.org/officeDocument/2006/relationships/hyperlink" Target="https://static.wikia.nocookie.net/inazuma-eleven/images/9/97/%28R_IE2-IE3%29_Kurimatsu_Teppei_sprite.png/revision/latest?cb=20230911140458" TargetMode="External"/><Relationship Id="rId1714" Type="http://schemas.openxmlformats.org/officeDocument/2006/relationships/hyperlink" Target="https://static.wikia.nocookie.net/inazuma-eleven/images/e/e1/(R_IE3)_Domon_Asuka_sprite.png/revision/latest" TargetMode="External"/><Relationship Id="rId1715" Type="http://schemas.openxmlformats.org/officeDocument/2006/relationships/hyperlink" Target="https://static.wikia.nocookie.net/inazuma-eleven/images/5/50/%28SR%29_Kogure_Yuuya_sprite.png/revision/latest?cb=20230909131022" TargetMode="External"/><Relationship Id="rId1716" Type="http://schemas.openxmlformats.org/officeDocument/2006/relationships/hyperlink" Target="https://static.wikia.nocookie.net/inazuma-eleven/images/c/cf/%28SR%29_Tsunami_Jousuke_sprite.png/revision/latest?cb=20230909124659" TargetMode="External"/><Relationship Id="rId1717" Type="http://schemas.openxmlformats.org/officeDocument/2006/relationships/hyperlink" Target="https://static.wikia.nocookie.net/inazuma-eleven/images/9/9e/%28SR%29_Zaizen_Touko_sprite.png/revision/latest?cb=20230909135916" TargetMode="External"/><Relationship Id="rId1718" Type="http://schemas.openxmlformats.org/officeDocument/2006/relationships/hyperlink" Target="https://static.wikia.nocookie.net/inazuma-eleven/images/a/a0/(R_IE2-IE3)_Kidou_Yuuto_sprite.png/revision/latest" TargetMode="External"/><Relationship Id="rId1719" Type="http://schemas.openxmlformats.org/officeDocument/2006/relationships/hyperlink" Target="https://static.wikia.nocookie.net/inazuma-eleven/images/7/74/(R_IE2-IE3)_Ichinose_Kazuya_sprite.png/revision/latest" TargetMode="External"/><Relationship Id="rId1700" Type="http://schemas.openxmlformats.org/officeDocument/2006/relationships/hyperlink" Target="https://static.wikia.nocookie.net/inazuma-eleven/images/1/16/(YI)_Ukishima_Kazuto_sprite.png/revision/latest" TargetMode="External"/><Relationship Id="rId1701" Type="http://schemas.openxmlformats.org/officeDocument/2006/relationships/hyperlink" Target="https://static.wikia.nocookie.net/inazuma-eleven/images/1/1e/(YI)_Kamimura_Kirito_sprite.png/revision/latest" TargetMode="External"/><Relationship Id="rId1702" Type="http://schemas.openxmlformats.org/officeDocument/2006/relationships/hyperlink" Target="https://static.wikia.nocookie.net/inazuma-eleven/images/a/a3/(YI)_Aida_Chikara_sprite.png/revision/latest" TargetMode="External"/><Relationship Id="rId1703" Type="http://schemas.openxmlformats.org/officeDocument/2006/relationships/hyperlink" Target="https://static.wikia.nocookie.net/inazuma-eleven/images/0/00/(YI)_Batora_Manabu_sprite.png/revision/latest" TargetMode="External"/><Relationship Id="rId1704" Type="http://schemas.openxmlformats.org/officeDocument/2006/relationships/hyperlink" Target="https://static.wikia.nocookie.net/inazuma-eleven/images/d/d7/(YI)_Nakama_You_sprite.png/revision/latest" TargetMode="External"/><Relationship Id="rId1705" Type="http://schemas.openxmlformats.org/officeDocument/2006/relationships/hyperlink" Target="https://static.wikia.nocookie.net/inazuma-eleven/images/a/a2/(YI)_Ikari_Gengorou_sprite.png/revision/latest" TargetMode="External"/><Relationship Id="rId1706" Type="http://schemas.openxmlformats.org/officeDocument/2006/relationships/hyperlink" Target="https://static.wikia.nocookie.net/inazuma-eleven/images/6/6d/(YI)_Teira_Tamotsu_sprite.png/revision/latest" TargetMode="External"/><Relationship Id="rId1707" Type="http://schemas.openxmlformats.org/officeDocument/2006/relationships/hyperlink" Target="https://static.wikia.nocookie.net/inazuma-eleven/images/7/7a/(YI)_Tamiyama_You_sprite.png/revision/latest" TargetMode="External"/><Relationship Id="rId1708" Type="http://schemas.openxmlformats.org/officeDocument/2006/relationships/hyperlink" Target="https://static.wikia.nocookie.net/inazuma-eleven/images/b/b7/(YI)_Sugata_Iwao_sprite.png/revision/latest" TargetMode="External"/><Relationship Id="rId1709" Type="http://schemas.openxmlformats.org/officeDocument/2006/relationships/hyperlink" Target="https://static.wikia.nocookie.net/inazuma-eleven/images/3/31/(YI)_Biruda_Kouichi_sprite.png/revision/latest" TargetMode="External"/><Relationship Id="rId40" Type="http://schemas.openxmlformats.org/officeDocument/2006/relationships/hyperlink" Target="https://static.wikia.nocookie.net/inazuma-eleven/images/0/04/(TG)_Mukumoto_Kei_sprite.png/revision/latest" TargetMode="External"/><Relationship Id="rId1334" Type="http://schemas.openxmlformats.org/officeDocument/2006/relationships/hyperlink" Target="https://static.wikia.nocookie.net/inazuma-eleven/images/1/17/(SR-J)_Mohi_Kanta_sprite.png/revision/latest" TargetMode="External"/><Relationship Id="rId1335" Type="http://schemas.openxmlformats.org/officeDocument/2006/relationships/hyperlink" Target="https://static.wikia.nocookie.net/inazuma-eleven/images/3/35/(SR-J)_Ichino_Nanasuke_sprite.png/revision/latest" TargetMode="External"/><Relationship Id="rId42" Type="http://schemas.openxmlformats.org/officeDocument/2006/relationships/hyperlink" Target="https://static.wikia.nocookie.net/inazuma-eleven/images/9/99/(TG)_Ookusu_Seiji_sprite.png/revision/latest" TargetMode="External"/><Relationship Id="rId1336" Type="http://schemas.openxmlformats.org/officeDocument/2006/relationships/hyperlink" Target="https://static.wikia.nocookie.net/inazuma-eleven/images/c/c7/(SR-J)_Ishikari_Raita_sprite.png/revision/latest" TargetMode="External"/><Relationship Id="rId41" Type="http://schemas.openxmlformats.org/officeDocument/2006/relationships/hyperlink" Target="https://static.wikia.nocookie.net/inazuma-eleven/images/3/32/(TG)_Shibuki_Shoudai_sprite.png/revision/latest" TargetMode="External"/><Relationship Id="rId1337" Type="http://schemas.openxmlformats.org/officeDocument/2006/relationships/hyperlink" Target="https://static.wikia.nocookie.net/inazuma-eleven/images/4/47/(SR-J)_Kira_Shuugo_sprite.png/revision/latest" TargetMode="External"/><Relationship Id="rId44" Type="http://schemas.openxmlformats.org/officeDocument/2006/relationships/hyperlink" Target="https://static.wikia.nocookie.net/inazuma-eleven/images/0/06/%28O%29_Nata_Juuzou_sprite.png/revision/latest?cb=20230909120007" TargetMode="External"/><Relationship Id="rId1338" Type="http://schemas.openxmlformats.org/officeDocument/2006/relationships/hyperlink" Target="https://static.wikia.nocookie.net/inazuma-eleven/images/2/2e/(IKFC_(GO))_Koiwa_Yousuke_sprite.png/revision/latest" TargetMode="External"/><Relationship Id="rId43" Type="http://schemas.openxmlformats.org/officeDocument/2006/relationships/hyperlink" Target="https://static.wikia.nocookie.net/inazuma-eleven/images/c/c9/(TG)_Fudou_Akio_sprite.png/revision/latest" TargetMode="External"/><Relationship Id="rId1339" Type="http://schemas.openxmlformats.org/officeDocument/2006/relationships/hyperlink" Target="https://static.wikia.nocookie.net/inazuma-eleven/images/6/61/(IKFC_(GO))_Munakata_Kosuke_sprite.png/revision/latest" TargetMode="External"/><Relationship Id="rId46" Type="http://schemas.openxmlformats.org/officeDocument/2006/relationships/hyperlink" Target="https://static.wikia.nocookie.net/inazuma-eleven/images/7/71/(O)_Yanagida_Shigeru_sprite.png/revision/latest" TargetMode="External"/><Relationship Id="rId45" Type="http://schemas.openxmlformats.org/officeDocument/2006/relationships/hyperlink" Target="https://static.wikia.nocookie.net/inazuma-eleven/images/b/bb/(O)_Sanzu_Wataru_sprite.png/revision/latest" TargetMode="External"/><Relationship Id="rId745" Type="http://schemas.openxmlformats.org/officeDocument/2006/relationships/hyperlink" Target="https://static.wikia.nocookie.net/inazuma-eleven/images/4/4a/(R-A)_Kogure_Yuuya_sprite_(VR).png/revision/latest" TargetMode="External"/><Relationship Id="rId744" Type="http://schemas.openxmlformats.org/officeDocument/2006/relationships/hyperlink" Target="https://static.wikia.nocookie.net/inazuma-eleven/images/1/15/(R-A)_Tsunami_Jousuke_sprite_(VR).png/revision/latest" TargetMode="External"/><Relationship Id="rId743" Type="http://schemas.openxmlformats.org/officeDocument/2006/relationships/hyperlink" Target="https://static.wikia.nocookie.net/inazuma-eleven/images/9/9c/%28R-A-GK%29_Tachimukai_Yuuki_sprite_%28VR%29.png/revision/latest/scale-to-width-down/64?cb=20260710195306" TargetMode="External"/><Relationship Id="rId742" Type="http://schemas.openxmlformats.org/officeDocument/2006/relationships/hyperlink" Target="https://static.wikia.nocookie.net/inazuma-eleven/images/c/c2/(TK)_Lattimo_Opale_sprite.png/revision/latest" TargetMode="External"/><Relationship Id="rId749" Type="http://schemas.openxmlformats.org/officeDocument/2006/relationships/hyperlink" Target="https://static.wikia.nocookie.net/inazuma-eleven/images/4/44/(R-A)_Utsunomiya_Toramaru_sprite_(VR).png/revision/latest" TargetMode="External"/><Relationship Id="rId748" Type="http://schemas.openxmlformats.org/officeDocument/2006/relationships/hyperlink" Target="https://static.wikia.nocookie.net/inazuma-eleven/images/1/1f/(R-A)_Fubuki_Shirou_sprite_(VR).png/revision/latest" TargetMode="External"/><Relationship Id="rId747" Type="http://schemas.openxmlformats.org/officeDocument/2006/relationships/hyperlink" Target="https://static.wikia.nocookie.net/inazuma-eleven/images/7/70/(R-A)_Zaizen_Touko_sprite_(VR).png/revision/latest" TargetMode="External"/><Relationship Id="rId746" Type="http://schemas.openxmlformats.org/officeDocument/2006/relationships/hyperlink" Target="https://static.wikia.nocookie.net/inazuma-eleven/images/b/b5/(R-A)_Urabe_Rica_sprite_(VR).png/revision/latest" TargetMode="External"/><Relationship Id="rId48" Type="http://schemas.openxmlformats.org/officeDocument/2006/relationships/hyperlink" Target="https://static.wikia.nocookie.net/inazuma-eleven/images/3/3c/(O)_Shikabane_Fujimi_sprite.png/revision/latest" TargetMode="External"/><Relationship Id="rId47" Type="http://schemas.openxmlformats.org/officeDocument/2006/relationships/hyperlink" Target="https://static.wikia.nocookie.net/inazuma-eleven/images/f/fb/(O)_Furan_Ken_sprite.png/revision/latest" TargetMode="External"/><Relationship Id="rId49" Type="http://schemas.openxmlformats.org/officeDocument/2006/relationships/hyperlink" Target="https://static.wikia.nocookie.net/inazuma-eleven/images/7/7d/(O)_Reigen_Michihisa_sprite.png/revision/latest" TargetMode="External"/><Relationship Id="rId741" Type="http://schemas.openxmlformats.org/officeDocument/2006/relationships/hyperlink" Target="https://static.wikia.nocookie.net/inazuma-eleven/images/f/fe/(TK)_Amaranto_Rubino_sprite.png/revision/latest" TargetMode="External"/><Relationship Id="rId1330" Type="http://schemas.openxmlformats.org/officeDocument/2006/relationships/hyperlink" Target="https://static.wikia.nocookie.net/inazuma-eleven/images/d/d2/(SR-J)_Momoyama_Gamon_sprite.png/revision/latest" TargetMode="External"/><Relationship Id="rId740" Type="http://schemas.openxmlformats.org/officeDocument/2006/relationships/hyperlink" Target="https://static.wikia.nocookie.net/inazuma-eleven/images/7/7f/(TK)_Marrone_Titanito_sprite.png/revision/latest" TargetMode="External"/><Relationship Id="rId1331" Type="http://schemas.openxmlformats.org/officeDocument/2006/relationships/hyperlink" Target="https://static.wikia.nocookie.net/inazuma-eleven/images/0/0f/(SR-J)_Hoshino_Ryuuhei_sprite.png/revision/latest" TargetMode="External"/><Relationship Id="rId1332" Type="http://schemas.openxmlformats.org/officeDocument/2006/relationships/hyperlink" Target="https://static.wikia.nocookie.net/inazuma-eleven/images/8/82/(SR-J)_Aoyama_Shunsuke_sprite.png/revision/latest" TargetMode="External"/><Relationship Id="rId1333" Type="http://schemas.openxmlformats.org/officeDocument/2006/relationships/hyperlink" Target="https://static.wikia.nocookie.net/inazuma-eleven/images/b/b7/(SR-J)_Risuno_Kenta_sprite.png/revision/latest" TargetMode="External"/><Relationship Id="rId1323" Type="http://schemas.openxmlformats.org/officeDocument/2006/relationships/hyperlink" Target="https://static.wikia.nocookie.net/inazuma-eleven/images/d/d4/(AC)_Udou_Kai_sprite.png/revision/latest" TargetMode="External"/><Relationship Id="rId1324" Type="http://schemas.openxmlformats.org/officeDocument/2006/relationships/hyperlink" Target="https://static.wikia.nocookie.net/inazuma-eleven/images/8/89/(AC)_Johnny_Autumn_sprite.png/revision/latest" TargetMode="External"/><Relationship Id="rId31" Type="http://schemas.openxmlformats.org/officeDocument/2006/relationships/hyperlink" Target="https://static.wikia.nocookie.net/inazuma-eleven/images/1/13/(TG)_Gojou_Masaru_sprite.png/revision/latest" TargetMode="External"/><Relationship Id="rId1325" Type="http://schemas.openxmlformats.org/officeDocument/2006/relationships/hyperlink" Target="https://static.wikia.nocookie.net/inazuma-eleven/images/e/ee/(AC)_Akiyama_Himiko_sprite.png/revision/latest" TargetMode="External"/><Relationship Id="rId30" Type="http://schemas.openxmlformats.org/officeDocument/2006/relationships/hyperlink" Target="https://static.wikia.nocookie.net/inazuma-eleven/images/b/bb/(TG)_Narukami_Kenya_sprite.png/revision/latest" TargetMode="External"/><Relationship Id="rId1326" Type="http://schemas.openxmlformats.org/officeDocument/2006/relationships/hyperlink" Target="https://static.wikia.nocookie.net/inazuma-eleven/images/0/0d/(AC)_Kazeaki_Yone_sprite.png/revision/latest" TargetMode="External"/><Relationship Id="rId33" Type="http://schemas.openxmlformats.org/officeDocument/2006/relationships/hyperlink" Target="https://static.wikia.nocookie.net/inazuma-eleven/images/1/16/(TG)_Sakiyama_Shuuji_sprite.png/revision/latest" TargetMode="External"/><Relationship Id="rId1327" Type="http://schemas.openxmlformats.org/officeDocument/2006/relationships/hyperlink" Target="https://static.wikia.nocookie.net/inazuma-eleven/images/e/e9/(SR-J)_Abuyama_Tamotsu_sprite.png/revision/latest" TargetMode="External"/><Relationship Id="rId32" Type="http://schemas.openxmlformats.org/officeDocument/2006/relationships/hyperlink" Target="https://static.wikia.nocookie.net/inazuma-eleven/images/1/13/(TG)_Henmi_Wataru_sprite.png/revision/latest" TargetMode="External"/><Relationship Id="rId1328" Type="http://schemas.openxmlformats.org/officeDocument/2006/relationships/hyperlink" Target="https://static.wikia.nocookie.net/inazuma-eleven/images/e/e4/(SR-J)_Sakisaka_Satoru_sprite.png/revision/latest" TargetMode="External"/><Relationship Id="rId35" Type="http://schemas.openxmlformats.org/officeDocument/2006/relationships/hyperlink" Target="https://static.wikia.nocookie.net/inazuma-eleven/images/4/4a/(TG)_Jimon_Daiki_sprite.png/revision/latest" TargetMode="External"/><Relationship Id="rId1329" Type="http://schemas.openxmlformats.org/officeDocument/2006/relationships/hyperlink" Target="https://static.wikia.nocookie.net/inazuma-eleven/images/e/e6/(SR-J)_Morisugi_Hisashi_sprite.png/revision/latest" TargetMode="External"/><Relationship Id="rId34" Type="http://schemas.openxmlformats.org/officeDocument/2006/relationships/hyperlink" Target="https://static.wikia.nocookie.net/inazuma-eleven/images/d/d3/(TG)_Doumen_Shuuichirou_sprite.png/revision/latest" TargetMode="External"/><Relationship Id="rId739" Type="http://schemas.openxmlformats.org/officeDocument/2006/relationships/hyperlink" Target="https://static.wikia.nocookie.net/inazuma-eleven/images/8/84/(TK)_Pardo_Berillo_sprite.png/revision/latest" TargetMode="External"/><Relationship Id="rId734" Type="http://schemas.openxmlformats.org/officeDocument/2006/relationships/hyperlink" Target="https://static.wikia.nocookie.net/inazuma-eleven/images/9/9f/(TK)_Giallo_Topazio_sprite.png/revision/latest" TargetMode="External"/><Relationship Id="rId733" Type="http://schemas.openxmlformats.org/officeDocument/2006/relationships/hyperlink" Target="https://static.wikia.nocookie.net/inazuma-eleven/images/b/b6/(TK)_Rosso_Granato_sprite.png/revision/latest" TargetMode="External"/><Relationship Id="rId732" Type="http://schemas.openxmlformats.org/officeDocument/2006/relationships/hyperlink" Target="https://static.wikia.nocookie.net/inazuma-eleven/images/e/ef/(TK)_Verdio_Smeraldo_sprite.png/revision/latest" TargetMode="External"/><Relationship Id="rId731" Type="http://schemas.openxmlformats.org/officeDocument/2006/relationships/hyperlink" Target="https://static.wikia.nocookie.net/inazuma-eleven/images/9/98/(TK)_Azzurro_Zaffire_sprite.png/revision/latest" TargetMode="External"/><Relationship Id="rId738" Type="http://schemas.openxmlformats.org/officeDocument/2006/relationships/hyperlink" Target="https://static.wikia.nocookie.net/inazuma-eleven/images/0/08/(TK)_Grigio_Gesso_sprite.png/revision/latest" TargetMode="External"/><Relationship Id="rId737" Type="http://schemas.openxmlformats.org/officeDocument/2006/relationships/hyperlink" Target="https://static.wikia.nocookie.net/inazuma-eleven/images/6/64/(TK)_Bianco_Perla_sprite.png/revision/latest" TargetMode="External"/><Relationship Id="rId736" Type="http://schemas.openxmlformats.org/officeDocument/2006/relationships/hyperlink" Target="https://static.wikia.nocookie.net/inazuma-eleven/images/4/4a/(TK)_Demonio_Strada_sprite.png/revision/latest" TargetMode="External"/><Relationship Id="rId735" Type="http://schemas.openxmlformats.org/officeDocument/2006/relationships/hyperlink" Target="https://static.wikia.nocookie.net/inazuma-eleven/images/e/e4/(TK)_Violette_Ametista_sprite.png/revision/latest" TargetMode="External"/><Relationship Id="rId37" Type="http://schemas.openxmlformats.org/officeDocument/2006/relationships/hyperlink" Target="https://static.wikia.nocookie.net/inazuma-eleven/images/3/39/%28TG_IE2-IE3%29_Sakuma_Jirou_sprite.png/revision/latest?cb=20230827093642" TargetMode="External"/><Relationship Id="rId36" Type="http://schemas.openxmlformats.org/officeDocument/2006/relationships/hyperlink" Target="https://static.wikia.nocookie.net/inazuma-eleven/images/f/f9/(TG_IE2-IE3)_Kidou_Yuuto_sprite.png/revision/latest" TargetMode="External"/><Relationship Id="rId39" Type="http://schemas.openxmlformats.org/officeDocument/2006/relationships/hyperlink" Target="https://static.wikia.nocookie.net/inazuma-eleven/images/7/70/(TG)_Ena_Kazuki_sprite.png/revision/latest" TargetMode="External"/><Relationship Id="rId38" Type="http://schemas.openxmlformats.org/officeDocument/2006/relationships/hyperlink" Target="https://static.wikia.nocookie.net/inazuma-eleven/images/d/d2/(TG)_Hyoudou_Yuuhei_sprite.png/revision/latest" TargetMode="External"/><Relationship Id="rId730" Type="http://schemas.openxmlformats.org/officeDocument/2006/relationships/hyperlink" Target="https://static.wikia.nocookie.net/inazuma-eleven/images/5/58/(TK)_Nello_Agata_sprite.png/revision/latest" TargetMode="External"/><Relationship Id="rId1320" Type="http://schemas.openxmlformats.org/officeDocument/2006/relationships/hyperlink" Target="https://static.wikia.nocookie.net/inazuma-eleven/images/2/2f/(AC)_Kaedeno_Komichi_sprite.png/revision/latest" TargetMode="External"/><Relationship Id="rId1321" Type="http://schemas.openxmlformats.org/officeDocument/2006/relationships/hyperlink" Target="https://static.wikia.nocookie.net/inazuma-eleven/images/b/be/(AC)_Akai_Tonbo_sprite.png/revision/latest" TargetMode="External"/><Relationship Id="rId1322" Type="http://schemas.openxmlformats.org/officeDocument/2006/relationships/hyperlink" Target="https://static.wikia.nocookie.net/inazuma-eleven/images/1/1b/(AC)_Tsukimi_Hideho_sprite.png/revision/latest" TargetMode="External"/><Relationship Id="rId1356" Type="http://schemas.openxmlformats.org/officeDocument/2006/relationships/hyperlink" Target="https://static.wikia.nocookie.net/inazuma-eleven/images/d/d5/(IR)_Mansaku_Yuuichirou_sprite.png/revision/latest" TargetMode="External"/><Relationship Id="rId1357" Type="http://schemas.openxmlformats.org/officeDocument/2006/relationships/hyperlink" Target="https://static.wikia.nocookie.net/inazuma-eleven/images/e/e6/(IR)_Hattori_Hanta_sprite.png/revision/latest" TargetMode="External"/><Relationship Id="rId20" Type="http://schemas.openxmlformats.org/officeDocument/2006/relationships/hyperlink" Target="https://static.wikia.nocookie.net/inazuma-eleven/images/9/97/(R_IE2-IE3)_Kurimatsu_Teppei_sprite.png/revision/latest" TargetMode="External"/><Relationship Id="rId1358" Type="http://schemas.openxmlformats.org/officeDocument/2006/relationships/hyperlink" Target="https://static.wikia.nocookie.net/inazuma-eleven/images/2/20/(IR)_Iwato_Takashi_sprite.png/revision/latest" TargetMode="External"/><Relationship Id="rId1359" Type="http://schemas.openxmlformats.org/officeDocument/2006/relationships/hyperlink" Target="https://static.wikia.nocookie.net/inazuma-eleven/images/3/3b/(IR)_Michinari_Tatsumi_sprite.png/revision/latest" TargetMode="External"/><Relationship Id="rId22" Type="http://schemas.openxmlformats.org/officeDocument/2006/relationships/hyperlink" Target="https://static.wikia.nocookie.net/inazuma-eleven/images/4/41/(R_IE2-IE3)_Shourinji_Ayumu_sprite.png/revision/latest" TargetMode="External"/><Relationship Id="rId21" Type="http://schemas.openxmlformats.org/officeDocument/2006/relationships/hyperlink" Target="https://static.wikia.nocookie.net/inazuma-eleven/images/0/04/(R_IE2-IE3)_Handa_Shinichi_sprite.png/revision/latest" TargetMode="External"/><Relationship Id="rId24" Type="http://schemas.openxmlformats.org/officeDocument/2006/relationships/hyperlink" Target="https://static.wikia.nocookie.net/inazuma-eleven/images/9/91/(R_IE2-IE3)_Matsuno_Kuusuke_sprite.png/revision/latest" TargetMode="External"/><Relationship Id="rId23" Type="http://schemas.openxmlformats.org/officeDocument/2006/relationships/hyperlink" Target="https://static.wikia.nocookie.net/inazuma-eleven/images/5/58/(R_IE2-IE3)_Shishido_Sakichi_sprite.png/revision/latest" TargetMode="External"/><Relationship Id="rId767" Type="http://schemas.openxmlformats.org/officeDocument/2006/relationships/hyperlink" Target="https://static.wikia.nocookie.net/inazuma-eleven/images/9/9b/(SR-J)_Nishiki_Ryouma_sprite.png/revision/latest" TargetMode="External"/><Relationship Id="rId766" Type="http://schemas.openxmlformats.org/officeDocument/2006/relationships/hyperlink" Target="https://static.wikia.nocookie.net/inazuma-eleven/images/3/35/(SR-J)_Ichino_Nanasuke_sprite.png/revision/latest" TargetMode="External"/><Relationship Id="rId765" Type="http://schemas.openxmlformats.org/officeDocument/2006/relationships/hyperlink" Target="https://static.wikia.nocookie.net/inazuma-eleven/images/8/82/(SR-J)_Aoyama_Shunsuke_sprite.png/revision/latest" TargetMode="External"/><Relationship Id="rId764" Type="http://schemas.openxmlformats.org/officeDocument/2006/relationships/hyperlink" Target="https://static.wikia.nocookie.net/inazuma-eleven/images/c/c0/(SR-J)_Kurama_Norihito_sprite.png/revision/latest" TargetMode="External"/><Relationship Id="rId769" Type="http://schemas.openxmlformats.org/officeDocument/2006/relationships/hyperlink" Target="https://static.wikia.nocookie.net/inazuma-eleven/images/5/51/(SR-J)_Kageyama_Hikaru_sprite.png/revision/latest" TargetMode="External"/><Relationship Id="rId768" Type="http://schemas.openxmlformats.org/officeDocument/2006/relationships/hyperlink" Target="https://static.wikia.nocookie.net/inazuma-eleven/images/e/e4/(SR-J)_Kariya_Masaki_sprite.png/revision/latest" TargetMode="External"/><Relationship Id="rId26" Type="http://schemas.openxmlformats.org/officeDocument/2006/relationships/hyperlink" Target="https://static.wikia.nocookie.net/inazuma-eleven/images/7/72/(R_IE2-IE3)_Someoka_Ryuugo_sprite.png/revision/latest" TargetMode="External"/><Relationship Id="rId25" Type="http://schemas.openxmlformats.org/officeDocument/2006/relationships/hyperlink" Target="https://static.wikia.nocookie.net/inazuma-eleven/images/b/b8/(R_IE2-IE3)_Gouenji_Shuuya_sprite.png/revision/latest" TargetMode="External"/><Relationship Id="rId28" Type="http://schemas.openxmlformats.org/officeDocument/2006/relationships/hyperlink" Target="https://static.wikia.nocookie.net/inazuma-eleven/images/9/9b/(TG)_Oono_Densuke_sprite.png/revision/latest" TargetMode="External"/><Relationship Id="rId1350" Type="http://schemas.openxmlformats.org/officeDocument/2006/relationships/hyperlink" Target="https://static.wikia.nocookie.net/inazuma-eleven/images/c/cf/(IKFC_(GO))_Ayukawa_Shun_sprite.png/revision/latest" TargetMode="External"/><Relationship Id="rId27" Type="http://schemas.openxmlformats.org/officeDocument/2006/relationships/hyperlink" Target="https://static.wikia.nocookie.net/inazuma-eleven/images/1/12/%28TG_IE2-IE3%29_Genda_Koujirou_sprite.png/revision/latest?cb=20230827091508" TargetMode="External"/><Relationship Id="rId1351" Type="http://schemas.openxmlformats.org/officeDocument/2006/relationships/hyperlink" Target="https://static.wikia.nocookie.net/inazuma-eleven/images/6/63/(IKFC_(GO))_Shouji_Takeru_sprite.png/revision/latest" TargetMode="External"/><Relationship Id="rId763" Type="http://schemas.openxmlformats.org/officeDocument/2006/relationships/hyperlink" Target="https://static.wikia.nocookie.net/inazuma-eleven/images/0/0c/(SR-J)_Tsurugi_Kyousuke_sprite.png/revision/latest" TargetMode="External"/><Relationship Id="rId1352" Type="http://schemas.openxmlformats.org/officeDocument/2006/relationships/hyperlink" Target="https://static.wikia.nocookie.net/inazuma-eleven/images/0/08/(IKFC_(GO))_Kawai_Mimi_sprite.png/revision/latest" TargetMode="External"/><Relationship Id="rId29" Type="http://schemas.openxmlformats.org/officeDocument/2006/relationships/hyperlink" Target="https://static.wikia.nocookie.net/inazuma-eleven/images/1/1a/(TG)_Banjou_Kazumichi_sprite.png/revision/latest" TargetMode="External"/><Relationship Id="rId762" Type="http://schemas.openxmlformats.org/officeDocument/2006/relationships/hyperlink" Target="https://static.wikia.nocookie.net/inazuma-eleven/images/c/c1/(SR-J)_Shindou_Takuto_sprite.png/revision/latest" TargetMode="External"/><Relationship Id="rId1353" Type="http://schemas.openxmlformats.org/officeDocument/2006/relationships/hyperlink" Target="https://static.wikia.nocookie.net/inazuma-eleven/images/b/b3/(IKFC_(GO))_Sasazuka_Tooma_sprite.png/revision/latest" TargetMode="External"/><Relationship Id="rId761" Type="http://schemas.openxmlformats.org/officeDocument/2006/relationships/hyperlink" Target="https://static.wikia.nocookie.net/inazuma-eleven/images/1/18/(SR-J)_Matsukaze_Tenma_sprite.png/revision/latest" TargetMode="External"/><Relationship Id="rId1354" Type="http://schemas.openxmlformats.org/officeDocument/2006/relationships/hyperlink" Target="https://static.wikia.nocookie.net/inazuma-eleven/images/9/9c/(IR)_Umihara_Norika_sprite.png/revision/latest" TargetMode="External"/><Relationship Id="rId760" Type="http://schemas.openxmlformats.org/officeDocument/2006/relationships/hyperlink" Target="https://static.wikia.nocookie.net/inazuma-eleven/images/c/c8/(SR-J)_Hayami_Tsurumasa_sprite.png/revision/latest" TargetMode="External"/><Relationship Id="rId1355" Type="http://schemas.openxmlformats.org/officeDocument/2006/relationships/hyperlink" Target="https://static.wikia.nocookie.net/inazuma-eleven/images/1/12/(IR)_Hiyori_Masakatsu_sprite.png/revision/latest" TargetMode="External"/><Relationship Id="rId1345" Type="http://schemas.openxmlformats.org/officeDocument/2006/relationships/hyperlink" Target="https://static.wikia.nocookie.net/inazuma-eleven/images/8/85/(IKFC_(GO))_Kouzu_Aohiro_sprite.png/revision/latest" TargetMode="External"/><Relationship Id="rId1346" Type="http://schemas.openxmlformats.org/officeDocument/2006/relationships/hyperlink" Target="https://static.wikia.nocookie.net/inazuma-eleven/images/4/47/(IKFC_(GO))_Kazama_Remi_sprite.png/revision/latest" TargetMode="External"/><Relationship Id="rId1347" Type="http://schemas.openxmlformats.org/officeDocument/2006/relationships/hyperlink" Target="https://static.wikia.nocookie.net/inazuma-eleven/images/b/b5/(IKFC_(GO))_Morimoto_Kaito_sprite.png/revision/latest" TargetMode="External"/><Relationship Id="rId1348" Type="http://schemas.openxmlformats.org/officeDocument/2006/relationships/hyperlink" Target="https://static.wikia.nocookie.net/inazuma-eleven/images/e/eb/(IKFC_(GO))_Umemiya_Chako_sprite.png/revision/latest" TargetMode="External"/><Relationship Id="rId11" Type="http://schemas.openxmlformats.org/officeDocument/2006/relationships/hyperlink" Target="https://static.wikia.nocookie.net/inazuma-eleven/images/7/72/(R_IE2-IE3)_Someoka_Ryuugo_sprite.png/revision/latest" TargetMode="External"/><Relationship Id="rId1349" Type="http://schemas.openxmlformats.org/officeDocument/2006/relationships/hyperlink" Target="https://static.wikia.nocookie.net/inazuma-eleven/images/4/42/(IKFC_(GO))_Karai_Ataru_sprite.png/revision/latest" TargetMode="External"/><Relationship Id="rId10" Type="http://schemas.openxmlformats.org/officeDocument/2006/relationships/hyperlink" Target="https://static.wikia.nocookie.net/inazuma-eleven/images/b/b8/(R_IE2-IE3)_Gouenji_Shuuya_sprite.png/revision/latest" TargetMode="External"/><Relationship Id="rId13" Type="http://schemas.openxmlformats.org/officeDocument/2006/relationships/hyperlink" Target="https://static.wikia.nocookie.net/inazuma-eleven/images/e/e1/(R_IE3)_Domon_Asuka_sprite.png/revision/latest" TargetMode="External"/><Relationship Id="rId12" Type="http://schemas.openxmlformats.org/officeDocument/2006/relationships/hyperlink" Target="https://static.wikia.nocookie.net/inazuma-eleven/images/2/2b/(R_IE2-IE3)_Megane_Kakeru_sprite.png/revision/latest" TargetMode="External"/><Relationship Id="rId756" Type="http://schemas.openxmlformats.org/officeDocument/2006/relationships/hyperlink" Target="https://static.wikia.nocookie.net/inazuma-eleven/images/3/33/(SR-J)_Kirino_Ranmaru_sprite.png/revision/latest" TargetMode="External"/><Relationship Id="rId755" Type="http://schemas.openxmlformats.org/officeDocument/2006/relationships/hyperlink" Target="https://static.wikia.nocookie.net/inazuma-eleven/images/1/18/(SR-J)_Kurumada_Gouichi_sprite.png/revision/latest" TargetMode="External"/><Relationship Id="rId754" Type="http://schemas.openxmlformats.org/officeDocument/2006/relationships/hyperlink" Target="https://static.wikia.nocookie.net/inazuma-eleven/images/5/59/(SR-J)_Sangoku_Taichi_sprite.png/revision/latest" TargetMode="External"/><Relationship Id="rId753" Type="http://schemas.openxmlformats.org/officeDocument/2006/relationships/hyperlink" Target="https://static.wikia.nocookie.net/inazuma-eleven/images/e/e2/(R-A)_Yamino_Kageto_sprite_(VR).png/revision/latest" TargetMode="External"/><Relationship Id="rId759" Type="http://schemas.openxmlformats.org/officeDocument/2006/relationships/hyperlink" Target="https://static.wikia.nocookie.net/inazuma-eleven/images/f/f5/(SR-J)_Hamano_Kaiji_sprite.png/revision/latest" TargetMode="External"/><Relationship Id="rId758" Type="http://schemas.openxmlformats.org/officeDocument/2006/relationships/hyperlink" Target="https://static.wikia.nocookie.net/inazuma-eleven/images/7/7f/(SR-J)_Nishizono_Shinsuke_sprite.png/revision/latest" TargetMode="External"/><Relationship Id="rId757" Type="http://schemas.openxmlformats.org/officeDocument/2006/relationships/hyperlink" Target="https://static.wikia.nocookie.net/inazuma-eleven/images/5/5e/(SR-J)_Amagi_Daichi_sprite.png/revision/latest" TargetMode="External"/><Relationship Id="rId15" Type="http://schemas.openxmlformats.org/officeDocument/2006/relationships/hyperlink" Target="https://static.wikia.nocookie.net/inazuma-eleven/images/7/74/(R_IE2-IE3)_Ichinose_Kazuya_sprite.png/revision/latest" TargetMode="External"/><Relationship Id="rId14" Type="http://schemas.openxmlformats.org/officeDocument/2006/relationships/hyperlink" Target="https://static.wikia.nocookie.net/inazuma-eleven/images/a/a0/(R_IE2-IE3)_Kidou_Yuuto_sprite.png/revision/latest" TargetMode="External"/><Relationship Id="rId17" Type="http://schemas.openxmlformats.org/officeDocument/2006/relationships/hyperlink" Target="https://static.wikia.nocookie.net/inazuma-eleven/images/7/72/(R_IE2-IE3)_Kazemaru_Ichirouta_sprite.png/revision/latest" TargetMode="External"/><Relationship Id="rId16" Type="http://schemas.openxmlformats.org/officeDocument/2006/relationships/hyperlink" Target="https://static.wikia.nocookie.net/inazuma-eleven/images/3/32/(R_IE2-IE3)_Endou_Mamoru_sprite.png/revision/latest" TargetMode="External"/><Relationship Id="rId1340" Type="http://schemas.openxmlformats.org/officeDocument/2006/relationships/hyperlink" Target="https://static.wikia.nocookie.net/inazuma-eleven/images/0/03/(IKFC_(GO))_Doigaki_Hajime_sprite.png/revision/latest" TargetMode="External"/><Relationship Id="rId19" Type="http://schemas.openxmlformats.org/officeDocument/2006/relationships/hyperlink" Target="https://static.wikia.nocookie.net/inazuma-eleven/images/9/9b/(R_IE2-IE3)_Kageno_Jin_sprite.png/revision/latest" TargetMode="External"/><Relationship Id="rId752" Type="http://schemas.openxmlformats.org/officeDocument/2006/relationships/hyperlink" Target="https://static.wikia.nocookie.net/inazuma-eleven/images/6/6a/(R-A)_Ichinose_Kazuya_sprite_(VR).png/revision/latest" TargetMode="External"/><Relationship Id="rId1341" Type="http://schemas.openxmlformats.org/officeDocument/2006/relationships/hyperlink" Target="https://static.wikia.nocookie.net/inazuma-eleven/images/7/7c/(IKFC_(GO))_Omoi_Takeshi_sprite.png/revision/latest" TargetMode="External"/><Relationship Id="rId18" Type="http://schemas.openxmlformats.org/officeDocument/2006/relationships/hyperlink" Target="https://static.wikia.nocookie.net/inazuma-eleven/images/b/ba/(R_IE2-IE3)_Kabeyama_Heigorou_sprite.png/revision/latest" TargetMode="External"/><Relationship Id="rId751" Type="http://schemas.openxmlformats.org/officeDocument/2006/relationships/hyperlink" Target="https://static.wikia.nocookie.net/inazuma-eleven/images/0/01/(R-A)_Kidou_Yuuto_sprite_(VR).png/revision/latest" TargetMode="External"/><Relationship Id="rId1342" Type="http://schemas.openxmlformats.org/officeDocument/2006/relationships/hyperlink" Target="https://static.wikia.nocookie.net/inazuma-eleven/images/f/fa/(IKFC_(GO))_Matsuishi_Rintarou_sprite.png/revision/latest" TargetMode="External"/><Relationship Id="rId750" Type="http://schemas.openxmlformats.org/officeDocument/2006/relationships/hyperlink" Target="https://static.wikia.nocookie.net/inazuma-eleven/images/8/81/(R-A)_Domon_Asuka_sprite_(VR).png/revision/latest" TargetMode="External"/><Relationship Id="rId1343" Type="http://schemas.openxmlformats.org/officeDocument/2006/relationships/hyperlink" Target="https://static.wikia.nocookie.net/inazuma-eleven/images/7/7c/(IKFC_(GO))_Sagami_Toshihiko_sprite.png/revision/latest" TargetMode="External"/><Relationship Id="rId1344" Type="http://schemas.openxmlformats.org/officeDocument/2006/relationships/hyperlink" Target="https://static.wikia.nocookie.net/inazuma-eleven/images/3/36/(IKFC_(GO))_Terasaka_Tokio_sprite.png/revision/latest" TargetMode="External"/><Relationship Id="rId84" Type="http://schemas.openxmlformats.org/officeDocument/2006/relationships/hyperlink" Target="https://static.wikia.nocookie.net/inazuma-eleven/images/2/26/(MS)_Yamagishi_Seri_sprite.png/revision/latest" TargetMode="External"/><Relationship Id="rId83" Type="http://schemas.openxmlformats.org/officeDocument/2006/relationships/hyperlink" Target="https://static.wikia.nocookie.net/inazuma-eleven/images/a/a4/(MS)_Sangou_Baku_sprite.png/revision/latest" TargetMode="External"/><Relationship Id="rId86" Type="http://schemas.openxmlformats.org/officeDocument/2006/relationships/hyperlink" Target="https://static.wikia.nocookie.net/inazuma-eleven/images/a/a1/(MS)_Shimozuru_Arata_sprite.png/revision/latest" TargetMode="External"/><Relationship Id="rId85" Type="http://schemas.openxmlformats.org/officeDocument/2006/relationships/hyperlink" Target="https://static.wikia.nocookie.net/inazuma-eleven/images/9/9d/(MS)_Oobe_Shin_sprite.png/revision/latest" TargetMode="External"/><Relationship Id="rId88" Type="http://schemas.openxmlformats.org/officeDocument/2006/relationships/hyperlink" Target="https://static.wikia.nocookie.net/inazuma-eleven/images/6/6f/(MS)_Tsuzuki_Shizuka_sprite.png/revision/latest" TargetMode="External"/><Relationship Id="rId87" Type="http://schemas.openxmlformats.org/officeDocument/2006/relationships/hyperlink" Target="https://static.wikia.nocookie.net/inazuma-eleven/images/1/18/(MS)_Mashimo_Toboshi_sprite.png/revision/latest" TargetMode="External"/><Relationship Id="rId89" Type="http://schemas.openxmlformats.org/officeDocument/2006/relationships/hyperlink" Target="https://static.wikia.nocookie.net/inazuma-eleven/images/b/b9/(MS)_Hirao_Jin_sprite.png/revision/latest" TargetMode="External"/><Relationship Id="rId709" Type="http://schemas.openxmlformats.org/officeDocument/2006/relationships/hyperlink" Target="https://inazuma-eleven.fandom.com/wiki/Special:FilePath/(IJ)%20Fubuki%20Shirou%20sprite.png" TargetMode="External"/><Relationship Id="rId708" Type="http://schemas.openxmlformats.org/officeDocument/2006/relationships/hyperlink" Target="https://inazuma-eleven.fandom.com/wiki/Special:FilePath/(IJ)%20Tobitaka%20Seiya%20sprite.png" TargetMode="External"/><Relationship Id="rId707" Type="http://schemas.openxmlformats.org/officeDocument/2006/relationships/hyperlink" Target="https://static.wikia.nocookie.net/inazuma-eleven/images/1/17/%28IJ%29_Tsunami_Jousuke_sprite.png/revision/latest?cb=20230907175120" TargetMode="External"/><Relationship Id="rId706" Type="http://schemas.openxmlformats.org/officeDocument/2006/relationships/hyperlink" Target="https://inazuma-eleven.fandom.com/wiki/Special:FilePath/(IJ)%20Kabeyama%20Heigorou%20sprite.png" TargetMode="External"/><Relationship Id="rId80" Type="http://schemas.openxmlformats.org/officeDocument/2006/relationships/hyperlink" Target="https://static.wikia.nocookie.net/inazuma-eleven/images/a/a1/(MS)_Inada_Nori_sprite.png/revision/latest" TargetMode="External"/><Relationship Id="rId82" Type="http://schemas.openxmlformats.org/officeDocument/2006/relationships/hyperlink" Target="https://static.wikia.nocookie.net/inazuma-eleven/images/2/2d/(MS)_Fujimaru_Kei_sprite.png/revision/latest" TargetMode="External"/><Relationship Id="rId81" Type="http://schemas.openxmlformats.org/officeDocument/2006/relationships/hyperlink" Target="https://static.wikia.nocookie.net/inazuma-eleven/images/f/f2/(MS)_Terakawa_Iwao_sprite.png/revision/latest" TargetMode="External"/><Relationship Id="rId701" Type="http://schemas.openxmlformats.org/officeDocument/2006/relationships/hyperlink" Target="https://static.wikia.nocookie.net/inazuma-eleven/images/e/eb/(NJ)_Hera_Tadashi_sprite.png/revision/latest" TargetMode="External"/><Relationship Id="rId700" Type="http://schemas.openxmlformats.org/officeDocument/2006/relationships/hyperlink" Target="https://static.wikia.nocookie.net/inazuma-eleven/images/8/83/(NJ)_Atsuishi_Shigeto_sprite.png/revision/latest" TargetMode="External"/><Relationship Id="rId705" Type="http://schemas.openxmlformats.org/officeDocument/2006/relationships/hyperlink" Target="https://inazuma-eleven.fandom.com/wiki/Special:FilePath/(IJ)%20Endou%20Mamoru%20sprite.png" TargetMode="External"/><Relationship Id="rId704" Type="http://schemas.openxmlformats.org/officeDocument/2006/relationships/hyperlink" Target="https://static.wikia.nocookie.net/inazuma-eleven/images/a/ac/(NJ)_Makiya_Hiroshi_sprite.png/revision/latest" TargetMode="External"/><Relationship Id="rId703" Type="http://schemas.openxmlformats.org/officeDocument/2006/relationships/hyperlink" Target="https://static.wikia.nocookie.net/inazuma-eleven/images/7/7c/(NJ)_Demete_Yutaka_sprite.png/revision/latest" TargetMode="External"/><Relationship Id="rId702" Type="http://schemas.openxmlformats.org/officeDocument/2006/relationships/hyperlink" Target="https://static.wikia.nocookie.net/inazuma-eleven/images/8/8e/(NJ)_Mukata_Tsutomu_sprite.png/revision/latest" TargetMode="External"/><Relationship Id="rId73" Type="http://schemas.openxmlformats.org/officeDocument/2006/relationships/hyperlink" Target="https://static.wikia.nocookie.net/inazuma-eleven/images/4/4b/(N)_Pan_Takeo_sprite.png/revision/latest" TargetMode="External"/><Relationship Id="rId72" Type="http://schemas.openxmlformats.org/officeDocument/2006/relationships/hyperlink" Target="https://static.wikia.nocookie.net/inazuma-eleven/images/b/bd/(N)_Koara_Noboru_sprite.png/revision/latest" TargetMode="External"/><Relationship Id="rId75" Type="http://schemas.openxmlformats.org/officeDocument/2006/relationships/hyperlink" Target="https://static.wikia.nocookie.net/inazuma-eleven/images/0/0f/(N)_Nezu_Mitsuo_sprite.png/revision/latest" TargetMode="External"/><Relationship Id="rId74" Type="http://schemas.openxmlformats.org/officeDocument/2006/relationships/hyperlink" Target="https://static.wikia.nocookie.net/inazuma-eleven/images/a/a9/(N)_Araigawa_Kumami_sprite.png/revision/latest" TargetMode="External"/><Relationship Id="rId77" Type="http://schemas.openxmlformats.org/officeDocument/2006/relationships/hyperlink" Target="https://static.wikia.nocookie.net/inazuma-eleven/images/0/0c/(MS)_Hiroyama_Yuu_sprite.png/revision/latest" TargetMode="External"/><Relationship Id="rId76" Type="http://schemas.openxmlformats.org/officeDocument/2006/relationships/hyperlink" Target="https://static.wikia.nocookie.net/inazuma-eleven/images/0/0d/%28MS%29_Sugimori_Takeshi_sprite.png/revision/latest?cb=20230910113318" TargetMode="External"/><Relationship Id="rId79" Type="http://schemas.openxmlformats.org/officeDocument/2006/relationships/hyperlink" Target="https://static.wikia.nocookie.net/inazuma-eleven/images/0/0c/(MS)_Murobushi_Kyou_sprite.png/revision/latest" TargetMode="External"/><Relationship Id="rId78" Type="http://schemas.openxmlformats.org/officeDocument/2006/relationships/hyperlink" Target="https://static.wikia.nocookie.net/inazuma-eleven/images/d/d6/(MS)_Hanaoka_Tsuyoshi_sprite.png/revision/latest" TargetMode="External"/><Relationship Id="rId71" Type="http://schemas.openxmlformats.org/officeDocument/2006/relationships/hyperlink" Target="https://static.wikia.nocookie.net/inazuma-eleven/images/1/11/(N)_Ushio_Kuuya_sprite.png/revision/latest" TargetMode="External"/><Relationship Id="rId70" Type="http://schemas.openxmlformats.org/officeDocument/2006/relationships/hyperlink" Target="https://static.wikia.nocookie.net/inazuma-eleven/images/9/9c/(N)_Suizenji_Chiita_sprite.png/revision/latest" TargetMode="External"/><Relationship Id="rId62" Type="http://schemas.openxmlformats.org/officeDocument/2006/relationships/hyperlink" Target="https://static.wikia.nocookie.net/inazuma-eleven/images/b/b4/(N)_Uozumi_Takuto_sprite.png/revision/latest" TargetMode="External"/><Relationship Id="rId1312" Type="http://schemas.openxmlformats.org/officeDocument/2006/relationships/hyperlink" Target="https://static.wikia.nocookie.net/inazuma-eleven/images/8/8e/(S)_Furou_Akisada_sprite.png/revision/latest" TargetMode="External"/><Relationship Id="rId61" Type="http://schemas.openxmlformats.org/officeDocument/2006/relationships/hyperlink" Target="https://static.wikia.nocookie.net/inazuma-eleven/images/3/3c/(N)_Torii_Ryouta_sprite.png/revision/latest" TargetMode="External"/><Relationship Id="rId1313" Type="http://schemas.openxmlformats.org/officeDocument/2006/relationships/hyperlink" Target="https://static.wikia.nocookie.net/inazuma-eleven/images/8/89/(S)_Arino_Omi_sprite.png/revision/latest" TargetMode="External"/><Relationship Id="rId64" Type="http://schemas.openxmlformats.org/officeDocument/2006/relationships/hyperlink" Target="https://static.wikia.nocookie.net/inazuma-eleven/images/7/7c/(N)_Shishiou_Kou_sprite.png/revision/latest" TargetMode="External"/><Relationship Id="rId1314" Type="http://schemas.openxmlformats.org/officeDocument/2006/relationships/hyperlink" Target="https://static.wikia.nocookie.net/inazuma-eleven/images/7/72/(S)_Atou_Ran_sprite.png/revision/latest" TargetMode="External"/><Relationship Id="rId63" Type="http://schemas.openxmlformats.org/officeDocument/2006/relationships/hyperlink" Target="https://static.wikia.nocookie.net/inazuma-eleven/images/6/65/(N)_Kaeruda_Tatsuhito_sprite.png/revision/latest" TargetMode="External"/><Relationship Id="rId1315" Type="http://schemas.openxmlformats.org/officeDocument/2006/relationships/hyperlink" Target="https://static.wikia.nocookie.net/inazuma-eleven/images/d/db/(S)_Asou_Kurehito_sprite.png/revision/latest" TargetMode="External"/><Relationship Id="rId66" Type="http://schemas.openxmlformats.org/officeDocument/2006/relationships/hyperlink" Target="https://static.wikia.nocookie.net/inazuma-eleven/images/7/72/(N)_Oowashi_Seiji_sprite.png/revision/latest" TargetMode="External"/><Relationship Id="rId1316" Type="http://schemas.openxmlformats.org/officeDocument/2006/relationships/hyperlink" Target="https://static.wikia.nocookie.net/inazuma-eleven/images/b/b8/(AC)_Toyota_Minoru_sprite.png/revision/latest" TargetMode="External"/><Relationship Id="rId65" Type="http://schemas.openxmlformats.org/officeDocument/2006/relationships/hyperlink" Target="https://static.wikia.nocookie.net/inazuma-eleven/images/4/47/(N)_Kame_Leon_sprite.png/revision/latest" TargetMode="External"/><Relationship Id="rId1317" Type="http://schemas.openxmlformats.org/officeDocument/2006/relationships/hyperlink" Target="https://static.wikia.nocookie.net/inazuma-eleven/images/0/0c/%28AC%29_Kogure_Yuuya_sprite.png/revision/latest?cb=20230530130115" TargetMode="External"/><Relationship Id="rId68" Type="http://schemas.openxmlformats.org/officeDocument/2006/relationships/hyperlink" Target="https://static.wikia.nocookie.net/inazuma-eleven/images/8/8e/(N)_Gori_Shingo_sprite.png/revision/latest" TargetMode="External"/><Relationship Id="rId1318" Type="http://schemas.openxmlformats.org/officeDocument/2006/relationships/hyperlink" Target="https://static.wikia.nocookie.net/inazuma-eleven/images/5/5c/(AC)_Henkutsu_Shibugaki_sprite.png/revision/latest" TargetMode="External"/><Relationship Id="rId67" Type="http://schemas.openxmlformats.org/officeDocument/2006/relationships/hyperlink" Target="https://static.wikia.nocookie.net/inazuma-eleven/images/d/de/(N)_Saruta_Noboru_sprite.png/revision/latest" TargetMode="External"/><Relationship Id="rId1319" Type="http://schemas.openxmlformats.org/officeDocument/2006/relationships/hyperlink" Target="https://static.wikia.nocookie.net/inazuma-eleven/images/b/b2/(AC)_Kuriyama_Hiroshi_sprite.png/revision/latest" TargetMode="External"/><Relationship Id="rId729" Type="http://schemas.openxmlformats.org/officeDocument/2006/relationships/hyperlink" Target="https://static.wikia.nocookie.net/inazuma-eleven/images/f/fb/(TK)_Azubel_Turchese_sprite.png/revision/latest" TargetMode="External"/><Relationship Id="rId728" Type="http://schemas.openxmlformats.org/officeDocument/2006/relationships/hyperlink" Target="https://static.wikia.nocookie.net/inazuma-eleven/images/f/f0/(TK)_Roseo_Diamante_sprite.png/revision/latest" TargetMode="External"/><Relationship Id="rId60" Type="http://schemas.openxmlformats.org/officeDocument/2006/relationships/hyperlink" Target="https://static.wikia.nocookie.net/inazuma-eleven/images/7/78/%28N%29_Inokuchi_Hyougo_sprite.png/revision/latest?cb=20230910110825" TargetMode="External"/><Relationship Id="rId723" Type="http://schemas.openxmlformats.org/officeDocument/2006/relationships/hyperlink" Target="https://static.wikia.nocookie.net/inazuma-eleven/images/7/7d/%28IJ-A%29_Midorikawa_Ryuuji_sprite.png/revision/latest?cb=20230910214425" TargetMode="External"/><Relationship Id="rId722" Type="http://schemas.openxmlformats.org/officeDocument/2006/relationships/hyperlink" Target="https://inazuma-eleven.fandom.com/wiki/Special:FilePath/(IJ-A)%20Utsunomiya%20Toramaru%20sprite.png" TargetMode="External"/><Relationship Id="rId721" Type="http://schemas.openxmlformats.org/officeDocument/2006/relationships/hyperlink" Target="https://static.wikia.nocookie.net/inazuma-eleven/images/e/e9/%28IJ-A%29_Gouenji_Shuuya_sprite.png/revision/latest?cb=20230910213559" TargetMode="External"/><Relationship Id="rId720" Type="http://schemas.openxmlformats.org/officeDocument/2006/relationships/hyperlink" Target="https://inazuma-eleven.fandom.com/wiki/Special:FilePath/(IJ-A)%20Fudou%20Akio%20sprite.png" TargetMode="External"/><Relationship Id="rId727" Type="http://schemas.openxmlformats.org/officeDocument/2006/relationships/hyperlink" Target="https://static.wikia.nocookie.net/inazuma-eleven/images/c/ce/(TK)_Indigo_Lazuli_sprite.png/revision/latest" TargetMode="External"/><Relationship Id="rId726" Type="http://schemas.openxmlformats.org/officeDocument/2006/relationships/hyperlink" Target="https://static.wikia.nocookie.net/inazuma-eleven/images/7/71/%28IJ-A%29_Megane_Kazuto_sprite.png/revision/latest?cb=20230910215751" TargetMode="External"/><Relationship Id="rId725" Type="http://schemas.openxmlformats.org/officeDocument/2006/relationships/hyperlink" Target="https://inazuma-eleven.fandom.com/wiki/Special:FilePath/(IJ-A)%20Yamino%20Kageto%20sprite.png" TargetMode="External"/><Relationship Id="rId724" Type="http://schemas.openxmlformats.org/officeDocument/2006/relationships/hyperlink" Target="https://inazuma-eleven.fandom.com/wiki/Special:FilePath/(IJ-A)%20Kidou%20Yuuto%20sprite.png" TargetMode="External"/><Relationship Id="rId69" Type="http://schemas.openxmlformats.org/officeDocument/2006/relationships/hyperlink" Target="https://static.wikia.nocookie.net/inazuma-eleven/images/a/a0/(N)_Hebimaru_Shouma_sprite.png/revision/latest" TargetMode="External"/><Relationship Id="rId1310" Type="http://schemas.openxmlformats.org/officeDocument/2006/relationships/hyperlink" Target="https://static.wikia.nocookie.net/inazuma-eleven/images/f/fb/(S)_Tsutsumi_Tomo_sprite.png/revision/latest" TargetMode="External"/><Relationship Id="rId1311" Type="http://schemas.openxmlformats.org/officeDocument/2006/relationships/hyperlink" Target="https://static.wikia.nocookie.net/inazuma-eleven/images/2/29/(S)_Temizu_Kenji_sprite.png/revision/latest" TargetMode="External"/><Relationship Id="rId51" Type="http://schemas.openxmlformats.org/officeDocument/2006/relationships/hyperlink" Target="https://static.wikia.nocookie.net/inazuma-eleven/images/f/f4/(O)_Yatsuhaka_Tataru_sprite.png/revision/latest" TargetMode="External"/><Relationship Id="rId1301" Type="http://schemas.openxmlformats.org/officeDocument/2006/relationships/hyperlink" Target="https://static.wikia.nocookie.net/inazuma-eleven/images/0/07/(S)_Munemori_Hidetoshi_sprite.png/revision/latest" TargetMode="External"/><Relationship Id="rId50" Type="http://schemas.openxmlformats.org/officeDocument/2006/relationships/hyperlink" Target="https://static.wikia.nocookie.net/inazuma-eleven/images/9/9d/(O)_Kinoi_Mami_sprite.png/revision/latest" TargetMode="External"/><Relationship Id="rId1302" Type="http://schemas.openxmlformats.org/officeDocument/2006/relationships/hyperlink" Target="https://static.wikia.nocookie.net/inazuma-eleven/images/3/38/(S)_Kurei_Yuudai_sprite.png/revision/latest" TargetMode="External"/><Relationship Id="rId53" Type="http://schemas.openxmlformats.org/officeDocument/2006/relationships/hyperlink" Target="https://static.wikia.nocookie.net/inazuma-eleven/images/c/c2/(O)_Tsukimura_Kenichi_sprite.png/revision/latest" TargetMode="External"/><Relationship Id="rId1303" Type="http://schemas.openxmlformats.org/officeDocument/2006/relationships/hyperlink" Target="https://static.wikia.nocookie.net/inazuma-eleven/images/6/62/(S)_Iyabe_Satoshi_sprite.png/revision/latest" TargetMode="External"/><Relationship Id="rId52" Type="http://schemas.openxmlformats.org/officeDocument/2006/relationships/hyperlink" Target="https://static.wikia.nocookie.net/inazuma-eleven/images/2/2c/(O)_Yuukoku_Hiroyuki_sprite.png/revision/latest" TargetMode="External"/><Relationship Id="rId1304" Type="http://schemas.openxmlformats.org/officeDocument/2006/relationships/hyperlink" Target="https://static.wikia.nocookie.net/inazuma-eleven/images/3/3b/(S)_Hozumi_Shinpei_sprite.png/revision/latest" TargetMode="External"/><Relationship Id="rId55" Type="http://schemas.openxmlformats.org/officeDocument/2006/relationships/hyperlink" Target="https://static.wikia.nocookie.net/inazuma-eleven/images/8/87/(O)_Fushi_Matsuru_sprite.png/revision/latest" TargetMode="External"/><Relationship Id="rId1305" Type="http://schemas.openxmlformats.org/officeDocument/2006/relationships/hyperlink" Target="https://static.wikia.nocookie.net/inazuma-eleven/images/0/06/(S)_Amase_Reia_sprite.png/revision/latest" TargetMode="External"/><Relationship Id="rId54" Type="http://schemas.openxmlformats.org/officeDocument/2006/relationships/hyperlink" Target="https://static.wikia.nocookie.net/inazuma-eleven/images/2/24/(O)_Burado_Kiba_sprite.png/revision/latest" TargetMode="External"/><Relationship Id="rId1306" Type="http://schemas.openxmlformats.org/officeDocument/2006/relationships/hyperlink" Target="https://static.wikia.nocookie.net/inazuma-eleven/images/9/9d/(S)_Hyuuga_Rion_sprite.png/revision/latest" TargetMode="External"/><Relationship Id="rId57" Type="http://schemas.openxmlformats.org/officeDocument/2006/relationships/hyperlink" Target="https://static.wikia.nocookie.net/inazuma-eleven/images/4/49/(O)_Tsuburaya_Michi_sprite.png/revision/latest" TargetMode="External"/><Relationship Id="rId1307" Type="http://schemas.openxmlformats.org/officeDocument/2006/relationships/hyperlink" Target="https://static.wikia.nocookie.net/inazuma-eleven/images/3/3e/(S)_Okegawa_Yukimori_sprite.png/revision/latest" TargetMode="External"/><Relationship Id="rId56" Type="http://schemas.openxmlformats.org/officeDocument/2006/relationships/hyperlink" Target="https://static.wikia.nocookie.net/inazuma-eleven/images/c/c0/(O)_Hitogata_Gen_sprite.png/revision/latest" TargetMode="External"/><Relationship Id="rId1308" Type="http://schemas.openxmlformats.org/officeDocument/2006/relationships/hyperlink" Target="https://static.wikia.nocookie.net/inazuma-eleven/images/2/2d/(S)_Kurosaki_Makoto_sprite.png/revision/latest" TargetMode="External"/><Relationship Id="rId1309" Type="http://schemas.openxmlformats.org/officeDocument/2006/relationships/hyperlink" Target="https://static.wikia.nocookie.net/inazuma-eleven/images/e/e4/(S)_Koizaki_Io_sprite.png/revision/latest" TargetMode="External"/><Relationship Id="rId719" Type="http://schemas.openxmlformats.org/officeDocument/2006/relationships/hyperlink" Target="https://inazuma-eleven.fandom.com/wiki/Special:FilePath/(IJ-A)%20Kogure%20Yuuya%20sprite.png" TargetMode="External"/><Relationship Id="rId718" Type="http://schemas.openxmlformats.org/officeDocument/2006/relationships/hyperlink" Target="https://inazuma-eleven.fandom.com/wiki/Special:FilePath/(IJ-A)%20Kurimatsu%20Teppei%20sprite.png" TargetMode="External"/><Relationship Id="rId717" Type="http://schemas.openxmlformats.org/officeDocument/2006/relationships/hyperlink" Target="https://inazuma-eleven.fandom.com/wiki/Special:FilePath/(IJ-A)%20Kazemaru%20Ichirouta%20sprite.png" TargetMode="External"/><Relationship Id="rId712" Type="http://schemas.openxmlformats.org/officeDocument/2006/relationships/hyperlink" Target="https://inazuma-eleven.fandom.com/wiki/Special:FilePath/(IJ)%20Someoka%20Ryuugo%20sprite.png" TargetMode="External"/><Relationship Id="rId711" Type="http://schemas.openxmlformats.org/officeDocument/2006/relationships/hyperlink" Target="https://inazuma-eleven.fandom.com/wiki/Special:FilePath/(IJ)%20Sakuma%20Jirou%20sprite.png" TargetMode="External"/><Relationship Id="rId710" Type="http://schemas.openxmlformats.org/officeDocument/2006/relationships/hyperlink" Target="https://inazuma-eleven.fandom.com/wiki/Special:FilePath/(IJ)%20Hijikata%20Raiden%20sprite.png" TargetMode="External"/><Relationship Id="rId716" Type="http://schemas.openxmlformats.org/officeDocument/2006/relationships/hyperlink" Target="https://inazuma-eleven.fandom.com/wiki/Special:FilePath/(IJ-A)%20Tachimukai%20Yuuki%20sprite.png" TargetMode="External"/><Relationship Id="rId715" Type="http://schemas.openxmlformats.org/officeDocument/2006/relationships/hyperlink" Target="https://inazuma-eleven.fandom.com/wiki/Special:FilePath/(IJ)%20Matsuno%20Kuusuke%20sprite.png" TargetMode="External"/><Relationship Id="rId714" Type="http://schemas.openxmlformats.org/officeDocument/2006/relationships/hyperlink" Target="https://static.wikia.nocookie.net/inazuma-eleven/images/f/f8/%28IJ%29_Mukata_Masaru_sprite.png/revision/latest?cb=20230910192221" TargetMode="External"/><Relationship Id="rId713" Type="http://schemas.openxmlformats.org/officeDocument/2006/relationships/hyperlink" Target="https://static.wikia.nocookie.net/inazuma-eleven/images/b/b4/%28IJ%29_Kiyama_Hiroto_sprite.png/revision/latest?cb=20230907182314" TargetMode="External"/><Relationship Id="rId59" Type="http://schemas.openxmlformats.org/officeDocument/2006/relationships/hyperlink" Target="https://static.wikia.nocookie.net/inazuma-eleven/images/8/81/(O)_Makai_Takao_sprite.png/revision/latest" TargetMode="External"/><Relationship Id="rId58" Type="http://schemas.openxmlformats.org/officeDocument/2006/relationships/hyperlink" Target="https://static.wikia.nocookie.net/inazuma-eleven/images/4/4a/(O)_Kurogami_Noroi_sprite.png/revision/latest" TargetMode="External"/><Relationship Id="rId1300" Type="http://schemas.openxmlformats.org/officeDocument/2006/relationships/hyperlink" Target="https://static.wikia.nocookie.net/inazuma-eleven/images/6/6c/(S)_Masaki_Teiya_sprite.png/revision/latest" TargetMode="External"/><Relationship Id="rId349" Type="http://schemas.openxmlformats.org/officeDocument/2006/relationships/hyperlink" Target="https://static.wikia.nocookie.net/inazuma-eleven/images/2/2a/(TE)_Julio_Acosta_sprite.png/revision/latest" TargetMode="External"/><Relationship Id="rId348" Type="http://schemas.openxmlformats.org/officeDocument/2006/relationships/hyperlink" Target="https://static.wikia.nocookie.net/inazuma-eleven/images/e/e6/(TE)_Teles_Torrue_sprite.png/revision/latest" TargetMode="External"/><Relationship Id="rId347" Type="http://schemas.openxmlformats.org/officeDocument/2006/relationships/hyperlink" Target="https://static.wikia.nocookie.net/inazuma-eleven/images/9/99/(TE)_Jorge_Ortega_sprite.png/revision/latest" TargetMode="External"/><Relationship Id="rId346" Type="http://schemas.openxmlformats.org/officeDocument/2006/relationships/hyperlink" Target="https://static.wikia.nocookie.net/inazuma-eleven/images/c/ca/(KQ)_Beat_Smash_sprite.png/revision/latest" TargetMode="External"/><Relationship Id="rId341" Type="http://schemas.openxmlformats.org/officeDocument/2006/relationships/hyperlink" Target="https://static.wikia.nocookie.net/inazuma-eleven/images/9/9f/(KQ)_Philip_Owen_sprite.png/revision/latest" TargetMode="External"/><Relationship Id="rId340" Type="http://schemas.openxmlformats.org/officeDocument/2006/relationships/hyperlink" Target="https://static.wikia.nocookie.net/inazuma-eleven/images/c/cd/(KQ)_Edgar_Valtinas_sprite.png/revision/latest" TargetMode="External"/><Relationship Id="rId345" Type="http://schemas.openxmlformats.org/officeDocument/2006/relationships/hyperlink" Target="https://static.wikia.nocookie.net/inazuma-eleven/images/d/d6/(KQ)_Mikey_Richards_sprite.png/revision/latest" TargetMode="External"/><Relationship Id="rId344" Type="http://schemas.openxmlformats.org/officeDocument/2006/relationships/hyperlink" Target="https://static.wikia.nocookie.net/inazuma-eleven/images/f/f5/(KQ)_Nick_Woodgate_sprite.png/revision/latest" TargetMode="External"/><Relationship Id="rId343" Type="http://schemas.openxmlformats.org/officeDocument/2006/relationships/hyperlink" Target="https://static.wikia.nocookie.net/inazuma-eleven/images/1/14/(KQ)_Martin_Squall_sprite.png/revision/latest" TargetMode="External"/><Relationship Id="rId342" Type="http://schemas.openxmlformats.org/officeDocument/2006/relationships/hyperlink" Target="https://static.wikia.nocookie.net/inazuma-eleven/images/d/d6/(KQ)_Gareth_Barrett_sprite.png/revision/latest" TargetMode="External"/><Relationship Id="rId338" Type="http://schemas.openxmlformats.org/officeDocument/2006/relationships/hyperlink" Target="https://static.wikia.nocookie.net/inazuma-eleven/images/3/38/(KQ)_Paul_Appleton_sprite.png/revision/latest" TargetMode="External"/><Relationship Id="rId337" Type="http://schemas.openxmlformats.org/officeDocument/2006/relationships/hyperlink" Target="https://static.wikia.nocookie.net/inazuma-eleven/images/2/2e/(KQ)_Gary_Links_sprite.png/revision/latest" TargetMode="External"/><Relationship Id="rId336" Type="http://schemas.openxmlformats.org/officeDocument/2006/relationships/hyperlink" Target="https://static.wikia.nocookie.net/inazuma-eleven/images/9/94/(KQ)_Peter_Cole_sprite.png/revision/latest" TargetMode="External"/><Relationship Id="rId335" Type="http://schemas.openxmlformats.org/officeDocument/2006/relationships/hyperlink" Target="https://static.wikia.nocookie.net/inazuma-eleven/images/3/39/(KQ)_Edge_Ripper_sprite.png/revision/latest" TargetMode="External"/><Relationship Id="rId339" Type="http://schemas.openxmlformats.org/officeDocument/2006/relationships/hyperlink" Target="https://static.wikia.nocookie.net/inazuma-eleven/images/b/b4/(KQ)_Eric_Purpleton_sprite.png/revision/latest" TargetMode="External"/><Relationship Id="rId330" Type="http://schemas.openxmlformats.org/officeDocument/2006/relationships/hyperlink" Target="https://static.wikia.nocookie.net/inazuma-eleven/images/9/99/(U)_Eddie_Howard_sprite.png/revision/latest" TargetMode="External"/><Relationship Id="rId334" Type="http://schemas.openxmlformats.org/officeDocument/2006/relationships/hyperlink" Target="https://static.wikia.nocookie.net/inazuma-eleven/images/7/7e/(KQ)_Lance_Rotten_sprite.png/revision/latest" TargetMode="External"/><Relationship Id="rId333" Type="http://schemas.openxmlformats.org/officeDocument/2006/relationships/hyperlink" Target="https://static.wikia.nocookie.net/inazuma-eleven/images/1/19/(KQ)_David_Buckingham_sprite.png/revision/latest" TargetMode="External"/><Relationship Id="rId332" Type="http://schemas.openxmlformats.org/officeDocument/2006/relationships/hyperlink" Target="https://static.wikia.nocookie.net/inazuma-eleven/images/9/9f/(KQ)_Johnny_Gascoigne_sprite.png/revision/latest" TargetMode="External"/><Relationship Id="rId331" Type="http://schemas.openxmlformats.org/officeDocument/2006/relationships/hyperlink" Target="https://static.wikia.nocookie.net/inazuma-eleven/images/6/64/(KQ)_Freddie_McQueen_sprite.png/revision/latest" TargetMode="External"/><Relationship Id="rId370" Type="http://schemas.openxmlformats.org/officeDocument/2006/relationships/hyperlink" Target="https://static.wikia.nocookie.net/inazuma-eleven/images/7/78/(TK)_Coruja_Cerezo_sprite.png/revision/latest" TargetMode="External"/><Relationship Id="rId369" Type="http://schemas.openxmlformats.org/officeDocument/2006/relationships/hyperlink" Target="https://static.wikia.nocookie.net/inazuma-eleven/images/4/4f/(TK)_Borboleta_Barbosa_sprite.png/revision/latest" TargetMode="External"/><Relationship Id="rId368" Type="http://schemas.openxmlformats.org/officeDocument/2006/relationships/hyperlink" Target="https://static.wikia.nocookie.net/inazuma-eleven/images/4/43/(TK)_Presa_sprite.png/revision/latest" TargetMode="External"/><Relationship Id="rId363" Type="http://schemas.openxmlformats.org/officeDocument/2006/relationships/hyperlink" Target="https://static.wikia.nocookie.net/inazuma-eleven/images/b/ba/%28TK%29_Falc%C3%A3o_da_Silva_sprite.png/revision/latest?cb=20230906120202" TargetMode="External"/><Relationship Id="rId362" Type="http://schemas.openxmlformats.org/officeDocument/2006/relationships/hyperlink" Target="https://static.wikia.nocookie.net/inazuma-eleven/images/5/57/(TE)_Ricardo_Ag%C3%BCero_sprite.png/revision/latest" TargetMode="External"/><Relationship Id="rId361" Type="http://schemas.openxmlformats.org/officeDocument/2006/relationships/hyperlink" Target="https://static.wikia.nocookie.net/inazuma-eleven/images/a/aa/(TE)_Germ%C3%A1n_Samuel_sprite.png/revision/latest" TargetMode="External"/><Relationship Id="rId360" Type="http://schemas.openxmlformats.org/officeDocument/2006/relationships/hyperlink" Target="https://static.wikia.nocookie.net/inazuma-eleven/images/8/82/(TE)_Hern%C3%A1n_T%C3%A9vez_sprite.png/revision/latest" TargetMode="External"/><Relationship Id="rId367" Type="http://schemas.openxmlformats.org/officeDocument/2006/relationships/hyperlink" Target="https://static.wikia.nocookie.net/inazuma-eleven/images/4/42/(TK)_Formiga_Clemens_sprite.png/revision/latest" TargetMode="External"/><Relationship Id="rId366" Type="http://schemas.openxmlformats.org/officeDocument/2006/relationships/hyperlink" Target="https://static.wikia.nocookie.net/inazuma-eleven/images/2/29/(TK)_Monstro_sprite.png/revision/latest" TargetMode="External"/><Relationship Id="rId365" Type="http://schemas.openxmlformats.org/officeDocument/2006/relationships/hyperlink" Target="https://static.wikia.nocookie.net/inazuma-eleven/images/c/cf/(TK)_Bagre_Antonio_sprite.png/revision/latest" TargetMode="External"/><Relationship Id="rId364" Type="http://schemas.openxmlformats.org/officeDocument/2006/relationships/hyperlink" Target="https://static.wikia.nocookie.net/inazuma-eleven/images/8/82/(TK)_Lagarto_Carlos_sprite.png/revision/latest" TargetMode="External"/><Relationship Id="rId95" Type="http://schemas.openxmlformats.org/officeDocument/2006/relationships/hyperlink" Target="https://static.wikia.nocookie.net/inazuma-eleven/images/4/43/(SMG)_Muteki_Hideo_sprite.png/revision/latest" TargetMode="External"/><Relationship Id="rId94" Type="http://schemas.openxmlformats.org/officeDocument/2006/relationships/hyperlink" Target="https://static.wikia.nocookie.net/inazuma-eleven/images/8/88/(SMG)_Noberu_Raito_sprite.png/revision/latest" TargetMode="External"/><Relationship Id="rId97" Type="http://schemas.openxmlformats.org/officeDocument/2006/relationships/hyperlink" Target="https://static.wikia.nocookie.net/inazuma-eleven/images/2/25/(SMG)_Onra_Itsuki_sprite.png/revision/latest" TargetMode="External"/><Relationship Id="rId96" Type="http://schemas.openxmlformats.org/officeDocument/2006/relationships/hyperlink" Target="https://static.wikia.nocookie.net/inazuma-eleven/images/6/6d/(SMG)_Karisawa_Sou_sprite.png/revision/latest" TargetMode="External"/><Relationship Id="rId99" Type="http://schemas.openxmlformats.org/officeDocument/2006/relationships/hyperlink" Target="https://static.wikia.nocookie.net/inazuma-eleven/images/3/3a/(SMG)_Robo_Gouki_sprite.png/revision/latest" TargetMode="External"/><Relationship Id="rId98" Type="http://schemas.openxmlformats.org/officeDocument/2006/relationships/hyperlink" Target="https://static.wikia.nocookie.net/inazuma-eleven/images/4/4b/(SMG)_Onotomo_Haru_sprite.png/revision/latest" TargetMode="External"/><Relationship Id="rId91" Type="http://schemas.openxmlformats.org/officeDocument/2006/relationships/hyperlink" Target="https://static.wikia.nocookie.net/inazuma-eleven/images/4/48/(MS)_Mizubuchi_Nashi_sprite.png/revision/latest" TargetMode="External"/><Relationship Id="rId90" Type="http://schemas.openxmlformats.org/officeDocument/2006/relationships/hyperlink" Target="https://static.wikia.nocookie.net/inazuma-eleven/images/0/0b/(MS)_Nagatomo_Sou_sprite.png/revision/latest" TargetMode="External"/><Relationship Id="rId93" Type="http://schemas.openxmlformats.org/officeDocument/2006/relationships/hyperlink" Target="https://static.wikia.nocookie.net/inazuma-eleven/images/5/59/(SMG)_Sujimichi_Tetsuo_sprite.png/revision/latest" TargetMode="External"/><Relationship Id="rId92" Type="http://schemas.openxmlformats.org/officeDocument/2006/relationships/hyperlink" Target="https://static.wikia.nocookie.net/inazuma-eleven/images/a/a6/%28SMG%29_Aidoru_Sou_sprite.png/revision/latest?cb=20230912102102" TargetMode="External"/><Relationship Id="rId359" Type="http://schemas.openxmlformats.org/officeDocument/2006/relationships/hyperlink" Target="https://static.wikia.nocookie.net/inazuma-eleven/images/d/dc/(TE)_Mario_Saviola_sprite.png/revision/latest" TargetMode="External"/><Relationship Id="rId358" Type="http://schemas.openxmlformats.org/officeDocument/2006/relationships/hyperlink" Target="https://static.wikia.nocookie.net/inazuma-eleven/images/d/de/(TE)_Lionel_Cruz_sprite.png/revision/latest" TargetMode="External"/><Relationship Id="rId357" Type="http://schemas.openxmlformats.org/officeDocument/2006/relationships/hyperlink" Target="https://static.wikia.nocookie.net/inazuma-eleven/images/f/f9/(TE)_Diego_Oro_sprite.png/revision/latest" TargetMode="External"/><Relationship Id="rId352" Type="http://schemas.openxmlformats.org/officeDocument/2006/relationships/hyperlink" Target="https://static.wikia.nocookie.net/inazuma-eleven/images/0/0c/(TE)_Esteban_Carlos_sprite.png/revision/latest" TargetMode="External"/><Relationship Id="rId351" Type="http://schemas.openxmlformats.org/officeDocument/2006/relationships/hyperlink" Target="https://static.wikia.nocookie.net/inazuma-eleven/images/b/b1/(TE)_Ram%C3%B3n_Mart%C3%ADnez_sprite.png/revision/latest" TargetMode="External"/><Relationship Id="rId350" Type="http://schemas.openxmlformats.org/officeDocument/2006/relationships/hyperlink" Target="https://static.wikia.nocookie.net/inazuma-eleven/images/e/ef/(TE)_Gordo_D%C3%ADaz_sprite.png/revision/latest" TargetMode="External"/><Relationship Id="rId356" Type="http://schemas.openxmlformats.org/officeDocument/2006/relationships/hyperlink" Target="https://static.wikia.nocookie.net/inazuma-eleven/images/4/42/(TE)_Leone_Batigo_sprite.png/revision/latest" TargetMode="External"/><Relationship Id="rId355" Type="http://schemas.openxmlformats.org/officeDocument/2006/relationships/hyperlink" Target="https://static.wikia.nocookie.net/inazuma-eleven/images/c/c4/(TE)_Pablo_Castillo_sprite.png/revision/latest" TargetMode="External"/><Relationship Id="rId354" Type="http://schemas.openxmlformats.org/officeDocument/2006/relationships/hyperlink" Target="https://static.wikia.nocookie.net/inazuma-eleven/images/3/31/(TE)_Roberto_Torres_sprite.png/revision/latest" TargetMode="External"/><Relationship Id="rId353" Type="http://schemas.openxmlformats.org/officeDocument/2006/relationships/hyperlink" Target="https://static.wikia.nocookie.net/inazuma-eleven/images/4/45/(TE)_Sergio_P%C3%A9rez_sprite.png/revision/latest" TargetMode="External"/><Relationship Id="rId1378" Type="http://schemas.openxmlformats.org/officeDocument/2006/relationships/hyperlink" Target="https://static.wikia.nocookie.net/inazuma-eleven/images/0/09/(EG)_Kurakake_Clara_sprite.png/revision/latest" TargetMode="External"/><Relationship Id="rId1379" Type="http://schemas.openxmlformats.org/officeDocument/2006/relationships/hyperlink" Target="https://static.wikia.nocookie.net/inazuma-eleven/images/3/3b/(EG)_Midorikawa_Ryuuji_sprite.png/revision/latest" TargetMode="External"/><Relationship Id="rId305" Type="http://schemas.openxmlformats.org/officeDocument/2006/relationships/hyperlink" Target="https://static.wikia.nocookie.net/inazuma-eleven/images/0/09/(O)_Nakata_Hidetoshi_sprite.png/revision/latest" TargetMode="External"/><Relationship Id="rId789" Type="http://schemas.openxmlformats.org/officeDocument/2006/relationships/hyperlink" Target="https://static.wikia.nocookie.net/inazuma-eleven/images/d/dc/(D)_Aikawa_Masaru_sprite.png/revision/latest" TargetMode="External"/><Relationship Id="rId304" Type="http://schemas.openxmlformats.org/officeDocument/2006/relationships/hyperlink" Target="https://static.wikia.nocookie.net/inazuma-eleven/images/8/8c/(O)_Angelo_Gabrini_sprite.png/revision/latest" TargetMode="External"/><Relationship Id="rId788" Type="http://schemas.openxmlformats.org/officeDocument/2006/relationships/hyperlink" Target="https://static.wikia.nocookie.net/inazuma-eleven/images/e/eb/(D)_Mito_Shou_sprite.png/revision/latest" TargetMode="External"/><Relationship Id="rId303" Type="http://schemas.openxmlformats.org/officeDocument/2006/relationships/hyperlink" Target="https://static.wikia.nocookie.net/inazuma-eleven/images/7/7d/(O)_Marco_Maserati_sprite.png/revision/latest" TargetMode="External"/><Relationship Id="rId787" Type="http://schemas.openxmlformats.org/officeDocument/2006/relationships/hyperlink" Target="https://static.wikia.nocookie.net/inazuma-eleven/images/c/c4/(D)_Seijou_Shougo_sprite.png/revision/latest" TargetMode="External"/><Relationship Id="rId302" Type="http://schemas.openxmlformats.org/officeDocument/2006/relationships/hyperlink" Target="https://static.wikia.nocookie.net/inazuma-eleven/images/f/f5/(O)_Anton_Gattsuso_sprite.png/revision/latest" TargetMode="External"/><Relationship Id="rId786" Type="http://schemas.openxmlformats.org/officeDocument/2006/relationships/hyperlink" Target="https://static.wikia.nocookie.net/inazuma-eleven/images/2/2a/(D)_Ikari_Gouriki_sprite.png/revision/latest" TargetMode="External"/><Relationship Id="rId309" Type="http://schemas.openxmlformats.org/officeDocument/2006/relationships/hyperlink" Target="https://static.wikia.nocookie.net/inazuma-eleven/images/c/ce/(O)_Raffaele_Generani_sprite.png/revision/latest" TargetMode="External"/><Relationship Id="rId308" Type="http://schemas.openxmlformats.org/officeDocument/2006/relationships/hyperlink" Target="https://static.wikia.nocookie.net/inazuma-eleven/images/8/80/(O)_Fidio_Aldena_sprite.png/revision/latest" TargetMode="External"/><Relationship Id="rId307" Type="http://schemas.openxmlformats.org/officeDocument/2006/relationships/hyperlink" Target="https://static.wikia.nocookie.net/inazuma-eleven/images/f/f4/(O)_Dante_Diavlo_sprite.png/revision/latest" TargetMode="External"/><Relationship Id="rId306" Type="http://schemas.openxmlformats.org/officeDocument/2006/relationships/hyperlink" Target="https://static.wikia.nocookie.net/inazuma-eleven/images/a/af/(O)_Giorgio_Giannini_sprite.png/revision/latest" TargetMode="External"/><Relationship Id="rId781" Type="http://schemas.openxmlformats.org/officeDocument/2006/relationships/hyperlink" Target="https://static.wikia.nocookie.net/inazuma-eleven/images/a/ab/(D)_Senguuji_Yamato_sprite.png/revision/latest" TargetMode="External"/><Relationship Id="rId1370" Type="http://schemas.openxmlformats.org/officeDocument/2006/relationships/hyperlink" Target="https://static.wikia.nocookie.net/inazuma-eleven/images/0/08/(SG)_Futagotamagawa_Tetsuya_sprite.png/revision/latest" TargetMode="External"/><Relationship Id="rId780" Type="http://schemas.openxmlformats.org/officeDocument/2006/relationships/hyperlink" Target="https://static.wikia.nocookie.net/inazuma-eleven/images/3/3a/(Z)_Shuu_sprite.png/revision/latest" TargetMode="External"/><Relationship Id="rId1371" Type="http://schemas.openxmlformats.org/officeDocument/2006/relationships/hyperlink" Target="https://static.wikia.nocookie.net/inazuma-eleven/images/9/95/(SG)_Uoshima_Sameharu_sprite.png/revision/latest" TargetMode="External"/><Relationship Id="rId1372" Type="http://schemas.openxmlformats.org/officeDocument/2006/relationships/hyperlink" Target="https://static.wikia.nocookie.net/inazuma-eleven/images/5/54/(SG)_Saotome_Seiya_sprite.png/revision/latest" TargetMode="External"/><Relationship Id="rId1373" Type="http://schemas.openxmlformats.org/officeDocument/2006/relationships/hyperlink" Target="https://static.wikia.nocookie.net/inazuma-eleven/images/b/b7/(SG)_Sasotsuka_Eiji_sprite.png/revision/latest" TargetMode="External"/><Relationship Id="rId301" Type="http://schemas.openxmlformats.org/officeDocument/2006/relationships/hyperlink" Target="https://static.wikia.nocookie.net/inazuma-eleven/images/2/2d/(O)_Ottorino_Nobili_sprite.png/revision/latest" TargetMode="External"/><Relationship Id="rId785" Type="http://schemas.openxmlformats.org/officeDocument/2006/relationships/hyperlink" Target="https://static.wikia.nocookie.net/inazuma-eleven/images/c/ca/(D)_Kamiyama_Gounoshin_sprite.png/revision/latest" TargetMode="External"/><Relationship Id="rId1374" Type="http://schemas.openxmlformats.org/officeDocument/2006/relationships/hyperlink" Target="https://static.wikia.nocookie.net/inazuma-eleven/images/6/6b/(SG)_Orio_Fuyuki_sprite.png/revision/latest" TargetMode="External"/><Relationship Id="rId300" Type="http://schemas.openxmlformats.org/officeDocument/2006/relationships/hyperlink" Target="https://static.wikia.nocookie.net/inazuma-eleven/images/3/37/(O)_Vento_Gagliano_sprite.png/revision/latest" TargetMode="External"/><Relationship Id="rId784" Type="http://schemas.openxmlformats.org/officeDocument/2006/relationships/hyperlink" Target="https://static.wikia.nocookie.net/inazuma-eleven/images/c/cf/(D)_Gomi_Seiei_sprite.png/revision/latest" TargetMode="External"/><Relationship Id="rId1375" Type="http://schemas.openxmlformats.org/officeDocument/2006/relationships/hyperlink" Target="https://static.wikia.nocookie.net/inazuma-eleven/images/e/ed/(SG)_Haizaki_Ryouhei_sprite.png/revision/latest" TargetMode="External"/><Relationship Id="rId783" Type="http://schemas.openxmlformats.org/officeDocument/2006/relationships/hyperlink" Target="https://static.wikia.nocookie.net/inazuma-eleven/images/e/e6/(D)_Gouishi_Senma_sprite.png/revision/latest" TargetMode="External"/><Relationship Id="rId1376" Type="http://schemas.openxmlformats.org/officeDocument/2006/relationships/hyperlink" Target="https://static.wikia.nocookie.net/inazuma-eleven/images/9/90/%28EG%29_Saginuma_Osamu_sprite.png/revision/latest/scale-to-width-down/64?cb=20260611104249" TargetMode="External"/><Relationship Id="rId782" Type="http://schemas.openxmlformats.org/officeDocument/2006/relationships/hyperlink" Target="https://static.wikia.nocookie.net/inazuma-eleven/images/1/1b/(D)_Gomaki_Tetsurou_sprite.png/revision/latest" TargetMode="External"/><Relationship Id="rId1377" Type="http://schemas.openxmlformats.org/officeDocument/2006/relationships/hyperlink" Target="https://static.wikia.nocookie.net/inazuma-eleven/images/5/5c/(EG)_Kanime_Iderou_sprite.png/revision/latest" TargetMode="External"/><Relationship Id="rId1367" Type="http://schemas.openxmlformats.org/officeDocument/2006/relationships/hyperlink" Target="https://static.wikia.nocookie.net/inazuma-eleven/images/3/39/(SG)_Shiratori_Tsumuki_sprite.png/revision/latest" TargetMode="External"/><Relationship Id="rId1368" Type="http://schemas.openxmlformats.org/officeDocument/2006/relationships/hyperlink" Target="https://static.wikia.nocookie.net/inazuma-eleven/images/4/44/(SG)_Yagihara_Katsumi_sprite.png/revision/latest" TargetMode="External"/><Relationship Id="rId1369" Type="http://schemas.openxmlformats.org/officeDocument/2006/relationships/hyperlink" Target="https://static.wikia.nocookie.net/inazuma-eleven/images/d/dc/(SG)_Mizukamiya_Seiryuu_sprite.png/revision/latest" TargetMode="External"/><Relationship Id="rId778" Type="http://schemas.openxmlformats.org/officeDocument/2006/relationships/hyperlink" Target="https://static.wikia.nocookie.net/inazuma-eleven/images/c/cf/(Z)_Yuuki_Jou_sprite.png/revision/latest" TargetMode="External"/><Relationship Id="rId777" Type="http://schemas.openxmlformats.org/officeDocument/2006/relationships/hyperlink" Target="https://static.wikia.nocookie.net/inazuma-eleven/images/f/fd/(Z)_Kai_sprite.png/revision/latest" TargetMode="External"/><Relationship Id="rId776" Type="http://schemas.openxmlformats.org/officeDocument/2006/relationships/hyperlink" Target="https://static.wikia.nocookie.net/inazuma-eleven/images/2/2d/(Z)_Seidou_Dan_sprite.png/revision/latest" TargetMode="External"/><Relationship Id="rId775" Type="http://schemas.openxmlformats.org/officeDocument/2006/relationships/hyperlink" Target="https://static.wikia.nocookie.net/inazuma-eleven/images/f/f9/(Z)_Rinne_Makoto_sprite.png/revision/latest" TargetMode="External"/><Relationship Id="rId779" Type="http://schemas.openxmlformats.org/officeDocument/2006/relationships/hyperlink" Target="https://static.wikia.nocookie.net/inazuma-eleven/images/2/2c/(EK)_Hakuryuu_sprite.png/revision/latest" TargetMode="External"/><Relationship Id="rId770" Type="http://schemas.openxmlformats.org/officeDocument/2006/relationships/hyperlink" Target="https://static.wikia.nocookie.net/inazuma-eleven/images/9/97/(Z)_Hebino_Makito_sprite.png/revision/latest" TargetMode="External"/><Relationship Id="rId1360" Type="http://schemas.openxmlformats.org/officeDocument/2006/relationships/hyperlink" Target="https://static.wikia.nocookie.net/inazuma-eleven/images/0/06/(IR)_Hiura_Kirina_sprite.png/revision/latest" TargetMode="External"/><Relationship Id="rId1361" Type="http://schemas.openxmlformats.org/officeDocument/2006/relationships/hyperlink" Target="https://static.wikia.nocookie.net/inazuma-eleven/images/4/41/(IR)_Okuiri_Hiro_sprite.png/revision/latest" TargetMode="External"/><Relationship Id="rId1362" Type="http://schemas.openxmlformats.org/officeDocument/2006/relationships/hyperlink" Target="https://static.wikia.nocookie.net/inazuma-eleven/images/1/1b/(IR)_Goujin_Tetsunosuke_sprite.png/revision/latest" TargetMode="External"/><Relationship Id="rId774" Type="http://schemas.openxmlformats.org/officeDocument/2006/relationships/hyperlink" Target="https://static.wikia.nocookie.net/inazuma-eleven/images/3/3f/(Z)_Kiya_Kouji_sprite.png/revision/latest" TargetMode="External"/><Relationship Id="rId1363" Type="http://schemas.openxmlformats.org/officeDocument/2006/relationships/hyperlink" Target="https://static.wikia.nocookie.net/inazuma-eleven/images/3/39/(IR)_Inamori_Asuto_sprite.png/revision/latest" TargetMode="External"/><Relationship Id="rId773" Type="http://schemas.openxmlformats.org/officeDocument/2006/relationships/hyperlink" Target="https://static.wikia.nocookie.net/inazuma-eleven/images/d/de/(Z)_Onizuka_Heita_sprite.png/revision/latest" TargetMode="External"/><Relationship Id="rId1364" Type="http://schemas.openxmlformats.org/officeDocument/2006/relationships/hyperlink" Target="https://static.wikia.nocookie.net/inazuma-eleven/images/a/aa/(IR)_Kozoumaru_Sasuke_sprite.png/revision/latest" TargetMode="External"/><Relationship Id="rId772" Type="http://schemas.openxmlformats.org/officeDocument/2006/relationships/hyperlink" Target="https://static.wikia.nocookie.net/inazuma-eleven/images/4/47/(Z)_Ejima_Kazuya_sprite.png/revision/latest" TargetMode="External"/><Relationship Id="rId1365" Type="http://schemas.openxmlformats.org/officeDocument/2006/relationships/hyperlink" Target="https://static.wikia.nocookie.net/inazuma-eleven/images/3/36/(SG)_Amano_Masamichi_sprite.png/revision/latest" TargetMode="External"/><Relationship Id="rId771" Type="http://schemas.openxmlformats.org/officeDocument/2006/relationships/hyperlink" Target="https://static.wikia.nocookie.net/inazuma-eleven/images/c/ce/(Z)_Saki_Yukio_sprite.png/revision/latest" TargetMode="External"/><Relationship Id="rId1366" Type="http://schemas.openxmlformats.org/officeDocument/2006/relationships/hyperlink" Target="https://static.wikia.nocookie.net/inazuma-eleven/images/b/ba/(SG)_Kotono_Tomio_sprite.png/revision/latest" TargetMode="External"/><Relationship Id="rId327" Type="http://schemas.openxmlformats.org/officeDocument/2006/relationships/hyperlink" Target="https://static.wikia.nocookie.net/inazuma-eleven/images/f/fe/(U)_Rob_Parker_sprite.png/revision/latest" TargetMode="External"/><Relationship Id="rId326" Type="http://schemas.openxmlformats.org/officeDocument/2006/relationships/hyperlink" Target="https://static.wikia.nocookie.net/inazuma-eleven/images/4/46/(U)_Alex_Hawk_sprite.png/revision/latest" TargetMode="External"/><Relationship Id="rId325" Type="http://schemas.openxmlformats.org/officeDocument/2006/relationships/hyperlink" Target="https://static.wikia.nocookie.net/inazuma-eleven/images/6/6d/(U)_Michele_Jacks_sprite.png/revision/latest" TargetMode="External"/><Relationship Id="rId324" Type="http://schemas.openxmlformats.org/officeDocument/2006/relationships/hyperlink" Target="https://static.wikia.nocookie.net/inazuma-eleven/images/4/46/(U)_Dylan_Keith_sprite.png/revision/latest" TargetMode="External"/><Relationship Id="rId329" Type="http://schemas.openxmlformats.org/officeDocument/2006/relationships/hyperlink" Target="https://static.wikia.nocookie.net/inazuma-eleven/images/4/4e/(U)_Sammy_Dempsey_sprite.png/revision/latest" TargetMode="External"/><Relationship Id="rId1390" Type="http://schemas.openxmlformats.org/officeDocument/2006/relationships/hyperlink" Target="https://static.wikia.nocookie.net/inazuma-eleven/images/2/2c/(OT)_Nishikage_Seiya_sprite.png/revision/latest" TargetMode="External"/><Relationship Id="rId328" Type="http://schemas.openxmlformats.org/officeDocument/2006/relationships/hyperlink" Target="https://static.wikia.nocookie.net/inazuma-eleven/images/6/67/(U)_Bob_Bobbins_sprite.png/revision/latest" TargetMode="External"/><Relationship Id="rId1391" Type="http://schemas.openxmlformats.org/officeDocument/2006/relationships/hyperlink" Target="https://static.wikia.nocookie.net/inazuma-eleven/images/1/1f/(OT)_Michiba_Atsunori_sprite.png/revision/latest" TargetMode="External"/><Relationship Id="rId1392" Type="http://schemas.openxmlformats.org/officeDocument/2006/relationships/hyperlink" Target="https://static.wikia.nocookie.net/inazuma-eleven/images/b/ba/(OT)_Kousaka_Ranto_sprite.png/revision/latest" TargetMode="External"/><Relationship Id="rId1393" Type="http://schemas.openxmlformats.org/officeDocument/2006/relationships/hyperlink" Target="https://static.wikia.nocookie.net/inazuma-eleven/images/4/4f/(OT)_Sakuraba_Haruki_sprite.png/revision/latest" TargetMode="External"/><Relationship Id="rId1394" Type="http://schemas.openxmlformats.org/officeDocument/2006/relationships/hyperlink" Target="https://static.wikia.nocookie.net/inazuma-eleven/images/8/8c/(OT)_Hanasaki_Taizen_sprite.png/revision/latest" TargetMode="External"/><Relationship Id="rId1395" Type="http://schemas.openxmlformats.org/officeDocument/2006/relationships/hyperlink" Target="https://static.wikia.nocookie.net/inazuma-eleven/images/b/b0/(OT)_Okuno_Hosomichi_sprite.png/revision/latest" TargetMode="External"/><Relationship Id="rId323" Type="http://schemas.openxmlformats.org/officeDocument/2006/relationships/hyperlink" Target="https://static.wikia.nocookie.net/inazuma-eleven/images/9/9b/(U)_Mark_Krueger_sprite.png/revision/latest" TargetMode="External"/><Relationship Id="rId1396" Type="http://schemas.openxmlformats.org/officeDocument/2006/relationships/hyperlink" Target="https://static.wikia.nocookie.net/inazuma-eleven/images/3/3f/(OT)_Tanizaki_Yoshiya_sprite.png/revision/latest" TargetMode="External"/><Relationship Id="rId322" Type="http://schemas.openxmlformats.org/officeDocument/2006/relationships/hyperlink" Target="https://static.wikia.nocookie.net/inazuma-eleven/images/1/1b/(U)_Sean_Pierce_sprite.png/revision/latest" TargetMode="External"/><Relationship Id="rId1397" Type="http://schemas.openxmlformats.org/officeDocument/2006/relationships/hyperlink" Target="https://static.wikia.nocookie.net/inazuma-eleven/images/d/dd/(OT)_Okano_Kousuke_sprite.png/revision/latest" TargetMode="External"/><Relationship Id="rId321" Type="http://schemas.openxmlformats.org/officeDocument/2006/relationships/hyperlink" Target="https://static.wikia.nocookie.net/inazuma-eleven/images/9/9b/(U)_Kazuya_Ichinose_sprite.png/revision/latest" TargetMode="External"/><Relationship Id="rId1398" Type="http://schemas.openxmlformats.org/officeDocument/2006/relationships/hyperlink" Target="https://static.wikia.nocookie.net/inazuma-eleven/images/0/00/(OT)_Kusaka_Gen_sprite.png/revision/latest" TargetMode="External"/><Relationship Id="rId320" Type="http://schemas.openxmlformats.org/officeDocument/2006/relationships/hyperlink" Target="https://static.wikia.nocookie.net/inazuma-eleven/images/4/4e/(U)_Steve_Woodmack_sprite.png/revision/latest" TargetMode="External"/><Relationship Id="rId1399" Type="http://schemas.openxmlformats.org/officeDocument/2006/relationships/hyperlink" Target="https://static.wikia.nocookie.net/inazuma-eleven/images/0/03/(OT)_Nosaka_Yuuma_sprite.png/revision/latest" TargetMode="External"/><Relationship Id="rId1389" Type="http://schemas.openxmlformats.org/officeDocument/2006/relationships/hyperlink" Target="https://static.wikia.nocookie.net/inazuma-eleven/images/d/da/%28EG%29_Barazono_Hana_sprite.png/revision/latest" TargetMode="External"/><Relationship Id="rId316" Type="http://schemas.openxmlformats.org/officeDocument/2006/relationships/hyperlink" Target="https://static.wikia.nocookie.net/inazuma-eleven/images/b/b5/(U)_Ted_Bryan_sprite.png/revision/latest" TargetMode="External"/><Relationship Id="rId315" Type="http://schemas.openxmlformats.org/officeDocument/2006/relationships/hyperlink" Target="https://static.wikia.nocookie.net/inazuma-eleven/images/1/1c/(U)_Billy_Rapid_sprite.png/revision/latest" TargetMode="External"/><Relationship Id="rId799" Type="http://schemas.openxmlformats.org/officeDocument/2006/relationships/hyperlink" Target="https://static.wikia.nocookie.net/inazuma-eleven/images/5/5d/(PO)_Quor_sprite.png/revision/latest" TargetMode="External"/><Relationship Id="rId314" Type="http://schemas.openxmlformats.org/officeDocument/2006/relationships/hyperlink" Target="https://static.wikia.nocookie.net/inazuma-eleven/images/7/7d/(O)_Gianluca_Zanardi_sprite.png/revision/latest" TargetMode="External"/><Relationship Id="rId798" Type="http://schemas.openxmlformats.org/officeDocument/2006/relationships/hyperlink" Target="https://static.wikia.nocookie.net/inazuma-eleven/images/8/8a/(PO)_Medam_sprite.png/revision/latest" TargetMode="External"/><Relationship Id="rId313" Type="http://schemas.openxmlformats.org/officeDocument/2006/relationships/hyperlink" Target="https://static.wikia.nocookie.net/inazuma-eleven/images/4/40/(O)_Giuseppe_Cannavaro_sprite.png/revision/latest" TargetMode="External"/><Relationship Id="rId797" Type="http://schemas.openxmlformats.org/officeDocument/2006/relationships/hyperlink" Target="https://static.wikia.nocookie.net/inazuma-eleven/images/e/ec/(PO)_Zanou_sprite.png/revision/latest" TargetMode="External"/><Relationship Id="rId319" Type="http://schemas.openxmlformats.org/officeDocument/2006/relationships/hyperlink" Target="https://static.wikia.nocookie.net/inazuma-eleven/images/a/a6/(U)_Asuka_Domon_sprite.png/revision/latest" TargetMode="External"/><Relationship Id="rId318" Type="http://schemas.openxmlformats.org/officeDocument/2006/relationships/hyperlink" Target="https://static.wikia.nocookie.net/inazuma-eleven/images/e/e2/(U)_Dyke_Dynamo_sprite.png/revision/latest" TargetMode="External"/><Relationship Id="rId317" Type="http://schemas.openxmlformats.org/officeDocument/2006/relationships/hyperlink" Target="https://static.wikia.nocookie.net/inazuma-eleven/images/c/cd/(U)_Tony_Stridas_sprite.png/revision/latest" TargetMode="External"/><Relationship Id="rId1380" Type="http://schemas.openxmlformats.org/officeDocument/2006/relationships/hyperlink" Target="https://static.wikia.nocookie.net/inazuma-eleven/images/0/09/(EG)_Honba_Geki_sprite.png/revision/latest" TargetMode="External"/><Relationship Id="rId792" Type="http://schemas.openxmlformats.org/officeDocument/2006/relationships/hyperlink" Target="https://static.wikia.nocookie.net/inazuma-eleven/images/e/e9/(D)_Gotenba_Tooru_sprite.png/revision/latest" TargetMode="External"/><Relationship Id="rId1381" Type="http://schemas.openxmlformats.org/officeDocument/2006/relationships/hyperlink" Target="https://static.wikia.nocookie.net/inazuma-eleven/images/c/c4/(EG)_Yagami_Reina_sprite.png/revision/latest" TargetMode="External"/><Relationship Id="rId791" Type="http://schemas.openxmlformats.org/officeDocument/2006/relationships/hyperlink" Target="https://static.wikia.nocookie.net/inazuma-eleven/images/8/88/(D)_Gotou_Yukai_sprite.png/revision/latest" TargetMode="External"/><Relationship Id="rId1382" Type="http://schemas.openxmlformats.org/officeDocument/2006/relationships/hyperlink" Target="https://static.wikia.nocookie.net/inazuma-eleven/images/a/a3/(EG)_Netsuha_Natsuhiko_sprite.png/revision/latest" TargetMode="External"/><Relationship Id="rId790" Type="http://schemas.openxmlformats.org/officeDocument/2006/relationships/hyperlink" Target="https://static.wikia.nocookie.net/inazuma-eleven/images/f/f0/(D)_Godai_Shingo_sprite.png/revision/latest" TargetMode="External"/><Relationship Id="rId1383" Type="http://schemas.openxmlformats.org/officeDocument/2006/relationships/hyperlink" Target="https://static.wikia.nocookie.net/inazuma-eleven/images/5/56/(EG)_Nagumo_Haruya_sprite.png/revision/latest" TargetMode="External"/><Relationship Id="rId1384" Type="http://schemas.openxmlformats.org/officeDocument/2006/relationships/hyperlink" Target="https://static.wikia.nocookie.net/inazuma-eleven/images/9/9e/(EG)_Suzuno_Fuusuke_sprite.png/revision/latest" TargetMode="External"/><Relationship Id="rId312" Type="http://schemas.openxmlformats.org/officeDocument/2006/relationships/hyperlink" Target="https://static.wikia.nocookie.net/inazuma-eleven/images/0/09/(O)_Alessandro_Rossa_sprite.png/revision/latest" TargetMode="External"/><Relationship Id="rId796" Type="http://schemas.openxmlformats.org/officeDocument/2006/relationships/hyperlink" Target="https://static.wikia.nocookie.net/inazuma-eleven/images/d/d5/(D)_Hoshii_Tsuyoshi_sprite.png/revision/latest" TargetMode="External"/><Relationship Id="rId1385" Type="http://schemas.openxmlformats.org/officeDocument/2006/relationships/hyperlink" Target="https://static.wikia.nocookie.net/inazuma-eleven/images/0/05/(EG)_Kiyama_Tatsuya_sprite.png/revision/latest" TargetMode="External"/><Relationship Id="rId311" Type="http://schemas.openxmlformats.org/officeDocument/2006/relationships/hyperlink" Target="https://static.wikia.nocookie.net/inazuma-eleven/images/6/65/(O)_Enrico_Olivier_sprite.png/revision/latest" TargetMode="External"/><Relationship Id="rId795" Type="http://schemas.openxmlformats.org/officeDocument/2006/relationships/hyperlink" Target="https://static.wikia.nocookie.net/inazuma-eleven/images/5/51/(D)_Gozuma_Takeyuki_sprite.png/revision/latest" TargetMode="External"/><Relationship Id="rId1386" Type="http://schemas.openxmlformats.org/officeDocument/2006/relationships/hyperlink" Target="https://static.wikia.nocookie.net/inazuma-eleven/images/c/ce/(EG)_Kira_Hiroto_sprite.png/revision/latest" TargetMode="External"/><Relationship Id="rId310" Type="http://schemas.openxmlformats.org/officeDocument/2006/relationships/hyperlink" Target="https://static.wikia.nocookie.net/inazuma-eleven/images/f/ff/(O)_Daniele_Sanctis_sprite.png/revision/latest" TargetMode="External"/><Relationship Id="rId794" Type="http://schemas.openxmlformats.org/officeDocument/2006/relationships/hyperlink" Target="https://static.wikia.nocookie.net/inazuma-eleven/images/b/b1/(D)_Gousaki_Haeru_sprite.png/revision/latest" TargetMode="External"/><Relationship Id="rId1387" Type="http://schemas.openxmlformats.org/officeDocument/2006/relationships/hyperlink" Target="https://static.wikia.nocookie.net/inazuma-eleven/images/3/3f/%28EG%29_Mutou_Satoshi_sprite.png/revision/latest" TargetMode="External"/><Relationship Id="rId793" Type="http://schemas.openxmlformats.org/officeDocument/2006/relationships/hyperlink" Target="https://static.wikia.nocookie.net/inazuma-eleven/images/c/c8/(D)_Gonokami_Eiji_sprite.png/revision/latest" TargetMode="External"/><Relationship Id="rId1388" Type="http://schemas.openxmlformats.org/officeDocument/2006/relationships/hyperlink" Target="https://static.wikia.nocookie.net/inazuma-eleven/images/c/c0/%28EG%29_Segata_Ryuuichirou_sprite.png/revision/latest" TargetMode="External"/><Relationship Id="rId297" Type="http://schemas.openxmlformats.org/officeDocument/2006/relationships/hyperlink" Target="https://static.wikia.nocookie.net/inazuma-eleven/images/f/f7/(IJ)_Tachimukai_Yuuki_sprite.png/revision/latest" TargetMode="External"/><Relationship Id="rId296" Type="http://schemas.openxmlformats.org/officeDocument/2006/relationships/hyperlink" Target="https://static.wikia.nocookie.net/inazuma-eleven/images/b/b4/(IJ)_Kiyama_Hiroto_sprite.png/revision/latest" TargetMode="External"/><Relationship Id="rId295" Type="http://schemas.openxmlformats.org/officeDocument/2006/relationships/hyperlink" Target="https://static.wikia.nocookie.net/inazuma-eleven/images/7/7a/(IJ)_Someoka_Ryuugo_sprite.png/revision/latest" TargetMode="External"/><Relationship Id="rId294" Type="http://schemas.openxmlformats.org/officeDocument/2006/relationships/hyperlink" Target="https://static.wikia.nocookie.net/inazuma-eleven/images/a/a0/(IJ)_Sakuma_Jirou_sprite.png/revision/latest" TargetMode="External"/><Relationship Id="rId299" Type="http://schemas.openxmlformats.org/officeDocument/2006/relationships/hyperlink" Target="https://static.wikia.nocookie.net/inazuma-eleven/images/e/e5/(O)_Gigi_Blasi_sprite.png/revision/latest" TargetMode="External"/><Relationship Id="rId298" Type="http://schemas.openxmlformats.org/officeDocument/2006/relationships/hyperlink" Target="https://static.wikia.nocookie.net/inazuma-eleven/images/d/d8/(IJ)_Midorikawa_Ryuuji_sprite.png/revision/latest" TargetMode="External"/><Relationship Id="rId271" Type="http://schemas.openxmlformats.org/officeDocument/2006/relationships/hyperlink" Target="https://static.wikia.nocookie.net/inazuma-eleven/images/1/18/(DE)_Nishigaki_Mamoru_sprite.png/revision/latest" TargetMode="External"/><Relationship Id="rId270" Type="http://schemas.openxmlformats.org/officeDocument/2006/relationships/hyperlink" Target="https://static.wikia.nocookie.net/inazuma-eleven/images/1/10/(DE)_Sugimori_Takeshi_sprite.png/revision/latest" TargetMode="External"/><Relationship Id="rId269" Type="http://schemas.openxmlformats.org/officeDocument/2006/relationships/hyperlink" Target="https://static.wikia.nocookie.net/inazuma-eleven/images/e/ec/(TG)_Gran_sprite.png/revision/latest" TargetMode="External"/><Relationship Id="rId264" Type="http://schemas.openxmlformats.org/officeDocument/2006/relationships/hyperlink" Target="https://static.wikia.nocookie.net/inazuma-eleven/images/8/87/(TG)_Komazawa_Kyouma_sprite.png/revision/latest" TargetMode="External"/><Relationship Id="rId263" Type="http://schemas.openxmlformats.org/officeDocument/2006/relationships/hyperlink" Target="https://static.wikia.nocookie.net/inazuma-eleven/images/8/80/(TG)_Hanezaki_Gouta_sprite.png/revision/latest" TargetMode="External"/><Relationship Id="rId262" Type="http://schemas.openxmlformats.org/officeDocument/2006/relationships/hyperlink" Target="https://static.wikia.nocookie.net/inazuma-eleven/images/8/8f/(TG)_Ishidaira_Hanzou_sprite.png/revision/latest" TargetMode="External"/><Relationship Id="rId261" Type="http://schemas.openxmlformats.org/officeDocument/2006/relationships/hyperlink" Target="https://static.wikia.nocookie.net/inazuma-eleven/images/b/b2/(TG)_Kii_Fumiko_sprite.png/revision/latest" TargetMode="External"/><Relationship Id="rId268" Type="http://schemas.openxmlformats.org/officeDocument/2006/relationships/hyperlink" Target="https://static.wikia.nocookie.net/inazuma-eleven/images/a/ad/(TG)_Yagami_Reina_sprite.png/revision/latest" TargetMode="External"/><Relationship Id="rId267" Type="http://schemas.openxmlformats.org/officeDocument/2006/relationships/hyperlink" Target="https://static.wikia.nocookie.net/inazuma-eleven/images/e/e0/(TG)_Izuno_Yuu_sprite.png/revision/latest" TargetMode="External"/><Relationship Id="rId266" Type="http://schemas.openxmlformats.org/officeDocument/2006/relationships/hyperlink" Target="https://static.wikia.nocookie.net/inazuma-eleven/images/b/b9/(TG)_Akutsu_Kiyoshi_sprite.png/revision/latest" TargetMode="External"/><Relationship Id="rId265" Type="http://schemas.openxmlformats.org/officeDocument/2006/relationships/hyperlink" Target="https://static.wikia.nocookie.net/inazuma-eleven/images/8/84/(TG)_Kui_Lulu_sprite.png/revision/latest" TargetMode="External"/><Relationship Id="rId260" Type="http://schemas.openxmlformats.org/officeDocument/2006/relationships/hyperlink" Target="https://static.wikia.nocookie.net/inazuma-eleven/images/1/1d/(TG)_Kujirai_Takanori_sprite.png/revision/latest" TargetMode="External"/><Relationship Id="rId259" Type="http://schemas.openxmlformats.org/officeDocument/2006/relationships/hyperlink" Target="https://static.wikia.nocookie.net/inazuma-eleven/images/f/f2/(TG)_Nemuro_Kimiyuki_sprite.png/revision/latest" TargetMode="External"/><Relationship Id="rId258" Type="http://schemas.openxmlformats.org/officeDocument/2006/relationships/hyperlink" Target="https://static.wikia.nocookie.net/inazuma-eleven/images/e/ea/(C)_Netsuha_Natsuhiko_sprite.png/revision/latest" TargetMode="External"/><Relationship Id="rId253" Type="http://schemas.openxmlformats.org/officeDocument/2006/relationships/hyperlink" Target="https://static.wikia.nocookie.net/inazuma-eleven/images/4/4f/(C)_Atsuishi_Shigeto_sprite.png/revision/latest" TargetMode="External"/><Relationship Id="rId252" Type="http://schemas.openxmlformats.org/officeDocument/2006/relationships/hyperlink" Target="https://static.wikia.nocookie.net/inazuma-eleven/images/a/a2/(C)_Honba_Geki_sprite.png/revision/latest" TargetMode="External"/><Relationship Id="rId251" Type="http://schemas.openxmlformats.org/officeDocument/2006/relationships/hyperlink" Target="https://static.wikia.nocookie.net/inazuma-eleven/images/0/02/(C)_Gokukawa_Kantarou_sprite.png/revision/latest" TargetMode="External"/><Relationship Id="rId250" Type="http://schemas.openxmlformats.org/officeDocument/2006/relationships/hyperlink" Target="https://static.wikia.nocookie.net/inazuma-eleven/images/6/69/(C)_Kurakake_Clara_sprite.png/revision/latest" TargetMode="External"/><Relationship Id="rId257" Type="http://schemas.openxmlformats.org/officeDocument/2006/relationships/hyperlink" Target="https://static.wikia.nocookie.net/inazuma-eleven/images/2/26/(C)_Burn_sprite.png/revision/latest" TargetMode="External"/><Relationship Id="rId256" Type="http://schemas.openxmlformats.org/officeDocument/2006/relationships/hyperlink" Target="https://static.wikia.nocookie.net/inazuma-eleven/images/7/73/(C)_Gazel_sprite.png/revision/latest" TargetMode="External"/><Relationship Id="rId255" Type="http://schemas.openxmlformats.org/officeDocument/2006/relationships/hyperlink" Target="https://static.wikia.nocookie.net/inazuma-eleven/images/3/37/(C)_Kurione_Yuki_sprite.png/revision/latest" TargetMode="External"/><Relationship Id="rId254" Type="http://schemas.openxmlformats.org/officeDocument/2006/relationships/hyperlink" Target="https://static.wikia.nocookie.net/inazuma-eleven/images/a/af/(C)_Kadomichi_Tooru_sprite.png/revision/latest" TargetMode="External"/><Relationship Id="rId293" Type="http://schemas.openxmlformats.org/officeDocument/2006/relationships/hyperlink" Target="https://static.wikia.nocookie.net/inazuma-eleven/images/0/03/(IJ)_Kidou_Yuuto_sprite.png/revision/latest" TargetMode="External"/><Relationship Id="rId292" Type="http://schemas.openxmlformats.org/officeDocument/2006/relationships/hyperlink" Target="https://static.wikia.nocookie.net/inazuma-eleven/images/9/93/(IJ)_Hijikata_Raiden_sprite.png/revision/latest" TargetMode="External"/><Relationship Id="rId291" Type="http://schemas.openxmlformats.org/officeDocument/2006/relationships/hyperlink" Target="https://static.wikia.nocookie.net/inazuma-eleven/images/b/b5/(IJ)_Utsunomiya_Toramaru_sprite.png/revision/latest" TargetMode="External"/><Relationship Id="rId290" Type="http://schemas.openxmlformats.org/officeDocument/2006/relationships/hyperlink" Target="https://static.wikia.nocookie.net/inazuma-eleven/images/6/64/(IJ)_Gouenji_Shuuya_sprite.png/revision/latest" TargetMode="External"/><Relationship Id="rId286" Type="http://schemas.openxmlformats.org/officeDocument/2006/relationships/hyperlink" Target="https://static.wikia.nocookie.net/inazuma-eleven/images/f/f2/(IJ)_Kogure_Yuuya_sprite.png/revision/latest" TargetMode="External"/><Relationship Id="rId285" Type="http://schemas.openxmlformats.org/officeDocument/2006/relationships/hyperlink" Target="https://static.wikia.nocookie.net/inazuma-eleven/images/1/1c/(IJ)_Kurimatsu_Teppei_sprite.png/revision/latest" TargetMode="External"/><Relationship Id="rId284" Type="http://schemas.openxmlformats.org/officeDocument/2006/relationships/hyperlink" Target="https://static.wikia.nocookie.net/inazuma-eleven/images/1/17/(IJ)_Tsunami_Jousuke_sprite.png/revision/latest" TargetMode="External"/><Relationship Id="rId283" Type="http://schemas.openxmlformats.org/officeDocument/2006/relationships/hyperlink" Target="https://static.wikia.nocookie.net/inazuma-eleven/images/8/8f/(IJ)_Kabeyama_Heigorou_sprite.png/revision/latest" TargetMode="External"/><Relationship Id="rId289" Type="http://schemas.openxmlformats.org/officeDocument/2006/relationships/hyperlink" Target="https://static.wikia.nocookie.net/inazuma-eleven/images/c/c3/(IJ)_Fubuki_Shirou_sprite.png/revision/latest" TargetMode="External"/><Relationship Id="rId288" Type="http://schemas.openxmlformats.org/officeDocument/2006/relationships/hyperlink" Target="https://static.wikia.nocookie.net/inazuma-eleven/images/0/00/(IJ)_Fudou_Akio_sprite.png/revision/latest" TargetMode="External"/><Relationship Id="rId287" Type="http://schemas.openxmlformats.org/officeDocument/2006/relationships/hyperlink" Target="https://static.wikia.nocookie.net/inazuma-eleven/images/b/be/(IJ)_Tobitaka_Seiya_sprite.png/revision/latest" TargetMode="External"/><Relationship Id="rId282" Type="http://schemas.openxmlformats.org/officeDocument/2006/relationships/hyperlink" Target="https://static.wikia.nocookie.net/inazuma-eleven/images/1/1c/(IJ)_Kazemaru_Ichirouta_sprite.png/revision/latest" TargetMode="External"/><Relationship Id="rId281" Type="http://schemas.openxmlformats.org/officeDocument/2006/relationships/hyperlink" Target="https://static.wikia.nocookie.net/inazuma-eleven/images/0/00/(IJ)_Endou_Mamoru_sprite.png/revision/latest" TargetMode="External"/><Relationship Id="rId280" Type="http://schemas.openxmlformats.org/officeDocument/2006/relationships/hyperlink" Target="https://static.wikia.nocookie.net/inazuma-eleven/images/f/fb/(DE)_Someoka_Ryuugo_sprite.png/revision/latest" TargetMode="External"/><Relationship Id="rId275" Type="http://schemas.openxmlformats.org/officeDocument/2006/relationships/hyperlink" Target="https://static.wikia.nocookie.net/inazuma-eleven/images/b/be/(DE)_Handa_Shinichi_sprite.png/revision/latest" TargetMode="External"/><Relationship Id="rId274" Type="http://schemas.openxmlformats.org/officeDocument/2006/relationships/hyperlink" Target="https://static.wikia.nocookie.net/inazuma-eleven/images/a/a1/(DE)_Kurimatsu_Teppei_sprite.png/revision/latest" TargetMode="External"/><Relationship Id="rId273" Type="http://schemas.openxmlformats.org/officeDocument/2006/relationships/hyperlink" Target="https://static.wikia.nocookie.net/inazuma-eleven/images/5/56/(DE)_Kageno_Jin_sprite.png/revision/latest" TargetMode="External"/><Relationship Id="rId272" Type="http://schemas.openxmlformats.org/officeDocument/2006/relationships/hyperlink" Target="https://static.wikia.nocookie.net/inazuma-eleven/images/9/95/(DE)_Shishido_Sakichi_sprite.png/revision/latest" TargetMode="External"/><Relationship Id="rId279" Type="http://schemas.openxmlformats.org/officeDocument/2006/relationships/hyperlink" Target="https://static.wikia.nocookie.net/inazuma-eleven/images/e/e9/(DE)_Kazemaru_Ichirouta_sprite.png/revision/latest" TargetMode="External"/><Relationship Id="rId278" Type="http://schemas.openxmlformats.org/officeDocument/2006/relationships/hyperlink" Target="https://static.wikia.nocookie.net/inazuma-eleven/images/7/78/(DE)_Yamino_Kageto_sprite.png/revision/latest" TargetMode="External"/><Relationship Id="rId277" Type="http://schemas.openxmlformats.org/officeDocument/2006/relationships/hyperlink" Target="https://static.wikia.nocookie.net/inazuma-eleven/images/4/4d/(DE)_Matsuno_Kuusuke_sprite.png/revision/latest" TargetMode="External"/><Relationship Id="rId276" Type="http://schemas.openxmlformats.org/officeDocument/2006/relationships/hyperlink" Target="https://static.wikia.nocookie.net/inazuma-eleven/images/f/f0/(DE)_Shourinji_Ayumu_sprite.png/revision/latest" TargetMode="External"/><Relationship Id="rId1455" Type="http://schemas.openxmlformats.org/officeDocument/2006/relationships/hyperlink" Target="https://inazuma-eleven.fandom.com/wiki/Special:FilePath/(MS%20(A))%20Inada%20Nori%20sprite.png" TargetMode="External"/><Relationship Id="rId1456" Type="http://schemas.openxmlformats.org/officeDocument/2006/relationships/hyperlink" Target="https://static.wikia.nocookie.net/inazuma-eleven/images/6/62/(MS_(A))_Segawa_Den_sprite.png/revision/latest" TargetMode="External"/><Relationship Id="rId1457" Type="http://schemas.openxmlformats.org/officeDocument/2006/relationships/hyperlink" Target="https://inazuma-eleven.fandom.com/wiki/Special:FilePath/(MS%20(A))%20Fujimaru%20Kei%20sprite.png" TargetMode="External"/><Relationship Id="rId1458" Type="http://schemas.openxmlformats.org/officeDocument/2006/relationships/hyperlink" Target="https://static.wikia.nocookie.net/inazuma-eleven/images/8/82/(MS_(A))_Enami_Michiru_sprite.png/revision/latest" TargetMode="External"/><Relationship Id="rId1459" Type="http://schemas.openxmlformats.org/officeDocument/2006/relationships/hyperlink" Target="https://inazuma-eleven.fandom.com/wiki/Special:FilePath/(MS%20(A))%20Yamagishi%20Seri%20sprite.png" TargetMode="External"/><Relationship Id="rId629" Type="http://schemas.openxmlformats.org/officeDocument/2006/relationships/hyperlink" Target="https://static.wikia.nocookie.net/inazuma-eleven/images/4/41/(OGCCC)_Kishiwada_Matsuri_sprite.png/revision/latest" TargetMode="External"/><Relationship Id="rId624" Type="http://schemas.openxmlformats.org/officeDocument/2006/relationships/hyperlink" Target="https://static.wikia.nocookie.net/inazuma-eleven/images/2/27/(OGCCC)_Urabe_Rica_sprite.png/revision/latest" TargetMode="External"/><Relationship Id="rId623" Type="http://schemas.openxmlformats.org/officeDocument/2006/relationships/hyperlink" Target="https://static.wikia.nocookie.net/inazuma-eleven/images/d/d0/(OGCCC)_Tennouji_Mari_sprite.png/revision/latest" TargetMode="External"/><Relationship Id="rId622" Type="http://schemas.openxmlformats.org/officeDocument/2006/relationships/hyperlink" Target="https://static.wikia.nocookie.net/inazuma-eleven/images/a/a2/(OGCCC)_Namikawa_Hanako_sprite.png/revision/latest" TargetMode="External"/><Relationship Id="rId621" Type="http://schemas.openxmlformats.org/officeDocument/2006/relationships/hyperlink" Target="https://static.wikia.nocookie.net/inazuma-eleven/images/1/1a/(OGCCC)_Takoya_Noriko_sprite.png/revision/latest" TargetMode="External"/><Relationship Id="rId628" Type="http://schemas.openxmlformats.org/officeDocument/2006/relationships/hyperlink" Target="https://static.wikia.nocookie.net/inazuma-eleven/images/c/c7/(OGCCC)_Senba_Ginko_sprite.png/revision/latest" TargetMode="External"/><Relationship Id="rId627" Type="http://schemas.openxmlformats.org/officeDocument/2006/relationships/hyperlink" Target="https://static.wikia.nocookie.net/inazuma-eleven/images/e/ec/(OGCCC)_Tsuuten_Hikari_sprite.png/revision/latest" TargetMode="External"/><Relationship Id="rId626" Type="http://schemas.openxmlformats.org/officeDocument/2006/relationships/hyperlink" Target="https://static.wikia.nocookie.net/inazuma-eleven/images/f/ff/(OGCCC)_Negiri_Tomoe_sprite.png/revision/latest" TargetMode="External"/><Relationship Id="rId625" Type="http://schemas.openxmlformats.org/officeDocument/2006/relationships/hyperlink" Target="https://static.wikia.nocookie.net/inazuma-eleven/images/4/4d/(OGCCC)_Midou_Reika_sprite.png/revision/latest" TargetMode="External"/><Relationship Id="rId1450" Type="http://schemas.openxmlformats.org/officeDocument/2006/relationships/hyperlink" Target="https://static.wikia.nocookie.net/inazuma-eleven/images/e/e5/(KS)_Mukata_Tsutomu_sprite.png/revision/latest" TargetMode="External"/><Relationship Id="rId620" Type="http://schemas.openxmlformats.org/officeDocument/2006/relationships/hyperlink" Target="https://static.wikia.nocookie.net/inazuma-eleven/images/0/04/(OGCCC)_Yorozu_Hiromi_sprite.png/revision/latest" TargetMode="External"/><Relationship Id="rId1451" Type="http://schemas.openxmlformats.org/officeDocument/2006/relationships/hyperlink" Target="https://static.wikia.nocookie.net/inazuma-eleven/images/c/ca/%28MS_%28A%29%29_Oma_Nao_sprite.png/revision/latest/scale-to-width-down/64?cb=20260128130937" TargetMode="External"/><Relationship Id="rId1452" Type="http://schemas.openxmlformats.org/officeDocument/2006/relationships/hyperlink" Target="https://inazuma-eleven.fandom.com/wiki/Special:FilePath/(MS%20(A))%20Hiroyama%20Yuu%20sprite.png" TargetMode="External"/><Relationship Id="rId1453" Type="http://schemas.openxmlformats.org/officeDocument/2006/relationships/hyperlink" Target="https://inazuma-eleven.fandom.com/wiki/Special:FilePath/(MS%20(A))%20Hanaoka%20Tsuyoshi%20sprite.png" TargetMode="External"/><Relationship Id="rId1454" Type="http://schemas.openxmlformats.org/officeDocument/2006/relationships/hyperlink" Target="https://static.wikia.nocookie.net/inazuma-eleven/images/7/7b/%28MS_%28A%29%29_Murobushi_Kyou_sprite.png/revision/latest/scale-to-width-down/64?cb=20260128130937" TargetMode="External"/><Relationship Id="rId1444" Type="http://schemas.openxmlformats.org/officeDocument/2006/relationships/hyperlink" Target="https://static.wikia.nocookie.net/inazuma-eleven/images/9/9e/(KS)_Kurobe_Ritsuki_sprite.png/revision/latest" TargetMode="External"/><Relationship Id="rId1445" Type="http://schemas.openxmlformats.org/officeDocument/2006/relationships/hyperlink" Target="https://static.wikia.nocookie.net/inazuma-eleven/images/a/a4/(KS)_Tobiyama_Dan_sprite.png/revision/latest" TargetMode="External"/><Relationship Id="rId1446" Type="http://schemas.openxmlformats.org/officeDocument/2006/relationships/hyperlink" Target="https://static.wikia.nocookie.net/inazuma-eleven/images/1/12/(KS)_Yakata_Naoto_sprite.png/revision/latest" TargetMode="External"/><Relationship Id="rId1447" Type="http://schemas.openxmlformats.org/officeDocument/2006/relationships/hyperlink" Target="https://static.wikia.nocookie.net/inazuma-eleven/images/8/88/(KS)_Mogi_Sakito_sprite.png/revision/latest" TargetMode="External"/><Relationship Id="rId1448" Type="http://schemas.openxmlformats.org/officeDocument/2006/relationships/hyperlink" Target="https://static.wikia.nocookie.net/inazuma-eleven/images/4/4d/(KS)_Mukata_Masaru_sprite.png/revision/latest" TargetMode="External"/><Relationship Id="rId1449" Type="http://schemas.openxmlformats.org/officeDocument/2006/relationships/hyperlink" Target="https://static.wikia.nocookie.net/inazuma-eleven/images/3/3b/(KS)_Mukata_Tomo_sprite.png/revision/latest" TargetMode="External"/><Relationship Id="rId619" Type="http://schemas.openxmlformats.org/officeDocument/2006/relationships/hyperlink" Target="https://static.wikia.nocookie.net/inazuma-eleven/images/0/05/(OGCCC)_Kushida_Katsuyo_sprite.png/revision/latest" TargetMode="External"/><Relationship Id="rId618" Type="http://schemas.openxmlformats.org/officeDocument/2006/relationships/hyperlink" Target="https://static.wikia.nocookie.net/inazuma-eleven/images/6/60/(OGCCC)_Umeda_Harumi_sprite.png/revision/latest" TargetMode="External"/><Relationship Id="rId613" Type="http://schemas.openxmlformats.org/officeDocument/2006/relationships/hyperlink" Target="https://static.wikia.nocookie.net/inazuma-eleven/images/4/48/(M)_Gozan_Sou_sprite.png/revision/latest" TargetMode="External"/><Relationship Id="rId612" Type="http://schemas.openxmlformats.org/officeDocument/2006/relationships/hyperlink" Target="https://static.wikia.nocookie.net/inazuma-eleven/images/0/0d/(M)_Kamo_Yoshiyuki_sprite.png/revision/latest" TargetMode="External"/><Relationship Id="rId611" Type="http://schemas.openxmlformats.org/officeDocument/2006/relationships/hyperlink" Target="https://static.wikia.nocookie.net/inazuma-eleven/images/f/f9/(M)_Itsushige_Manabu_sprite.png/revision/latest" TargetMode="External"/><Relationship Id="rId610" Type="http://schemas.openxmlformats.org/officeDocument/2006/relationships/hyperlink" Target="https://static.wikia.nocookie.net/inazuma-eleven/images/6/66/(M)_Kogure_Yuuya_sprite_(VR).png/revision/latest" TargetMode="External"/><Relationship Id="rId617" Type="http://schemas.openxmlformats.org/officeDocument/2006/relationships/hyperlink" Target="https://static.wikia.nocookie.net/inazuma-eleven/images/e/e7/(OGCCC)_Hori_Michiko_sprite.png/revision/latest" TargetMode="External"/><Relationship Id="rId616" Type="http://schemas.openxmlformats.org/officeDocument/2006/relationships/hyperlink" Target="https://static.wikia.nocookie.net/inazuma-eleven/images/2/22/(OGCCC)_Torahama_Kouko_sprite.png/revision/latest" TargetMode="External"/><Relationship Id="rId615" Type="http://schemas.openxmlformats.org/officeDocument/2006/relationships/hyperlink" Target="https://static.wikia.nocookie.net/inazuma-eleven/images/d/d7/(OGCCC)_Dosu_Koi_sprite.png/revision/latest" TargetMode="External"/><Relationship Id="rId614" Type="http://schemas.openxmlformats.org/officeDocument/2006/relationships/hyperlink" Target="https://static.wikia.nocookie.net/inazuma-eleven/images/6/6e/(M)_Osamoto_Gou_sprite.png/revision/latest" TargetMode="External"/><Relationship Id="rId1440" Type="http://schemas.openxmlformats.org/officeDocument/2006/relationships/hyperlink" Target="https://static.wikia.nocookie.net/inazuma-eleven/images/a/a5/(KS_(A))_Oogosho_Yakata_sprite.png/revision/latest" TargetMode="External"/><Relationship Id="rId1441" Type="http://schemas.openxmlformats.org/officeDocument/2006/relationships/hyperlink" Target="https://static.wikia.nocookie.net/inazuma-eleven/images/4/4c/(KS)_Nishigaki_Mamoru_sprite.png/revision/latest" TargetMode="External"/><Relationship Id="rId1442" Type="http://schemas.openxmlformats.org/officeDocument/2006/relationships/hyperlink" Target="https://static.wikia.nocookie.net/inazuma-eleven/images/5/56/(KS)_Megawa_Akihi_sprite.png/revision/latest" TargetMode="External"/><Relationship Id="rId1443" Type="http://schemas.openxmlformats.org/officeDocument/2006/relationships/hyperlink" Target="https://static.wikia.nocookie.net/inazuma-eleven/images/3/3f/(KS)_Mitsumune_Dan_sprite.png/revision/latest" TargetMode="External"/><Relationship Id="rId1477" Type="http://schemas.openxmlformats.org/officeDocument/2006/relationships/hyperlink" Target="https://inazuma-eleven.fandom.com/wiki/Special:FilePath/(TG%20(A))%20Gojou%20Masaru%20sprite.png" TargetMode="External"/><Relationship Id="rId1478" Type="http://schemas.openxmlformats.org/officeDocument/2006/relationships/hyperlink" Target="https://inazuma-eleven.fandom.com/wiki/Special:FilePath/(TG%20(A))%20Henmi%20Wataru%20sprite.png" TargetMode="External"/><Relationship Id="rId1479" Type="http://schemas.openxmlformats.org/officeDocument/2006/relationships/hyperlink" Target="https://inazuma-eleven.fandom.com/wiki/Special:FilePath/(TG%20(A))%20Sakiyama%20Shuuji%20sprite.png" TargetMode="External"/><Relationship Id="rId646" Type="http://schemas.openxmlformats.org/officeDocument/2006/relationships/hyperlink" Target="https://static.wikia.nocookie.net/inazuma-eleven/images/f/f7/(IJ)_Tachimukai_Yuuki_sprite.png/revision/latest" TargetMode="External"/><Relationship Id="rId645" Type="http://schemas.openxmlformats.org/officeDocument/2006/relationships/hyperlink" Target="https://static.wikia.nocookie.net/inazuma-eleven/images/7/79/(SPF)_Minobe_Tamotsu_sprite.png/revision/latest" TargetMode="External"/><Relationship Id="rId644" Type="http://schemas.openxmlformats.org/officeDocument/2006/relationships/hyperlink" Target="https://static.wikia.nocookie.net/inazuma-eleven/images/b/b5/(SPF)_Hikage_Linda_sprite.png/revision/latest" TargetMode="External"/><Relationship Id="rId643" Type="http://schemas.openxmlformats.org/officeDocument/2006/relationships/hyperlink" Target="https://static.wikia.nocookie.net/inazuma-eleven/images/4/49/(SPF)_Denju_Atsumu_sprite.png/revision/latest" TargetMode="External"/><Relationship Id="rId649" Type="http://schemas.openxmlformats.org/officeDocument/2006/relationships/hyperlink" Target="https://static.wikia.nocookie.net/inazuma-eleven/images/9/9d/(Y)_Genkai_Namito_sprite.png/revision/latest" TargetMode="External"/><Relationship Id="rId648" Type="http://schemas.openxmlformats.org/officeDocument/2006/relationships/hyperlink" Target="https://static.wikia.nocookie.net/inazuma-eleven/images/b/b2/(Y)_Oohori_Michitoshi_sprite.png/revision/latest" TargetMode="External"/><Relationship Id="rId647" Type="http://schemas.openxmlformats.org/officeDocument/2006/relationships/hyperlink" Target="https://static.wikia.nocookie.net/inazuma-eleven/images/8/89/(Y)_Chikushi_Kunimitsu_sprite.png/revision/latest" TargetMode="External"/><Relationship Id="rId1470" Type="http://schemas.openxmlformats.org/officeDocument/2006/relationships/hyperlink" Target="https://static.wikia.nocookie.net/inazuma-eleven/images/3/32/(M)_Ugou_Sarukichi_sprite.png/revision/latest" TargetMode="External"/><Relationship Id="rId1471" Type="http://schemas.openxmlformats.org/officeDocument/2006/relationships/hyperlink" Target="https://static.wikia.nocookie.net/inazuma-eleven/images/a/a1/(M)_Iwagaki_Noborou_sprite.png/revision/latest" TargetMode="External"/><Relationship Id="rId1472" Type="http://schemas.openxmlformats.org/officeDocument/2006/relationships/hyperlink" Target="https://static.wikia.nocookie.net/inazuma-eleven/images/7/7d/(M)_Ishikabe_Yamori_sprite.png/revision/latest" TargetMode="External"/><Relationship Id="rId642" Type="http://schemas.openxmlformats.org/officeDocument/2006/relationships/hyperlink" Target="https://static.wikia.nocookie.net/inazuma-eleven/images/b/be/(SPF)_Tokube_Nariyuki_sprite.png/revision/latest" TargetMode="External"/><Relationship Id="rId1473" Type="http://schemas.openxmlformats.org/officeDocument/2006/relationships/hyperlink" Target="https://static.wikia.nocookie.net/inazuma-eleven/images/3/33/%28TG_%28A%29%29_Genda_Koujirou_sprite.png/revision/latest/scale-to-width-down/64?cb=20260128132134" TargetMode="External"/><Relationship Id="rId641" Type="http://schemas.openxmlformats.org/officeDocument/2006/relationships/hyperlink" Target="https://static.wikia.nocookie.net/inazuma-eleven/images/c/c9/(SPF)_Tamakura_Geki_sprite.png/revision/latest" TargetMode="External"/><Relationship Id="rId1474" Type="http://schemas.openxmlformats.org/officeDocument/2006/relationships/hyperlink" Target="https://static.wikia.nocookie.net/inazuma-eleven/images/e/e6/%28TG_%28A%29%29_Oono_Densuke_sprite.png/revision/latest/scale-to-width-down/64?cb=20260128132134" TargetMode="External"/><Relationship Id="rId640" Type="http://schemas.openxmlformats.org/officeDocument/2006/relationships/hyperlink" Target="https://static.wikia.nocookie.net/inazuma-eleven/images/9/90/(SPF)_Kisoku_Jun_sprite.png/revision/latest" TargetMode="External"/><Relationship Id="rId1475" Type="http://schemas.openxmlformats.org/officeDocument/2006/relationships/hyperlink" Target="https://inazuma-eleven.fandom.com/wiki/Special:FilePath/(TG%20(A))%20Banjou%20Kazumichi%20sprite.png" TargetMode="External"/><Relationship Id="rId1476" Type="http://schemas.openxmlformats.org/officeDocument/2006/relationships/hyperlink" Target="https://inazuma-eleven.fandom.com/wiki/Special:FilePath/(TG%20(A))%20Narukami%20Kenya%20sprite.png" TargetMode="External"/><Relationship Id="rId1466" Type="http://schemas.openxmlformats.org/officeDocument/2006/relationships/hyperlink" Target="https://static.wikia.nocookie.net/inazuma-eleven/images/6/67/(M)_Banri_Nagamine_sprite.png/revision/latest" TargetMode="External"/><Relationship Id="rId1467" Type="http://schemas.openxmlformats.org/officeDocument/2006/relationships/hyperlink" Target="https://static.wikia.nocookie.net/inazuma-eleven/images/2/28/(M)_Buroku_Tsumio_sprite.png/revision/latest" TargetMode="External"/><Relationship Id="rId1468" Type="http://schemas.openxmlformats.org/officeDocument/2006/relationships/hyperlink" Target="https://static.wikia.nocookie.net/inazuma-eleven/images/b/be/(M)_Tateno_Tatsuo_sprite.png/revision/latest" TargetMode="External"/><Relationship Id="rId1469" Type="http://schemas.openxmlformats.org/officeDocument/2006/relationships/hyperlink" Target="https://static.wikia.nocookie.net/inazuma-eleven/images/6/64/(M)_Tetsugoushi_Kogorou_sprite.png/revision/latest" TargetMode="External"/><Relationship Id="rId635" Type="http://schemas.openxmlformats.org/officeDocument/2006/relationships/hyperlink" Target="https://static.wikia.nocookie.net/inazuma-eleven/images/f/ff/(SPF)_Gokuhi_Tsutomu_sprite.png/revision/latest" TargetMode="External"/><Relationship Id="rId634" Type="http://schemas.openxmlformats.org/officeDocument/2006/relationships/hyperlink" Target="https://static.wikia.nocookie.net/inazuma-eleven/images/e/eb/(SPF)_Sumisu_Eiji_sprite.png/revision/latest" TargetMode="External"/><Relationship Id="rId633" Type="http://schemas.openxmlformats.org/officeDocument/2006/relationships/hyperlink" Target="https://static.wikia.nocookie.net/inazuma-eleven/images/4/47/(SPF)_Sakura_Tamon_sprite.png/revision/latest" TargetMode="External"/><Relationship Id="rId632" Type="http://schemas.openxmlformats.org/officeDocument/2006/relationships/hyperlink" Target="https://static.wikia.nocookie.net/inazuma-eleven/images/0/0a/(SPF)_Hayate_Hayato_sprite.png/revision/latest" TargetMode="External"/><Relationship Id="rId639" Type="http://schemas.openxmlformats.org/officeDocument/2006/relationships/hyperlink" Target="https://static.wikia.nocookie.net/inazuma-eleven/images/d/d2/(SPF)_Zaizen_Touko_sprite_(VR).png/revision/latest" TargetMode="External"/><Relationship Id="rId638" Type="http://schemas.openxmlformats.org/officeDocument/2006/relationships/hyperlink" Target="https://static.wikia.nocookie.net/inazuma-eleven/images/8/8f/(SPF)_Kagami_Houko_sprite.png/revision/latest" TargetMode="External"/><Relationship Id="rId637" Type="http://schemas.openxmlformats.org/officeDocument/2006/relationships/hyperlink" Target="https://static.wikia.nocookie.net/inazuma-eleven/images/6/66/(SPF)_Sakite_Masaru_sprite.png/revision/latest" TargetMode="External"/><Relationship Id="rId636" Type="http://schemas.openxmlformats.org/officeDocument/2006/relationships/hyperlink" Target="https://static.wikia.nocookie.net/inazuma-eleven/images/b/b8/(SPF)_Tateno_Mai_sprite.png/revision/latest" TargetMode="External"/><Relationship Id="rId1460" Type="http://schemas.openxmlformats.org/officeDocument/2006/relationships/hyperlink" Target="https://inazuma-eleven.fandom.com/wiki/Special:FilePath/(MS%20(A))%20Oobe%20Shin%20sprite.png" TargetMode="External"/><Relationship Id="rId1461" Type="http://schemas.openxmlformats.org/officeDocument/2006/relationships/hyperlink" Target="https://inazuma-eleven.fandom.com/wiki/Special:FilePath/(MS%20(A))%20Shimozuru%20Arata%20sprite.png" TargetMode="External"/><Relationship Id="rId631" Type="http://schemas.openxmlformats.org/officeDocument/2006/relationships/hyperlink" Target="https://static.wikia.nocookie.net/inazuma-eleven/images/c/cf/(SPF)_Goyou_Takeshi_sprite.png/revision/latest" TargetMode="External"/><Relationship Id="rId1462" Type="http://schemas.openxmlformats.org/officeDocument/2006/relationships/hyperlink" Target="https://static.wikia.nocookie.net/inazuma-eleven/images/4/4d/(M)_Jousai_Kento_sprite.png/revision/latest" TargetMode="External"/><Relationship Id="rId630" Type="http://schemas.openxmlformats.org/officeDocument/2006/relationships/hyperlink" Target="https://static.wikia.nocookie.net/inazuma-eleven/images/3/3c/(SPF)_Tetsukabe_Ken_sprite.png/revision/latest" TargetMode="External"/><Relationship Id="rId1463" Type="http://schemas.openxmlformats.org/officeDocument/2006/relationships/hyperlink" Target="https://static.wikia.nocookie.net/inazuma-eleven/images/c/c2/(M)_Maeno_Taihou_sprite.png/revision/latest" TargetMode="External"/><Relationship Id="rId1464" Type="http://schemas.openxmlformats.org/officeDocument/2006/relationships/hyperlink" Target="https://static.wikia.nocookie.net/inazuma-eleven/images/5/5a/(M)_Hirata_Taizou_sprite.png/revision/latest" TargetMode="External"/><Relationship Id="rId1465" Type="http://schemas.openxmlformats.org/officeDocument/2006/relationships/hyperlink" Target="https://static.wikia.nocookie.net/inazuma-eleven/images/9/9c/(M)_Moriagari_Moko_sprite.png/revision/latest" TargetMode="External"/><Relationship Id="rId1411" Type="http://schemas.openxmlformats.org/officeDocument/2006/relationships/hyperlink" Target="https://static.wikia.nocookie.net/inazuma-eleven/images/d/d7/%28H_%28A%29%29_Fubuki_Shirou_sprite.png/revision/latest/scale-to-width-down/64?cb=20260128133701" TargetMode="External"/><Relationship Id="rId1412" Type="http://schemas.openxmlformats.org/officeDocument/2006/relationships/hyperlink" Target="https://static.wikia.nocookie.net/inazuma-eleven/images/1/1f/%28H_%28A%29%29_Fubuki_Atsuya_sprite.png/revision/latest/scale-to-width-down/64?cb=20260128133701" TargetMode="External"/><Relationship Id="rId1413" Type="http://schemas.openxmlformats.org/officeDocument/2006/relationships/hyperlink" Target="https://inazuma-eleven.fandom.com/wiki/Special:FilePath/(H%20(A))%20Someoka%20Ryuugo%20sprite.png" TargetMode="External"/><Relationship Id="rId1414" Type="http://schemas.openxmlformats.org/officeDocument/2006/relationships/hyperlink" Target="https://static.wikia.nocookie.net/inazuma-eleven/images/c/c1/(H_(A))_Kitami_Ryuu_sprite.png/revision/latest" TargetMode="External"/><Relationship Id="rId1415" Type="http://schemas.openxmlformats.org/officeDocument/2006/relationships/hyperlink" Target="https://static.wikia.nocookie.net/inazuma-eleven/images/c/c6/(H_(A))_Hyoujou_Retsuto_sprite.png/revision/latest" TargetMode="External"/><Relationship Id="rId1416" Type="http://schemas.openxmlformats.org/officeDocument/2006/relationships/hyperlink" Target="https://static.wikia.nocookie.net/inazuma-eleven/images/c/c1/(H_(A))_Shiratoya_Nae_sprite.png/revision/latest" TargetMode="External"/><Relationship Id="rId1417" Type="http://schemas.openxmlformats.org/officeDocument/2006/relationships/hyperlink" Target="https://static.wikia.nocookie.net/inazuma-eleven/images/b/b6/(Z_(A))_Posei_Donji_sprite.png/revision/latest" TargetMode="External"/><Relationship Id="rId1418" Type="http://schemas.openxmlformats.org/officeDocument/2006/relationships/hyperlink" Target="https://static.wikia.nocookie.net/inazuma-eleven/images/d/d8/(Z_(A))_Aporo_Hikaru_sprite.png/revision/latest" TargetMode="External"/><Relationship Id="rId1419" Type="http://schemas.openxmlformats.org/officeDocument/2006/relationships/hyperlink" Target="https://static.wikia.nocookie.net/inazuma-eleven/images/6/64/(Z_(A))_Hadeno_Tetsu_sprite.png/revision/latest" TargetMode="External"/><Relationship Id="rId1410" Type="http://schemas.openxmlformats.org/officeDocument/2006/relationships/hyperlink" Target="https://inazuma-eleven.fandom.com/wiki/Special:FilePath/(H%20(A))%20Sorano%20Rebun%20sprite.png" TargetMode="External"/><Relationship Id="rId1400" Type="http://schemas.openxmlformats.org/officeDocument/2006/relationships/hyperlink" Target="https://static.wikia.nocookie.net/inazuma-eleven/images/c/ca/(OT)_Haoto_Ichiya_sprite.png/revision/latest" TargetMode="External"/><Relationship Id="rId1401" Type="http://schemas.openxmlformats.org/officeDocument/2006/relationships/hyperlink" Target="https://static.wikia.nocookie.net/inazuma-eleven/images/e/e5/(OT)_Ichihoshi_Hikaru_sprite.png/revision/latest" TargetMode="External"/><Relationship Id="rId1402" Type="http://schemas.openxmlformats.org/officeDocument/2006/relationships/hyperlink" Target="https://static.wikia.nocookie.net/inazuma-eleven/images/8/87/(OT)_Takemi_Kousuke_sprite.png/revision/latest" TargetMode="External"/><Relationship Id="rId1403" Type="http://schemas.openxmlformats.org/officeDocument/2006/relationships/hyperlink" Target="https://inazuma-eleven.fandom.com/wiki/Special:FilePath/(H%20(A))%20Hakoda%20Tetsu%20sprite.png" TargetMode="External"/><Relationship Id="rId1404" Type="http://schemas.openxmlformats.org/officeDocument/2006/relationships/hyperlink" Target="https://inazuma-eleven.fandom.com/wiki/Special:FilePath/(H%20(A))%20Matoro%20Juka%20sprite.png" TargetMode="External"/><Relationship Id="rId1405" Type="http://schemas.openxmlformats.org/officeDocument/2006/relationships/hyperlink" Target="https://inazuma-eleven.fandom.com/wiki/Special:FilePath/(H%20(A))%20Oshiya%20Manbe%20sprite.png" TargetMode="External"/><Relationship Id="rId1406" Type="http://schemas.openxmlformats.org/officeDocument/2006/relationships/hyperlink" Target="https://inazuma-eleven.fandom.com/wiki/Special:FilePath/(H%20(A))%20Mabuka%20Souji%20sprite.png" TargetMode="External"/><Relationship Id="rId1407" Type="http://schemas.openxmlformats.org/officeDocument/2006/relationships/hyperlink" Target="https://inazuma-eleven.fandom.com/wiki/Special:FilePath/(H%20(A))%20Yukino%20Seiya%20sprite.png" TargetMode="External"/><Relationship Id="rId1408" Type="http://schemas.openxmlformats.org/officeDocument/2006/relationships/hyperlink" Target="https://inazuma-eleven.fandom.com/wiki/Special:FilePath/(H%20(A))%20Araya%20Konko%20sprite.png" TargetMode="External"/><Relationship Id="rId1409" Type="http://schemas.openxmlformats.org/officeDocument/2006/relationships/hyperlink" Target="https://inazuma-eleven.fandom.com/wiki/Special:FilePath/(H%20(A))%20Iya%20Mafuru%20sprite.png" TargetMode="External"/><Relationship Id="rId1433" Type="http://schemas.openxmlformats.org/officeDocument/2006/relationships/hyperlink" Target="https://static.wikia.nocookie.net/inazuma-eleven/images/d/d5/(TT)_Muhyou_Jou_sprite.png/revision/latest" TargetMode="External"/><Relationship Id="rId1434" Type="http://schemas.openxmlformats.org/officeDocument/2006/relationships/hyperlink" Target="https://static.wikia.nocookie.net/inazuma-eleven/images/8/81/(TT)_Genba_Kouji_sprite.png/revision/latest" TargetMode="External"/><Relationship Id="rId1435" Type="http://schemas.openxmlformats.org/officeDocument/2006/relationships/hyperlink" Target="https://static.wikia.nocookie.net/inazuma-eleven/images/6/65/(TT)_Dan_Tetsuo_sprite.png/revision/latest" TargetMode="External"/><Relationship Id="rId1436" Type="http://schemas.openxmlformats.org/officeDocument/2006/relationships/hyperlink" Target="https://static.wikia.nocookie.net/inazuma-eleven/images/b/b3/(TT)_Tanoue_Ikuto_sprite.png/revision/latest" TargetMode="External"/><Relationship Id="rId1437" Type="http://schemas.openxmlformats.org/officeDocument/2006/relationships/hyperlink" Target="https://static.wikia.nocookie.net/inazuma-eleven/images/6/6e/(TT)_Shimomachi_Kakeru_sprite.png/revision/latest" TargetMode="External"/><Relationship Id="rId1438" Type="http://schemas.openxmlformats.org/officeDocument/2006/relationships/hyperlink" Target="https://static.wikia.nocookie.net/inazuma-eleven/images/e/e7/(TT)_Kaname_Mizuho_sprite.png/revision/latest" TargetMode="External"/><Relationship Id="rId1439" Type="http://schemas.openxmlformats.org/officeDocument/2006/relationships/hyperlink" Target="https://static.wikia.nocookie.net/inazuma-eleven/images/b/b9/(TT)_Tanukigahara_Ponko_sprite.png/revision/latest" TargetMode="External"/><Relationship Id="rId609" Type="http://schemas.openxmlformats.org/officeDocument/2006/relationships/hyperlink" Target="https://static.wikia.nocookie.net/inazuma-eleven/images/0/05/(M)_Tenjin_Usuke_sprite.png/revision/latest" TargetMode="External"/><Relationship Id="rId608" Type="http://schemas.openxmlformats.org/officeDocument/2006/relationships/hyperlink" Target="https://static.wikia.nocookie.net/inazuma-eleven/images/a/a7/(M)_Kageta_Meguru_sprite.png/revision/latest" TargetMode="External"/><Relationship Id="rId607" Type="http://schemas.openxmlformats.org/officeDocument/2006/relationships/hyperlink" Target="https://static.wikia.nocookie.net/inazuma-eleven/images/d/d8/(M)_Tenjin_Atarou_sprite.png/revision/latest" TargetMode="External"/><Relationship Id="rId602" Type="http://schemas.openxmlformats.org/officeDocument/2006/relationships/hyperlink" Target="https://static.wikia.nocookie.net/inazuma-eleven/images/7/7c/(M)_Fukumi_Miou_sprite.png/revision/latest" TargetMode="External"/><Relationship Id="rId601" Type="http://schemas.openxmlformats.org/officeDocument/2006/relationships/hyperlink" Target="https://static.wikia.nocookie.net/inazuma-eleven/images/3/30/(M)_Hougyoku_Hikaru_sprite.png/revision/latest" TargetMode="External"/><Relationship Id="rId600" Type="http://schemas.openxmlformats.org/officeDocument/2006/relationships/hyperlink" Target="https://static.wikia.nocookie.net/inazuma-eleven/images/2/21/(M)_Satori_Kai_sprite.png/revision/latest" TargetMode="External"/><Relationship Id="rId606" Type="http://schemas.openxmlformats.org/officeDocument/2006/relationships/hyperlink" Target="https://static.wikia.nocookie.net/inazuma-eleven/images/4/44/(M)_Ichikawa_Taemon_sprite.png/revision/latest" TargetMode="External"/><Relationship Id="rId605" Type="http://schemas.openxmlformats.org/officeDocument/2006/relationships/hyperlink" Target="https://static.wikia.nocookie.net/inazuma-eleven/images/8/85/(M)_Manabiya_Ikkin_sprite.png/revision/latest" TargetMode="External"/><Relationship Id="rId604" Type="http://schemas.openxmlformats.org/officeDocument/2006/relationships/hyperlink" Target="https://static.wikia.nocookie.net/inazuma-eleven/images/5/51/(M)_Takayume_Souichi_sprite.png/revision/latest" TargetMode="External"/><Relationship Id="rId603" Type="http://schemas.openxmlformats.org/officeDocument/2006/relationships/hyperlink" Target="https://static.wikia.nocookie.net/inazuma-eleven/images/1/11/(M)_Makanai_Shou_sprite.png/revision/latest" TargetMode="External"/><Relationship Id="rId1430" Type="http://schemas.openxmlformats.org/officeDocument/2006/relationships/hyperlink" Target="https://static.wikia.nocookie.net/inazuma-eleven/images/2/24/(TT)_Kaneshiro_Mitsunari_sprite.png/revision/latest" TargetMode="External"/><Relationship Id="rId1431" Type="http://schemas.openxmlformats.org/officeDocument/2006/relationships/hyperlink" Target="https://static.wikia.nocookie.net/inazuma-eleven/images/2/22/(TT)_Minoshima_Toshiya_sprite.png/revision/latest" TargetMode="External"/><Relationship Id="rId1432" Type="http://schemas.openxmlformats.org/officeDocument/2006/relationships/hyperlink" Target="https://static.wikia.nocookie.net/inazuma-eleven/images/f/fb/(TT)_Hashiya_Kousaku_sprite.png/revision/latest" TargetMode="External"/><Relationship Id="rId1422" Type="http://schemas.openxmlformats.org/officeDocument/2006/relationships/hyperlink" Target="https://static.wikia.nocookie.net/inazuma-eleven/images/0/01/(Z_(A))_Arute_Saneki_sprite.png/revision/latest" TargetMode="External"/><Relationship Id="rId1423" Type="http://schemas.openxmlformats.org/officeDocument/2006/relationships/hyperlink" Target="https://static.wikia.nocookie.net/inazuma-eleven/images/d/d3/(Z_(A))_Herume_Matsuaki_sprite.png/revision/latest" TargetMode="External"/><Relationship Id="rId1424" Type="http://schemas.openxmlformats.org/officeDocument/2006/relationships/hyperlink" Target="https://static.wikia.nocookie.net/inazuma-eleven/images/2/2f/(Z_(A))_Atena_Tomo_sprite.png/revision/latest" TargetMode="External"/><Relationship Id="rId1425" Type="http://schemas.openxmlformats.org/officeDocument/2006/relationships/hyperlink" Target="https://static.wikia.nocookie.net/inazuma-eleven/images/1/18/(Z_(A))_Demete_Yutaka_sprite.png/revision/latest" TargetMode="External"/><Relationship Id="rId1426" Type="http://schemas.openxmlformats.org/officeDocument/2006/relationships/hyperlink" Target="https://static.wikia.nocookie.net/inazuma-eleven/images/2/21/%28Z_%28A%29%29_Afuro_Terumi_sprite.png/revision/latest/scale-to-width-down/64?cb=20260128132937" TargetMode="External"/><Relationship Id="rId1427" Type="http://schemas.openxmlformats.org/officeDocument/2006/relationships/hyperlink" Target="https://static.wikia.nocookie.net/inazuma-eleven/images/5/59/(Z_(A))_Heruse_Arisu_sprite.png/revision/latest" TargetMode="External"/><Relationship Id="rId1428" Type="http://schemas.openxmlformats.org/officeDocument/2006/relationships/hyperlink" Target="https://static.wikia.nocookie.net/inazuma-eleven/images/9/94/(TT)_Endou_Mamoru_sprite.png/revision/latest" TargetMode="External"/><Relationship Id="rId1429" Type="http://schemas.openxmlformats.org/officeDocument/2006/relationships/hyperlink" Target="https://static.wikia.nocookie.net/inazuma-eleven/images/e/e5/(TT)_Sakanoue_Noboru_sprite.png/revision/latest" TargetMode="External"/><Relationship Id="rId1420" Type="http://schemas.openxmlformats.org/officeDocument/2006/relationships/hyperlink" Target="https://static.wikia.nocookie.net/inazuma-eleven/images/b/b1/(Z_(A))_Aresu_Ran_sprite.png/revision/latest" TargetMode="External"/><Relationship Id="rId1421" Type="http://schemas.openxmlformats.org/officeDocument/2006/relationships/hyperlink" Target="https://static.wikia.nocookie.net/inazuma-eleven/images/9/96/(Z_(A))_Deio_Geki_sprite.png/revision/latest" TargetMode="External"/><Relationship Id="rId1059" Type="http://schemas.openxmlformats.org/officeDocument/2006/relationships/hyperlink" Target="https://static.wikia.nocookie.net/inazuma-eleven/images/5/57/(EE)_Minaho_Kazuto_sprite.png/revision/latest" TargetMode="External"/><Relationship Id="rId228" Type="http://schemas.openxmlformats.org/officeDocument/2006/relationships/hyperlink" Target="https://static.wikia.nocookie.net/inazuma-eleven/images/1/11/(DD)_Kurakake_Clara_sprite.png/revision/latest" TargetMode="External"/><Relationship Id="rId227" Type="http://schemas.openxmlformats.org/officeDocument/2006/relationships/hyperlink" Target="https://static.wikia.nocookie.net/inazuma-eleven/images/b/b4/(DD)_Touchi_Shuuji_sprite.png/revision/latest" TargetMode="External"/><Relationship Id="rId226" Type="http://schemas.openxmlformats.org/officeDocument/2006/relationships/hyperlink" Target="https://static.wikia.nocookie.net/inazuma-eleven/images/e/e4/(DD)_Shirai_Ikkaku_sprite.png/revision/latest" TargetMode="External"/><Relationship Id="rId225" Type="http://schemas.openxmlformats.org/officeDocument/2006/relationships/hyperlink" Target="https://static.wikia.nocookie.net/inazuma-eleven/images/4/43/(E)_Segata_Ryuuichirou_sprite.png/revision/latest" TargetMode="External"/><Relationship Id="rId229" Type="http://schemas.openxmlformats.org/officeDocument/2006/relationships/hyperlink" Target="https://static.wikia.nocookie.net/inazuma-eleven/images/0/05/(DD)_Gokukawa_Kantarou_sprite.png/revision/latest" TargetMode="External"/><Relationship Id="rId1050" Type="http://schemas.openxmlformats.org/officeDocument/2006/relationships/hyperlink" Target="https://inazuma-eleven.fandom.com/wiki/Special:FilePath/(SIJ)%20Tsurugi%20Kyousuke%20sprite.png" TargetMode="External"/><Relationship Id="rId220" Type="http://schemas.openxmlformats.org/officeDocument/2006/relationships/hyperlink" Target="https://static.wikia.nocookie.net/inazuma-eleven/images/7/7d/(E)_Hatou_Torahiko_sprite.png/revision/latest" TargetMode="External"/><Relationship Id="rId1051" Type="http://schemas.openxmlformats.org/officeDocument/2006/relationships/hyperlink" Target="https://inazuma-eleven.fandom.com/wiki/Special:FilePath/(SIJ)%20Fei%20Rune%20sprite.png" TargetMode="External"/><Relationship Id="rId1052" Type="http://schemas.openxmlformats.org/officeDocument/2006/relationships/hyperlink" Target="https://inazuma-eleven.fandom.com/wiki/Special:FilePath/(SIJ)%20Nishiki%20Ryouma%20sprite.png" TargetMode="External"/><Relationship Id="rId1053" Type="http://schemas.openxmlformats.org/officeDocument/2006/relationships/hyperlink" Target="https://inazuma-eleven.fandom.com/wiki/Special:FilePath/(SIJ)%20Kariya%20Masaki%20sprite.png" TargetMode="External"/><Relationship Id="rId1054" Type="http://schemas.openxmlformats.org/officeDocument/2006/relationships/hyperlink" Target="https://inazuma-eleven.fandom.com/wiki/Special:FilePath/(SIJ)%20Amemiya%20Taiyou%20sprite.png" TargetMode="External"/><Relationship Id="rId224" Type="http://schemas.openxmlformats.org/officeDocument/2006/relationships/hyperlink" Target="https://static.wikia.nocookie.net/inazuma-eleven/images/9/93/(E)_Mutou_Satoshi_sprite.png/revision/latest" TargetMode="External"/><Relationship Id="rId1055" Type="http://schemas.openxmlformats.org/officeDocument/2006/relationships/hyperlink" Target="https://inazuma-eleven.fandom.com/wiki/Special:FilePath/(SIJ)%20Nishizono%20Shinsuke%20sprite.png" TargetMode="External"/><Relationship Id="rId223" Type="http://schemas.openxmlformats.org/officeDocument/2006/relationships/hyperlink" Target="https://static.wikia.nocookie.net/inazuma-eleven/images/9/90/(E)_Sumeragi_Maki_sprite.png/revision/latest" TargetMode="External"/><Relationship Id="rId1056" Type="http://schemas.openxmlformats.org/officeDocument/2006/relationships/hyperlink" Target="https://inazuma-eleven.fandom.com/wiki/Special:FilePath/(SIJ)%20Nanobana%20Kinako%20sprite.png" TargetMode="External"/><Relationship Id="rId222" Type="http://schemas.openxmlformats.org/officeDocument/2006/relationships/hyperlink" Target="https://static.wikia.nocookie.net/inazuma-eleven/images/c/c5/(E)_Mureta_Hachirou_sprite.png/revision/latest" TargetMode="External"/><Relationship Id="rId1057" Type="http://schemas.openxmlformats.org/officeDocument/2006/relationships/hyperlink" Target="https://static.wikia.nocookie.net/inazuma-eleven/images/a/ad/%28EE%29_Ibuki_Munemasa_sprite.png/revision/latest?cb=20230520123325" TargetMode="External"/><Relationship Id="rId221" Type="http://schemas.openxmlformats.org/officeDocument/2006/relationships/hyperlink" Target="https://static.wikia.nocookie.net/inazuma-eleven/images/2/2a/(E)_Kuri_Fuuko_sprite.png/revision/latest" TargetMode="External"/><Relationship Id="rId1058" Type="http://schemas.openxmlformats.org/officeDocument/2006/relationships/hyperlink" Target="https://static.wikia.nocookie.net/inazuma-eleven/images/9/92/(EE)_Morimura_Konoha_sprite.png/revision/latest" TargetMode="External"/><Relationship Id="rId1048" Type="http://schemas.openxmlformats.org/officeDocument/2006/relationships/hyperlink" Target="https://inazuma-eleven.fandom.com/wiki/Special:FilePath/(SIJ)%20Matsukaze%20Tenma%20sprite.png" TargetMode="External"/><Relationship Id="rId1049" Type="http://schemas.openxmlformats.org/officeDocument/2006/relationships/hyperlink" Target="https://inazuma-eleven.fandom.com/wiki/Special:FilePath/(SIJ)%20Shindou%20Takuto%20sprite.png" TargetMode="External"/><Relationship Id="rId217" Type="http://schemas.openxmlformats.org/officeDocument/2006/relationships/hyperlink" Target="https://static.wikia.nocookie.net/inazuma-eleven/images/4/40/(E)_Morino_Rumi_sprite.png/revision/latest" TargetMode="External"/><Relationship Id="rId216" Type="http://schemas.openxmlformats.org/officeDocument/2006/relationships/hyperlink" Target="https://static.wikia.nocookie.net/inazuma-eleven/images/1/19/(E)_Hiruma_Kenichi_sprite.png/revision/latest" TargetMode="External"/><Relationship Id="rId215" Type="http://schemas.openxmlformats.org/officeDocument/2006/relationships/hyperlink" Target="https://static.wikia.nocookie.net/inazuma-eleven/images/b/b2/(E)_Desarm_sprite.png/revision/latest" TargetMode="External"/><Relationship Id="rId699" Type="http://schemas.openxmlformats.org/officeDocument/2006/relationships/hyperlink" Target="https://static.wikia.nocookie.net/inazuma-eleven/images/7/7f/(NJ)_Segata_Ryuuichirou_sprite.png/revision/latest" TargetMode="External"/><Relationship Id="rId214" Type="http://schemas.openxmlformats.org/officeDocument/2006/relationships/hyperlink" Target="https://static.wikia.nocookie.net/inazuma-eleven/images/5/50/(H)_Chihira_Koudai_sprite.png/revision/latest" TargetMode="External"/><Relationship Id="rId698" Type="http://schemas.openxmlformats.org/officeDocument/2006/relationships/hyperlink" Target="https://static.wikia.nocookie.net/inazuma-eleven/images/d/d1/(NJ)_Saginuma_Osamu_sprite.png/revision/latest" TargetMode="External"/><Relationship Id="rId219" Type="http://schemas.openxmlformats.org/officeDocument/2006/relationships/hyperlink" Target="https://static.wikia.nocookie.net/inazuma-eleven/images/4/4d/(E)_Tanba_Taiji_sprite.png/revision/latest" TargetMode="External"/><Relationship Id="rId218" Type="http://schemas.openxmlformats.org/officeDocument/2006/relationships/hyperlink" Target="https://static.wikia.nocookie.net/inazuma-eleven/images/6/6c/(E)_Murata_Keisuke_sprite.png/revision/latest" TargetMode="External"/><Relationship Id="rId693" Type="http://schemas.openxmlformats.org/officeDocument/2006/relationships/hyperlink" Target="https://static.wikia.nocookie.net/inazuma-eleven/images/2/2e/(NJ)_Jimon_Daiki_sprite.png/revision/latest" TargetMode="External"/><Relationship Id="rId1040" Type="http://schemas.openxmlformats.org/officeDocument/2006/relationships/hyperlink" Target="https://inazuma-eleven.fandom.com/wiki/Special:FilePath/(ILJ)%20Gouenji%20Shuuya%20sprite.png" TargetMode="External"/><Relationship Id="rId692" Type="http://schemas.openxmlformats.org/officeDocument/2006/relationships/hyperlink" Target="https://static.wikia.nocookie.net/inazuma-eleven/images/f/ff/(NJ)_Gouin_Takeshi_sprite.png/revision/latest" TargetMode="External"/><Relationship Id="rId1041" Type="http://schemas.openxmlformats.org/officeDocument/2006/relationships/hyperlink" Target="https://inazuma-eleven.fandom.com/wiki/Special:FilePath/(ILJ)%20Kidou%20Yuuto%20sprite.png" TargetMode="External"/><Relationship Id="rId691" Type="http://schemas.openxmlformats.org/officeDocument/2006/relationships/hyperlink" Target="https://static.wikia.nocookie.net/inazuma-eleven/images/9/98/(NJ)_Ishidaira_Hanzou_sprite.png/revision/latest" TargetMode="External"/><Relationship Id="rId1042" Type="http://schemas.openxmlformats.org/officeDocument/2006/relationships/hyperlink" Target="https://inazuma-eleven.fandom.com/wiki/Special:FilePath/(ILJ)%20Sakuma%20Jirou%20sprite.png" TargetMode="External"/><Relationship Id="rId690" Type="http://schemas.openxmlformats.org/officeDocument/2006/relationships/hyperlink" Target="https://static.wikia.nocookie.net/inazuma-eleven/images/5/5a/(NJ)_Narukami_Kenya_sprite.png/revision/latest" TargetMode="External"/><Relationship Id="rId1043" Type="http://schemas.openxmlformats.org/officeDocument/2006/relationships/hyperlink" Target="https://inazuma-eleven.fandom.com/wiki/Special:FilePath/(ILJ)%20Someoka%20Ryuugo%20sprite.png" TargetMode="External"/><Relationship Id="rId213" Type="http://schemas.openxmlformats.org/officeDocument/2006/relationships/hyperlink" Target="https://static.wikia.nocookie.net/inazuma-eleven/images/8/8b/(H)_Goryou_Takeaki_sprite.png/revision/latest" TargetMode="External"/><Relationship Id="rId697" Type="http://schemas.openxmlformats.org/officeDocument/2006/relationships/hyperlink" Target="https://static.wikia.nocookie.net/inazuma-eleven/images/c/c8/(NJ)_Izuno_Yuu_sprite.png/revision/latest" TargetMode="External"/><Relationship Id="rId1044" Type="http://schemas.openxmlformats.org/officeDocument/2006/relationships/hyperlink" Target="https://inazuma-eleven.fandom.com/wiki/Special:FilePath/(ILJ)%20Kira%20Hiroto%20sprite.png" TargetMode="External"/><Relationship Id="rId212" Type="http://schemas.openxmlformats.org/officeDocument/2006/relationships/hyperlink" Target="https://static.wikia.nocookie.net/inazuma-eleven/images/0/05/(H)_Shitsuhara_Zen_sprite.png/revision/latest" TargetMode="External"/><Relationship Id="rId696" Type="http://schemas.openxmlformats.org/officeDocument/2006/relationships/hyperlink" Target="https://static.wikia.nocookie.net/inazuma-eleven/images/d/d8/(NJ)_Yuukoku_Hiroyuki_sprite.png/revision/latest" TargetMode="External"/><Relationship Id="rId1045" Type="http://schemas.openxmlformats.org/officeDocument/2006/relationships/hyperlink" Target="https://inazuma-eleven.fandom.com/wiki/Special:FilePath/(SIJ)%20Kirino%20Ranmaru%20sprite.png" TargetMode="External"/><Relationship Id="rId211" Type="http://schemas.openxmlformats.org/officeDocument/2006/relationships/hyperlink" Target="https://static.wikia.nocookie.net/inazuma-eleven/images/3/31/(H)_Shirokuma_Hyouji_sprite.png/revision/latest" TargetMode="External"/><Relationship Id="rId695" Type="http://schemas.openxmlformats.org/officeDocument/2006/relationships/hyperlink" Target="https://static.wikia.nocookie.net/inazuma-eleven/images/c/c2/(NJ)_Kirigakure_Saiji_sprite.png/revision/latest" TargetMode="External"/><Relationship Id="rId1046" Type="http://schemas.openxmlformats.org/officeDocument/2006/relationships/hyperlink" Target="https://inazuma-eleven.fandom.com/wiki/Special:FilePath/(SIJ)%20Yukimura%20Hyouga%20sprite.png" TargetMode="External"/><Relationship Id="rId210" Type="http://schemas.openxmlformats.org/officeDocument/2006/relationships/hyperlink" Target="https://static.wikia.nocookie.net/inazuma-eleven/images/e/ef/(H)_Sumitani_Tatsumaro_sprite.png/revision/latest" TargetMode="External"/><Relationship Id="rId694" Type="http://schemas.openxmlformats.org/officeDocument/2006/relationships/hyperlink" Target="https://static.wikia.nocookie.net/inazuma-eleven/images/6/68/(NJ)_Shimozuru_Arata_sprite.png/revision/latest" TargetMode="External"/><Relationship Id="rId1047" Type="http://schemas.openxmlformats.org/officeDocument/2006/relationships/hyperlink" Target="https://inazuma-eleven.fandom.com/wiki/Special:FilePath/(SIJ)%20Hakuryuu%20sprite.png" TargetMode="External"/><Relationship Id="rId249" Type="http://schemas.openxmlformats.org/officeDocument/2006/relationships/hyperlink" Target="https://static.wikia.nocookie.net/inazuma-eleven/images/2/2a/(C)_Barazono_Hana_sprite.png/revision/latest" TargetMode="External"/><Relationship Id="rId248" Type="http://schemas.openxmlformats.org/officeDocument/2006/relationships/hyperlink" Target="https://static.wikia.nocookie.net/inazuma-eleven/images/f/f5/(C)_Ooiwa_Kurando_sprite.png/revision/latest" TargetMode="External"/><Relationship Id="rId247" Type="http://schemas.openxmlformats.org/officeDocument/2006/relationships/hyperlink" Target="https://static.wikia.nocookie.net/inazuma-eleven/images/e/ea/(C)_Netsuha_Natsuhiko_sprite.png/revision/latest" TargetMode="External"/><Relationship Id="rId1070" Type="http://schemas.openxmlformats.org/officeDocument/2006/relationships/hyperlink" Target="https://static.wikia.nocookie.net/inazuma-eleven/images/5/57/(EE)_Minaho_Kazuto_sprite.png/revision/latest" TargetMode="External"/><Relationship Id="rId1071" Type="http://schemas.openxmlformats.org/officeDocument/2006/relationships/hyperlink" Target="https://static.wikia.nocookie.net/inazuma-eleven/images/7/76/(EE)_Manabe_Jinichirou_sprite.png/revision/latest" TargetMode="External"/><Relationship Id="rId1072" Type="http://schemas.openxmlformats.org/officeDocument/2006/relationships/hyperlink" Target="https://static.wikia.nocookie.net/inazuma-eleven/images/4/41/(EE)_Tetsukado_Shin_sprite.png/revision/latest" TargetMode="External"/><Relationship Id="rId242" Type="http://schemas.openxmlformats.org/officeDocument/2006/relationships/hyperlink" Target="https://static.wikia.nocookie.net/inazuma-eleven/images/4/4f/(C)_Atsuishi_Shigeto_sprite.png/revision/latest" TargetMode="External"/><Relationship Id="rId1073" Type="http://schemas.openxmlformats.org/officeDocument/2006/relationships/hyperlink" Target="https://static.wikia.nocookie.net/inazuma-eleven/images/e/e9/(EE)_Kusaka_Ryuuji_sprite.png/revision/latest" TargetMode="External"/><Relationship Id="rId241" Type="http://schemas.openxmlformats.org/officeDocument/2006/relationships/hyperlink" Target="https://static.wikia.nocookie.net/inazuma-eleven/images/a/a2/(C)_Honba_Geki_sprite.png/revision/latest" TargetMode="External"/><Relationship Id="rId1074" Type="http://schemas.openxmlformats.org/officeDocument/2006/relationships/hyperlink" Target="https://static.wikia.nocookie.net/inazuma-eleven/images/2/25/(EE)_Nozaki_Sakura_sprite.png/revision/latest" TargetMode="External"/><Relationship Id="rId240" Type="http://schemas.openxmlformats.org/officeDocument/2006/relationships/hyperlink" Target="https://static.wikia.nocookie.net/inazuma-eleven/images/6/6d/(P)_Satou_Kazuo_sprite.png/revision/latest" TargetMode="External"/><Relationship Id="rId1075" Type="http://schemas.openxmlformats.org/officeDocument/2006/relationships/hyperlink" Target="https://static.wikia.nocookie.net/inazuma-eleven/images/c/c2/%28EE%29_Matsukaze_Tenma_sprite.png/revision/latest" TargetMode="External"/><Relationship Id="rId1076" Type="http://schemas.openxmlformats.org/officeDocument/2006/relationships/hyperlink" Target="https://static.wikia.nocookie.net/inazuma-eleven/images/c/c3/%28EE%29_Shindou_Takuto_sprite.png/revision/latest" TargetMode="External"/><Relationship Id="rId246" Type="http://schemas.openxmlformats.org/officeDocument/2006/relationships/hyperlink" Target="https://static.wikia.nocookie.net/inazuma-eleven/images/2/26/(C)_Burn_sprite.png/revision/latest" TargetMode="External"/><Relationship Id="rId1077" Type="http://schemas.openxmlformats.org/officeDocument/2006/relationships/hyperlink" Target="https://static.wikia.nocookie.net/inazuma-eleven/images/7/72/(EE)_Tsurugi_Kyousuke_sprite.png/revision/latest" TargetMode="External"/><Relationship Id="rId245" Type="http://schemas.openxmlformats.org/officeDocument/2006/relationships/hyperlink" Target="https://static.wikia.nocookie.net/inazuma-eleven/images/0/0c/(P)_Saiden_Jou_sprite.png/revision/latest" TargetMode="External"/><Relationship Id="rId1078" Type="http://schemas.openxmlformats.org/officeDocument/2006/relationships/hyperlink" Target="https://static.wikia.nocookie.net/inazuma-eleven/images/b/bb/(EE)_Matatagi_Hayato_sprite.png/revision/latest" TargetMode="External"/><Relationship Id="rId244" Type="http://schemas.openxmlformats.org/officeDocument/2006/relationships/hyperlink" Target="https://static.wikia.nocookie.net/inazuma-eleven/images/d/df/(P)_Nitou_Honoka_sprite.png/revision/latest" TargetMode="External"/><Relationship Id="rId1079" Type="http://schemas.openxmlformats.org/officeDocument/2006/relationships/hyperlink" Target="https://static.wikia.nocookie.net/inazuma-eleven/images/a/a0/(EE)_Ichikawa_Zanakurou_sprite.png/revision/latest" TargetMode="External"/><Relationship Id="rId243" Type="http://schemas.openxmlformats.org/officeDocument/2006/relationships/hyperlink" Target="https://static.wikia.nocookie.net/inazuma-eleven/images/3/3c/(P)_Hasuike_An_sprite.png/revision/latest" TargetMode="External"/><Relationship Id="rId239" Type="http://schemas.openxmlformats.org/officeDocument/2006/relationships/hyperlink" Target="https://static.wikia.nocookie.net/inazuma-eleven/images/0/0a/(P)_Hagakure_Koutarou_sprite.png/revision/latest" TargetMode="External"/><Relationship Id="rId238" Type="http://schemas.openxmlformats.org/officeDocument/2006/relationships/hyperlink" Target="https://static.wikia.nocookie.net/inazuma-eleven/images/2/2a/(C)_Barazono_Hana_sprite.png/revision/latest" TargetMode="External"/><Relationship Id="rId237" Type="http://schemas.openxmlformats.org/officeDocument/2006/relationships/hyperlink" Target="https://static.wikia.nocookie.net/inazuma-eleven/images/f/f5/(C)_Ooiwa_Kurando_sprite.png/revision/latest" TargetMode="External"/><Relationship Id="rId236" Type="http://schemas.openxmlformats.org/officeDocument/2006/relationships/hyperlink" Target="https://static.wikia.nocookie.net/inazuma-eleven/images/6/6d/(DD)_Mikoori_Rei_sprite.png/revision/latest" TargetMode="External"/><Relationship Id="rId1060" Type="http://schemas.openxmlformats.org/officeDocument/2006/relationships/hyperlink" Target="https://static.wikia.nocookie.net/inazuma-eleven/images/7/76/(EE)_Manabe_Jinichirou_sprite.png/revision/latest" TargetMode="External"/><Relationship Id="rId1061" Type="http://schemas.openxmlformats.org/officeDocument/2006/relationships/hyperlink" Target="https://static.wikia.nocookie.net/inazuma-eleven/images/4/41/(EE)_Tetsukado_Shin_sprite.png/revision/latest" TargetMode="External"/><Relationship Id="rId231" Type="http://schemas.openxmlformats.org/officeDocument/2006/relationships/hyperlink" Target="https://static.wikia.nocookie.net/inazuma-eleven/images/b/bf/(DD)_Toba_Ren_sprite.png/revision/latest" TargetMode="External"/><Relationship Id="rId1062" Type="http://schemas.openxmlformats.org/officeDocument/2006/relationships/hyperlink" Target="https://static.wikia.nocookie.net/inazuma-eleven/images/e/e9/(EE)_Kusaka_Ryuuji_sprite.png/revision/latest" TargetMode="External"/><Relationship Id="rId230" Type="http://schemas.openxmlformats.org/officeDocument/2006/relationships/hyperlink" Target="https://static.wikia.nocookie.net/inazuma-eleven/images/4/4a/(DD)_Touchi_Ai_sprite.png/revision/latest" TargetMode="External"/><Relationship Id="rId1063" Type="http://schemas.openxmlformats.org/officeDocument/2006/relationships/hyperlink" Target="https://static.wikia.nocookie.net/inazuma-eleven/images/2/25/(EE)_Nozaki_Sakura_sprite.png/revision/latest" TargetMode="External"/><Relationship Id="rId1064" Type="http://schemas.openxmlformats.org/officeDocument/2006/relationships/hyperlink" Target="https://static.wikia.nocookie.net/inazuma-eleven/images/c/c2/%28EE%29_Matsukaze_Tenma_sprite.png/revision/latest" TargetMode="External"/><Relationship Id="rId1065" Type="http://schemas.openxmlformats.org/officeDocument/2006/relationships/hyperlink" Target="https://static.wikia.nocookie.net/inazuma-eleven/images/c/c3/%28EE%29_Shindou_Takuto_sprite.png/revision/latest" TargetMode="External"/><Relationship Id="rId235" Type="http://schemas.openxmlformats.org/officeDocument/2006/relationships/hyperlink" Target="https://static.wikia.nocookie.net/inazuma-eleven/images/4/45/(DD)_Gazel_sprite.png/revision/latest" TargetMode="External"/><Relationship Id="rId1066" Type="http://schemas.openxmlformats.org/officeDocument/2006/relationships/hyperlink" Target="https://static.wikia.nocookie.net/inazuma-eleven/images/7/72/(EE)_Tsurugi_Kyousuke_sprite.png/revision/latest" TargetMode="External"/><Relationship Id="rId234" Type="http://schemas.openxmlformats.org/officeDocument/2006/relationships/hyperlink" Target="https://static.wikia.nocookie.net/inazuma-eleven/images/e/ed/(DD)_Tsumujino_Touji_sprite.png/revision/latest" TargetMode="External"/><Relationship Id="rId1067" Type="http://schemas.openxmlformats.org/officeDocument/2006/relationships/hyperlink" Target="https://static.wikia.nocookie.net/inazuma-eleven/images/b/bb/(EE)_Matatagi_Hayato_sprite.png/revision/latest" TargetMode="External"/><Relationship Id="rId233" Type="http://schemas.openxmlformats.org/officeDocument/2006/relationships/hyperlink" Target="https://static.wikia.nocookie.net/inazuma-eleven/images/3/3d/(DD)_Kurione_Yuki_sprite.png/revision/latest" TargetMode="External"/><Relationship Id="rId1068" Type="http://schemas.openxmlformats.org/officeDocument/2006/relationships/hyperlink" Target="https://static.wikia.nocookie.net/inazuma-eleven/images/a/ad/%28EE%29_Ibuki_Munemasa_sprite.png/revision/latest?cb=20230520123325" TargetMode="External"/><Relationship Id="rId232" Type="http://schemas.openxmlformats.org/officeDocument/2006/relationships/hyperlink" Target="https://static.wikia.nocookie.net/inazuma-eleven/images/c/c4/(DD)_Kadomichi_Tooru_sprite.png/revision/latest" TargetMode="External"/><Relationship Id="rId1069" Type="http://schemas.openxmlformats.org/officeDocument/2006/relationships/hyperlink" Target="https://static.wikia.nocookie.net/inazuma-eleven/images/9/92/(EE)_Morimura_Konoha_sprite.png/revision/latest" TargetMode="External"/><Relationship Id="rId1015" Type="http://schemas.openxmlformats.org/officeDocument/2006/relationships/hyperlink" Target="https://static.wikia.nocookie.net/inazuma-eleven/images/b/bc/(PC)_Rei_Rukh_sprite.png/revision/latest" TargetMode="External"/><Relationship Id="rId1499" Type="http://schemas.openxmlformats.org/officeDocument/2006/relationships/hyperlink" Target="https://static.wikia.nocookie.net/inazuma-eleven/images/a/ab/(IJ_(O))_Kazemaru_Ichirouta_sprite.png/revision/latest" TargetMode="External"/><Relationship Id="rId1016" Type="http://schemas.openxmlformats.org/officeDocument/2006/relationships/hyperlink" Target="https://static.wikia.nocookie.net/inazuma-eleven/images/9/9c/%28SR%29_Kageyama_Hikaru_sprite.png/revision/latest?cb=20230527222551" TargetMode="External"/><Relationship Id="rId1017" Type="http://schemas.openxmlformats.org/officeDocument/2006/relationships/hyperlink" Target="https://static.wikia.nocookie.net/inazuma-eleven/images/f/f1/%28TR%29_Amemiya_Taiyou_sprite.png/revision/latest?cb=20230524102839" TargetMode="External"/><Relationship Id="rId1018" Type="http://schemas.openxmlformats.org/officeDocument/2006/relationships/hyperlink" Target="https://static.wikia.nocookie.net/inazuma-eleven/images/c/c2/%28SR-A-GK%29_Nishizono_Shinsuke_sprite.png/revision/latest?cb=20230520141206" TargetMode="External"/><Relationship Id="rId1019" Type="http://schemas.openxmlformats.org/officeDocument/2006/relationships/hyperlink" Target="https://static.wikia.nocookie.net/inazuma-eleven/images/1/1a/%28TR%29_Torb_sprite.png/revision/latest?cb=20230528075637" TargetMode="External"/><Relationship Id="rId668" Type="http://schemas.openxmlformats.org/officeDocument/2006/relationships/hyperlink" Target="https://static.wikia.nocookie.net/inazuma-eleven/images/e/e3/(STG)_Hikara_Yoshiteru_sprite.png/revision/latest" TargetMode="External"/><Relationship Id="rId667" Type="http://schemas.openxmlformats.org/officeDocument/2006/relationships/hyperlink" Target="https://static.wikia.nocookie.net/inazuma-eleven/images/5/5a/(STG)_Meza_Aito_sprite.png/revision/latest" TargetMode="External"/><Relationship Id="rId666" Type="http://schemas.openxmlformats.org/officeDocument/2006/relationships/hyperlink" Target="https://static.wikia.nocookie.net/inazuma-eleven/images/2/21/(STG)_Jikuwa_Ryou_sprite.png/revision/latest" TargetMode="External"/><Relationship Id="rId665" Type="http://schemas.openxmlformats.org/officeDocument/2006/relationships/hyperlink" Target="https://static.wikia.nocookie.net/inazuma-eleven/images/3/31/(STG)_Gouin_Takeshi_sprite.png/revision/latest" TargetMode="External"/><Relationship Id="rId669" Type="http://schemas.openxmlformats.org/officeDocument/2006/relationships/hyperlink" Target="https://static.wikia.nocookie.net/inazuma-eleven/images/f/fb/(STG)_Takanashi_Shinobu_sprite.png/revision/latest" TargetMode="External"/><Relationship Id="rId1490" Type="http://schemas.openxmlformats.org/officeDocument/2006/relationships/hyperlink" Target="https://static.wikia.nocookie.net/inazuma-eleven/images/f/ff/(BO)_Rub%C3%A9rn_Boigk_sprite.png/revision/latest" TargetMode="External"/><Relationship Id="rId660" Type="http://schemas.openxmlformats.org/officeDocument/2006/relationships/hyperlink" Target="https://static.wikia.nocookie.net/inazuma-eleven/images/e/ed/(Y)_Dazai_Umekichi_sprite.png/revision/latest" TargetMode="External"/><Relationship Id="rId1491" Type="http://schemas.openxmlformats.org/officeDocument/2006/relationships/hyperlink" Target="https://static.wikia.nocookie.net/inazuma-eleven/images/0/04/(BO)_Trancy_Cornet_sprite.png/revision/latest" TargetMode="External"/><Relationship Id="rId1492" Type="http://schemas.openxmlformats.org/officeDocument/2006/relationships/hyperlink" Target="https://static.wikia.nocookie.net/inazuma-eleven/images/f/ff/(BO)_Donnell_Gotti_sprite.png/revision/latest" TargetMode="External"/><Relationship Id="rId1493" Type="http://schemas.openxmlformats.org/officeDocument/2006/relationships/hyperlink" Target="https://static.wikia.nocookie.net/inazuma-eleven/images/3/30/(BO)_Luther_Fandam_sprite.png/revision/latest" TargetMode="External"/><Relationship Id="rId1010" Type="http://schemas.openxmlformats.org/officeDocument/2006/relationships/hyperlink" Target="https://static.wikia.nocookie.net/inazuma-eleven/images/8/89/%28SR%29_Kirino_Ranmaru_sprite.png/revision/latest?cb=20230527215729" TargetMode="External"/><Relationship Id="rId1494" Type="http://schemas.openxmlformats.org/officeDocument/2006/relationships/hyperlink" Target="https://static.wikia.nocookie.net/inazuma-eleven/images/0/09/(BO)_Clario_Orvan_sprite.png/revision/latest" TargetMode="External"/><Relationship Id="rId664" Type="http://schemas.openxmlformats.org/officeDocument/2006/relationships/hyperlink" Target="https://static.wikia.nocookie.net/inazuma-eleven/images/a/a9/(STG)_Iyatani_Kengo_sprite.png/revision/latest" TargetMode="External"/><Relationship Id="rId1011" Type="http://schemas.openxmlformats.org/officeDocument/2006/relationships/hyperlink" Target="https://static.wikia.nocookie.net/inazuma-eleven/images/8/81/%28SR%29_Hamano_Kaiji_sprite.png/revision/latest?cb=20230527220354" TargetMode="External"/><Relationship Id="rId1495" Type="http://schemas.openxmlformats.org/officeDocument/2006/relationships/hyperlink" Target="https://static.wikia.nocookie.net/inazuma-eleven/images/9/9c/(BO)_Bergamo_Regult_sprite.png/revision/latest" TargetMode="External"/><Relationship Id="rId663" Type="http://schemas.openxmlformats.org/officeDocument/2006/relationships/hyperlink" Target="https://static.wikia.nocookie.net/inazuma-eleven/images/6/6e/(STG)_Taiya_Rekito_sprite.png/revision/latest" TargetMode="External"/><Relationship Id="rId1012" Type="http://schemas.openxmlformats.org/officeDocument/2006/relationships/hyperlink" Target="https://static.wikia.nocookie.net/inazuma-eleven/images/9/99/%28SR%29_Hayami_Tsurumasa_sprite.png/revision/latest?cb=20230527220531" TargetMode="External"/><Relationship Id="rId1496" Type="http://schemas.openxmlformats.org/officeDocument/2006/relationships/hyperlink" Target="https://static.wikia.nocookie.net/inazuma-eleven/images/b/b0/(IJ_(O))_Endou_Mamoru_sprite.png/revision/latest" TargetMode="External"/><Relationship Id="rId662" Type="http://schemas.openxmlformats.org/officeDocument/2006/relationships/hyperlink" Target="https://static.wikia.nocookie.net/inazuma-eleven/images/1/12/%28TG_IE2-IE3%29_Genda_Koujirou_sprite.png/revision/latest?cb=20230827091508" TargetMode="External"/><Relationship Id="rId1013" Type="http://schemas.openxmlformats.org/officeDocument/2006/relationships/hyperlink" Target="https://static.wikia.nocookie.net/inazuma-eleven/images/f/f8/%28SR%29_Matsukaze_Tenma_sprite.png/revision/latest?cb=20230517202555" TargetMode="External"/><Relationship Id="rId1497" Type="http://schemas.openxmlformats.org/officeDocument/2006/relationships/hyperlink" Target="https://static.wikia.nocookie.net/inazuma-eleven/images/9/9f/(IJ_(O))_Sakanoue_Noboru_sprite.png/revision/latest" TargetMode="External"/><Relationship Id="rId661" Type="http://schemas.openxmlformats.org/officeDocument/2006/relationships/hyperlink" Target="https://static.wikia.nocookie.net/inazuma-eleven/images/3/3d/(Y)_Okinoshima_Sou_sprite.png/revision/latest" TargetMode="External"/><Relationship Id="rId1014" Type="http://schemas.openxmlformats.org/officeDocument/2006/relationships/hyperlink" Target="https://static.wikia.nocookie.net/inazuma-eleven/images/e/ef/(PO)_Leiser_sprite.png/revision/latest" TargetMode="External"/><Relationship Id="rId1498" Type="http://schemas.openxmlformats.org/officeDocument/2006/relationships/hyperlink" Target="https://static.wikia.nocookie.net/inazuma-eleven/images/d/d6/(IJ_(O))_Fubuki_Shirou_sprite.png/revision/latest" TargetMode="External"/><Relationship Id="rId1004" Type="http://schemas.openxmlformats.org/officeDocument/2006/relationships/hyperlink" Target="https://inazuma-eleven.fandom.com/wiki/Special:FilePath/(PO)_Gamma_sprite.png" TargetMode="External"/><Relationship Id="rId1488" Type="http://schemas.openxmlformats.org/officeDocument/2006/relationships/hyperlink" Target="https://static.wikia.nocookie.net/inazuma-eleven/images/2/25/(BO)_Gregorio_Jaballo_sprite.png/revision/latest" TargetMode="External"/><Relationship Id="rId1005" Type="http://schemas.openxmlformats.org/officeDocument/2006/relationships/hyperlink" Target="https://inazuma-eleven.fandom.com/wiki/Special:FilePath/(PO)_Einam_sprite.png" TargetMode="External"/><Relationship Id="rId1489" Type="http://schemas.openxmlformats.org/officeDocument/2006/relationships/hyperlink" Target="https://static.wikia.nocookie.net/inazuma-eleven/images/1/1a/(BO)_Daniel_Madrone_sprite.png/revision/latest" TargetMode="External"/><Relationship Id="rId1006" Type="http://schemas.openxmlformats.org/officeDocument/2006/relationships/hyperlink" Target="https://static.wikia.nocookie.net/inazuma-eleven/images/7/71/%28PO%29_Kariya_Masaki_sprite.png/revision/latest?cb=20230528214631" TargetMode="External"/><Relationship Id="rId1007" Type="http://schemas.openxmlformats.org/officeDocument/2006/relationships/hyperlink" Target="https://inazuma-eleven.fandom.com/wiki/Special:FilePath/(PO)_Kurama_Norihito_sprite.png" TargetMode="External"/><Relationship Id="rId1008" Type="http://schemas.openxmlformats.org/officeDocument/2006/relationships/hyperlink" Target="https://inazuma-eleven.fandom.com/wiki/Special:FilePath/(PO)_Zanark_Avalonic_sprite.png" TargetMode="External"/><Relationship Id="rId1009" Type="http://schemas.openxmlformats.org/officeDocument/2006/relationships/hyperlink" Target="https://static.wikia.nocookie.net/inazuma-eleven/images/8/8a/(PO)_Medam_sprite.png/revision/latest" TargetMode="External"/><Relationship Id="rId657" Type="http://schemas.openxmlformats.org/officeDocument/2006/relationships/hyperlink" Target="https://static.wikia.nocookie.net/inazuma-eleven/images/2/20/(Y)_Niwaka_Yoshitomo_sprite.png/revision/latest" TargetMode="External"/><Relationship Id="rId656" Type="http://schemas.openxmlformats.org/officeDocument/2006/relationships/hyperlink" Target="https://static.wikia.nocookie.net/inazuma-eleven/images/e/eb/(Y)_Matsubayashi_Yuu_sprite.png/revision/latest" TargetMode="External"/><Relationship Id="rId655" Type="http://schemas.openxmlformats.org/officeDocument/2006/relationships/hyperlink" Target="https://static.wikia.nocookie.net/inazuma-eleven/images/9/9f/(Y)_Toda_Yuuichirou_sprite.png/revision/latest" TargetMode="External"/><Relationship Id="rId654" Type="http://schemas.openxmlformats.org/officeDocument/2006/relationships/hyperlink" Target="https://static.wikia.nocookie.net/inazuma-eleven/images/5/5f/(Y)_Kuroda_Yarimichi_sprite.png/revision/latest" TargetMode="External"/><Relationship Id="rId659" Type="http://schemas.openxmlformats.org/officeDocument/2006/relationships/hyperlink" Target="https://static.wikia.nocookie.net/inazuma-eleven/images/9/91/(Y)_Nagahama_Hosomichi_sprite.png/revision/latest" TargetMode="External"/><Relationship Id="rId658" Type="http://schemas.openxmlformats.org/officeDocument/2006/relationships/hyperlink" Target="https://static.wikia.nocookie.net/inazuma-eleven/images/1/12/(Y)_Oyatomi_Takashi_sprite.png/revision/latest" TargetMode="External"/><Relationship Id="rId1480" Type="http://schemas.openxmlformats.org/officeDocument/2006/relationships/hyperlink" Target="https://inazuma-eleven.fandom.com/wiki/Special:FilePath/(TG%20(A))%20Doumen%20Shuuichirou%20sprite.png" TargetMode="External"/><Relationship Id="rId1481" Type="http://schemas.openxmlformats.org/officeDocument/2006/relationships/hyperlink" Target="https://inazuma-eleven.fandom.com/wiki/Special:FilePath/(TG%20(A))%20Jimon%20Daiki%20sprite.png" TargetMode="External"/><Relationship Id="rId1482" Type="http://schemas.openxmlformats.org/officeDocument/2006/relationships/hyperlink" Target="https://inazuma-eleven.fandom.com/wiki/Special:FilePath/(TG%20(A))%20Sakuma%20Jirou%20sprite.png" TargetMode="External"/><Relationship Id="rId1483" Type="http://schemas.openxmlformats.org/officeDocument/2006/relationships/hyperlink" Target="https://inazuma-eleven.fandom.com/wiki/Special:FilePath/(TG%20(A))%20Kazemaru%20Ichirouta%20sprite.png" TargetMode="External"/><Relationship Id="rId653" Type="http://schemas.openxmlformats.org/officeDocument/2006/relationships/hyperlink" Target="https://static.wikia.nocookie.net/inazuma-eleven/images/8/8b/(Y)_Kasayama_Sou_sprite.png/revision/latest" TargetMode="External"/><Relationship Id="rId1000" Type="http://schemas.openxmlformats.org/officeDocument/2006/relationships/hyperlink" Target="https://inazuma-eleven.fandom.com/wiki/Special:FilePath/(PO)_Alpha_sprite.png" TargetMode="External"/><Relationship Id="rId1484" Type="http://schemas.openxmlformats.org/officeDocument/2006/relationships/hyperlink" Target="https://inazuma-eleven.fandom.com/wiki/Special:FilePath/(TG%20(A))%20Fudou%20Akio%20sprite.png" TargetMode="External"/><Relationship Id="rId652" Type="http://schemas.openxmlformats.org/officeDocument/2006/relationships/hyperlink" Target="https://static.wikia.nocookie.net/inazuma-eleven/images/3/34/(Y)_Michihata_Utau_sprite.png/revision/latest" TargetMode="External"/><Relationship Id="rId1001" Type="http://schemas.openxmlformats.org/officeDocument/2006/relationships/hyperlink" Target="https://inazuma-eleven.fandom.com/wiki/Special:FilePath/(PO)_Orca_sprite.png" TargetMode="External"/><Relationship Id="rId1485" Type="http://schemas.openxmlformats.org/officeDocument/2006/relationships/hyperlink" Target="https://static.wikia.nocookie.net/inazuma-eleven/images/9/9f/(BO)_Alonso_Fibiano_sprite.png/revision/latest" TargetMode="External"/><Relationship Id="rId651" Type="http://schemas.openxmlformats.org/officeDocument/2006/relationships/hyperlink" Target="https://static.wikia.nocookie.net/inazuma-eleven/images/d/d2/(Y)_Shika_Kaneaki_sprite.png/revision/latest" TargetMode="External"/><Relationship Id="rId1002" Type="http://schemas.openxmlformats.org/officeDocument/2006/relationships/hyperlink" Target="https://inazuma-eleven.fandom.com/wiki/Special:FilePath/(PO)_Beta_sprite.png" TargetMode="External"/><Relationship Id="rId1486" Type="http://schemas.openxmlformats.org/officeDocument/2006/relationships/hyperlink" Target="https://static.wikia.nocookie.net/inazuma-eleven/images/f/f9/(BO)_Oscar_Agito_sprite.png/revision/latest" TargetMode="External"/><Relationship Id="rId650" Type="http://schemas.openxmlformats.org/officeDocument/2006/relationships/hyperlink" Target="https://static.wikia.nocookie.net/inazuma-eleven/images/d/d5/(Y)_Ishiyama_Morihito_sprite.png/revision/latest" TargetMode="External"/><Relationship Id="rId1003" Type="http://schemas.openxmlformats.org/officeDocument/2006/relationships/hyperlink" Target="https://inazuma-eleven.fandom.com/wiki/Special:FilePath/(PO)_Shindou_Takuto_sprite.png" TargetMode="External"/><Relationship Id="rId1487" Type="http://schemas.openxmlformats.org/officeDocument/2006/relationships/hyperlink" Target="https://static.wikia.nocookie.net/inazuma-eleven/images/1/19/(BO)_Federico_Dazzlo_sprite.png/revision/latest" TargetMode="External"/><Relationship Id="rId1037" Type="http://schemas.openxmlformats.org/officeDocument/2006/relationships/hyperlink" Target="https://inazuma-eleven.fandom.com/wiki/Special:FilePath/(ILJ)%20Tsunami%20Jousuke%20sprite.png" TargetMode="External"/><Relationship Id="rId1038" Type="http://schemas.openxmlformats.org/officeDocument/2006/relationships/hyperlink" Target="https://inazuma-eleven.fandom.com/wiki/Special:FilePath/(ILJ)%20Fudou%20Akio%20sprite.png" TargetMode="External"/><Relationship Id="rId1039" Type="http://schemas.openxmlformats.org/officeDocument/2006/relationships/hyperlink" Target="https://inazuma-eleven.fandom.com/wiki/Special:FilePath/(ILJ)%20Fubuki%20Shirou%20sprite.png" TargetMode="External"/><Relationship Id="rId206" Type="http://schemas.openxmlformats.org/officeDocument/2006/relationships/hyperlink" Target="https://static.wikia.nocookie.net/inazuma-eleven/images/4/46/(H)_Sorano_Rebun_sprite.png/revision/latest" TargetMode="External"/><Relationship Id="rId205" Type="http://schemas.openxmlformats.org/officeDocument/2006/relationships/hyperlink" Target="https://static.wikia.nocookie.net/inazuma-eleven/images/1/14/(H)_Iya_Mafuru_sprite.png/revision/latest" TargetMode="External"/><Relationship Id="rId689" Type="http://schemas.openxmlformats.org/officeDocument/2006/relationships/hyperlink" Target="https://static.wikia.nocookie.net/inazuma-eleven/images/8/8e/%28NJ%29_Genda_Koujirou_sprite.png/revision/latest?cb=20230827170158" TargetMode="External"/><Relationship Id="rId204" Type="http://schemas.openxmlformats.org/officeDocument/2006/relationships/hyperlink" Target="https://static.wikia.nocookie.net/inazuma-eleven/images/d/d3/(H)_Araya_Konko_sprite.png/revision/latest" TargetMode="External"/><Relationship Id="rId688" Type="http://schemas.openxmlformats.org/officeDocument/2006/relationships/hyperlink" Target="https://static.wikia.nocookie.net/inazuma-eleven/images/4/4d/%28EK-GK%29_Desarm_sprite.png/revision/latest?cb=20250622230006" TargetMode="External"/><Relationship Id="rId203" Type="http://schemas.openxmlformats.org/officeDocument/2006/relationships/hyperlink" Target="https://static.wikia.nocookie.net/inazuma-eleven/images/6/60/(H)_Yukino_Seiya_sprite.png/revision/latest" TargetMode="External"/><Relationship Id="rId687" Type="http://schemas.openxmlformats.org/officeDocument/2006/relationships/hyperlink" Target="https://static.wikia.nocookie.net/inazuma-eleven/images/8/86/(EK)_Mutou_Satoshi_sprite.png/revision/latest" TargetMode="External"/><Relationship Id="rId209" Type="http://schemas.openxmlformats.org/officeDocument/2006/relationships/hyperlink" Target="https://static.wikia.nocookie.net/inazuma-eleven/images/6/60/(H)_Kitami_Ryuu_sprite.png/revision/latest" TargetMode="External"/><Relationship Id="rId208" Type="http://schemas.openxmlformats.org/officeDocument/2006/relationships/hyperlink" Target="https://static.wikia.nocookie.net/inazuma-eleven/images/5/5c/(H)_Hyoujou_Retsuto_sprite.png/revision/latest" TargetMode="External"/><Relationship Id="rId207" Type="http://schemas.openxmlformats.org/officeDocument/2006/relationships/hyperlink" Target="https://static.wikia.nocookie.net/inazuma-eleven/images/2/2f/(H)_Fubuki_Shirou_sprite.png/revision/latest" TargetMode="External"/><Relationship Id="rId682" Type="http://schemas.openxmlformats.org/officeDocument/2006/relationships/hyperlink" Target="https://static.wikia.nocookie.net/inazuma-eleven/images/4/49/(EK)_Tanba_Taiji_sprite.png/revision/latest" TargetMode="External"/><Relationship Id="rId681" Type="http://schemas.openxmlformats.org/officeDocument/2006/relationships/hyperlink" Target="https://static.wikia.nocookie.net/inazuma-eleven/images/3/30/(EK)_Murata_Keisuke_sprite.png/revision/latest" TargetMode="External"/><Relationship Id="rId1030" Type="http://schemas.openxmlformats.org/officeDocument/2006/relationships/hyperlink" Target="https://static.wikia.nocookie.net/inazuma-eleven/images/f/f1/%28TR%29_Amemiya_Taiyou_sprite.png/revision/latest?cb=20230524102839" TargetMode="External"/><Relationship Id="rId680" Type="http://schemas.openxmlformats.org/officeDocument/2006/relationships/hyperlink" Target="https://static.wikia.nocookie.net/inazuma-eleven/images/d/db/(EK)_Morino_Rumi_sprite.png/revision/latest" TargetMode="External"/><Relationship Id="rId1031" Type="http://schemas.openxmlformats.org/officeDocument/2006/relationships/hyperlink" Target="https://inazuma-eleven.fandom.com/wiki/Special:FilePath/(SR)%20Nishizono%20Shinsuke%20sprite.png" TargetMode="External"/><Relationship Id="rId1032" Type="http://schemas.openxmlformats.org/officeDocument/2006/relationships/hyperlink" Target="https://static.wikia.nocookie.net/inazuma-eleven/images/1/1a/%28TR%29_Torb_sprite.png/revision/latest?cb=20230528075637" TargetMode="External"/><Relationship Id="rId202" Type="http://schemas.openxmlformats.org/officeDocument/2006/relationships/hyperlink" Target="https://static.wikia.nocookie.net/inazuma-eleven/images/9/9e/(H)_Mabuka_Souji_sprite.png/revision/latest" TargetMode="External"/><Relationship Id="rId686" Type="http://schemas.openxmlformats.org/officeDocument/2006/relationships/hyperlink" Target="https://static.wikia.nocookie.net/inazuma-eleven/images/2/23/(EK)_Sumeragi_Maki_sprite.png/revision/latest" TargetMode="External"/><Relationship Id="rId1033" Type="http://schemas.openxmlformats.org/officeDocument/2006/relationships/hyperlink" Target="https://static.wikia.nocookie.net/inazuma-eleven/images/9/95/%28TR%29_Nanobana_Kinako_sprite.png/revision/latest?cb=20230517172829" TargetMode="External"/><Relationship Id="rId201" Type="http://schemas.openxmlformats.org/officeDocument/2006/relationships/hyperlink" Target="https://static.wikia.nocookie.net/inazuma-eleven/images/8/8c/(H)_Oshiya_Manbe_sprite.png/revision/latest" TargetMode="External"/><Relationship Id="rId685" Type="http://schemas.openxmlformats.org/officeDocument/2006/relationships/hyperlink" Target="https://static.wikia.nocookie.net/inazuma-eleven/images/0/06/(EK)_Mureta_Hachirou_sprite.png/revision/latest" TargetMode="External"/><Relationship Id="rId1034" Type="http://schemas.openxmlformats.org/officeDocument/2006/relationships/hyperlink" Target="https://inazuma-eleven.fandom.com/wiki/Special:FilePath/(ILJ)%20Endou%20Mamoru%20sprite.png" TargetMode="External"/><Relationship Id="rId200" Type="http://schemas.openxmlformats.org/officeDocument/2006/relationships/hyperlink" Target="https://static.wikia.nocookie.net/inazuma-eleven/images/9/9a/(H)_Matoro_Juka_sprite.png/revision/latest" TargetMode="External"/><Relationship Id="rId684" Type="http://schemas.openxmlformats.org/officeDocument/2006/relationships/hyperlink" Target="https://static.wikia.nocookie.net/inazuma-eleven/images/8/82/(EK)_Kuri_Fuuko_sprite.png/revision/latest" TargetMode="External"/><Relationship Id="rId1035" Type="http://schemas.openxmlformats.org/officeDocument/2006/relationships/hyperlink" Target="https://inazuma-eleven.fandom.com/wiki/Special:FilePath/(ILJ)%20Kazemaru%20Ichirouta%20sprite.png" TargetMode="External"/><Relationship Id="rId683" Type="http://schemas.openxmlformats.org/officeDocument/2006/relationships/hyperlink" Target="https://static.wikia.nocookie.net/inazuma-eleven/images/a/a1/(EK)_Hatou_Torahiko_sprite.png/revision/latest" TargetMode="External"/><Relationship Id="rId1036" Type="http://schemas.openxmlformats.org/officeDocument/2006/relationships/hyperlink" Target="https://inazuma-eleven.fandom.com/wiki/Special:FilePath/(ILJ)%20Kabeyama%20Heigorou%20sprite.png" TargetMode="External"/><Relationship Id="rId1026" Type="http://schemas.openxmlformats.org/officeDocument/2006/relationships/hyperlink" Target="https://inazuma-eleven.fandom.com/wiki/Special:FilePath/(SR)%20Nishiki%20Ryouma%20sprite.png" TargetMode="External"/><Relationship Id="rId1027" Type="http://schemas.openxmlformats.org/officeDocument/2006/relationships/hyperlink" Target="https://inazuma-eleven.fandom.com/wiki/Special:FilePath/(SR)%20Kariya%20Masaki%20sprite.png" TargetMode="External"/><Relationship Id="rId1028" Type="http://schemas.openxmlformats.org/officeDocument/2006/relationships/hyperlink" Target="https://inazuma-eleven.fandom.com/wiki/Special:FilePath/(SR)%20Kageyama%20Hikaru%20sprite.png" TargetMode="External"/><Relationship Id="rId1029" Type="http://schemas.openxmlformats.org/officeDocument/2006/relationships/hyperlink" Target="https://inazuma-eleven.fandom.com/wiki/Special:FilePath/(SR)%20Kurama%20Norihito%20sprite.png" TargetMode="External"/><Relationship Id="rId679" Type="http://schemas.openxmlformats.org/officeDocument/2006/relationships/hyperlink" Target="https://static.wikia.nocookie.net/inazuma-eleven/images/7/70/(EK)_Hiruma_Kenichi_sprite.png/revision/latest" TargetMode="External"/><Relationship Id="rId678" Type="http://schemas.openxmlformats.org/officeDocument/2006/relationships/hyperlink" Target="https://static.wikia.nocookie.net/inazuma-eleven/images/4/4e/(EK)_Segata_Ryuuichirou_sprite.png/revision/latest" TargetMode="External"/><Relationship Id="rId677" Type="http://schemas.openxmlformats.org/officeDocument/2006/relationships/hyperlink" Target="https://static.wikia.nocookie.net/inazuma-eleven/images/1/11/(STG)_Isshiki_Masashi_sprite.png/revision/latest" TargetMode="External"/><Relationship Id="rId676" Type="http://schemas.openxmlformats.org/officeDocument/2006/relationships/hyperlink" Target="https://static.wikia.nocookie.net/inazuma-eleven/images/1/14/(STG)_Bekki_Kousuke_sprite.png/revision/latest" TargetMode="External"/><Relationship Id="rId671" Type="http://schemas.openxmlformats.org/officeDocument/2006/relationships/hyperlink" Target="https://static.wikia.nocookie.net/inazuma-eleven/images/c/c9/(TG)_Fudou_Akio_sprite.png/revision/latest" TargetMode="External"/><Relationship Id="rId670" Type="http://schemas.openxmlformats.org/officeDocument/2006/relationships/hyperlink" Target="https://static.wikia.nocookie.net/inazuma-eleven/images/6/64/(STG)_Hie_Ryousuke_sprite.png/revision/latest" TargetMode="External"/><Relationship Id="rId1020" Type="http://schemas.openxmlformats.org/officeDocument/2006/relationships/hyperlink" Target="https://static.wikia.nocookie.net/inazuma-eleven/images/1/15/(ZD)_Zanark_Avalonic_sprite.png/revision/latest" TargetMode="External"/><Relationship Id="rId1021" Type="http://schemas.openxmlformats.org/officeDocument/2006/relationships/hyperlink" Target="https://static.wikia.nocookie.net/inazuma-eleven/images/8/89/%28SR%29_Kirino_Ranmaru_sprite.png/revision/latest?cb=20230527215729" TargetMode="External"/><Relationship Id="rId675" Type="http://schemas.openxmlformats.org/officeDocument/2006/relationships/hyperlink" Target="https://static.wikia.nocookie.net/inazuma-eleven/images/1/13/(STG)_Shouni_Akatsuki_sprite.png/revision/latest" TargetMode="External"/><Relationship Id="rId1022" Type="http://schemas.openxmlformats.org/officeDocument/2006/relationships/hyperlink" Target="https://inazuma-eleven.fandom.com/wiki/Special:FilePath/(SR)%20Matsukaze%20Tenma%20sprite.png" TargetMode="External"/><Relationship Id="rId674" Type="http://schemas.openxmlformats.org/officeDocument/2006/relationships/hyperlink" Target="https://static.wikia.nocookie.net/inazuma-eleven/images/1/13/(STG)_Souma_Zenki_sprite.png/revision/latest" TargetMode="External"/><Relationship Id="rId1023" Type="http://schemas.openxmlformats.org/officeDocument/2006/relationships/hyperlink" Target="https://inazuma-eleven.fandom.com/wiki/Special:FilePath/(SR)%20Shindou%20Takuto%20sprite.png" TargetMode="External"/><Relationship Id="rId673" Type="http://schemas.openxmlformats.org/officeDocument/2006/relationships/hyperlink" Target="https://static.wikia.nocookie.net/inazuma-eleven/images/a/a3/(STG)_Katakura_Jion_sprite.png/revision/latest" TargetMode="External"/><Relationship Id="rId1024" Type="http://schemas.openxmlformats.org/officeDocument/2006/relationships/hyperlink" Target="https://inazuma-eleven.fandom.com/wiki/Special:FilePath/(SR)%20Tsurugi%20Kyousuke%20sprite.png" TargetMode="External"/><Relationship Id="rId672" Type="http://schemas.openxmlformats.org/officeDocument/2006/relationships/hyperlink" Target="https://static.wikia.nocookie.net/inazuma-eleven/images/3/39/%28TG_IE2-IE3%29_Sakuma_Jirou_sprite.png/revision/latest?cb=20230827093642" TargetMode="External"/><Relationship Id="rId1025" Type="http://schemas.openxmlformats.org/officeDocument/2006/relationships/hyperlink" Target="https://static.wikia.nocookie.net/inazuma-eleven/images/f/f4/%28TR%29_Fei_Rune_sprite.png/revision/latest?cb=20230211165616" TargetMode="External"/><Relationship Id="rId190" Type="http://schemas.openxmlformats.org/officeDocument/2006/relationships/hyperlink" Target="https://static.wikia.nocookie.net/inazuma-eleven/images/4/40/(GS)_Kikuma_Shousuke_sprite.png/revision/latest" TargetMode="External"/><Relationship Id="rId194" Type="http://schemas.openxmlformats.org/officeDocument/2006/relationships/hyperlink" Target="https://static.wikia.nocookie.net/inazuma-eleven/images/7/7d/(GS)_Omotsuki_Sora_sprite.png/revision/latest" TargetMode="External"/><Relationship Id="rId193" Type="http://schemas.openxmlformats.org/officeDocument/2006/relationships/hyperlink" Target="https://static.wikia.nocookie.net/inazuma-eleven/images/0/0a/(GS)_Kinki_Nozomi_sprite.png/revision/latest" TargetMode="External"/><Relationship Id="rId192" Type="http://schemas.openxmlformats.org/officeDocument/2006/relationships/hyperlink" Target="https://static.wikia.nocookie.net/inazuma-eleven/images/c/c7/(GS)_Karoku_Satori_sprite.png/revision/latest" TargetMode="External"/><Relationship Id="rId191" Type="http://schemas.openxmlformats.org/officeDocument/2006/relationships/hyperlink" Target="https://static.wikia.nocookie.net/inazuma-eleven/images/a/ac/(GS)_Kanime_Iderou_sprite.png/revision/latest" TargetMode="External"/><Relationship Id="rId187" Type="http://schemas.openxmlformats.org/officeDocument/2006/relationships/hyperlink" Target="https://static.wikia.nocookie.net/inazuma-eleven/images/a/aa/(O)_Jahana_Sango_sprite.png/revision/latest" TargetMode="External"/><Relationship Id="rId186" Type="http://schemas.openxmlformats.org/officeDocument/2006/relationships/hyperlink" Target="https://static.wikia.nocookie.net/inazuma-eleven/images/5/50/(O)_Chinen_Naoki_sprite.png/revision/latest" TargetMode="External"/><Relationship Id="rId185" Type="http://schemas.openxmlformats.org/officeDocument/2006/relationships/hyperlink" Target="https://static.wikia.nocookie.net/inazuma-eleven/images/4/4c/(O)_Zukeran_Reito_sprite.png/revision/latest" TargetMode="External"/><Relationship Id="rId184" Type="http://schemas.openxmlformats.org/officeDocument/2006/relationships/hyperlink" Target="https://static.wikia.nocookie.net/inazuma-eleven/images/a/aa/(O)_Oyadomari_Nagase_sprite.png/revision/latest" TargetMode="External"/><Relationship Id="rId189" Type="http://schemas.openxmlformats.org/officeDocument/2006/relationships/hyperlink" Target="https://static.wikia.nocookie.net/inazuma-eleven/images/f/f9/(GS)_Sango_Yoshirou_sprite.png/revision/latest" TargetMode="External"/><Relationship Id="rId188" Type="http://schemas.openxmlformats.org/officeDocument/2006/relationships/hyperlink" Target="https://static.wikia.nocookie.net/inazuma-eleven/images/9/9b/(GS)_Goryuu_Reo_sprite.png/revision/latest" TargetMode="External"/><Relationship Id="rId183" Type="http://schemas.openxmlformats.org/officeDocument/2006/relationships/hyperlink" Target="https://static.wikia.nocookie.net/inazuma-eleven/images/f/f4/(O)_Amuro_Mikio_sprite.png/revision/latest" TargetMode="External"/><Relationship Id="rId182" Type="http://schemas.openxmlformats.org/officeDocument/2006/relationships/hyperlink" Target="https://static.wikia.nocookie.net/inazuma-eleven/images/9/9e/(O)_Ikemiyagi_Haru_sprite.png/revision/latest" TargetMode="External"/><Relationship Id="rId181" Type="http://schemas.openxmlformats.org/officeDocument/2006/relationships/hyperlink" Target="https://static.wikia.nocookie.net/inazuma-eleven/images/a/a5/(O)_Agarie_Yasuo_sprite.png/revision/latest" TargetMode="External"/><Relationship Id="rId180" Type="http://schemas.openxmlformats.org/officeDocument/2006/relationships/hyperlink" Target="https://static.wikia.nocookie.net/inazuma-eleven/images/4/41/(O)_Koja_Hidenori_sprite.png/revision/latest" TargetMode="External"/><Relationship Id="rId176" Type="http://schemas.openxmlformats.org/officeDocument/2006/relationships/hyperlink" Target="https://static.wikia.nocookie.net/inazuma-eleven/images/5/5b/(O)_Akamine_Hiroaki_sprite.png/revision/latest" TargetMode="External"/><Relationship Id="rId175" Type="http://schemas.openxmlformats.org/officeDocument/2006/relationships/hyperlink" Target="https://static.wikia.nocookie.net/inazuma-eleven/images/8/83/(O)_Tsunami_Jousuke_sprite.png/revision/latest" TargetMode="External"/><Relationship Id="rId174" Type="http://schemas.openxmlformats.org/officeDocument/2006/relationships/hyperlink" Target="https://static.wikia.nocookie.net/inazuma-eleven/images/3/38/(O)_Gibo_Kanekatsu_sprite.png/revision/latest" TargetMode="External"/><Relationship Id="rId173" Type="http://schemas.openxmlformats.org/officeDocument/2006/relationships/hyperlink" Target="https://static.wikia.nocookie.net/inazuma-eleven/images/d/db/(O)_Taira_Moguru_sprite.png/revision/latest" TargetMode="External"/><Relationship Id="rId179" Type="http://schemas.openxmlformats.org/officeDocument/2006/relationships/hyperlink" Target="https://static.wikia.nocookie.net/inazuma-eleven/images/f/fc/(O)_Kyan_Rinka_sprite.png/revision/latest" TargetMode="External"/><Relationship Id="rId178" Type="http://schemas.openxmlformats.org/officeDocument/2006/relationships/hyperlink" Target="https://static.wikia.nocookie.net/inazuma-eleven/images/5/50/(O)_Otomura_Gakuya_sprite.png/revision/latest" TargetMode="External"/><Relationship Id="rId177" Type="http://schemas.openxmlformats.org/officeDocument/2006/relationships/hyperlink" Target="https://static.wikia.nocookie.net/inazuma-eleven/images/5/50/(O)_Toguchi_Masahiro_sprite.png/revision/latest" TargetMode="External"/><Relationship Id="rId198" Type="http://schemas.openxmlformats.org/officeDocument/2006/relationships/hyperlink" Target="https://static.wikia.nocookie.net/inazuma-eleven/images/6/65/(GS)_Miura_Hiromu_sprite.png/revision/latest" TargetMode="External"/><Relationship Id="rId197" Type="http://schemas.openxmlformats.org/officeDocument/2006/relationships/hyperlink" Target="https://static.wikia.nocookie.net/inazuma-eleven/images/9/90/(GS)_Reize_sprite.png/revision/latest" TargetMode="External"/><Relationship Id="rId196" Type="http://schemas.openxmlformats.org/officeDocument/2006/relationships/hyperlink" Target="https://static.wikia.nocookie.net/inazuma-eleven/images/3/3f/(GS)_Nanakaze_Rimu_sprite.png/revision/latest" TargetMode="External"/><Relationship Id="rId195" Type="http://schemas.openxmlformats.org/officeDocument/2006/relationships/hyperlink" Target="https://static.wikia.nocookie.net/inazuma-eleven/images/5/5e/(GS)_Io_Shuntarou_sprite.png/revision/latest" TargetMode="External"/><Relationship Id="rId199" Type="http://schemas.openxmlformats.org/officeDocument/2006/relationships/hyperlink" Target="https://static.wikia.nocookie.net/inazuma-eleven/images/5/5c/(H)_Hakoda_Tetsu_sprite.png/revision/latest" TargetMode="External"/><Relationship Id="rId150" Type="http://schemas.openxmlformats.org/officeDocument/2006/relationships/hyperlink" Target="https://static.wikia.nocookie.net/inazuma-eleven/images/e/e5/(KS)_Mukata_Tsutomu_sprite.png/revision/latest" TargetMode="External"/><Relationship Id="rId149" Type="http://schemas.openxmlformats.org/officeDocument/2006/relationships/hyperlink" Target="https://static.wikia.nocookie.net/inazuma-eleven/images/3/3b/(KS)_Mukata_Tomo_sprite.png/revision/latest" TargetMode="External"/><Relationship Id="rId148" Type="http://schemas.openxmlformats.org/officeDocument/2006/relationships/hyperlink" Target="https://static.wikia.nocookie.net/inazuma-eleven/images/4/4d/(KS)_Mukata_Masaru_sprite.png/revision/latest" TargetMode="External"/><Relationship Id="rId1090" Type="http://schemas.openxmlformats.org/officeDocument/2006/relationships/hyperlink" Target="https://static.wikia.nocookie.net/inazuma-eleven/images/f/fd/(Z)_Kai_sprite.png/revision/latest" TargetMode="External"/><Relationship Id="rId1091" Type="http://schemas.openxmlformats.org/officeDocument/2006/relationships/hyperlink" Target="https://static.wikia.nocookie.net/inazuma-eleven/images/3/3a/(Z)_Shuu_sprite.png/revision/latest" TargetMode="External"/><Relationship Id="rId1092" Type="http://schemas.openxmlformats.org/officeDocument/2006/relationships/hyperlink" Target="https://static.wikia.nocookie.net/inazuma-eleven/images/9/97/(Z)_Hebino_Makito_sprite.png/revision/latest" TargetMode="External"/><Relationship Id="rId1093" Type="http://schemas.openxmlformats.org/officeDocument/2006/relationships/hyperlink" Target="https://static.wikia.nocookie.net/inazuma-eleven/images/c/ce/(Z)_Saki_Yukio_sprite.png/revision/latest" TargetMode="External"/><Relationship Id="rId1094" Type="http://schemas.openxmlformats.org/officeDocument/2006/relationships/hyperlink" Target="https://static.wikia.nocookie.net/inazuma-eleven/images/4/47/(Z)_Ejima_Kazuya_sprite.png/revision/latest" TargetMode="External"/><Relationship Id="rId143" Type="http://schemas.openxmlformats.org/officeDocument/2006/relationships/hyperlink" Target="https://static.wikia.nocookie.net/inazuma-eleven/images/3/3f/(KS)_Mitsumune_Dan_sprite.png/revision/latest" TargetMode="External"/><Relationship Id="rId1095" Type="http://schemas.openxmlformats.org/officeDocument/2006/relationships/hyperlink" Target="https://static.wikia.nocookie.net/inazuma-eleven/images/d/de/(Z)_Onizuka_Heita_sprite.png/revision/latest" TargetMode="External"/><Relationship Id="rId142" Type="http://schemas.openxmlformats.org/officeDocument/2006/relationships/hyperlink" Target="https://static.wikia.nocookie.net/inazuma-eleven/images/5/56/(KS)_Megawa_Akihi_sprite.png/revision/latest" TargetMode="External"/><Relationship Id="rId1096" Type="http://schemas.openxmlformats.org/officeDocument/2006/relationships/hyperlink" Target="https://static.wikia.nocookie.net/inazuma-eleven/images/c/cd/(US)_Fujiki_Tatsuhiko_sprite.png/revision/latest" TargetMode="External"/><Relationship Id="rId141" Type="http://schemas.openxmlformats.org/officeDocument/2006/relationships/hyperlink" Target="https://static.wikia.nocookie.net/inazuma-eleven/images/4/4c/(KS)_Nishigaki_Mamoru_sprite.png/revision/latest" TargetMode="External"/><Relationship Id="rId1097" Type="http://schemas.openxmlformats.org/officeDocument/2006/relationships/hyperlink" Target="https://static.wikia.nocookie.net/inazuma-eleven/images/3/37/(US)_Nitta_Miru_sprite.png/revision/latest" TargetMode="External"/><Relationship Id="rId140" Type="http://schemas.openxmlformats.org/officeDocument/2006/relationships/hyperlink" Target="https://static.wikia.nocookie.net/inazuma-eleven/images/4/41/%28KS%29_Nanzan_Yowami_sprite.png/revision/latest?cb=20230912095243" TargetMode="External"/><Relationship Id="rId1098" Type="http://schemas.openxmlformats.org/officeDocument/2006/relationships/hyperlink" Target="https://static.wikia.nocookie.net/inazuma-eleven/images/2/2d/(Z)_Seidou_Dan_sprite.png/revision/latest" TargetMode="External"/><Relationship Id="rId147" Type="http://schemas.openxmlformats.org/officeDocument/2006/relationships/hyperlink" Target="https://static.wikia.nocookie.net/inazuma-eleven/images/8/88/(KS)_Mogi_Sakito_sprite.png/revision/latest" TargetMode="External"/><Relationship Id="rId1099" Type="http://schemas.openxmlformats.org/officeDocument/2006/relationships/hyperlink" Target="https://static.wikia.nocookie.net/inazuma-eleven/images/f/f4/(US)_Ginzamiya_Akira_sprite.png/revision/latest" TargetMode="External"/><Relationship Id="rId146" Type="http://schemas.openxmlformats.org/officeDocument/2006/relationships/hyperlink" Target="https://static.wikia.nocookie.net/inazuma-eleven/images/1/12/(KS)_Yakata_Naoto_sprite.png/revision/latest" TargetMode="External"/><Relationship Id="rId145" Type="http://schemas.openxmlformats.org/officeDocument/2006/relationships/hyperlink" Target="https://static.wikia.nocookie.net/inazuma-eleven/images/a/a4/(KS)_Tobiyama_Dan_sprite.png/revision/latest" TargetMode="External"/><Relationship Id="rId144" Type="http://schemas.openxmlformats.org/officeDocument/2006/relationships/hyperlink" Target="https://static.wikia.nocookie.net/inazuma-eleven/images/9/9e/(KS)_Kurobe_Ritsuki_sprite.png/revision/latest" TargetMode="External"/><Relationship Id="rId139" Type="http://schemas.openxmlformats.org/officeDocument/2006/relationships/hyperlink" Target="https://static.wikia.nocookie.net/inazuma-eleven/images/d/d8/(S)_Fuji_Chihiro_sprite.png/revision/latest" TargetMode="External"/><Relationship Id="rId138" Type="http://schemas.openxmlformats.org/officeDocument/2006/relationships/hyperlink" Target="https://static.wikia.nocookie.net/inazuma-eleven/images/e/e3/(S)_Fukui_Sakuhei_sprite.png/revision/latest" TargetMode="External"/><Relationship Id="rId137" Type="http://schemas.openxmlformats.org/officeDocument/2006/relationships/hyperlink" Target="https://static.wikia.nocookie.net/inazuma-eleven/images/1/1b/(S)_Inukai_Shigeki_sprite.png/revision/latest" TargetMode="External"/><Relationship Id="rId1080" Type="http://schemas.openxmlformats.org/officeDocument/2006/relationships/hyperlink" Target="https://static.wikia.nocookie.net/inazuma-eleven/images/5/52/(EE)_Nishizono_Shinsuke_sprite.png/revision/latest" TargetMode="External"/><Relationship Id="rId1081" Type="http://schemas.openxmlformats.org/officeDocument/2006/relationships/hyperlink" Target="https://static.wikia.nocookie.net/inazuma-eleven/images/a/a6/(AD)_Ashiya_Noboru_sprite.png/revision/latest" TargetMode="External"/><Relationship Id="rId1082" Type="http://schemas.openxmlformats.org/officeDocument/2006/relationships/hyperlink" Target="https://static.wikia.nocookie.net/inazuma-eleven/images/d/df/(AD)_Motono_Tsuyoshi_sprite.png/revision/latest" TargetMode="External"/><Relationship Id="rId1083" Type="http://schemas.openxmlformats.org/officeDocument/2006/relationships/hyperlink" Target="https://static.wikia.nocookie.net/inazuma-eleven/images/f/fa/(AD)_Michino_Susumu_sprite.png/revision/latest" TargetMode="External"/><Relationship Id="rId132" Type="http://schemas.openxmlformats.org/officeDocument/2006/relationships/hyperlink" Target="https://static.wikia.nocookie.net/inazuma-eleven/images/a/a2/(S)_Harano_Tooru_sprite.png/revision/latest" TargetMode="External"/><Relationship Id="rId1084" Type="http://schemas.openxmlformats.org/officeDocument/2006/relationships/hyperlink" Target="https://static.wikia.nocookie.net/inazuma-eleven/images/f/fe/(AD)_Edaki_Saki_sprite.png/revision/latest" TargetMode="External"/><Relationship Id="rId131" Type="http://schemas.openxmlformats.org/officeDocument/2006/relationships/hyperlink" Target="https://static.wikia.nocookie.net/inazuma-eleven/images/6/6e/(S)_Oogoi_Noboru_sprite.png/revision/latest" TargetMode="External"/><Relationship Id="rId1085" Type="http://schemas.openxmlformats.org/officeDocument/2006/relationships/hyperlink" Target="https://static.wikia.nocookie.net/inazuma-eleven/images/3/3f/(Z)_Kiya_Kouji_sprite.png/revision/latest" TargetMode="External"/><Relationship Id="rId130" Type="http://schemas.openxmlformats.org/officeDocument/2006/relationships/hyperlink" Target="https://static.wikia.nocookie.net/inazuma-eleven/images/4/40/(S)_Ikui_Shouji_sprite.png/revision/latest" TargetMode="External"/><Relationship Id="rId1086" Type="http://schemas.openxmlformats.org/officeDocument/2006/relationships/hyperlink" Target="https://static.wikia.nocookie.net/inazuma-eleven/images/f/f9/(Z)_Rinne_Makoto_sprite.png/revision/latest" TargetMode="External"/><Relationship Id="rId1087" Type="http://schemas.openxmlformats.org/officeDocument/2006/relationships/hyperlink" Target="https://static.wikia.nocookie.net/inazuma-eleven/images/c/ca/(AD)_Hisakumo_Jinta_sprite.png/revision/latest" TargetMode="External"/><Relationship Id="rId136" Type="http://schemas.openxmlformats.org/officeDocument/2006/relationships/hyperlink" Target="https://static.wikia.nocookie.net/inazuma-eleven/images/6/67/(S)_Yoneyama_Uehito_sprite.png/revision/latest" TargetMode="External"/><Relationship Id="rId1088" Type="http://schemas.openxmlformats.org/officeDocument/2006/relationships/hyperlink" Target="https://static.wikia.nocookie.net/inazuma-eleven/images/e/e7/(AD)_Noya_Keiichirou_sprite.png/revision/latest" TargetMode="External"/><Relationship Id="rId135" Type="http://schemas.openxmlformats.org/officeDocument/2006/relationships/hyperlink" Target="https://static.wikia.nocookie.net/inazuma-eleven/images/9/90/(S)_Kusao_Hisashi_sprite.png/revision/latest" TargetMode="External"/><Relationship Id="rId1089" Type="http://schemas.openxmlformats.org/officeDocument/2006/relationships/hyperlink" Target="https://static.wikia.nocookie.net/inazuma-eleven/images/c/cf/(Z)_Yuuki_Jou_sprite.png/revision/latest" TargetMode="External"/><Relationship Id="rId134" Type="http://schemas.openxmlformats.org/officeDocument/2006/relationships/hyperlink" Target="https://static.wikia.nocookie.net/inazuma-eleven/images/a/a4/(S)_Tanushimaru_Shigeki_sprite.png/revision/latest" TargetMode="External"/><Relationship Id="rId133" Type="http://schemas.openxmlformats.org/officeDocument/2006/relationships/hyperlink" Target="https://static.wikia.nocookie.net/inazuma-eleven/images/9/9a/(S)_Negami_Daichi_sprite.png/revision/latest" TargetMode="External"/><Relationship Id="rId172" Type="http://schemas.openxmlformats.org/officeDocument/2006/relationships/hyperlink" Target="https://static.wikia.nocookie.net/inazuma-eleven/images/d/d7/(O)_Shuri_Iwao_sprite.png/revision/latest" TargetMode="External"/><Relationship Id="rId171" Type="http://schemas.openxmlformats.org/officeDocument/2006/relationships/hyperlink" Target="https://static.wikia.nocookie.net/inazuma-eleven/images/9/97/(Z)_Medo_Usa_sprite.png/revision/latest" TargetMode="External"/><Relationship Id="rId170" Type="http://schemas.openxmlformats.org/officeDocument/2006/relationships/hyperlink" Target="https://static.wikia.nocookie.net/inazuma-eleven/images/a/ae/(Z)_Kurono_Tokio_sprite.png/revision/latest" TargetMode="External"/><Relationship Id="rId165" Type="http://schemas.openxmlformats.org/officeDocument/2006/relationships/hyperlink" Target="https://static.wikia.nocookie.net/inazuma-eleven/images/f/fe/%28Z_IE3%29_Afuro_Terumi_sprite.png/revision/latest?cb=20230825163859" TargetMode="External"/><Relationship Id="rId164" Type="http://schemas.openxmlformats.org/officeDocument/2006/relationships/hyperlink" Target="https://static.wikia.nocookie.net/inazuma-eleven/images/6/66/(Z)_Demete_Yutaka_sprite.png/revision/latest" TargetMode="External"/><Relationship Id="rId163" Type="http://schemas.openxmlformats.org/officeDocument/2006/relationships/hyperlink" Target="https://static.wikia.nocookie.net/inazuma-eleven/images/a/ab/(Z)_Atena_Tomo_sprite.png/revision/latest" TargetMode="External"/><Relationship Id="rId162" Type="http://schemas.openxmlformats.org/officeDocument/2006/relationships/hyperlink" Target="https://static.wikia.nocookie.net/inazuma-eleven/images/5/5a/(Z)_Herume_Matsuaki_sprite.png/revision/latest" TargetMode="External"/><Relationship Id="rId169" Type="http://schemas.openxmlformats.org/officeDocument/2006/relationships/hyperlink" Target="https://static.wikia.nocookie.net/inazuma-eleven/images/2/2c/(Z)_Heraku_Resu_sprite.png/revision/latest" TargetMode="External"/><Relationship Id="rId168" Type="http://schemas.openxmlformats.org/officeDocument/2006/relationships/hyperlink" Target="https://static.wikia.nocookie.net/inazuma-eleven/images/1/1f/(Z)_Aki_Tamamatsu_sprite.png/revision/latest" TargetMode="External"/><Relationship Id="rId167" Type="http://schemas.openxmlformats.org/officeDocument/2006/relationships/hyperlink" Target="https://static.wikia.nocookie.net/inazuma-eleven/images/e/e5/(Z)_Ika_Michiyuki_sprite.png/revision/latest" TargetMode="External"/><Relationship Id="rId166" Type="http://schemas.openxmlformats.org/officeDocument/2006/relationships/hyperlink" Target="https://static.wikia.nocookie.net/inazuma-eleven/images/1/16/(Z)_Hera_Tadashi_sprite.png/revision/latest" TargetMode="External"/><Relationship Id="rId161" Type="http://schemas.openxmlformats.org/officeDocument/2006/relationships/hyperlink" Target="https://static.wikia.nocookie.net/inazuma-eleven/images/f/f4/(Z)_Arute_Saneki_sprite.png/revision/latest" TargetMode="External"/><Relationship Id="rId160" Type="http://schemas.openxmlformats.org/officeDocument/2006/relationships/hyperlink" Target="https://static.wikia.nocookie.net/inazuma-eleven/images/e/e5/%28Z_IE2-IE3%29_Deio_Geki_sprite.png/revision/latest?cb=20230825162835" TargetMode="External"/><Relationship Id="rId159" Type="http://schemas.openxmlformats.org/officeDocument/2006/relationships/hyperlink" Target="https://static.wikia.nocookie.net/inazuma-eleven/images/c/c0/(Z)_Aresu_Ran_sprite.png/revision/latest" TargetMode="External"/><Relationship Id="rId154" Type="http://schemas.openxmlformats.org/officeDocument/2006/relationships/hyperlink" Target="https://static.wikia.nocookie.net/inazuma-eleven/images/6/6f/(KS)_Nakai_Yousuke_sprite.png/revision/latest" TargetMode="External"/><Relationship Id="rId153" Type="http://schemas.openxmlformats.org/officeDocument/2006/relationships/hyperlink" Target="https://static.wikia.nocookie.net/inazuma-eleven/images/5/51/(KS)_Mamorino_Yuuichi_sprite.png/revision/latest" TargetMode="External"/><Relationship Id="rId152" Type="http://schemas.openxmlformats.org/officeDocument/2006/relationships/hyperlink" Target="https://static.wikia.nocookie.net/inazuma-eleven/images/b/b5/(KS)_Fukazawa_Nenji_sprite.png/revision/latest" TargetMode="External"/><Relationship Id="rId151" Type="http://schemas.openxmlformats.org/officeDocument/2006/relationships/hyperlink" Target="https://static.wikia.nocookie.net/inazuma-eleven/images/9/90/(KS)_Dandou_Masanori_sprite.png/revision/latest" TargetMode="External"/><Relationship Id="rId158" Type="http://schemas.openxmlformats.org/officeDocument/2006/relationships/hyperlink" Target="https://static.wikia.nocookie.net/inazuma-eleven/images/5/5e/(Z)_Hepai_En_sprite.png/revision/latest" TargetMode="External"/><Relationship Id="rId157" Type="http://schemas.openxmlformats.org/officeDocument/2006/relationships/hyperlink" Target="https://static.wikia.nocookie.net/inazuma-eleven/images/e/e9/(Z)_Aporo_Hikaru_sprite.png/revision/latest" TargetMode="External"/><Relationship Id="rId156" Type="http://schemas.openxmlformats.org/officeDocument/2006/relationships/hyperlink" Target="https://static.wikia.nocookie.net/inazuma-eleven/images/e/ee/(Z)_Posei_Donichi_sprite.png/revision/latest" TargetMode="External"/><Relationship Id="rId155" Type="http://schemas.openxmlformats.org/officeDocument/2006/relationships/hyperlink" Target="https://static.wikia.nocookie.net/inazuma-eleven/images/5/5f/(KS)_Ishii_Seiki_sprite.png/revision/latest" TargetMode="External"/><Relationship Id="rId1510" Type="http://schemas.openxmlformats.org/officeDocument/2006/relationships/hyperlink" Target="https://static.wikia.nocookie.net/inazuma-eleven/images/8/8f/(IJ_(O))_Nosaka_Yuuma_sprite.png/revision/latest" TargetMode="External"/><Relationship Id="rId1511" Type="http://schemas.openxmlformats.org/officeDocument/2006/relationships/hyperlink" Target="https://static.wikia.nocookie.net/inazuma-eleven/images/2/29/(IJ_(O))_Kiyama_Tatsuya_sprite.png/revision/latest" TargetMode="External"/><Relationship Id="rId1512" Type="http://schemas.openxmlformats.org/officeDocument/2006/relationships/hyperlink" Target="https://static.wikia.nocookie.net/inazuma-eleven/images/f/f9/(IJ_(O))_Afuro_Terumi_sprite.png/revision/latest" TargetMode="External"/><Relationship Id="rId1513" Type="http://schemas.openxmlformats.org/officeDocument/2006/relationships/hyperlink" Target="https://static.wikia.nocookie.net/inazuma-eleven/images/d/da/(IJ_(O))_Mansaku_Yuuichirou_sprite.png/revision/latest" TargetMode="External"/><Relationship Id="rId1514" Type="http://schemas.openxmlformats.org/officeDocument/2006/relationships/hyperlink" Target="https://static.wikia.nocookie.net/inazuma-eleven/images/f/fb/%28IJ-A_%28O%29%29_Saginuma_Osamu_sprite.png/revision/latest/scale-to-width-down/64?cb=20260819152911" TargetMode="External"/><Relationship Id="rId1515" Type="http://schemas.openxmlformats.org/officeDocument/2006/relationships/hyperlink" Target="https://static.wikia.nocookie.net/inazuma-eleven/images/4/4f/%28IJ-A_%28O%29%29_Nishikage_Seiya_sprite.png/revision/latest/scale-to-width-down/64?cb=20260301204940" TargetMode="External"/><Relationship Id="rId1516" Type="http://schemas.openxmlformats.org/officeDocument/2006/relationships/hyperlink" Target="https://static.wikia.nocookie.net/inazuma-eleven/images/3/3b/(IJ_(O))_Kozoumaru_Sasuke_sprite.png/revision/latest" TargetMode="External"/><Relationship Id="rId1517" Type="http://schemas.openxmlformats.org/officeDocument/2006/relationships/hyperlink" Target="https://static.wikia.nocookie.net/inazuma-eleven/images/8/80/(IJ_(O))_Fubuki_Atsuya_sprite.png/revision/latest" TargetMode="External"/><Relationship Id="rId1518" Type="http://schemas.openxmlformats.org/officeDocument/2006/relationships/hyperlink" Target="https://static.wikia.nocookie.net/inazuma-eleven/images/8/8b/%28IJ-A_%28O%29%29_Umihara_Norika_sprite.png/revision/latest/scale-to-width-down/64?cb=20260331230909" TargetMode="External"/><Relationship Id="rId1519" Type="http://schemas.openxmlformats.org/officeDocument/2006/relationships/hyperlink" Target="https://static.wikia.nocookie.net/inazuma-eleven/images/c/ca/(IJ_(O))_Mizukamiya_Seiryuu_sprite.png/revision/latest" TargetMode="External"/><Relationship Id="rId1500" Type="http://schemas.openxmlformats.org/officeDocument/2006/relationships/hyperlink" Target="https://static.wikia.nocookie.net/inazuma-eleven/images/3/3c/(IJ_(O))_Iwato_Takashi_sprite.png/revision/latest" TargetMode="External"/><Relationship Id="rId1501" Type="http://schemas.openxmlformats.org/officeDocument/2006/relationships/hyperlink" Target="https://static.wikia.nocookie.net/inazuma-eleven/images/8/81/(IJ_(O))_Fudou_Akio_sprite.png/revision/latest" TargetMode="External"/><Relationship Id="rId1502" Type="http://schemas.openxmlformats.org/officeDocument/2006/relationships/hyperlink" Target="https://static.wikia.nocookie.net/inazuma-eleven/images/9/94/(IJ_(O))_Kidou_Yuuto_sprite.png/revision/latest" TargetMode="External"/><Relationship Id="rId1503" Type="http://schemas.openxmlformats.org/officeDocument/2006/relationships/hyperlink" Target="https://static.wikia.nocookie.net/inazuma-eleven/images/e/e9/(IJ_(O))_Hiura_Kirina_sprite.png/revision/latest" TargetMode="External"/><Relationship Id="rId1504" Type="http://schemas.openxmlformats.org/officeDocument/2006/relationships/hyperlink" Target="https://static.wikia.nocookie.net/inazuma-eleven/images/5/51/(IJ_(O))_Inamori_Asuto_sprite.png/revision/latest" TargetMode="External"/><Relationship Id="rId1505" Type="http://schemas.openxmlformats.org/officeDocument/2006/relationships/hyperlink" Target="https://static.wikia.nocookie.net/inazuma-eleven/images/2/2a/(IJ_(O))_Gouenji_Shuuya_sprite.png/revision/latest" TargetMode="External"/><Relationship Id="rId1506" Type="http://schemas.openxmlformats.org/officeDocument/2006/relationships/hyperlink" Target="https://static.wikia.nocookie.net/inazuma-eleven/images/1/18/(IJ_(O))_Haizaki_Ryouhei_sprite.png/revision/latest" TargetMode="External"/><Relationship Id="rId1507" Type="http://schemas.openxmlformats.org/officeDocument/2006/relationships/hyperlink" Target="https://static.wikia.nocookie.net/inazuma-eleven/images/a/a7/(IJ_(O))_Kira_Hiroto_sprite.png/revision/latest" TargetMode="External"/><Relationship Id="rId1508" Type="http://schemas.openxmlformats.org/officeDocument/2006/relationships/hyperlink" Target="https://static.wikia.nocookie.net/inazuma-eleven/images/b/bb/(IJ_(O))_Goujin_Tetsunosuke_sprite.png/revision/latest" TargetMode="External"/><Relationship Id="rId1509" Type="http://schemas.openxmlformats.org/officeDocument/2006/relationships/hyperlink" Target="https://static.wikia.nocookie.net/inazuma-eleven/images/5/5a/(IJ_(O))_Ichihoshi_Hikaru_sprite.png/revision/latest" TargetMode="External"/><Relationship Id="rId1576" Type="http://schemas.openxmlformats.org/officeDocument/2006/relationships/hyperlink" Target="https://static.wikia.nocookie.net/inazuma-eleven/images/0/0a/(GQ)_Diana_Scola_sprite.png/revision/latest" TargetMode="External"/><Relationship Id="rId1577" Type="http://schemas.openxmlformats.org/officeDocument/2006/relationships/hyperlink" Target="https://static.wikia.nocookie.net/inazuma-eleven/images/d/d3/(GQ)_Nestore_Gatto_sprite.png/revision/latest" TargetMode="External"/><Relationship Id="rId1578" Type="http://schemas.openxmlformats.org/officeDocument/2006/relationships/hyperlink" Target="https://static.wikia.nocookie.net/inazuma-eleven/images/f/fe/(GQ)_Nicol%C3%B2_Fino_sprite.png/revision/latest" TargetMode="External"/><Relationship Id="rId1579" Type="http://schemas.openxmlformats.org/officeDocument/2006/relationships/hyperlink" Target="https://static.wikia.nocookie.net/inazuma-eleven/images/4/44/(GQ)_Pietro_Moresco_sprite.png/revision/latest" TargetMode="External"/><Relationship Id="rId509" Type="http://schemas.openxmlformats.org/officeDocument/2006/relationships/hyperlink" Target="https://static.wikia.nocookie.net/inazuma-eleven/images/3/37/%28TS%29_Genel_sprite.png/revision/latest" TargetMode="External"/><Relationship Id="rId508" Type="http://schemas.openxmlformats.org/officeDocument/2006/relationships/hyperlink" Target="https://static.wikia.nocookie.net/inazuma-eleven/images/a/a4/%28TS%29_Nenel_sprite.png/revision/latest" TargetMode="External"/><Relationship Id="rId503" Type="http://schemas.openxmlformats.org/officeDocument/2006/relationships/hyperlink" Target="https://static.wikia.nocookie.net/inazuma-eleven/images/8/8b/(TG)_Spider_sprite.png/revision/latest" TargetMode="External"/><Relationship Id="rId987" Type="http://schemas.openxmlformats.org/officeDocument/2006/relationships/hyperlink" Target="https://inazuma-eleven.fandom.com/wiki/Special:FilePath/(TR-A)_Ward_sprite.png" TargetMode="External"/><Relationship Id="rId502" Type="http://schemas.openxmlformats.org/officeDocument/2006/relationships/hyperlink" Target="https://static.wikia.nocookie.net/inazuma-eleven/images/3/31/(TG)_Goliath_sprite.png/revision/latest" TargetMode="External"/><Relationship Id="rId986" Type="http://schemas.openxmlformats.org/officeDocument/2006/relationships/hyperlink" Target="https://inazuma-eleven.fandom.com/wiki/Special:FilePath/(TR-A)_Kurumada_Gouichi_sprite.png" TargetMode="External"/><Relationship Id="rId501" Type="http://schemas.openxmlformats.org/officeDocument/2006/relationships/hyperlink" Target="https://static.wikia.nocookie.net/inazuma-eleven/images/6/68/(TG)_Scorpio_sprite.png/revision/latest" TargetMode="External"/><Relationship Id="rId985" Type="http://schemas.openxmlformats.org/officeDocument/2006/relationships/hyperlink" Target="https://inazuma-eleven.fandom.com/wiki/Special:FilePath/(TR-A)_Sangoku_Taichi_sprite.png" TargetMode="External"/><Relationship Id="rId500" Type="http://schemas.openxmlformats.org/officeDocument/2006/relationships/hyperlink" Target="https://static.wikia.nocookie.net/inazuma-eleven/images/a/a3/(TG)_Coyote_sprite.png/revision/latest" TargetMode="External"/><Relationship Id="rId984" Type="http://schemas.openxmlformats.org/officeDocument/2006/relationships/hyperlink" Target="https://static.wikia.nocookie.net/inazuma-eleven/images/0/04/%28G%29_Masura_sprite.png/revision/latest?cb=20230526121432" TargetMode="External"/><Relationship Id="rId507" Type="http://schemas.openxmlformats.org/officeDocument/2006/relationships/hyperlink" Target="https://static.wikia.nocookie.net/inazuma-eleven/images/3/37/%28TS%29_Enolel_sprite.png/revision/latest?cb=20230823162839" TargetMode="External"/><Relationship Id="rId506" Type="http://schemas.openxmlformats.org/officeDocument/2006/relationships/hyperlink" Target="https://static.wikia.nocookie.net/inazuma-eleven/images/1/1e/(TG)_Papillon_sprite.png/revision/latest" TargetMode="External"/><Relationship Id="rId505" Type="http://schemas.openxmlformats.org/officeDocument/2006/relationships/hyperlink" Target="https://static.wikia.nocookie.net/inazuma-eleven/images/c/ce/(TG)_Gavial_sprite.png/revision/latest" TargetMode="External"/><Relationship Id="rId989" Type="http://schemas.openxmlformats.org/officeDocument/2006/relationships/hyperlink" Target="https://inazuma-eleven.fandom.com/wiki/Special:FilePath/(TR-A)_Dhanna_sprite.png" TargetMode="External"/><Relationship Id="rId504" Type="http://schemas.openxmlformats.org/officeDocument/2006/relationships/hyperlink" Target="https://static.wikia.nocookie.net/inazuma-eleven/images/0/06/(TG)_Giraffe_sprite.png/revision/latest" TargetMode="External"/><Relationship Id="rId988" Type="http://schemas.openxmlformats.org/officeDocument/2006/relationships/hyperlink" Target="https://static.wikia.nocookie.net/inazuma-eleven/images/b/bf/%28TR-A%29_Gaura_sprite.png/revision/latest?cb=20230528221858" TargetMode="External"/><Relationship Id="rId1570" Type="http://schemas.openxmlformats.org/officeDocument/2006/relationships/hyperlink" Target="https://static.wikia.nocookie.net/inazuma-eleven/images/8/8f/(SS)_As_Taroth_sprite.png/revision/latest" TargetMode="External"/><Relationship Id="rId1571" Type="http://schemas.openxmlformats.org/officeDocument/2006/relationships/hyperlink" Target="https://static.wikia.nocookie.net/inazuma-eleven/images/5/5d/(SS)_Luci_Fanos_sprite.png/revision/latest" TargetMode="External"/><Relationship Id="rId983" Type="http://schemas.openxmlformats.org/officeDocument/2006/relationships/hyperlink" Target="https://static.wikia.nocookie.net/inazuma-eleven/images/6/64/%28G%29_Chikka_sprite.png/revision/latest" TargetMode="External"/><Relationship Id="rId1572" Type="http://schemas.openxmlformats.org/officeDocument/2006/relationships/hyperlink" Target="https://static.wikia.nocookie.net/inazuma-eleven/images/6/61/(SS)_Gaap_Redel_sprite.png/revision/latest" TargetMode="External"/><Relationship Id="rId982" Type="http://schemas.openxmlformats.org/officeDocument/2006/relationships/hyperlink" Target="https://static.wikia.nocookie.net/inazuma-eleven/images/f/fa/%28G%29_Terau_sprite.png/revision/latest" TargetMode="External"/><Relationship Id="rId1573" Type="http://schemas.openxmlformats.org/officeDocument/2006/relationships/hyperlink" Target="https://static.wikia.nocookie.net/inazuma-eleven/images/d/db/(GQ-A)_Gabriella_Amati_sprite.png/revision/latest" TargetMode="External"/><Relationship Id="rId981" Type="http://schemas.openxmlformats.org/officeDocument/2006/relationships/hyperlink" Target="https://static.wikia.nocookie.net/inazuma-eleven/images/7/7e/%28G%29_Shiegetz_sprite.png/revision/latest" TargetMode="External"/><Relationship Id="rId1574" Type="http://schemas.openxmlformats.org/officeDocument/2006/relationships/hyperlink" Target="https://static.wikia.nocookie.net/inazuma-eleven/images/2/2e/(GQ)_Elma_Chiti_sprite.png/revision/latest" TargetMode="External"/><Relationship Id="rId980" Type="http://schemas.openxmlformats.org/officeDocument/2006/relationships/hyperlink" Target="https://static.wikia.nocookie.net/inazuma-eleven/images/2/2e/%28G%29_Babahs_sprite.png/revision/latest" TargetMode="External"/><Relationship Id="rId1575" Type="http://schemas.openxmlformats.org/officeDocument/2006/relationships/hyperlink" Target="https://static.wikia.nocookie.net/inazuma-eleven/images/9/96/(GQ)_Alice_Berardi_sprite.png/revision/latest" TargetMode="External"/><Relationship Id="rId1565" Type="http://schemas.openxmlformats.org/officeDocument/2006/relationships/hyperlink" Target="https://static.wikia.nocookie.net/inazuma-eleven/images/f/f8/(SS)_Beelze_Bub_sprite.png/revision/latest" TargetMode="External"/><Relationship Id="rId1566" Type="http://schemas.openxmlformats.org/officeDocument/2006/relationships/hyperlink" Target="https://static.wikia.nocookie.net/inazuma-eleven/images/0/01/(SS)_Belial_Noze_sprite.png/revision/latest" TargetMode="External"/><Relationship Id="rId1567" Type="http://schemas.openxmlformats.org/officeDocument/2006/relationships/hyperlink" Target="https://static.wikia.nocookie.net/inazuma-eleven/images/a/a4/(SS)_Asmo_Deus_sprite.png/revision/latest" TargetMode="External"/><Relationship Id="rId1568" Type="http://schemas.openxmlformats.org/officeDocument/2006/relationships/hyperlink" Target="https://static.wikia.nocookie.net/inazuma-eleven/images/f/f6/(SS)_Satan_Gaul_sprite.png/revision/latest" TargetMode="External"/><Relationship Id="rId1569" Type="http://schemas.openxmlformats.org/officeDocument/2006/relationships/hyperlink" Target="https://static.wikia.nocookie.net/inazuma-eleven/images/3/3b/(SS)_Sar_Gatanas_sprite.png/revision/latest" TargetMode="External"/><Relationship Id="rId976" Type="http://schemas.openxmlformats.org/officeDocument/2006/relationships/hyperlink" Target="https://static.wikia.nocookie.net/inazuma-eleven/images/4/47/%28G%29_Takuji_sprite.png/revision/latest" TargetMode="External"/><Relationship Id="rId975" Type="http://schemas.openxmlformats.org/officeDocument/2006/relationships/hyperlink" Target="https://static.wikia.nocookie.net/inazuma-eleven/images/f/f5/%28G%29_Pino_sprite.png/revision/latest" TargetMode="External"/><Relationship Id="rId974" Type="http://schemas.openxmlformats.org/officeDocument/2006/relationships/hyperlink" Target="https://static.wikia.nocookie.net/inazuma-eleven/images/d/de/%28G%29_Rhoko_sprite.png/revision/latest" TargetMode="External"/><Relationship Id="rId973" Type="http://schemas.openxmlformats.org/officeDocument/2006/relationships/hyperlink" Target="https://static.wikia.nocookie.net/inazuma-eleven/images/b/b8/%28G%29_Yokka_sprite.png/revision/latest" TargetMode="External"/><Relationship Id="rId979" Type="http://schemas.openxmlformats.org/officeDocument/2006/relationships/hyperlink" Target="https://static.wikia.nocookie.net/inazuma-eleven/images/1/11/%28G%29_Yuuchi_sprite.png/revision/latest" TargetMode="External"/><Relationship Id="rId978" Type="http://schemas.openxmlformats.org/officeDocument/2006/relationships/hyperlink" Target="https://static.wikia.nocookie.net/inazuma-eleven/images/2/2d/%28G%29_Deck_sprite.png/revision/latest" TargetMode="External"/><Relationship Id="rId977" Type="http://schemas.openxmlformats.org/officeDocument/2006/relationships/hyperlink" Target="https://static.wikia.nocookie.net/inazuma-eleven/images/f/f4/%28TR%29_Fei_Rune_sprite.png/revision/latest?cb=20230211165616" TargetMode="External"/><Relationship Id="rId1560" Type="http://schemas.openxmlformats.org/officeDocument/2006/relationships/hyperlink" Target="https://static.wikia.nocookie.net/inazuma-eleven/images/6/6a/(SS)_Pazuzu_Zaham_sprite.png/revision/latest" TargetMode="External"/><Relationship Id="rId972" Type="http://schemas.openxmlformats.org/officeDocument/2006/relationships/hyperlink" Target="https://static.wikia.nocookie.net/inazuma-eleven/images/7/70/%28G%29_Guumi_sprite.png/revision/latest" TargetMode="External"/><Relationship Id="rId1561" Type="http://schemas.openxmlformats.org/officeDocument/2006/relationships/hyperlink" Target="https://static.wikia.nocookie.net/inazuma-eleven/images/b/b5/(SS)_Agalia_Rept_sprite.png/revision/latest" TargetMode="External"/><Relationship Id="rId971" Type="http://schemas.openxmlformats.org/officeDocument/2006/relationships/hyperlink" Target="https://static.wikia.nocookie.net/inazuma-eleven/images/6/6b/%28G%29_Fumiita_sprite.png/revision/latest" TargetMode="External"/><Relationship Id="rId1562" Type="http://schemas.openxmlformats.org/officeDocument/2006/relationships/hyperlink" Target="https://static.wikia.nocookie.net/inazuma-eleven/images/2/24/(SS)_Demogorgon_Anno_sprite.png/revision/latest" TargetMode="External"/><Relationship Id="rId970" Type="http://schemas.openxmlformats.org/officeDocument/2006/relationships/hyperlink" Target="https://static.wikia.nocookie.net/inazuma-eleven/images/5/51/%28G%29_Kazuchi_sprite.png/revision/latest" TargetMode="External"/><Relationship Id="rId1563" Type="http://schemas.openxmlformats.org/officeDocument/2006/relationships/hyperlink" Target="https://static.wikia.nocookie.net/inazuma-eleven/images/c/cc/(SS)_Belphegor_Inos_sprite.png/revision/latest" TargetMode="External"/><Relationship Id="rId1564" Type="http://schemas.openxmlformats.org/officeDocument/2006/relationships/hyperlink" Target="https://static.wikia.nocookie.net/inazuma-eleven/images/e/e3/(SS)_Amdu_Scias_sprite.png/revision/latest" TargetMode="External"/><Relationship Id="rId1114" Type="http://schemas.openxmlformats.org/officeDocument/2006/relationships/hyperlink" Target="https://static.wikia.nocookie.net/inazuma-eleven/images/a/a0/(EG)_Kaoka_Utanori_sprite.png/revision/latest" TargetMode="External"/><Relationship Id="rId1598" Type="http://schemas.openxmlformats.org/officeDocument/2006/relationships/hyperlink" Target="https://static.wikia.nocookie.net/inazuma-eleven/images/6/68/(NI)_Convoy_sprite.png/revision/latest" TargetMode="External"/><Relationship Id="rId1115" Type="http://schemas.openxmlformats.org/officeDocument/2006/relationships/hyperlink" Target="https://static.wikia.nocookie.net/inazuma-eleven/images/2/29/(EG)_Kouyou_Hifumi_sprite.png/revision/latest" TargetMode="External"/><Relationship Id="rId1599" Type="http://schemas.openxmlformats.org/officeDocument/2006/relationships/hyperlink" Target="https://static.wikia.nocookie.net/inazuma-eleven/images/2/26/(NI)_Lion_sprite.png/revision/latest" TargetMode="External"/><Relationship Id="rId1116" Type="http://schemas.openxmlformats.org/officeDocument/2006/relationships/hyperlink" Target="https://static.wikia.nocookie.net/inazuma-eleven/images/b/b2/(EG)_Natsume_Kinsuke_sprite.png/revision/latest" TargetMode="External"/><Relationship Id="rId1117" Type="http://schemas.openxmlformats.org/officeDocument/2006/relationships/hyperlink" Target="https://static.wikia.nocookie.net/inazuma-eleven/images/5/51/(EG)_Kuniki_Tetsuo_sprite.png/revision/latest" TargetMode="External"/><Relationship Id="rId1118" Type="http://schemas.openxmlformats.org/officeDocument/2006/relationships/hyperlink" Target="https://static.wikia.nocookie.net/inazuma-eleven/images/a/a3/(EG)_Tanizaki_Junji_sprite.png/revision/latest" TargetMode="External"/><Relationship Id="rId1119" Type="http://schemas.openxmlformats.org/officeDocument/2006/relationships/hyperlink" Target="https://static.wikia.nocookie.net/inazuma-eleven/images/e/e1/(EG)_Manabe_Jinichirou_sprite.png/revision/latest" TargetMode="External"/><Relationship Id="rId525" Type="http://schemas.openxmlformats.org/officeDocument/2006/relationships/hyperlink" Target="https://static.wikia.nocookie.net/inazuma-eleven/images/8/8f/%28MGZ%29_Arachnes_sprite.png/revision/latest" TargetMode="External"/><Relationship Id="rId524" Type="http://schemas.openxmlformats.org/officeDocument/2006/relationships/hyperlink" Target="https://static.wikia.nocookie.net/inazuma-eleven/images/4/43/%28MGZ%29_Glahsya_sprite.png/revision/latest" TargetMode="External"/><Relationship Id="rId523" Type="http://schemas.openxmlformats.org/officeDocument/2006/relationships/hyperlink" Target="https://static.wikia.nocookie.net/inazuma-eleven/images/b/ba/%28MGZ%29_Mephisto_sprite.png/revision/latest" TargetMode="External"/><Relationship Id="rId522" Type="http://schemas.openxmlformats.org/officeDocument/2006/relationships/hyperlink" Target="https://static.wikia.nocookie.net/inazuma-eleven/images/9/93/%28MGZ%29_Belial_sprite.png/revision/latest" TargetMode="External"/><Relationship Id="rId529" Type="http://schemas.openxmlformats.org/officeDocument/2006/relationships/hyperlink" Target="https://static.wikia.nocookie.net/inazuma-eleven/images/e/e4/%28DA%29_Astaroth_sprite.png/revision/latest?cb=20230823172202" TargetMode="External"/><Relationship Id="rId528" Type="http://schemas.openxmlformats.org/officeDocument/2006/relationships/hyperlink" Target="https://static.wikia.nocookie.net/inazuma-eleven/images/e/ec/%28MGZ%29_Desuta_sprite.png/revision/latest" TargetMode="External"/><Relationship Id="rId527" Type="http://schemas.openxmlformats.org/officeDocument/2006/relationships/hyperlink" Target="https://static.wikia.nocookie.net/inazuma-eleven/images/8/8d/%28MGZ%29_Satanatos_sprite.png/revision/latest" TargetMode="External"/><Relationship Id="rId526" Type="http://schemas.openxmlformats.org/officeDocument/2006/relationships/hyperlink" Target="https://static.wikia.nocookie.net/inazuma-eleven/images/f/f0/%28MGZ%29_Barbatos_sprite.png/revision/latest" TargetMode="External"/><Relationship Id="rId1590" Type="http://schemas.openxmlformats.org/officeDocument/2006/relationships/hyperlink" Target="https://static.wikia.nocookie.net/inazuma-eleven/images/7/70/(NI)_Gentleman_sprite.png/revision/latest" TargetMode="External"/><Relationship Id="rId1591" Type="http://schemas.openxmlformats.org/officeDocument/2006/relationships/hyperlink" Target="https://static.wikia.nocookie.net/inazuma-eleven/images/a/ab/(NI)_Diver_sprite.png/revision/latest" TargetMode="External"/><Relationship Id="rId1592" Type="http://schemas.openxmlformats.org/officeDocument/2006/relationships/hyperlink" Target="https://static.wikia.nocookie.net/inazuma-eleven/images/8/82/(NI)_Smokey_sprite.png/revision/latest" TargetMode="External"/><Relationship Id="rId1593" Type="http://schemas.openxmlformats.org/officeDocument/2006/relationships/hyperlink" Target="https://static.wikia.nocookie.net/inazuma-eleven/images/0/0c/(NI)_Judge_sprite.png/revision/latest" TargetMode="External"/><Relationship Id="rId521" Type="http://schemas.openxmlformats.org/officeDocument/2006/relationships/hyperlink" Target="https://static.wikia.nocookie.net/inazuma-eleven/images/f/f8/%28MGZ%29_Hebeemoth_sprite.png/revision/latest" TargetMode="External"/><Relationship Id="rId1110" Type="http://schemas.openxmlformats.org/officeDocument/2006/relationships/hyperlink" Target="https://static.wikia.nocookie.net/inazuma-eleven/images/4/4a/(EG)_Yomiya_Satoshi_sprite.png/revision/latest" TargetMode="External"/><Relationship Id="rId1594" Type="http://schemas.openxmlformats.org/officeDocument/2006/relationships/hyperlink" Target="https://static.wikia.nocookie.net/inazuma-eleven/images/1/1d/(NI)_Hunter_sprite.png/revision/latest" TargetMode="External"/><Relationship Id="rId520" Type="http://schemas.openxmlformats.org/officeDocument/2006/relationships/hyperlink" Target="https://static.wikia.nocookie.net/inazuma-eleven/images/4/4d/%28MGZ%29_Abigorl_sprite.png/revision/latest" TargetMode="External"/><Relationship Id="rId1111" Type="http://schemas.openxmlformats.org/officeDocument/2006/relationships/hyperlink" Target="https://static.wikia.nocookie.net/inazuma-eleven/images/0/0e/(EG)_Yukiji_Keiichi_sprite.png/revision/latest" TargetMode="External"/><Relationship Id="rId1595" Type="http://schemas.openxmlformats.org/officeDocument/2006/relationships/hyperlink" Target="https://static.wikia.nocookie.net/inazuma-eleven/images/e/e3/(NI)_Yoga_sprite.png/revision/latest" TargetMode="External"/><Relationship Id="rId1112" Type="http://schemas.openxmlformats.org/officeDocument/2006/relationships/hyperlink" Target="https://static.wikia.nocookie.net/inazuma-eleven/images/1/15/(EG)_Saewatari_Yuuichirou_sprite.png/revision/latest" TargetMode="External"/><Relationship Id="rId1596" Type="http://schemas.openxmlformats.org/officeDocument/2006/relationships/hyperlink" Target="https://static.wikia.nocookie.net/inazuma-eleven/images/c/c9/(NI)_Cobra_sprite.png/revision/latest" TargetMode="External"/><Relationship Id="rId1113" Type="http://schemas.openxmlformats.org/officeDocument/2006/relationships/hyperlink" Target="https://static.wikia.nocookie.net/inazuma-eleven/images/a/a9/(EG)_Kindaichi_Gaku_sprite.png/revision/latest" TargetMode="External"/><Relationship Id="rId1597" Type="http://schemas.openxmlformats.org/officeDocument/2006/relationships/hyperlink" Target="https://static.wikia.nocookie.net/inazuma-eleven/images/3/3f/(NI)_Shakey_sprite.png/revision/latest" TargetMode="External"/><Relationship Id="rId1103" Type="http://schemas.openxmlformats.org/officeDocument/2006/relationships/hyperlink" Target="https://static.wikia.nocookie.net/inazuma-eleven/images/3/32/(EG)_Kageura_Touji_sprite.png/revision/latest" TargetMode="External"/><Relationship Id="rId1587" Type="http://schemas.openxmlformats.org/officeDocument/2006/relationships/hyperlink" Target="https://static.wikia.nocookie.net/inazuma-eleven/images/6/61/(GQ)_Monica_Sala_sprite.png/revision/latest" TargetMode="External"/><Relationship Id="rId1104" Type="http://schemas.openxmlformats.org/officeDocument/2006/relationships/hyperlink" Target="https://static.wikia.nocookie.net/inazuma-eleven/images/9/90/(EG)_Mienai_Kouta_sprite.png/revision/latest" TargetMode="External"/><Relationship Id="rId1588" Type="http://schemas.openxmlformats.org/officeDocument/2006/relationships/hyperlink" Target="https://static.wikia.nocookie.net/inazuma-eleven/images/0/01/(GQ)_Giustino_Giovanni_sprite.png/revision/latest" TargetMode="External"/><Relationship Id="rId1105" Type="http://schemas.openxmlformats.org/officeDocument/2006/relationships/hyperlink" Target="https://static.wikia.nocookie.net/inazuma-eleven/images/3/3a/(EG)_Honda_Taizou_sprite.png/revision/latest" TargetMode="External"/><Relationship Id="rId1589" Type="http://schemas.openxmlformats.org/officeDocument/2006/relationships/hyperlink" Target="https://static.wikia.nocookie.net/inazuma-eleven/images/7/70/(NI)_Bigman_sprite.png/revision/latest" TargetMode="External"/><Relationship Id="rId1106" Type="http://schemas.openxmlformats.org/officeDocument/2006/relationships/hyperlink" Target="https://static.wikia.nocookie.net/inazuma-eleven/images/9/9b/(EG)_Akutagawa_Fusanosuke_sprite.png/revision/latest" TargetMode="External"/><Relationship Id="rId1107" Type="http://schemas.openxmlformats.org/officeDocument/2006/relationships/hyperlink" Target="https://static.wikia.nocookie.net/inazuma-eleven/images/8/8f/(EG)_Kakizaki_Hagumi_sprite.png/revision/latest" TargetMode="External"/><Relationship Id="rId1108" Type="http://schemas.openxmlformats.org/officeDocument/2006/relationships/hyperlink" Target="https://static.wikia.nocookie.net/inazuma-eleven/images/a/a5/(EG)_Hitofude_Hayato_sprite.png/revision/latest" TargetMode="External"/><Relationship Id="rId1109" Type="http://schemas.openxmlformats.org/officeDocument/2006/relationships/hyperlink" Target="https://static.wikia.nocookie.net/inazuma-eleven/images/6/66/(EG)_Fukuro_Tetsuya_sprite.png/revision/latest" TargetMode="External"/><Relationship Id="rId519" Type="http://schemas.openxmlformats.org/officeDocument/2006/relationships/hyperlink" Target="https://static.wikia.nocookie.net/inazuma-eleven/images/6/6a/%28MGZ%29_Beelzebu_sprite.png/revision/latest" TargetMode="External"/><Relationship Id="rId514" Type="http://schemas.openxmlformats.org/officeDocument/2006/relationships/hyperlink" Target="https://static.wikia.nocookie.net/inazuma-eleven/images/9/99/%28TS%29_Enuel_sprite.png/revision/latest" TargetMode="External"/><Relationship Id="rId998" Type="http://schemas.openxmlformats.org/officeDocument/2006/relationships/hyperlink" Target="https://inazuma-eleven.fandom.com/wiki/Special:FilePath/(PO)_Amagi_Daichi_sprite.png" TargetMode="External"/><Relationship Id="rId513" Type="http://schemas.openxmlformats.org/officeDocument/2006/relationships/hyperlink" Target="https://static.wikia.nocookie.net/inazuma-eleven/images/2/2f/%28TS%29_Uinel_sprite.png/revision/latest" TargetMode="External"/><Relationship Id="rId997" Type="http://schemas.openxmlformats.org/officeDocument/2006/relationships/hyperlink" Target="https://static.wikia.nocookie.net/inazuma-eleven/images/3/3f/%28PO%29_Mecha_Endou_sprite.png/revision/latest?cb=20230517185940" TargetMode="External"/><Relationship Id="rId512" Type="http://schemas.openxmlformats.org/officeDocument/2006/relationships/hyperlink" Target="https://static.wikia.nocookie.net/inazuma-eleven/images/d/d3/%28TS%29_Sachinel_sprite.png/revision/latest" TargetMode="External"/><Relationship Id="rId996" Type="http://schemas.openxmlformats.org/officeDocument/2006/relationships/hyperlink" Target="https://inazuma-eleven.fandom.com/wiki/Special:FilePath/(PO)_Lugic_sprite.png" TargetMode="External"/><Relationship Id="rId511" Type="http://schemas.openxmlformats.org/officeDocument/2006/relationships/hyperlink" Target="https://static.wikia.nocookie.net/inazuma-eleven/images/d/da/%28TS%29_Elfel_sprite.png/revision/latest" TargetMode="External"/><Relationship Id="rId995" Type="http://schemas.openxmlformats.org/officeDocument/2006/relationships/hyperlink" Target="https://inazuma-eleven.fandom.com/wiki/Special:FilePath/(TR-A)_Nanobana_Kinako_sprite.png" TargetMode="External"/><Relationship Id="rId518" Type="http://schemas.openxmlformats.org/officeDocument/2006/relationships/hyperlink" Target="https://static.wikia.nocookie.net/inazuma-eleven/images/2/27/%28MGZ%29_Astaroth_sprite.png/revision/latest?cb=20230823165429" TargetMode="External"/><Relationship Id="rId517" Type="http://schemas.openxmlformats.org/officeDocument/2006/relationships/hyperlink" Target="https://static.wikia.nocookie.net/inazuma-eleven/images/6/64/%28TS%29_Sein_sprite.png/revision/latest" TargetMode="External"/><Relationship Id="rId516" Type="http://schemas.openxmlformats.org/officeDocument/2006/relationships/hyperlink" Target="https://static.wikia.nocookie.net/inazuma-eleven/images/7/77/%28TS%29_Gyuel_sprite.png/revision/latest?cb=20230823164617" TargetMode="External"/><Relationship Id="rId515" Type="http://schemas.openxmlformats.org/officeDocument/2006/relationships/hyperlink" Target="https://static.wikia.nocookie.net/inazuma-eleven/images/2/28/%28TS%29_Aiel_sprite.png/revision/latest" TargetMode="External"/><Relationship Id="rId999" Type="http://schemas.openxmlformats.org/officeDocument/2006/relationships/hyperlink" Target="https://inazuma-eleven.fandom.com/wiki/Special:FilePath/(PO)_Galling_sprite.png" TargetMode="External"/><Relationship Id="rId990" Type="http://schemas.openxmlformats.org/officeDocument/2006/relationships/hyperlink" Target="https://inazuma-eleven.fandom.com/wiki/Special:FilePath/(TR-A)_Tsurugi_Kyousuke_sprite.png" TargetMode="External"/><Relationship Id="rId1580" Type="http://schemas.openxmlformats.org/officeDocument/2006/relationships/hyperlink" Target="https://static.wikia.nocookie.net/inazuma-eleven/images/2/2d/(GQ)_Carlos_Gallo_sprite.png/revision/latest" TargetMode="External"/><Relationship Id="rId1581" Type="http://schemas.openxmlformats.org/officeDocument/2006/relationships/hyperlink" Target="https://static.wikia.nocookie.net/inazuma-eleven/images/4/48/(GQ)_Luca_Russo_sprite.png/revision/latest" TargetMode="External"/><Relationship Id="rId1582" Type="http://schemas.openxmlformats.org/officeDocument/2006/relationships/hyperlink" Target="https://static.wikia.nocookie.net/inazuma-eleven/images/f/fd/(GQ)_Matteo_Domenico_sprite.png/revision/latest" TargetMode="External"/><Relationship Id="rId510" Type="http://schemas.openxmlformats.org/officeDocument/2006/relationships/hyperlink" Target="https://static.wikia.nocookie.net/inazuma-eleven/images/a/ad/%28TS%29_Ekadel_sprite.png/revision/latest" TargetMode="External"/><Relationship Id="rId994" Type="http://schemas.openxmlformats.org/officeDocument/2006/relationships/hyperlink" Target="https://inazuma-eleven.fandom.com/wiki/Special:FilePath/(TR-A)_Nishiki_Ryouma_sprite.png" TargetMode="External"/><Relationship Id="rId1583" Type="http://schemas.openxmlformats.org/officeDocument/2006/relationships/hyperlink" Target="https://static.wikia.nocookie.net/inazuma-eleven/images/1/18/(GQ)_Petronio_Patti_sprite.png/revision/latest" TargetMode="External"/><Relationship Id="rId993" Type="http://schemas.openxmlformats.org/officeDocument/2006/relationships/hyperlink" Target="https://inazuma-eleven.fandom.com/wiki/Special:FilePath/(TR-A)_Ichino_Nanasuke_sprite.png" TargetMode="External"/><Relationship Id="rId1100" Type="http://schemas.openxmlformats.org/officeDocument/2006/relationships/hyperlink" Target="https://static.wikia.nocookie.net/inazuma-eleven/images/3/3b/(US)_Sasayama_Taki_sprite.png/revision/latest" TargetMode="External"/><Relationship Id="rId1584" Type="http://schemas.openxmlformats.org/officeDocument/2006/relationships/hyperlink" Target="https://static.wikia.nocookie.net/inazuma-eleven/images/0/02/(GQ)_Racerit_Spto_sprite.png/revision/latest" TargetMode="External"/><Relationship Id="rId992" Type="http://schemas.openxmlformats.org/officeDocument/2006/relationships/hyperlink" Target="https://inazuma-eleven.fandom.com/wiki/Special:FilePath/(TR-A)_Aoyama_Shunsuke_sprite.png" TargetMode="External"/><Relationship Id="rId1101" Type="http://schemas.openxmlformats.org/officeDocument/2006/relationships/hyperlink" Target="https://static.wikia.nocookie.net/inazuma-eleven/images/5/59/%28US%29_Hakuryuu_sprite.png/revision/latest?cb=20230520002140" TargetMode="External"/><Relationship Id="rId1585" Type="http://schemas.openxmlformats.org/officeDocument/2006/relationships/hyperlink" Target="https://static.wikia.nocookie.net/inazuma-eleven/images/c/c8/(GQ)_Kakehashi_Tsugu_sprite.png/revision/latest" TargetMode="External"/><Relationship Id="rId991" Type="http://schemas.openxmlformats.org/officeDocument/2006/relationships/hyperlink" Target="https://inazuma-eleven.fandom.com/wiki/Special:FilePath/(TR-A)_Fei_Rune_sprite.png" TargetMode="External"/><Relationship Id="rId1102" Type="http://schemas.openxmlformats.org/officeDocument/2006/relationships/hyperlink" Target="https://static.wikia.nocookie.net/inazuma-eleven/images/c/ce/(US)_Hoda_Mitsuhiro_sprite.png/revision/latest" TargetMode="External"/><Relationship Id="rId1586" Type="http://schemas.openxmlformats.org/officeDocument/2006/relationships/hyperlink" Target="https://static.wikia.nocookie.net/inazuma-eleven/images/d/d8/(GQ)_Tonio_Chiara_sprite.png/revision/latest" TargetMode="External"/><Relationship Id="rId1532" Type="http://schemas.openxmlformats.org/officeDocument/2006/relationships/hyperlink" Target="https://static.wikia.nocookie.net/inazuma-eleven/images/2/2c/(PS)_Marl_Marat_sprite.png/revision/latest" TargetMode="External"/><Relationship Id="rId1533" Type="http://schemas.openxmlformats.org/officeDocument/2006/relationships/hyperlink" Target="https://static.wikia.nocookie.net/inazuma-eleven/images/0/0b/(ED)_Alek_Akbar_sprite.png/revision/latest" TargetMode="External"/><Relationship Id="rId1534" Type="http://schemas.openxmlformats.org/officeDocument/2006/relationships/hyperlink" Target="https://static.wikia.nocookie.net/inazuma-eleven/images/6/65/(ED)_Ibrohim_Abi_sprite.png/revision/latest" TargetMode="External"/><Relationship Id="rId1535" Type="http://schemas.openxmlformats.org/officeDocument/2006/relationships/hyperlink" Target="https://static.wikia.nocookie.net/inazuma-eleven/images/3/3c/(ED)_Muhammad_Hawk_sprite.png/revision/latest" TargetMode="External"/><Relationship Id="rId1536" Type="http://schemas.openxmlformats.org/officeDocument/2006/relationships/hyperlink" Target="https://static.wikia.nocookie.net/inazuma-eleven/images/9/90/(ED)_Majid_Azer_sprite.png/revision/latest" TargetMode="External"/><Relationship Id="rId1537" Type="http://schemas.openxmlformats.org/officeDocument/2006/relationships/hyperlink" Target="https://static.wikia.nocookie.net/inazuma-eleven/images/6/63/(ED)_Zafar_Gin_sprite.png/revision/latest" TargetMode="External"/><Relationship Id="rId1538" Type="http://schemas.openxmlformats.org/officeDocument/2006/relationships/hyperlink" Target="https://static.wikia.nocookie.net/inazuma-eleven/images/8/8b/(ED)_Kumush_Ize_sprite.png/revision/latest" TargetMode="External"/><Relationship Id="rId1539" Type="http://schemas.openxmlformats.org/officeDocument/2006/relationships/hyperlink" Target="https://static.wikia.nocookie.net/inazuma-eleven/images/e/ea/(ED)_Sarybek_Nahar_sprite.png/revision/latest" TargetMode="External"/><Relationship Id="rId949" Type="http://schemas.openxmlformats.org/officeDocument/2006/relationships/hyperlink" Target="https://inazuma-eleven.fandom.com/wiki/Special:FilePath/(Z)%20Muddle%20sprite.png" TargetMode="External"/><Relationship Id="rId948" Type="http://schemas.openxmlformats.org/officeDocument/2006/relationships/hyperlink" Target="https://inazuma-eleven.fandom.com/wiki/Special:FilePath/(Z)%20Stia%20sprite.png" TargetMode="External"/><Relationship Id="rId943" Type="http://schemas.openxmlformats.org/officeDocument/2006/relationships/hyperlink" Target="https://inazuma-eleven.fandom.com/wiki/Special:FilePath/(Z)%20Zatan%20sprite.png" TargetMode="External"/><Relationship Id="rId942" Type="http://schemas.openxmlformats.org/officeDocument/2006/relationships/hyperlink" Target="https://inazuma-eleven.fandom.com/wiki/Special:FilePath/(Z)%20Gigam%20sprite.png" TargetMode="External"/><Relationship Id="rId941" Type="http://schemas.openxmlformats.org/officeDocument/2006/relationships/hyperlink" Target="https://inazuma-eleven.fandom.com/wiki/Special:FilePath/(Z)%20Deos%20sprite.png" TargetMode="External"/><Relationship Id="rId940" Type="http://schemas.openxmlformats.org/officeDocument/2006/relationships/hyperlink" Target="https://inazuma-eleven.fandom.com/wiki/Special:FilePath/(Z)%20Rude%20sprite.png" TargetMode="External"/><Relationship Id="rId947" Type="http://schemas.openxmlformats.org/officeDocument/2006/relationships/hyperlink" Target="https://inazuma-eleven.fandom.com/wiki/Special:FilePath/(Z)%20Garo%20sprite.png" TargetMode="External"/><Relationship Id="rId946" Type="http://schemas.openxmlformats.org/officeDocument/2006/relationships/hyperlink" Target="https://inazuma-eleven.fandom.com/wiki/Special:FilePath/(Z)%20Zanark%20Avalonic%20sprite.png" TargetMode="External"/><Relationship Id="rId945" Type="http://schemas.openxmlformats.org/officeDocument/2006/relationships/hyperlink" Target="https://inazuma-eleven.fandom.com/wiki/Special:FilePath/(Z)%20Jips%20sprite.png" TargetMode="External"/><Relationship Id="rId944" Type="http://schemas.openxmlformats.org/officeDocument/2006/relationships/hyperlink" Target="https://inazuma-eleven.fandom.com/wiki/Special:FilePath/(Z)%20Rodeo%20sprite.png" TargetMode="External"/><Relationship Id="rId1530" Type="http://schemas.openxmlformats.org/officeDocument/2006/relationships/hyperlink" Target="https://static.wikia.nocookie.net/inazuma-eleven/images/1/1d/(PS)_Yuri_Rodina_sprite.png/revision/latest" TargetMode="External"/><Relationship Id="rId1531" Type="http://schemas.openxmlformats.org/officeDocument/2006/relationships/hyperlink" Target="https://static.wikia.nocookie.net/inazuma-eleven/images/c/c7/(PS)_Lasker_Vagner_sprite.png/revision/latest" TargetMode="External"/><Relationship Id="rId1521" Type="http://schemas.openxmlformats.org/officeDocument/2006/relationships/hyperlink" Target="https://static.wikia.nocookie.net/inazuma-eleven/images/a/a3/(PS)_Alexei_Trepov_sprite.png/revision/latest" TargetMode="External"/><Relationship Id="rId1522" Type="http://schemas.openxmlformats.org/officeDocument/2006/relationships/hyperlink" Target="https://static.wikia.nocookie.net/inazuma-eleven/images/e/e9/(PS)_Rabi_Eremenko_sprite.png/revision/latest" TargetMode="External"/><Relationship Id="rId1523" Type="http://schemas.openxmlformats.org/officeDocument/2006/relationships/hyperlink" Target="https://static.wikia.nocookie.net/inazuma-eleven/images/7/70/(PS)_Gwennady_Zakharov_sprite.png/revision/latest" TargetMode="External"/><Relationship Id="rId1524" Type="http://schemas.openxmlformats.org/officeDocument/2006/relationships/hyperlink" Target="https://static.wikia.nocookie.net/inazuma-eleven/images/c/c8/(PS)_Simon_Zhitova_sprite.png/revision/latest" TargetMode="External"/><Relationship Id="rId1525" Type="http://schemas.openxmlformats.org/officeDocument/2006/relationships/hyperlink" Target="https://static.wikia.nocookie.net/inazuma-eleven/images/b/bf/(PS)_Karl_Senirov_sprite.png/revision/latest" TargetMode="External"/><Relationship Id="rId1526" Type="http://schemas.openxmlformats.org/officeDocument/2006/relationships/hyperlink" Target="https://static.wikia.nocookie.net/inazuma-eleven/images/4/48/(PS)_Shamil_Trubetskoy_sprite.png/revision/latest" TargetMode="External"/><Relationship Id="rId1527" Type="http://schemas.openxmlformats.org/officeDocument/2006/relationships/hyperlink" Target="https://static.wikia.nocookie.net/inazuma-eleven/images/5/5b/(PS)_Viktor_Sedova_sprite.png/revision/latest" TargetMode="External"/><Relationship Id="rId1528" Type="http://schemas.openxmlformats.org/officeDocument/2006/relationships/hyperlink" Target="https://static.wikia.nocookie.net/inazuma-eleven/images/4/46/(PS)_Froy_Girikanan_sprite.png/revision/latest" TargetMode="External"/><Relationship Id="rId1529" Type="http://schemas.openxmlformats.org/officeDocument/2006/relationships/hyperlink" Target="https://static.wikia.nocookie.net/inazuma-eleven/images/d/dc/(PS)_Zaur_Salenko_sprite.png/revision/latest" TargetMode="External"/><Relationship Id="rId939" Type="http://schemas.openxmlformats.org/officeDocument/2006/relationships/hyperlink" Target="https://inazuma-eleven.fandom.com/wiki/Special:FilePath/(Z)%20Doris%20sprite.png" TargetMode="External"/><Relationship Id="rId938" Type="http://schemas.openxmlformats.org/officeDocument/2006/relationships/hyperlink" Target="https://inazuma-eleven.fandom.com/wiki/Special:FilePath/(Z)%20Sync%20sprite.png" TargetMode="External"/><Relationship Id="rId937" Type="http://schemas.openxmlformats.org/officeDocument/2006/relationships/hyperlink" Target="https://inazuma-eleven.fandom.com/wiki/Special:FilePath/(Z)%20Fadam%20sprite.png" TargetMode="External"/><Relationship Id="rId932" Type="http://schemas.openxmlformats.org/officeDocument/2006/relationships/hyperlink" Target="https://static.wikia.nocookie.net/inazuma-eleven/images/8/8b/Karakuri_Bingmayong_sprite.png/revision/latest?cb=20230520145857" TargetMode="External"/><Relationship Id="rId931" Type="http://schemas.openxmlformats.org/officeDocument/2006/relationships/hyperlink" Target="https://static.wikia.nocookie.net/inazuma-eleven/images/8/8b/Karakuri_Bingmayong_sprite.png/revision/latest?cb=20230520145857" TargetMode="External"/><Relationship Id="rId930" Type="http://schemas.openxmlformats.org/officeDocument/2006/relationships/hyperlink" Target="https://static.wikia.nocookie.net/inazuma-eleven/images/8/8b/Karakuri_Bingmayong_sprite.png/revision/latest?cb=20230520145857" TargetMode="External"/><Relationship Id="rId936" Type="http://schemas.openxmlformats.org/officeDocument/2006/relationships/hyperlink" Target="https://static.wikia.nocookie.net/inazuma-eleven/images/8/8b/Karakuri_Bingmayong_sprite.png/revision/latest?cb=20230520145857" TargetMode="External"/><Relationship Id="rId935" Type="http://schemas.openxmlformats.org/officeDocument/2006/relationships/hyperlink" Target="https://static.wikia.nocookie.net/inazuma-eleven/images/8/8b/Karakuri_Bingmayong_sprite.png/revision/latest?cb=20230520145857" TargetMode="External"/><Relationship Id="rId934" Type="http://schemas.openxmlformats.org/officeDocument/2006/relationships/hyperlink" Target="https://static.wikia.nocookie.net/inazuma-eleven/images/8/8b/Karakuri_Bingmayong_sprite.png/revision/latest?cb=20230520145857" TargetMode="External"/><Relationship Id="rId933" Type="http://schemas.openxmlformats.org/officeDocument/2006/relationships/hyperlink" Target="https://static.wikia.nocookie.net/inazuma-eleven/images/8/8b/Karakuri_Bingmayong_sprite.png/revision/latest?cb=20230520145857" TargetMode="External"/><Relationship Id="rId1520" Type="http://schemas.openxmlformats.org/officeDocument/2006/relationships/hyperlink" Target="https://static.wikia.nocookie.net/inazuma-eleven/images/7/79/(PS)_Goran_Vecilia_sprite.png/revision/latest" TargetMode="External"/><Relationship Id="rId1554" Type="http://schemas.openxmlformats.org/officeDocument/2006/relationships/hyperlink" Target="https://static.wikia.nocookie.net/inazuma-eleven/images/a/ae/(RB)_Park_Ji-won_sprite.png/revision/latest" TargetMode="External"/><Relationship Id="rId1555" Type="http://schemas.openxmlformats.org/officeDocument/2006/relationships/hyperlink" Target="https://static.wikia.nocookie.net/inazuma-eleven/images/1/1a/(RB)_Baek_Shi-woo_sprite.png/revision/latest" TargetMode="External"/><Relationship Id="rId1556" Type="http://schemas.openxmlformats.org/officeDocument/2006/relationships/hyperlink" Target="https://static.wikia.nocookie.net/inazuma-eleven/images/3/35/(RB)_Lee_Dong-hyuk_sprite.png/revision/latest" TargetMode="External"/><Relationship Id="rId1557" Type="http://schemas.openxmlformats.org/officeDocument/2006/relationships/hyperlink" Target="https://static.wikia.nocookie.net/inazuma-eleven/images/3/37/(RB)_Heo_Eun-chang_sprite.png/revision/latest" TargetMode="External"/><Relationship Id="rId1558" Type="http://schemas.openxmlformats.org/officeDocument/2006/relationships/hyperlink" Target="https://static.wikia.nocookie.net/inazuma-eleven/images/7/71/(RB)_Sung_Min-soo_sprite.png/revision/latest" TargetMode="External"/><Relationship Id="rId1559" Type="http://schemas.openxmlformats.org/officeDocument/2006/relationships/hyperlink" Target="https://static.wikia.nocookie.net/inazuma-eleven/images/0/0d/(RB)_Ha_Jung-pyo_sprite.png/revision/latest" TargetMode="External"/><Relationship Id="rId965" Type="http://schemas.openxmlformats.org/officeDocument/2006/relationships/hyperlink" Target="https://inazuma-eleven.fandom.com/wiki/Special:FilePath/(G)%20Deleine%20sprite.png" TargetMode="External"/><Relationship Id="rId964" Type="http://schemas.openxmlformats.org/officeDocument/2006/relationships/hyperlink" Target="https://inazuma-eleven.fandom.com/wiki/Special:FilePath/(G)%20Enimo%20sprite.png" TargetMode="External"/><Relationship Id="rId963" Type="http://schemas.openxmlformats.org/officeDocument/2006/relationships/hyperlink" Target="https://inazuma-eleven.fandom.com/wiki/Special:FilePath/(G)%20Zat%20sprite.png" TargetMode="External"/><Relationship Id="rId962" Type="http://schemas.openxmlformats.org/officeDocument/2006/relationships/hyperlink" Target="https://inazuma-eleven.fandom.com/wiki/Special:FilePath/(G)%20Chel%20sprite.png" TargetMode="External"/><Relationship Id="rId969" Type="http://schemas.openxmlformats.org/officeDocument/2006/relationships/hyperlink" Target="https://static.wikia.nocookie.net/inazuma-eleven/images/d/d2/%28G%29_Chet_sprite.png/revision/latest" TargetMode="External"/><Relationship Id="rId968" Type="http://schemas.openxmlformats.org/officeDocument/2006/relationships/hyperlink" Target="https://inazuma-eleven.fandom.com/wiki/Special:FilePath/(G)%20Veneto%20sprite.png" TargetMode="External"/><Relationship Id="rId967" Type="http://schemas.openxmlformats.org/officeDocument/2006/relationships/hyperlink" Target="https://inazuma-eleven.fandom.com/wiki/Special:FilePath/(G)%20Narje%20sprite.png" TargetMode="External"/><Relationship Id="rId966" Type="http://schemas.openxmlformats.org/officeDocument/2006/relationships/hyperlink" Target="https://inazuma-eleven.fandom.com/wiki/Special:FilePath/(G)%20Mabi%20sprite.png" TargetMode="External"/><Relationship Id="rId961" Type="http://schemas.openxmlformats.org/officeDocument/2006/relationships/hyperlink" Target="https://inazuma-eleven.fandom.com/wiki/Special:FilePath/(G)%20Giris%20sprite.png" TargetMode="External"/><Relationship Id="rId1550" Type="http://schemas.openxmlformats.org/officeDocument/2006/relationships/hyperlink" Target="https://static.wikia.nocookie.net/inazuma-eleven/images/3/30/(RB)_Park_Yu-hwan_sprite.png/revision/latest" TargetMode="External"/><Relationship Id="rId960" Type="http://schemas.openxmlformats.org/officeDocument/2006/relationships/hyperlink" Target="https://inazuma-eleven.fandom.com/wiki/Special:FilePath/(G)%20Meia%20sprite.png" TargetMode="External"/><Relationship Id="rId1551" Type="http://schemas.openxmlformats.org/officeDocument/2006/relationships/hyperlink" Target="https://static.wikia.nocookie.net/inazuma-eleven/images/4/44/(RB)_Young_Ji-hoon_sprite.png/revision/latest" TargetMode="External"/><Relationship Id="rId1552" Type="http://schemas.openxmlformats.org/officeDocument/2006/relationships/hyperlink" Target="https://static.wikia.nocookie.net/inazuma-eleven/images/1/1b/(RB)_Lee_Seung-jin_sprite.png/revision/latest" TargetMode="External"/><Relationship Id="rId1553" Type="http://schemas.openxmlformats.org/officeDocument/2006/relationships/hyperlink" Target="https://static.wikia.nocookie.net/inazuma-eleven/images/6/67/(RB)_Seok_Min-woo_sprite.png/revision/latest" TargetMode="External"/><Relationship Id="rId1543" Type="http://schemas.openxmlformats.org/officeDocument/2006/relationships/hyperlink" Target="https://static.wikia.nocookie.net/inazuma-eleven/images/9/9b/(ED)_Dost_Gales_sprite.png/revision/latest" TargetMode="External"/><Relationship Id="rId1544" Type="http://schemas.openxmlformats.org/officeDocument/2006/relationships/hyperlink" Target="https://static.wikia.nocookie.net/inazuma-eleven/images/4/4e/(ED)_Norkul_Bugen_sprite.png/revision/latest" TargetMode="External"/><Relationship Id="rId1545" Type="http://schemas.openxmlformats.org/officeDocument/2006/relationships/hyperlink" Target="https://static.wikia.nocookie.net/inazuma-eleven/images/4/46/(ED)_Keldi_Rozel_sprite.png/revision/latest" TargetMode="External"/><Relationship Id="rId1546" Type="http://schemas.openxmlformats.org/officeDocument/2006/relationships/hyperlink" Target="https://static.wikia.nocookie.net/inazuma-eleven/images/1/1a/(RB)_Shin_Rae-won_sprite.png/revision/latest" TargetMode="External"/><Relationship Id="rId1547" Type="http://schemas.openxmlformats.org/officeDocument/2006/relationships/hyperlink" Target="https://static.wikia.nocookie.net/inazuma-eleven/images/4/42/(RB)_Hwang_Do-yoon_sprite.png/revision/latest" TargetMode="External"/><Relationship Id="rId1548" Type="http://schemas.openxmlformats.org/officeDocument/2006/relationships/hyperlink" Target="https://static.wikia.nocookie.net/inazuma-eleven/images/4/4f/(RB)_Kim_Young-woo_sprite.png/revision/latest" TargetMode="External"/><Relationship Id="rId1549" Type="http://schemas.openxmlformats.org/officeDocument/2006/relationships/hyperlink" Target="https://static.wikia.nocookie.net/inazuma-eleven/images/4/47/(RB)_Sung_Seo-ah_sprite.png/revision/latest" TargetMode="External"/><Relationship Id="rId959" Type="http://schemas.openxmlformats.org/officeDocument/2006/relationships/hyperlink" Target="https://inazuma-eleven.fandom.com/wiki/Special:FilePath/(G)%20Mido%20sprite.png" TargetMode="External"/><Relationship Id="rId954" Type="http://schemas.openxmlformats.org/officeDocument/2006/relationships/hyperlink" Target="https://inazuma-eleven.fandom.com/wiki/Special:FilePath/(G)%20Zotan%20sprite.png" TargetMode="External"/><Relationship Id="rId953" Type="http://schemas.openxmlformats.org/officeDocument/2006/relationships/hyperlink" Target="https://inazuma-eleven.fandom.com/wiki/Special:FilePath/(G)%20Boofuu%20sprite.png" TargetMode="External"/><Relationship Id="rId952" Type="http://schemas.openxmlformats.org/officeDocument/2006/relationships/hyperlink" Target="https://inazuma-eleven.fandom.com/wiki/Special:FilePath/(Z)%20Torm%20sprite.png" TargetMode="External"/><Relationship Id="rId951" Type="http://schemas.openxmlformats.org/officeDocument/2006/relationships/hyperlink" Target="https://inazuma-eleven.fandom.com/wiki/Special:FilePath/(Z)%20Clutch%20sprite.png" TargetMode="External"/><Relationship Id="rId958" Type="http://schemas.openxmlformats.org/officeDocument/2006/relationships/hyperlink" Target="https://inazuma-eleven.fandom.com/wiki/Special:FilePath/(G)%20Zake%20sprite.png" TargetMode="External"/><Relationship Id="rId957" Type="http://schemas.openxmlformats.org/officeDocument/2006/relationships/hyperlink" Target="https://inazuma-eleven.fandom.com/wiki/Special:FilePath/(G)%20Gims%20sprite.png" TargetMode="External"/><Relationship Id="rId956" Type="http://schemas.openxmlformats.org/officeDocument/2006/relationships/hyperlink" Target="https://inazuma-eleven.fandom.com/wiki/Special:FilePath/(G)%20Molly%20sprite.png" TargetMode="External"/><Relationship Id="rId955" Type="http://schemas.openxmlformats.org/officeDocument/2006/relationships/hyperlink" Target="https://inazuma-eleven.fandom.com/wiki/Special:FilePath/(G)%20Mista%20sprite.png" TargetMode="External"/><Relationship Id="rId950" Type="http://schemas.openxmlformats.org/officeDocument/2006/relationships/hyperlink" Target="https://inazuma-eleven.fandom.com/wiki/Special:FilePath/(Z)%20Haze%20sprite.png" TargetMode="External"/><Relationship Id="rId1540" Type="http://schemas.openxmlformats.org/officeDocument/2006/relationships/hyperlink" Target="https://static.wikia.nocookie.net/inazuma-eleven/images/1/18/(ED)_Farhad_Gilik_sprite.png/revision/latest" TargetMode="External"/><Relationship Id="rId1541" Type="http://schemas.openxmlformats.org/officeDocument/2006/relationships/hyperlink" Target="https://static.wikia.nocookie.net/inazuma-eleven/images/c/c8/(ED)_Mo'habbot_Zark_sprite.png/revision/latest" TargetMode="External"/><Relationship Id="rId1542" Type="http://schemas.openxmlformats.org/officeDocument/2006/relationships/hyperlink" Target="https://static.wikia.nocookie.net/inazuma-eleven/images/3/3a/(ED)_Onaxon_Ims_sprite.png/revision/latest" TargetMode="External"/><Relationship Id="rId590" Type="http://schemas.openxmlformats.org/officeDocument/2006/relationships/hyperlink" Target="https://static.wikia.nocookie.net/inazuma-eleven/images/2/27/(K)_Tachino_Seiichi_sprite.png/revision/latest" TargetMode="External"/><Relationship Id="rId107" Type="http://schemas.openxmlformats.org/officeDocument/2006/relationships/hyperlink" Target="https://static.wikia.nocookie.net/inazuma-eleven/images/8/8f/(SMG)_Netto_Saguri_sprite.png/revision/latest" TargetMode="External"/><Relationship Id="rId106" Type="http://schemas.openxmlformats.org/officeDocument/2006/relationships/hyperlink" Target="https://static.wikia.nocookie.net/inazuma-eleven/images/a/ae/(SMG)_Seimo_Sakuta_sprite.png/revision/latest" TargetMode="External"/><Relationship Id="rId105" Type="http://schemas.openxmlformats.org/officeDocument/2006/relationships/hyperlink" Target="https://static.wikia.nocookie.net/inazuma-eleven/images/c/cc/(SMG)_Zoukei_Sakuo_sprite.png/revision/latest" TargetMode="External"/><Relationship Id="rId589" Type="http://schemas.openxmlformats.org/officeDocument/2006/relationships/hyperlink" Target="https://static.wikia.nocookie.net/inazuma-eleven/images/4/4d/(K)_Kanou_Rinsuke_sprite.png/revision/latest" TargetMode="External"/><Relationship Id="rId104" Type="http://schemas.openxmlformats.org/officeDocument/2006/relationships/hyperlink" Target="https://static.wikia.nocookie.net/inazuma-eleven/images/5/5b/(SMG)_Kiuchi_Tsutomu_sprite.png/revision/latest" TargetMode="External"/><Relationship Id="rId588" Type="http://schemas.openxmlformats.org/officeDocument/2006/relationships/hyperlink" Target="https://static.wikia.nocookie.net/inazuma-eleven/images/3/30/%28K_IE2-IE3%29_Chaki_Shiito_sprite.png/revision/latest?cb=20230825090802" TargetMode="External"/><Relationship Id="rId109" Type="http://schemas.openxmlformats.org/officeDocument/2006/relationships/hyperlink" Target="https://static.wikia.nocookie.net/inazuma-eleven/images/f/f1/(SI)_Fujibayashi_Nagato_sprite.png/revision/latest" TargetMode="External"/><Relationship Id="rId1170" Type="http://schemas.openxmlformats.org/officeDocument/2006/relationships/hyperlink" Target="https://static.wikia.nocookie.net/inazuma-eleven/images/7/78/(AG)_Sometani_Tsutaru_sprite.png/revision/latest" TargetMode="External"/><Relationship Id="rId108" Type="http://schemas.openxmlformats.org/officeDocument/2006/relationships/hyperlink" Target="https://static.wikia.nocookie.net/inazuma-eleven/images/8/81/%28SI%29_Momochi_Santa_sprite.png/revision/latest?cb=20230911123930" TargetMode="External"/><Relationship Id="rId1171" Type="http://schemas.openxmlformats.org/officeDocument/2006/relationships/hyperlink" Target="https://static.wikia.nocookie.net/inazuma-eleven/images/5/58/(AG)_Oomi_Kunihiro_sprite.png/revision/latest" TargetMode="External"/><Relationship Id="rId583" Type="http://schemas.openxmlformats.org/officeDocument/2006/relationships/hyperlink" Target="https://static.wikia.nocookie.net/inazuma-eleven/images/d/d3/(K)_Ikegaki_Jou_sprite.png/revision/latest" TargetMode="External"/><Relationship Id="rId1172" Type="http://schemas.openxmlformats.org/officeDocument/2006/relationships/hyperlink" Target="https://static.wikia.nocookie.net/inazuma-eleven/images/5/5c/(AG)_Murasaki_Yoshihiko_sprite.png/revision/latest" TargetMode="External"/><Relationship Id="rId582" Type="http://schemas.openxmlformats.org/officeDocument/2006/relationships/hyperlink" Target="https://static.wikia.nocookie.net/inazuma-eleven/images/b/b3/%28IE%29_Atsuta_Nao_sprite.png/revision/latest?cb=20230627222441" TargetMode="External"/><Relationship Id="rId1173" Type="http://schemas.openxmlformats.org/officeDocument/2006/relationships/hyperlink" Target="https://static.wikia.nocookie.net/inazuma-eleven/images/7/70/(AG)_Koba_Toshinori_sprite.png/revision/latest" TargetMode="External"/><Relationship Id="rId581" Type="http://schemas.openxmlformats.org/officeDocument/2006/relationships/hyperlink" Target="https://static.wikia.nocookie.net/inazuma-eleven/images/c/cc/%28IE%29_Kakeyama_Ryuu_sprite.png/revision/latest?cb=20230627222658" TargetMode="External"/><Relationship Id="rId1174" Type="http://schemas.openxmlformats.org/officeDocument/2006/relationships/hyperlink" Target="https://static.wikia.nocookie.net/inazuma-eleven/images/9/96/(AG)_Koiura_Hajime_sprite.png/revision/latest" TargetMode="External"/><Relationship Id="rId580" Type="http://schemas.openxmlformats.org/officeDocument/2006/relationships/hyperlink" Target="https://static.wikia.nocookie.net/inazuma-eleven/images/7/72/%28IE%29_Tsuchimori_Kouji_sprite.png/revision/latest?cb=20230627222925" TargetMode="External"/><Relationship Id="rId1175" Type="http://schemas.openxmlformats.org/officeDocument/2006/relationships/hyperlink" Target="https://static.wikia.nocookie.net/inazuma-eleven/images/b/b8/(AG)_Sumii_Rei_sprite.png/revision/latest" TargetMode="External"/><Relationship Id="rId103" Type="http://schemas.openxmlformats.org/officeDocument/2006/relationships/hyperlink" Target="https://static.wikia.nocookie.net/inazuma-eleven/images/5/55/(SMG)_Touma_Souta_sprite.png/revision/latest" TargetMode="External"/><Relationship Id="rId587" Type="http://schemas.openxmlformats.org/officeDocument/2006/relationships/hyperlink" Target="https://static.wikia.nocookie.net/inazuma-eleven/images/d/d2/(K)_Mukaiyama_Kyougo_sprite.png/revision/latest" TargetMode="External"/><Relationship Id="rId1176" Type="http://schemas.openxmlformats.org/officeDocument/2006/relationships/hyperlink" Target="https://static.wikia.nocookie.net/inazuma-eleven/images/3/39/(AG)_Aino_Isami_sprite.png/revision/latest" TargetMode="External"/><Relationship Id="rId102" Type="http://schemas.openxmlformats.org/officeDocument/2006/relationships/hyperlink" Target="https://static.wikia.nocookie.net/inazuma-eleven/images/e/e8/(SMG)_Akeido_Tatsuhito_sprite.png/revision/latest" TargetMode="External"/><Relationship Id="rId586" Type="http://schemas.openxmlformats.org/officeDocument/2006/relationships/hyperlink" Target="https://static.wikia.nocookie.net/inazuma-eleven/images/3/39/(K)_Noma_Hakobu_sprite.png/revision/latest" TargetMode="External"/><Relationship Id="rId1177" Type="http://schemas.openxmlformats.org/officeDocument/2006/relationships/hyperlink" Target="https://static.wikia.nocookie.net/inazuma-eleven/images/4/43/(AG)_Sougetsu_Nozomi_sprite.png/revision/latest" TargetMode="External"/><Relationship Id="rId101" Type="http://schemas.openxmlformats.org/officeDocument/2006/relationships/hyperlink" Target="https://static.wikia.nocookie.net/inazuma-eleven/images/e/e0/(SMG)_Manga_Moe_sprite.png/revision/latest" TargetMode="External"/><Relationship Id="rId585" Type="http://schemas.openxmlformats.org/officeDocument/2006/relationships/hyperlink" Target="https://static.wikia.nocookie.net/inazuma-eleven/images/1/10/(K)_Kikuchi_Yasuchi_sprite.png/revision/latest" TargetMode="External"/><Relationship Id="rId1178" Type="http://schemas.openxmlformats.org/officeDocument/2006/relationships/hyperlink" Target="https://static.wikia.nocookie.net/inazuma-eleven/images/3/3d/(AG)_Shian_Haseru_sprite.png/revision/latest" TargetMode="External"/><Relationship Id="rId100" Type="http://schemas.openxmlformats.org/officeDocument/2006/relationships/hyperlink" Target="https://static.wikia.nocookie.net/inazuma-eleven/images/0/01/(SMG)_Geimu_Konomu_sprite.png/revision/latest" TargetMode="External"/><Relationship Id="rId584" Type="http://schemas.openxmlformats.org/officeDocument/2006/relationships/hyperlink" Target="https://static.wikia.nocookie.net/inazuma-eleven/images/7/7f/(K)_Himejima_Kiwamu_sprite.png/revision/latest" TargetMode="External"/><Relationship Id="rId1179" Type="http://schemas.openxmlformats.org/officeDocument/2006/relationships/hyperlink" Target="https://static.wikia.nocookie.net/inazuma-eleven/images/c/ca/(AG)_Azu_Ryuuichi_sprite.png/revision/latest" TargetMode="External"/><Relationship Id="rId1169" Type="http://schemas.openxmlformats.org/officeDocument/2006/relationships/hyperlink" Target="https://static.wikia.nocookie.net/inazuma-eleven/images/e/e5/(AG)_Shiyou_Hanasaku_sprite.png/revision/latest" TargetMode="External"/><Relationship Id="rId579" Type="http://schemas.openxmlformats.org/officeDocument/2006/relationships/hyperlink" Target="https://static.wikia.nocookie.net/inazuma-eleven/images/a/a9/%28IE%29_Michiba_Ryouji_sprite.png/revision/latest?cb=20230627223221" TargetMode="External"/><Relationship Id="rId578" Type="http://schemas.openxmlformats.org/officeDocument/2006/relationships/hyperlink" Target="https://inazuma-eleven.fandom.com/wiki/Special:FilePath/(IE)%20Kunikida%20Haito%20sprite.png" TargetMode="External"/><Relationship Id="rId577" Type="http://schemas.openxmlformats.org/officeDocument/2006/relationships/hyperlink" Target="https://inazuma-eleven.fandom.com/wiki/Special:FilePath/(IE)%20Biruda%20Kouichi%20sprite.png" TargetMode="External"/><Relationship Id="rId1160" Type="http://schemas.openxmlformats.org/officeDocument/2006/relationships/hyperlink" Target="https://static.wikia.nocookie.net/inazuma-eleven/images/2/20/(HT)_Itsuki_Katsumasa_sprite.png/revision/latest" TargetMode="External"/><Relationship Id="rId572" Type="http://schemas.openxmlformats.org/officeDocument/2006/relationships/hyperlink" Target="https://inazuma-eleven.fandom.com/wiki/Special:FilePath/(IE)%20Nakama%20You%20sprite.png" TargetMode="External"/><Relationship Id="rId1161" Type="http://schemas.openxmlformats.org/officeDocument/2006/relationships/hyperlink" Target="https://static.wikia.nocookie.net/inazuma-eleven/images/f/fa/(HT)_Sasaki_Iwao_sprite.png/revision/latest" TargetMode="External"/><Relationship Id="rId571" Type="http://schemas.openxmlformats.org/officeDocument/2006/relationships/hyperlink" Target="https://inazuma-eleven.fandom.com/wiki/Special:FilePath/(IE)%20Batora%20Manabu%20sprite.png" TargetMode="External"/><Relationship Id="rId1162" Type="http://schemas.openxmlformats.org/officeDocument/2006/relationships/hyperlink" Target="https://static.wikia.nocookie.net/inazuma-eleven/images/7/72/(HT)_Itsumi_Kunihiko_sprite.png/revision/latest" TargetMode="External"/><Relationship Id="rId570" Type="http://schemas.openxmlformats.org/officeDocument/2006/relationships/hyperlink" Target="https://inazuma-eleven.fandom.com/wiki/Special:FilePath/(IE)%20Aida%20Chikara%20sprite.png" TargetMode="External"/><Relationship Id="rId1163" Type="http://schemas.openxmlformats.org/officeDocument/2006/relationships/hyperlink" Target="https://static.wikia.nocookie.net/inazuma-eleven/images/8/80/(HT)_Mikado_Haruma_sprite.png/revision/latest" TargetMode="External"/><Relationship Id="rId1164" Type="http://schemas.openxmlformats.org/officeDocument/2006/relationships/hyperlink" Target="https://static.wikia.nocookie.net/inazuma-eleven/images/9/96/(HT)_Mashira_Kadoteru_sprite.png/revision/latest" TargetMode="External"/><Relationship Id="rId576" Type="http://schemas.openxmlformats.org/officeDocument/2006/relationships/hyperlink" Target="https://inazuma-eleven.fandom.com/wiki/Special:FilePath/(IE)%20Sugata%20Iwao%20sprite.png" TargetMode="External"/><Relationship Id="rId1165" Type="http://schemas.openxmlformats.org/officeDocument/2006/relationships/hyperlink" Target="https://static.wikia.nocookie.net/inazuma-eleven/images/f/f9/(HT)_Nakamura_Michiru_sprite.png/revision/latest" TargetMode="External"/><Relationship Id="rId575" Type="http://schemas.openxmlformats.org/officeDocument/2006/relationships/hyperlink" Target="https://inazuma-eleven.fandom.com/wiki/Special:FilePath/(IE)%20Tamiyama%20You%20sprite.png" TargetMode="External"/><Relationship Id="rId1166" Type="http://schemas.openxmlformats.org/officeDocument/2006/relationships/hyperlink" Target="https://static.wikia.nocookie.net/inazuma-eleven/images/0/0a/(HT)_Kasumino_Jinta_sprite.png/revision/latest" TargetMode="External"/><Relationship Id="rId574" Type="http://schemas.openxmlformats.org/officeDocument/2006/relationships/hyperlink" Target="https://inazuma-eleven.fandom.com/wiki/Special:FilePath/(IE)%20Teira%20Tamotsu%20sprite.png" TargetMode="External"/><Relationship Id="rId1167" Type="http://schemas.openxmlformats.org/officeDocument/2006/relationships/hyperlink" Target="https://static.wikia.nocookie.net/inazuma-eleven/images/1/1c/(HT)_Hanamura_Kaoru_sprite.png/revision/latest" TargetMode="External"/><Relationship Id="rId573" Type="http://schemas.openxmlformats.org/officeDocument/2006/relationships/hyperlink" Target="https://inazuma-eleven.fandom.com/wiki/Special:FilePath/(IE)%20Ikari%20Gengorou%20sprite.png" TargetMode="External"/><Relationship Id="rId1168" Type="http://schemas.openxmlformats.org/officeDocument/2006/relationships/hyperlink" Target="https://static.wikia.nocookie.net/inazuma-eleven/images/5/52/(HT)_Oosugi_Futoshi_sprite.png/revision/latest" TargetMode="External"/><Relationship Id="rId129" Type="http://schemas.openxmlformats.org/officeDocument/2006/relationships/hyperlink" Target="https://static.wikia.nocookie.net/inazuma-eleven/images/e/ea/(S)_Yamane_You_sprite.png/revision/latest" TargetMode="External"/><Relationship Id="rId128" Type="http://schemas.openxmlformats.org/officeDocument/2006/relationships/hyperlink" Target="https://static.wikia.nocookie.net/inazuma-eleven/images/5/5e/(S)_Shiotani_Hiro_sprite.png/revision/latest" TargetMode="External"/><Relationship Id="rId127" Type="http://schemas.openxmlformats.org/officeDocument/2006/relationships/hyperlink" Target="https://static.wikia.nocookie.net/inazuma-eleven/images/f/f0/(S)_Makiya_Hiroshi_sprite.png/revision/latest" TargetMode="External"/><Relationship Id="rId126" Type="http://schemas.openxmlformats.org/officeDocument/2006/relationships/hyperlink" Target="https://static.wikia.nocookie.net/inazuma-eleven/images/c/ca/(S)_Serizawa_Kazunori_sprite.png/revision/latest" TargetMode="External"/><Relationship Id="rId1190" Type="http://schemas.openxmlformats.org/officeDocument/2006/relationships/hyperlink" Target="https://static.wikia.nocookie.net/inazuma-eleven/images/8/86/(KG)_Touga_Tooru_sprite.png/revision/latest" TargetMode="External"/><Relationship Id="rId1191" Type="http://schemas.openxmlformats.org/officeDocument/2006/relationships/hyperlink" Target="https://static.wikia.nocookie.net/inazuma-eleven/images/c/c9/(KG)_Kaizu_Kouichirou_sprite.png/revision/latest" TargetMode="External"/><Relationship Id="rId1192" Type="http://schemas.openxmlformats.org/officeDocument/2006/relationships/hyperlink" Target="https://static.wikia.nocookie.net/inazuma-eleven/images/0/07/(KG)_Murakami_Gunki_sprite.png/revision/latest" TargetMode="External"/><Relationship Id="rId1193" Type="http://schemas.openxmlformats.org/officeDocument/2006/relationships/hyperlink" Target="https://static.wikia.nocookie.net/inazuma-eleven/images/2/25/(KG)_Wanda_Naoto_sprite.png/revision/latest" TargetMode="External"/><Relationship Id="rId121" Type="http://schemas.openxmlformats.org/officeDocument/2006/relationships/hyperlink" Target="https://static.wikia.nocookie.net/inazuma-eleven/images/d/d5/(SI)_Katou_Dan_sprite.png/revision/latest" TargetMode="External"/><Relationship Id="rId1194" Type="http://schemas.openxmlformats.org/officeDocument/2006/relationships/hyperlink" Target="https://static.wikia.nocookie.net/inazuma-eleven/images/4/48/(KG)_Namikawa_Rensuke_sprite.png/revision/latest" TargetMode="External"/><Relationship Id="rId120" Type="http://schemas.openxmlformats.org/officeDocument/2006/relationships/hyperlink" Target="https://static.wikia.nocookie.net/inazuma-eleven/images/7/71/(SI)_Hachiya_Yasaburou_sprite.png/revision/latest" TargetMode="External"/><Relationship Id="rId1195" Type="http://schemas.openxmlformats.org/officeDocument/2006/relationships/hyperlink" Target="https://static.wikia.nocookie.net/inazuma-eleven/images/b/b4/(KG)_Yoshimine_Misaki_sprite.png/revision/latest" TargetMode="External"/><Relationship Id="rId1196" Type="http://schemas.openxmlformats.org/officeDocument/2006/relationships/hyperlink" Target="https://static.wikia.nocookie.net/inazuma-eleven/images/f/f1/(KG)_Houki_Ryuuhei_sprite.png/revision/latest" TargetMode="External"/><Relationship Id="rId1197" Type="http://schemas.openxmlformats.org/officeDocument/2006/relationships/hyperlink" Target="https://static.wikia.nocookie.net/inazuma-eleven/images/b/be/(KG)_Isaribi_Tairamaru_sprite.png/revision/latest" TargetMode="External"/><Relationship Id="rId125" Type="http://schemas.openxmlformats.org/officeDocument/2006/relationships/hyperlink" Target="https://static.wikia.nocookie.net/inazuma-eleven/images/b/ba/(S)_Sumino_Eisuke_sprite.png/revision/latest" TargetMode="External"/><Relationship Id="rId1198" Type="http://schemas.openxmlformats.org/officeDocument/2006/relationships/hyperlink" Target="https://static.wikia.nocookie.net/inazuma-eleven/images/e/eb/(KG)_Fujita_Sumitomo_sprite.png/revision/latest" TargetMode="External"/><Relationship Id="rId124" Type="http://schemas.openxmlformats.org/officeDocument/2006/relationships/hyperlink" Target="https://static.wikia.nocookie.net/inazuma-eleven/images/5/50/%28S%29_Ayano_Yuuichi_sprite.png/revision/latest?cb=20230912093035" TargetMode="External"/><Relationship Id="rId1199" Type="http://schemas.openxmlformats.org/officeDocument/2006/relationships/hyperlink" Target="https://static.wikia.nocookie.net/inazuma-eleven/images/9/97/(KG)_Kurofune_Izou_sprite.png/revision/latest" TargetMode="External"/><Relationship Id="rId123" Type="http://schemas.openxmlformats.org/officeDocument/2006/relationships/hyperlink" Target="https://static.wikia.nocookie.net/inazuma-eleven/images/a/ad/(SI)_Takigawa_Kazuma_sprite.png/revision/latest" TargetMode="External"/><Relationship Id="rId122" Type="http://schemas.openxmlformats.org/officeDocument/2006/relationships/hyperlink" Target="https://static.wikia.nocookie.net/inazuma-eleven/images/c/ce/(SI)_Ideura_Kiyomori_sprite.png/revision/latest" TargetMode="External"/><Relationship Id="rId118" Type="http://schemas.openxmlformats.org/officeDocument/2006/relationships/hyperlink" Target="https://static.wikia.nocookie.net/inazuma-eleven/images/9/9d/(SI)_Kirigakure_Saiji_sprite.png/revision/latest" TargetMode="External"/><Relationship Id="rId117" Type="http://schemas.openxmlformats.org/officeDocument/2006/relationships/hyperlink" Target="https://static.wikia.nocookie.net/inazuma-eleven/images/9/94/(SI)_Hatsutori_Hanzou_sprite.png/revision/latest" TargetMode="External"/><Relationship Id="rId116" Type="http://schemas.openxmlformats.org/officeDocument/2006/relationships/hyperlink" Target="https://static.wikia.nocookie.net/inazuma-eleven/images/7/71/(SI)_Yagyuu_Juurou_sprite.png/revision/latest" TargetMode="External"/><Relationship Id="rId115" Type="http://schemas.openxmlformats.org/officeDocument/2006/relationships/hyperlink" Target="https://static.wikia.nocookie.net/inazuma-eleven/images/5/5f/(SI)_Sarutobi_Sanosuke_sprite.png/revision/latest" TargetMode="External"/><Relationship Id="rId599" Type="http://schemas.openxmlformats.org/officeDocument/2006/relationships/hyperlink" Target="https://static.wikia.nocookie.net/inazuma-eleven/images/5/5f/(M)_Kakita_Taishou_sprite.png/revision/latest" TargetMode="External"/><Relationship Id="rId1180" Type="http://schemas.openxmlformats.org/officeDocument/2006/relationships/hyperlink" Target="https://static.wikia.nocookie.net/inazuma-eleven/images/9/9a/(AG)_Umeo_Suzuto_sprite.png/revision/latest" TargetMode="External"/><Relationship Id="rId1181" Type="http://schemas.openxmlformats.org/officeDocument/2006/relationships/hyperlink" Target="https://static.wikia.nocookie.net/inazuma-eleven/images/4/4b/(AG)_Asaga_Nobuhiko_sprite.png/revision/latest" TargetMode="External"/><Relationship Id="rId119" Type="http://schemas.openxmlformats.org/officeDocument/2006/relationships/hyperlink" Target="https://static.wikia.nocookie.net/inazuma-eleven/images/8/8e/(SI)_Kido_Yamon_sprite.png/revision/latest" TargetMode="External"/><Relationship Id="rId1182" Type="http://schemas.openxmlformats.org/officeDocument/2006/relationships/hyperlink" Target="https://static.wikia.nocookie.net/inazuma-eleven/images/7/77/(AG)_Wakeru_Kagehiro_sprite.png/revision/latest" TargetMode="External"/><Relationship Id="rId110" Type="http://schemas.openxmlformats.org/officeDocument/2006/relationships/hyperlink" Target="https://static.wikia.nocookie.net/inazuma-eleven/images/e/ed/(SI)_Kousaka_Jin_sprite.png/revision/latest" TargetMode="External"/><Relationship Id="rId594" Type="http://schemas.openxmlformats.org/officeDocument/2006/relationships/hyperlink" Target="https://static.wikia.nocookie.net/inazuma-eleven/images/4/48/%28K%29_Tsutsumi_Kouji_sprite.png/revision/latest" TargetMode="External"/><Relationship Id="rId1183" Type="http://schemas.openxmlformats.org/officeDocument/2006/relationships/hyperlink" Target="https://static.wikia.nocookie.net/inazuma-eleven/images/4/44/(AG)_Hizu_Takatoshi_sprite.png/revision/latest" TargetMode="External"/><Relationship Id="rId593" Type="http://schemas.openxmlformats.org/officeDocument/2006/relationships/hyperlink" Target="https://static.wikia.nocookie.net/inazuma-eleven/images/9/98/(K)_Mizuguchi_Seiji_sprite.png/revision/latest" TargetMode="External"/><Relationship Id="rId1184" Type="http://schemas.openxmlformats.org/officeDocument/2006/relationships/hyperlink" Target="https://static.wikia.nocookie.net/inazuma-eleven/images/8/8c/(AG)_Oume_Kenichirou_sprite.png/revision/latest" TargetMode="External"/><Relationship Id="rId592" Type="http://schemas.openxmlformats.org/officeDocument/2006/relationships/hyperlink" Target="https://static.wikia.nocookie.net/inazuma-eleven/images/4/46/(K)_Yasunaga_Hidetsugu_sprite.png/revision/latest" TargetMode="External"/><Relationship Id="rId1185" Type="http://schemas.openxmlformats.org/officeDocument/2006/relationships/hyperlink" Target="https://static.wikia.nocookie.net/inazuma-eleven/images/6/68/(KG)_Fukami_Dandou_sprite.png/revision/latest" TargetMode="External"/><Relationship Id="rId591" Type="http://schemas.openxmlformats.org/officeDocument/2006/relationships/hyperlink" Target="https://static.wikia.nocookie.net/inazuma-eleven/images/2/2d/(K)_Idemae_You_sprite.png/revision/latest" TargetMode="External"/><Relationship Id="rId1186" Type="http://schemas.openxmlformats.org/officeDocument/2006/relationships/hyperlink" Target="https://static.wikia.nocookie.net/inazuma-eleven/images/7/76/(KG)_Ide_Norikazu_sprite.png/revision/latest" TargetMode="External"/><Relationship Id="rId114" Type="http://schemas.openxmlformats.org/officeDocument/2006/relationships/hyperlink" Target="https://static.wikia.nocookie.net/inazuma-eleven/images/c/c8/(SI)_Kouga_Gen_sprite.png/revision/latest" TargetMode="External"/><Relationship Id="rId598" Type="http://schemas.openxmlformats.org/officeDocument/2006/relationships/hyperlink" Target="https://static.wikia.nocookie.net/inazuma-eleven/images/0/03/%28K%29_Kozuka_Yuusuke_sprite.png/revision/latest" TargetMode="External"/><Relationship Id="rId1187" Type="http://schemas.openxmlformats.org/officeDocument/2006/relationships/hyperlink" Target="https://static.wikia.nocookie.net/inazuma-eleven/images/b/bb/(KG)_Saruga_Souma_sprite.png/revision/latest" TargetMode="External"/><Relationship Id="rId113" Type="http://schemas.openxmlformats.org/officeDocument/2006/relationships/hyperlink" Target="https://static.wikia.nocookie.net/inazuma-eleven/images/f/f7/(SI)_Fuuma_Koheita_sprite.png/revision/latest" TargetMode="External"/><Relationship Id="rId597" Type="http://schemas.openxmlformats.org/officeDocument/2006/relationships/hyperlink" Target="https://static.wikia.nocookie.net/inazuma-eleven/images/9/97/%28K%29_Ishizaki_Mitsuru_sprite.png/revision/latest" TargetMode="External"/><Relationship Id="rId1188" Type="http://schemas.openxmlformats.org/officeDocument/2006/relationships/hyperlink" Target="https://static.wikia.nocookie.net/inazuma-eleven/images/d/dd/(KG)_Funaki_Yuuto_sprite.png/revision/latest" TargetMode="External"/><Relationship Id="rId112" Type="http://schemas.openxmlformats.org/officeDocument/2006/relationships/hyperlink" Target="https://static.wikia.nocookie.net/inazuma-eleven/images/9/9b/(SI)_Ishikawa_Goeta_sprite.png/revision/latest" TargetMode="External"/><Relationship Id="rId596" Type="http://schemas.openxmlformats.org/officeDocument/2006/relationships/hyperlink" Target="https://static.wikia.nocookie.net/inazuma-eleven/images/1/17/%28K%29_Marude_Tameo_sprite.png/revision/latest" TargetMode="External"/><Relationship Id="rId1189" Type="http://schemas.openxmlformats.org/officeDocument/2006/relationships/hyperlink" Target="https://static.wikia.nocookie.net/inazuma-eleven/images/4/43/(KG)_Nagisawa_Nagisa_sprite.png/revision/latest" TargetMode="External"/><Relationship Id="rId111" Type="http://schemas.openxmlformats.org/officeDocument/2006/relationships/hyperlink" Target="https://static.wikia.nocookie.net/inazuma-eleven/images/6/6f/(SI)_Jiraiya_Gamasuke_sprite.png/revision/latest" TargetMode="External"/><Relationship Id="rId595" Type="http://schemas.openxmlformats.org/officeDocument/2006/relationships/hyperlink" Target="https://static.wikia.nocookie.net/inazuma-eleven/images/e/e0/%28K%29_Tomooka_Naruto_sprite.png/revision/latest" TargetMode="External"/><Relationship Id="rId1136" Type="http://schemas.openxmlformats.org/officeDocument/2006/relationships/hyperlink" Target="https://static.wikia.nocookie.net/inazuma-eleven/images/8/8a/(T)_Minami_Juuji_sprite.png/revision/latest" TargetMode="External"/><Relationship Id="rId1137" Type="http://schemas.openxmlformats.org/officeDocument/2006/relationships/hyperlink" Target="https://static.wikia.nocookie.net/inazuma-eleven/images/1/14/(T)_Kawasaki_Ginta_sprite.png/revision/latest" TargetMode="External"/><Relationship Id="rId1138" Type="http://schemas.openxmlformats.org/officeDocument/2006/relationships/hyperlink" Target="https://static.wikia.nocookie.net/inazuma-eleven/images/3/39/(T)_Itokawa_Yoshinobu_sprite.png/revision/latest" TargetMode="External"/><Relationship Id="rId1139" Type="http://schemas.openxmlformats.org/officeDocument/2006/relationships/hyperlink" Target="https://static.wikia.nocookie.net/inazuma-eleven/images/e/e6/(T)_Kashio_Seigo_sprite.png/revision/latest" TargetMode="External"/><Relationship Id="rId547" Type="http://schemas.openxmlformats.org/officeDocument/2006/relationships/hyperlink" Target="https://static.wikia.nocookie.net/inazuma-eleven/images/2/27/%28O%29_Icka_Stacks_sprite.png/revision/latest" TargetMode="External"/><Relationship Id="rId546" Type="http://schemas.openxmlformats.org/officeDocument/2006/relationships/hyperlink" Target="https://static.wikia.nocookie.net/inazuma-eleven/images/3/30/%28O%29_Drache_Gunther_sprite.png/revision/latest" TargetMode="External"/><Relationship Id="rId545" Type="http://schemas.openxmlformats.org/officeDocument/2006/relationships/hyperlink" Target="https://static.wikia.nocookie.net/inazuma-eleven/images/2/22/%28O%29_Sandayuu_Mishima_sprite.png/revision/latest" TargetMode="External"/><Relationship Id="rId544" Type="http://schemas.openxmlformats.org/officeDocument/2006/relationships/hyperlink" Target="https://static.wikia.nocookie.net/inazuma-eleven/images/d/d1/%28O%29_Jinis_Jinkins_sprite.png/revision/latest" TargetMode="External"/><Relationship Id="rId549" Type="http://schemas.openxmlformats.org/officeDocument/2006/relationships/hyperlink" Target="https://static.wikia.nocookie.net/inazuma-eleven/images/2/28/%28O%29_Baddap_Sleed_sprite.png/revision/latest" TargetMode="External"/><Relationship Id="rId548" Type="http://schemas.openxmlformats.org/officeDocument/2006/relationships/hyperlink" Target="https://static.wikia.nocookie.net/inazuma-eleven/images/a/a9/%28O%29_Eska_Bamel_sprite.png/revision/latest" TargetMode="External"/><Relationship Id="rId1130" Type="http://schemas.openxmlformats.org/officeDocument/2006/relationships/hyperlink" Target="https://static.wikia.nocookie.net/inazuma-eleven/images/7/74/(KK)_Kizaki_Yuuji_sprite.png/revision/latest" TargetMode="External"/><Relationship Id="rId1131" Type="http://schemas.openxmlformats.org/officeDocument/2006/relationships/hyperlink" Target="https://static.wikia.nocookie.net/inazuma-eleven/images/8/8d/(KK)_Kusakabe_Saisuke_sprite.png/revision/latest" TargetMode="External"/><Relationship Id="rId543" Type="http://schemas.openxmlformats.org/officeDocument/2006/relationships/hyperlink" Target="https://static.wikia.nocookie.net/inazuma-eleven/images/3/31/%28O%29_Daicko_Bouka_sprite.png/revision/latest" TargetMode="External"/><Relationship Id="rId1132" Type="http://schemas.openxmlformats.org/officeDocument/2006/relationships/hyperlink" Target="https://static.wikia.nocookie.net/inazuma-eleven/images/f/fe/(KK)_Okusano_Maiya_sprite.png/revision/latest" TargetMode="External"/><Relationship Id="rId542" Type="http://schemas.openxmlformats.org/officeDocument/2006/relationships/hyperlink" Target="https://static.wikia.nocookie.net/inazuma-eleven/images/d/df/%28O%29_Buvo_Trangas_sprite.png/revision/latest" TargetMode="External"/><Relationship Id="rId1133" Type="http://schemas.openxmlformats.org/officeDocument/2006/relationships/hyperlink" Target="https://static.wikia.nocookie.net/inazuma-eleven/images/8/8a/(KK)_Taketomi_Kiyoo_sprite.png/revision/latest" TargetMode="External"/><Relationship Id="rId541" Type="http://schemas.openxmlformats.org/officeDocument/2006/relationships/hyperlink" Target="https://static.wikia.nocookie.net/inazuma-eleven/images/c/c6/%28O%29_Gevo_Trangas_sprite.png/revision/latest" TargetMode="External"/><Relationship Id="rId1134" Type="http://schemas.openxmlformats.org/officeDocument/2006/relationships/hyperlink" Target="https://static.wikia.nocookie.net/inazuma-eleven/images/0/0b/(KK)_Shibaki_Gekito_sprite.png/revision/latest" TargetMode="External"/><Relationship Id="rId540" Type="http://schemas.openxmlformats.org/officeDocument/2006/relationships/hyperlink" Target="https://static.wikia.nocookie.net/inazuma-eleven/images/4/47/%28O%29_Zagomel_Zande_sprite.png/revision/latest?cb=20230823082140" TargetMode="External"/><Relationship Id="rId1135" Type="http://schemas.openxmlformats.org/officeDocument/2006/relationships/hyperlink" Target="https://static.wikia.nocookie.net/inazuma-eleven/images/d/dc/(KK)_Maniwa_Kento_sprite.png/revision/latest" TargetMode="External"/><Relationship Id="rId1125" Type="http://schemas.openxmlformats.org/officeDocument/2006/relationships/hyperlink" Target="https://static.wikia.nocookie.net/inazuma-eleven/images/1/10/(KK)_Sanjou_Dai_sprite.png/revision/latest" TargetMode="External"/><Relationship Id="rId1126" Type="http://schemas.openxmlformats.org/officeDocument/2006/relationships/hyperlink" Target="https://static.wikia.nocookie.net/inazuma-eleven/images/0/07/(KK)_Iseya_Minoru_sprite.png/revision/latest" TargetMode="External"/><Relationship Id="rId1127" Type="http://schemas.openxmlformats.org/officeDocument/2006/relationships/hyperlink" Target="https://static.wikia.nocookie.net/inazuma-eleven/images/3/30/(KK)_Amano_Kaiji_sprite.png/revision/latest" TargetMode="External"/><Relationship Id="rId1128" Type="http://schemas.openxmlformats.org/officeDocument/2006/relationships/hyperlink" Target="https://static.wikia.nocookie.net/inazuma-eleven/images/d/de/(KK)_Inaba_Natsuki_sprite.png/revision/latest" TargetMode="External"/><Relationship Id="rId1129" Type="http://schemas.openxmlformats.org/officeDocument/2006/relationships/hyperlink" Target="https://static.wikia.nocookie.net/inazuma-eleven/images/0/0c/(SR-J)_Tsurugi_Kyousuke_sprite.png/revision/latest" TargetMode="External"/><Relationship Id="rId536" Type="http://schemas.openxmlformats.org/officeDocument/2006/relationships/hyperlink" Target="https://static.wikia.nocookie.net/inazuma-eleven/images/0/04/%28DA%29_Gyuel_sprite.png/revision/latest?cb=20230823202748" TargetMode="External"/><Relationship Id="rId535" Type="http://schemas.openxmlformats.org/officeDocument/2006/relationships/hyperlink" Target="https://static.wikia.nocookie.net/inazuma-eleven/images/2/29/%28DA%29_Satanatos_sprite.png/revision/latest" TargetMode="External"/><Relationship Id="rId534" Type="http://schemas.openxmlformats.org/officeDocument/2006/relationships/hyperlink" Target="https://static.wikia.nocookie.net/inazuma-eleven/images/0/06/%28DA%29_Mephisto_sprite.png/revision/latest" TargetMode="External"/><Relationship Id="rId533" Type="http://schemas.openxmlformats.org/officeDocument/2006/relationships/hyperlink" Target="https://static.wikia.nocookie.net/inazuma-eleven/images/0/0d/%28DA%29_Elfel_sprite.png/revision/latest" TargetMode="External"/><Relationship Id="rId539" Type="http://schemas.openxmlformats.org/officeDocument/2006/relationships/hyperlink" Target="https://static.wikia.nocookie.net/inazuma-eleven/images/7/74/%28DA%29_Sein_sprite.png/revision/latest" TargetMode="External"/><Relationship Id="rId538" Type="http://schemas.openxmlformats.org/officeDocument/2006/relationships/hyperlink" Target="https://static.wikia.nocookie.net/inazuma-eleven/images/0/0d/%28DA%29_Desuta_sprite.png/revision/latest" TargetMode="External"/><Relationship Id="rId537" Type="http://schemas.openxmlformats.org/officeDocument/2006/relationships/hyperlink" Target="https://static.wikia.nocookie.net/inazuma-eleven/images/b/bb/%28DA%29_Uinel_sprite.png/revision/latest" TargetMode="External"/><Relationship Id="rId1120" Type="http://schemas.openxmlformats.org/officeDocument/2006/relationships/hyperlink" Target="https://static.wikia.nocookie.net/inazuma-eleven/images/a/af/(KK)_Tetsuoda_Masashi_sprite.png/revision/latest" TargetMode="External"/><Relationship Id="rId532" Type="http://schemas.openxmlformats.org/officeDocument/2006/relationships/hyperlink" Target="https://static.wikia.nocookie.net/inazuma-eleven/images/e/ee/%28DA%29_Nenel_sprite.png/revision/latest" TargetMode="External"/><Relationship Id="rId1121" Type="http://schemas.openxmlformats.org/officeDocument/2006/relationships/hyperlink" Target="https://static.wikia.nocookie.net/inazuma-eleven/images/2/28/(KK)_Morikawa_Genta_sprite.png/revision/latest" TargetMode="External"/><Relationship Id="rId531" Type="http://schemas.openxmlformats.org/officeDocument/2006/relationships/hyperlink" Target="https://static.wikia.nocookie.net/inazuma-eleven/images/3/39/%28DA%29_Beelzebu_sprite.png/revision/latest" TargetMode="External"/><Relationship Id="rId1122" Type="http://schemas.openxmlformats.org/officeDocument/2006/relationships/hyperlink" Target="https://static.wikia.nocookie.net/inazuma-eleven/images/3/30/(KK)_Ushijima_Seiji_sprite.png/revision/latest" TargetMode="External"/><Relationship Id="rId530" Type="http://schemas.openxmlformats.org/officeDocument/2006/relationships/hyperlink" Target="https://static.wikia.nocookie.net/inazuma-eleven/images/e/ef/%28DA%29_Hebeemoth_sprite.png/revision/latest" TargetMode="External"/><Relationship Id="rId1123" Type="http://schemas.openxmlformats.org/officeDocument/2006/relationships/hyperlink" Target="https://static.wikia.nocookie.net/inazuma-eleven/images/2/23/(KK)_Daimon_Mitsuru_sprite.png/revision/latest" TargetMode="External"/><Relationship Id="rId1124" Type="http://schemas.openxmlformats.org/officeDocument/2006/relationships/hyperlink" Target="https://static.wikia.nocookie.net/inazuma-eleven/images/5/53/(KK)_Yanagi_Mitsuo_sprite.png/revision/latest" TargetMode="External"/><Relationship Id="rId1158" Type="http://schemas.openxmlformats.org/officeDocument/2006/relationships/hyperlink" Target="https://static.wikia.nocookie.net/inazuma-eleven/images/5/5a/(HT)_Asukaji_Sakuya_sprite.png/revision/latest" TargetMode="External"/><Relationship Id="rId1159" Type="http://schemas.openxmlformats.org/officeDocument/2006/relationships/hyperlink" Target="https://static.wikia.nocookie.net/inazuma-eleven/images/1/15/(HT)_Horasawa_Shuuji_sprite.png/revision/latest" TargetMode="External"/><Relationship Id="rId569" Type="http://schemas.openxmlformats.org/officeDocument/2006/relationships/hyperlink" Target="https://inazuma-eleven.fandom.com/wiki/Special:FilePath/(IE)%20Kamimura%20Kirito%20sprite.png" TargetMode="External"/><Relationship Id="rId568" Type="http://schemas.openxmlformats.org/officeDocument/2006/relationships/hyperlink" Target="https://inazuma-eleven.fandom.com/wiki/Special:FilePath/(IE)%20Ukishima%20Kazuto%20sprite.png" TargetMode="External"/><Relationship Id="rId567" Type="http://schemas.openxmlformats.org/officeDocument/2006/relationships/hyperlink" Target="https://inazuma-eleven.fandom.com/wiki/Special:FilePath/(IE)%20Hibiki%20Seigou%20sprite.png" TargetMode="External"/><Relationship Id="rId566" Type="http://schemas.openxmlformats.org/officeDocument/2006/relationships/hyperlink" Target="https://static.wikia.nocookie.net/inazuma-eleven/images/5/51/(IKFC)_Hasebe_Seiji_sprite.png/revision/latest" TargetMode="External"/><Relationship Id="rId561" Type="http://schemas.openxmlformats.org/officeDocument/2006/relationships/hyperlink" Target="https://static.wikia.nocookie.net/inazuma-eleven/images/6/6d/%28IKFC_IE3%29_Kisaragi_Mako_sprite.png/revision/latest?cb=20230911120204" TargetMode="External"/><Relationship Id="rId1150" Type="http://schemas.openxmlformats.org/officeDocument/2006/relationships/hyperlink" Target="https://static.wikia.nocookie.net/inazuma-eleven/images/8/80/(T)_Ankoku_Masayuki_sprite.png/revision/latest" TargetMode="External"/><Relationship Id="rId560" Type="http://schemas.openxmlformats.org/officeDocument/2006/relationships/hyperlink" Target="https://static.wikia.nocookie.net/inazuma-eleven/images/1/1d/(IKFC)_Morimoto_Rikuto_sprite.png/revision/latest" TargetMode="External"/><Relationship Id="rId1151" Type="http://schemas.openxmlformats.org/officeDocument/2006/relationships/hyperlink" Target="https://static.wikia.nocookie.net/inazuma-eleven/images/5/5d/(T)_Harusawa_Hikaru_sprite.png/revision/latest" TargetMode="External"/><Relationship Id="rId1152" Type="http://schemas.openxmlformats.org/officeDocument/2006/relationships/hyperlink" Target="https://static.wikia.nocookie.net/inazuma-eleven/images/6/66/(T)_Minaho_Kazuto_sprite.png/revision/latest" TargetMode="External"/><Relationship Id="rId1153" Type="http://schemas.openxmlformats.org/officeDocument/2006/relationships/hyperlink" Target="https://static.wikia.nocookie.net/inazuma-eleven/images/a/a0/%28HT%29_Miyabino_Reiichi_sprite.png/revision/latest?cb=20230530164447" TargetMode="External"/><Relationship Id="rId565" Type="http://schemas.openxmlformats.org/officeDocument/2006/relationships/hyperlink" Target="https://static.wikia.nocookie.net/inazuma-eleven/images/3/3b/(IKFC)_Hirata_Ken_sprite.png/revision/latest" TargetMode="External"/><Relationship Id="rId1154" Type="http://schemas.openxmlformats.org/officeDocument/2006/relationships/hyperlink" Target="https://static.wikia.nocookie.net/inazuma-eleven/images/6/64/(HT)_Ootaki_Tonoo_sprite.png/revision/latest" TargetMode="External"/><Relationship Id="rId564" Type="http://schemas.openxmlformats.org/officeDocument/2006/relationships/hyperlink" Target="https://static.wikia.nocookie.net/inazuma-eleven/images/4/4f/(IKFC)_Amai_Kazuya_sprite.png/revision/latest" TargetMode="External"/><Relationship Id="rId1155" Type="http://schemas.openxmlformats.org/officeDocument/2006/relationships/hyperlink" Target="https://static.wikia.nocookie.net/inazuma-eleven/images/a/a9/(HT)_Kabata_Taruhiko_sprite.png/revision/latest" TargetMode="External"/><Relationship Id="rId563" Type="http://schemas.openxmlformats.org/officeDocument/2006/relationships/hyperlink" Target="https://static.wikia.nocookie.net/inazuma-eleven/images/0/0e/(IKFC)_Aoshima_Kaoru_sprite.png/revision/latest" TargetMode="External"/><Relationship Id="rId1156" Type="http://schemas.openxmlformats.org/officeDocument/2006/relationships/hyperlink" Target="https://static.wikia.nocookie.net/inazuma-eleven/images/9/9f/(HT)_Narita_Kenya_sprite.png/revision/latest" TargetMode="External"/><Relationship Id="rId562" Type="http://schemas.openxmlformats.org/officeDocument/2006/relationships/hyperlink" Target="https://static.wikia.nocookie.net/inazuma-eleven/images/b/b9/(IKFC)_Ooshima_Yuuichi_sprite.png/revision/latest" TargetMode="External"/><Relationship Id="rId1157" Type="http://schemas.openxmlformats.org/officeDocument/2006/relationships/hyperlink" Target="https://static.wikia.nocookie.net/inazuma-eleven/images/b/bb/(HT)_Ryuuzaki_Ouji_sprite.png/revision/latest" TargetMode="External"/><Relationship Id="rId1147" Type="http://schemas.openxmlformats.org/officeDocument/2006/relationships/hyperlink" Target="https://static.wikia.nocookie.net/inazuma-eleven/images/a/a4/(T)_Orio_Mihoshi_sprite.png/revision/latest" TargetMode="External"/><Relationship Id="rId1148" Type="http://schemas.openxmlformats.org/officeDocument/2006/relationships/hyperlink" Target="https://static.wikia.nocookie.net/inazuma-eleven/images/8/8b/(T)_Oushida_Kazuhiro_sprite.png/revision/latest" TargetMode="External"/><Relationship Id="rId1149" Type="http://schemas.openxmlformats.org/officeDocument/2006/relationships/hyperlink" Target="https://static.wikia.nocookie.net/inazuma-eleven/images/4/4e/(T)_Yuge_Noboru_sprite.png/revision/latest" TargetMode="External"/><Relationship Id="rId558" Type="http://schemas.openxmlformats.org/officeDocument/2006/relationships/hyperlink" Target="https://static.wikia.nocookie.net/inazuma-eleven/images/a/a6/(IKFC)_Kouzu_Sora_sprite.png/revision/latest" TargetMode="External"/><Relationship Id="rId557" Type="http://schemas.openxmlformats.org/officeDocument/2006/relationships/hyperlink" Target="https://static.wikia.nocookie.net/inazuma-eleven/images/3/3b/(IKFC)_Terasaka_Hibiki_sprite.png/revision/latest" TargetMode="External"/><Relationship Id="rId556" Type="http://schemas.openxmlformats.org/officeDocument/2006/relationships/hyperlink" Target="https://static.wikia.nocookie.net/inazuma-eleven/images/5/51/(IKFC)_Ikejiri_Haru_sprite.png/revision/latest" TargetMode="External"/><Relationship Id="rId555" Type="http://schemas.openxmlformats.org/officeDocument/2006/relationships/hyperlink" Target="https://static.wikia.nocookie.net/inazuma-eleven/images/9/9a/(IKFC)_Shintake_Souta_sprite.png/revision/latest" TargetMode="External"/><Relationship Id="rId559" Type="http://schemas.openxmlformats.org/officeDocument/2006/relationships/hyperlink" Target="https://static.wikia.nocookie.net/inazuma-eleven/images/d/d2/(IKFC)_Hazama_Ryuusuke_sprite.png/revision/latest" TargetMode="External"/><Relationship Id="rId550" Type="http://schemas.openxmlformats.org/officeDocument/2006/relationships/hyperlink" Target="https://static.wikia.nocookie.net/inazuma-eleven/images/2/2e/%28O%29_Mistrene_Callous_sprite.png/revision/latest" TargetMode="External"/><Relationship Id="rId1140" Type="http://schemas.openxmlformats.org/officeDocument/2006/relationships/hyperlink" Target="https://static.wikia.nocookie.net/inazuma-eleven/images/0/01/(T)_Higashi_Kinya_sprite.png/revision/latest" TargetMode="External"/><Relationship Id="rId1141" Type="http://schemas.openxmlformats.org/officeDocument/2006/relationships/hyperlink" Target="https://static.wikia.nocookie.net/inazuma-eleven/images/0/06/(T)_Hayabusa_Hideki_sprite.png/revision/latest" TargetMode="External"/><Relationship Id="rId1142" Type="http://schemas.openxmlformats.org/officeDocument/2006/relationships/hyperlink" Target="https://static.wikia.nocookie.net/inazuma-eleven/images/1/14/(T)_Harei_Mizunari_sprite.png/revision/latest" TargetMode="External"/><Relationship Id="rId554" Type="http://schemas.openxmlformats.org/officeDocument/2006/relationships/hyperlink" Target="https://static.wikia.nocookie.net/inazuma-eleven/images/3/39/(IKFC)_Sejima_Itsuki_sprite.png/revision/latest" TargetMode="External"/><Relationship Id="rId1143" Type="http://schemas.openxmlformats.org/officeDocument/2006/relationships/hyperlink" Target="https://static.wikia.nocookie.net/inazuma-eleven/images/0/03/(T)_Nishinosora_Yoichi_sprite.png/revision/latest" TargetMode="External"/><Relationship Id="rId553" Type="http://schemas.openxmlformats.org/officeDocument/2006/relationships/hyperlink" Target="https://static.wikia.nocookie.net/inazuma-eleven/images/f/f8/(IKFC)_Kitagaki_Ryouta_sprite.png/revision/latest" TargetMode="External"/><Relationship Id="rId1144" Type="http://schemas.openxmlformats.org/officeDocument/2006/relationships/hyperlink" Target="https://static.wikia.nocookie.net/inazuma-eleven/images/1/1d/(T)_Kita_Ichiban_sprite.png/revision/latest" TargetMode="External"/><Relationship Id="rId552" Type="http://schemas.openxmlformats.org/officeDocument/2006/relationships/hyperlink" Target="https://static.wikia.nocookie.net/inazuma-eleven/images/e/ec/(IKFC)_Hideyama_Kaito_sprite.png/revision/latest" TargetMode="External"/><Relationship Id="rId1145" Type="http://schemas.openxmlformats.org/officeDocument/2006/relationships/hyperlink" Target="https://static.wikia.nocookie.net/inazuma-eleven/images/a/a9/(T)_Andou_Tsuneyuki_sprite.png/revision/latest" TargetMode="External"/><Relationship Id="rId551" Type="http://schemas.openxmlformats.org/officeDocument/2006/relationships/hyperlink" Target="https://static.wikia.nocookie.net/inazuma-eleven/images/8/87/(IKFC)_Munakata_Hiroto_sprite.png/revision/latest" TargetMode="External"/><Relationship Id="rId1146" Type="http://schemas.openxmlformats.org/officeDocument/2006/relationships/hyperlink" Target="https://static.wikia.nocookie.net/inazuma-eleven/images/a/aa/(T)_Hoshifuru_Kaguya_sprite.png/revision/latest" TargetMode="External"/><Relationship Id="rId495" Type="http://schemas.openxmlformats.org/officeDocument/2006/relationships/hyperlink" Target="https://static.wikia.nocookie.net/inazuma-eleven/images/d/d1/(TG)_Dingo_sprite.png/revision/latest" TargetMode="External"/><Relationship Id="rId494" Type="http://schemas.openxmlformats.org/officeDocument/2006/relationships/hyperlink" Target="https://static.wikia.nocookie.net/inazuma-eleven/images/c/c0/(TG)_Buffalo_sprite.png/revision/latest" TargetMode="External"/><Relationship Id="rId493" Type="http://schemas.openxmlformats.org/officeDocument/2006/relationships/hyperlink" Target="https://static.wikia.nocookie.net/inazuma-eleven/images/1/12/(TG)_Lubbock_Henktacker_sprite.png/revision/latest" TargetMode="External"/><Relationship Id="rId492" Type="http://schemas.openxmlformats.org/officeDocument/2006/relationships/hyperlink" Target="https://static.wikia.nocookie.net/inazuma-eleven/images/4/41/(TG)_Jackal_sprite.png/revision/latest" TargetMode="External"/><Relationship Id="rId499" Type="http://schemas.openxmlformats.org/officeDocument/2006/relationships/hyperlink" Target="https://static.wikia.nocookie.net/inazuma-eleven/images/5/5c/(TG)_Crow_sprite.png/revision/latest" TargetMode="External"/><Relationship Id="rId498" Type="http://schemas.openxmlformats.org/officeDocument/2006/relationships/hyperlink" Target="https://static.wikia.nocookie.net/inazuma-eleven/images/7/72/(TG)_Mantis_sprite.png/revision/latest" TargetMode="External"/><Relationship Id="rId497" Type="http://schemas.openxmlformats.org/officeDocument/2006/relationships/hyperlink" Target="https://static.wikia.nocookie.net/inazuma-eleven/images/f/fc/(TG)_Hedgehog_sprite.png/revision/latest" TargetMode="External"/><Relationship Id="rId496" Type="http://schemas.openxmlformats.org/officeDocument/2006/relationships/hyperlink" Target="https://static.wikia.nocookie.net/inazuma-eleven/images/b/bf/(TG)_Owl_sprite.png/revision/latest" TargetMode="External"/><Relationship Id="rId1610" Type="http://schemas.openxmlformats.org/officeDocument/2006/relationships/hyperlink" Target="https://static.wikia.nocookie.net/inazuma-eleven/images/1/1d/(AHTG)_Hulk_Laios_sprite.png/revision/latest" TargetMode="External"/><Relationship Id="rId1611" Type="http://schemas.openxmlformats.org/officeDocument/2006/relationships/hyperlink" Target="https://static.wikia.nocookie.net/inazuma-eleven/images/d/d9/(AHTG)_Condor_Willy_sprite.png/revision/latest" TargetMode="External"/><Relationship Id="rId1612" Type="http://schemas.openxmlformats.org/officeDocument/2006/relationships/hyperlink" Target="https://static.wikia.nocookie.net/inazuma-eleven/images/d/dc/(AHTG)_Andreas_Bebo_sprite.png/revision/latest" TargetMode="External"/><Relationship Id="rId1613" Type="http://schemas.openxmlformats.org/officeDocument/2006/relationships/hyperlink" Target="https://static.wikia.nocookie.net/inazuma-eleven/images/6/6b/(AHTG)_Silva_Leol_sprite.png/revision/latest" TargetMode="External"/><Relationship Id="rId1614" Type="http://schemas.openxmlformats.org/officeDocument/2006/relationships/hyperlink" Target="https://static.wikia.nocookie.net/inazuma-eleven/images/9/93/(AHTG)_Pedro_Amida_sprite.png/revision/latest" TargetMode="External"/><Relationship Id="rId1615" Type="http://schemas.openxmlformats.org/officeDocument/2006/relationships/hyperlink" Target="https://static.wikia.nocookie.net/inazuma-eleven/images/2/25/(AHTG)_Samir_Amida_sprite.png/revision/latest" TargetMode="External"/><Relationship Id="rId1616" Type="http://schemas.openxmlformats.org/officeDocument/2006/relationships/hyperlink" Target="https://static.wikia.nocookie.net/inazuma-eleven/images/b/bc/%28SU%29_Billy_Rapid_sprite.png/revision/latest/scale-to-width-down/64?cb=20260402143024" TargetMode="External"/><Relationship Id="rId907" Type="http://schemas.openxmlformats.org/officeDocument/2006/relationships/hyperlink" Target="https://static.wikia.nocookie.net/inazuma-eleven/images/2/20/Soccer_Robots_sprite.png/revision/latest?cb=20230520145811" TargetMode="External"/><Relationship Id="rId1617" Type="http://schemas.openxmlformats.org/officeDocument/2006/relationships/hyperlink" Target="https://inazuma-eleven.fandom.com/wiki/Special:FilePath/(SU)%20Ted%20Bryan%20sprite.png" TargetMode="External"/><Relationship Id="rId906" Type="http://schemas.openxmlformats.org/officeDocument/2006/relationships/hyperlink" Target="https://static.wikia.nocookie.net/inazuma-eleven/images/2/20/Soccer_Robots_sprite.png/revision/latest?cb=20230520145811" TargetMode="External"/><Relationship Id="rId1618" Type="http://schemas.openxmlformats.org/officeDocument/2006/relationships/hyperlink" Target="https://inazuma-eleven.fandom.com/wiki/Special:FilePath/(SU)%20Tony%20Stridas%20sprite.png" TargetMode="External"/><Relationship Id="rId905" Type="http://schemas.openxmlformats.org/officeDocument/2006/relationships/hyperlink" Target="https://static.wikia.nocookie.net/inazuma-eleven/images/2/20/Soccer_Robots_sprite.png/revision/latest?cb=20230520145811" TargetMode="External"/><Relationship Id="rId1619" Type="http://schemas.openxmlformats.org/officeDocument/2006/relationships/hyperlink" Target="https://inazuma-eleven.fandom.com/wiki/Special:FilePath/(SU)%20Dyke%20Dynamo%20sprite.png" TargetMode="External"/><Relationship Id="rId904" Type="http://schemas.openxmlformats.org/officeDocument/2006/relationships/hyperlink" Target="https://static.wikia.nocookie.net/inazuma-eleven/images/2/20/Soccer_Robots_sprite.png/revision/latest?cb=20230520145811" TargetMode="External"/><Relationship Id="rId909" Type="http://schemas.openxmlformats.org/officeDocument/2006/relationships/hyperlink" Target="https://static.wikia.nocookie.net/inazuma-eleven/images/2/20/Soccer_Robots_sprite.png/revision/latest?cb=20230520145811" TargetMode="External"/><Relationship Id="rId908" Type="http://schemas.openxmlformats.org/officeDocument/2006/relationships/hyperlink" Target="https://static.wikia.nocookie.net/inazuma-eleven/images/2/20/Soccer_Robots_sprite.png/revision/latest?cb=20230520145811" TargetMode="External"/><Relationship Id="rId903" Type="http://schemas.openxmlformats.org/officeDocument/2006/relationships/hyperlink" Target="https://static.wikia.nocookie.net/inazuma-eleven/images/2/20/Soccer_Robots_sprite.png/revision/latest?cb=20230520145811" TargetMode="External"/><Relationship Id="rId902" Type="http://schemas.openxmlformats.org/officeDocument/2006/relationships/hyperlink" Target="https://static.wikia.nocookie.net/inazuma-eleven/images/2/20/Soccer_Robots_sprite.png/revision/latest?cb=20230520145811" TargetMode="External"/><Relationship Id="rId901" Type="http://schemas.openxmlformats.org/officeDocument/2006/relationships/hyperlink" Target="https://static.wikia.nocookie.net/inazuma-eleven/images/2/20/Soccer_Robots_sprite.png/revision/latest?cb=20230520145811" TargetMode="External"/><Relationship Id="rId900" Type="http://schemas.openxmlformats.org/officeDocument/2006/relationships/hyperlink" Target="https://static.wikia.nocookie.net/inazuma-eleven/images/2/20/Soccer_Robots_sprite.png/revision/latest?cb=20230520145811" TargetMode="External"/><Relationship Id="rId1600" Type="http://schemas.openxmlformats.org/officeDocument/2006/relationships/hyperlink" Target="https://static.wikia.nocookie.net/inazuma-eleven/images/7/7e/(NI)_Horn_sprite.png/revision/latest" TargetMode="External"/><Relationship Id="rId1601" Type="http://schemas.openxmlformats.org/officeDocument/2006/relationships/hyperlink" Target="https://static.wikia.nocookie.net/inazuma-eleven/images/5/54/(NI)_Magician_sprite.png/revision/latest" TargetMode="External"/><Relationship Id="rId1602" Type="http://schemas.openxmlformats.org/officeDocument/2006/relationships/hyperlink" Target="https://static.wikia.nocookie.net/inazuma-eleven/images/4/43/(NI)_Jack_sprite.png/revision/latest" TargetMode="External"/><Relationship Id="rId1603" Type="http://schemas.openxmlformats.org/officeDocument/2006/relationships/hyperlink" Target="https://static.wikia.nocookie.net/inazuma-eleven/images/5/50/(AHTG)_Falcon_Ali_sprite.png/revision/latest" TargetMode="External"/><Relationship Id="rId1604" Type="http://schemas.openxmlformats.org/officeDocument/2006/relationships/hyperlink" Target="https://static.wikia.nocookie.net/inazuma-eleven/images/5/5f/(AHTG)_Gala_Magos_sprite.png/revision/latest" TargetMode="External"/><Relationship Id="rId1605" Type="http://schemas.openxmlformats.org/officeDocument/2006/relationships/hyperlink" Target="https://static.wikia.nocookie.net/inazuma-eleven/images/d/d6/(AHTG)_Pecka_Rheam_sprite.png/revision/latest" TargetMode="External"/><Relationship Id="rId1606" Type="http://schemas.openxmlformats.org/officeDocument/2006/relationships/hyperlink" Target="https://static.wikia.nocookie.net/inazuma-eleven/images/0/08/(AHTG)_Sami_Luis_sprite.png/revision/latest" TargetMode="External"/><Relationship Id="rId1607" Type="http://schemas.openxmlformats.org/officeDocument/2006/relationships/hyperlink" Target="https://static.wikia.nocookie.net/inazuma-eleven/images/8/86/(AHTG)_Dorgan_Butler_sprite.png/revision/latest" TargetMode="External"/><Relationship Id="rId1608" Type="http://schemas.openxmlformats.org/officeDocument/2006/relationships/hyperlink" Target="https://static.wikia.nocookie.net/inazuma-eleven/images/c/c7/(AHTG)_Ghaddar_Ghana_sprite.png/revision/latest" TargetMode="External"/><Relationship Id="rId1609" Type="http://schemas.openxmlformats.org/officeDocument/2006/relationships/hyperlink" Target="https://static.wikia.nocookie.net/inazuma-eleven/images/e/ef/(AHTG)_Hisoka_Masoka_sprite.png/revision/latest" TargetMode="External"/><Relationship Id="rId1631" Type="http://schemas.openxmlformats.org/officeDocument/2006/relationships/hyperlink" Target="https://static.wikia.nocookie.net/inazuma-eleven/images/e/ee/(OS)_Ricardo_sprite.png/revision/latest" TargetMode="External"/><Relationship Id="rId1632" Type="http://schemas.openxmlformats.org/officeDocument/2006/relationships/hyperlink" Target="https://static.wikia.nocookie.net/inazuma-eleven/images/5/53/(OS)_Matheus_sprite.png/revision/latest" TargetMode="External"/><Relationship Id="rId1633" Type="http://schemas.openxmlformats.org/officeDocument/2006/relationships/hyperlink" Target="https://static.wikia.nocookie.net/inazuma-eleven/images/8/88/(OS)_Marcelo_sprite.png/revision/latest" TargetMode="External"/><Relationship Id="rId1634" Type="http://schemas.openxmlformats.org/officeDocument/2006/relationships/hyperlink" Target="https://static.wikia.nocookie.net/inazuma-eleven/images/4/4e/(OS)_Lucian_sprite.png/revision/latest" TargetMode="External"/><Relationship Id="rId1635" Type="http://schemas.openxmlformats.org/officeDocument/2006/relationships/hyperlink" Target="https://static.wikia.nocookie.net/inazuma-eleven/images/a/ab/(OS)_Renato_sprite.png/revision/latest" TargetMode="External"/><Relationship Id="rId1636" Type="http://schemas.openxmlformats.org/officeDocument/2006/relationships/hyperlink" Target="https://static.wikia.nocookie.net/inazuma-eleven/images/9/9d/(OS)_Daninho_sprite.png/revision/latest" TargetMode="External"/><Relationship Id="rId1637" Type="http://schemas.openxmlformats.org/officeDocument/2006/relationships/hyperlink" Target="https://static.wikia.nocookie.net/inazuma-eleven/images/3/39/(OS)_Rolan_sprite.png/revision/latest" TargetMode="External"/><Relationship Id="rId1638" Type="http://schemas.openxmlformats.org/officeDocument/2006/relationships/hyperlink" Target="https://static.wikia.nocookie.net/inazuma-eleven/images/f/f0/(OS)_Samuel_sprite.png/revision/latest" TargetMode="External"/><Relationship Id="rId929" Type="http://schemas.openxmlformats.org/officeDocument/2006/relationships/hyperlink" Target="https://static.wikia.nocookie.net/inazuma-eleven/images/8/8b/Karakuri_Bingmayong_sprite.png/revision/latest?cb=20230520145857" TargetMode="External"/><Relationship Id="rId1639" Type="http://schemas.openxmlformats.org/officeDocument/2006/relationships/hyperlink" Target="https://static.wikia.nocookie.net/inazuma-eleven/images/3/30/(OS)_Arthur_sprite.png/revision/latest" TargetMode="External"/><Relationship Id="rId928" Type="http://schemas.openxmlformats.org/officeDocument/2006/relationships/hyperlink" Target="https://static.wikia.nocookie.net/inazuma-eleven/images/8/8b/Karakuri_Bingmayong_sprite.png/revision/latest?cb=20230520145857" TargetMode="External"/><Relationship Id="rId927" Type="http://schemas.openxmlformats.org/officeDocument/2006/relationships/hyperlink" Target="https://static.wikia.nocookie.net/inazuma-eleven/images/8/8b/Karakuri_Bingmayong_sprite.png/revision/latest?cb=20230520145857" TargetMode="External"/><Relationship Id="rId926" Type="http://schemas.openxmlformats.org/officeDocument/2006/relationships/hyperlink" Target="https://static.wikia.nocookie.net/inazuma-eleven/images/8/8b/Karakuri_Bingmayong_sprite.png/revision/latest?cb=20230520145857" TargetMode="External"/><Relationship Id="rId921" Type="http://schemas.openxmlformats.org/officeDocument/2006/relationships/hyperlink" Target="https://inazuma-eleven.fandom.com/wiki/Special:FilePath/(SG)%20Ujiki%20Mikimaru%20sprite.png" TargetMode="External"/><Relationship Id="rId920" Type="http://schemas.openxmlformats.org/officeDocument/2006/relationships/hyperlink" Target="https://inazuma-eleven.fandom.com/wiki/Special:FilePath/(SG)%20Maebayashi%20Kourin%20sprite.png" TargetMode="External"/><Relationship Id="rId925" Type="http://schemas.openxmlformats.org/officeDocument/2006/relationships/hyperlink" Target="https://inazuma-eleven.fandom.com/wiki/Special:FilePath/(SG)%20Hayama%20Kaburou%20sprite.png" TargetMode="External"/><Relationship Id="rId924" Type="http://schemas.openxmlformats.org/officeDocument/2006/relationships/hyperlink" Target="https://inazuma-eleven.fandom.com/wiki/Special:FilePath/(SG)%20Ayabe%20Houkurou%20sprite.png" TargetMode="External"/><Relationship Id="rId923" Type="http://schemas.openxmlformats.org/officeDocument/2006/relationships/hyperlink" Target="https://inazuma-eleven.fandom.com/wiki/Special:FilePath/(SG)%20Yazu%20Tenkei%20sprite.png" TargetMode="External"/><Relationship Id="rId922" Type="http://schemas.openxmlformats.org/officeDocument/2006/relationships/hyperlink" Target="https://inazuma-eleven.fandom.com/wiki/Special:FilePath/(SG)%20Yomoyama%20Doushin%20sprite.png" TargetMode="External"/><Relationship Id="rId1630" Type="http://schemas.openxmlformats.org/officeDocument/2006/relationships/hyperlink" Target="https://static.wikia.nocookie.net/inazuma-eleven/images/0/02/(OS)_Macero_sprite.png/revision/latest" TargetMode="External"/><Relationship Id="rId1620" Type="http://schemas.openxmlformats.org/officeDocument/2006/relationships/hyperlink" Target="https://inazuma-eleven.fandom.com/wiki/Special:FilePath/(SU)%20Domon%20Asuka%20sprite.png" TargetMode="External"/><Relationship Id="rId1621" Type="http://schemas.openxmlformats.org/officeDocument/2006/relationships/hyperlink" Target="https://inazuma-eleven.fandom.com/wiki/Special:FilePath/(SU)%20Steve%20Woodmack%20sprite.png" TargetMode="External"/><Relationship Id="rId1622" Type="http://schemas.openxmlformats.org/officeDocument/2006/relationships/hyperlink" Target="https://inazuma-eleven.fandom.com/wiki/Special:FilePath/(SU)%20Ichinose%20Kazuya%20sprite.png" TargetMode="External"/><Relationship Id="rId1623" Type="http://schemas.openxmlformats.org/officeDocument/2006/relationships/hyperlink" Target="https://inazuma-eleven.fandom.com/wiki/Special:FilePath/(SU)%20Sean%20Pierce%20sprite.png" TargetMode="External"/><Relationship Id="rId1624" Type="http://schemas.openxmlformats.org/officeDocument/2006/relationships/hyperlink" Target="https://inazuma-eleven.fandom.com/wiki/Special:FilePath/(SU)%20Mark%20Krueger%20sprite.png" TargetMode="External"/><Relationship Id="rId1625" Type="http://schemas.openxmlformats.org/officeDocument/2006/relationships/hyperlink" Target="https://inazuma-eleven.fandom.com/wiki/Special:FilePath/(SU)%20Dylan%20Keith%20sprite.png" TargetMode="External"/><Relationship Id="rId1626" Type="http://schemas.openxmlformats.org/officeDocument/2006/relationships/hyperlink" Target="https://inazuma-eleven.fandom.com/wiki/Special:FilePath/(SU)%20Michele%20Jacks%20sprite.png" TargetMode="External"/><Relationship Id="rId1627" Type="http://schemas.openxmlformats.org/officeDocument/2006/relationships/hyperlink" Target="https://inazuma-eleven.fandom.com/wiki/Special:FilePath/(SU)%20Alex%20Hawk%20sprite.png" TargetMode="External"/><Relationship Id="rId918" Type="http://schemas.openxmlformats.org/officeDocument/2006/relationships/hyperlink" Target="https://inazuma-eleven.fandom.com/wiki/Special:FilePath/(SG)%20Kutou%20Senji%20sprite.png" TargetMode="External"/><Relationship Id="rId1628" Type="http://schemas.openxmlformats.org/officeDocument/2006/relationships/hyperlink" Target="https://inazuma-eleven.fandom.com/wiki/Special:FilePath/(SU)%20Sammy%20Dempsey%20sprite.png" TargetMode="External"/><Relationship Id="rId917" Type="http://schemas.openxmlformats.org/officeDocument/2006/relationships/hyperlink" Target="https://inazuma-eleven.fandom.com/wiki/Special:FilePath/(SG)%20Ochimura%20Denrai%20sprite.png" TargetMode="External"/><Relationship Id="rId1629" Type="http://schemas.openxmlformats.org/officeDocument/2006/relationships/hyperlink" Target="https://inazuma-eleven.fandom.com/wiki/Special:FilePath/(SU)%20Eddie%20Howard%20sprite.png" TargetMode="External"/><Relationship Id="rId916" Type="http://schemas.openxmlformats.org/officeDocument/2006/relationships/hyperlink" Target="https://inazuma-eleven.fandom.com/wiki/Special:FilePath/(SG)%20Santetsu%20Ginji%20sprite.png" TargetMode="External"/><Relationship Id="rId915" Type="http://schemas.openxmlformats.org/officeDocument/2006/relationships/hyperlink" Target="https://inazuma-eleven.fandom.com/wiki/Special:FilePath/(SG)%20Asama%20Denbei%20sprite.png" TargetMode="External"/><Relationship Id="rId919" Type="http://schemas.openxmlformats.org/officeDocument/2006/relationships/hyperlink" Target="https://inazuma-eleven.fandom.com/wiki/Special:FilePath/(SG)%20Inaba%20Taian%20sprite.png" TargetMode="External"/><Relationship Id="rId910" Type="http://schemas.openxmlformats.org/officeDocument/2006/relationships/hyperlink" Target="https://inazuma-eleven.fandom.com/wiki/Special:FilePath/(SG)%20Gazen%20Norimaru%20sprite.png" TargetMode="External"/><Relationship Id="rId914" Type="http://schemas.openxmlformats.org/officeDocument/2006/relationships/hyperlink" Target="https://inazuma-eleven.fandom.com/wiki/Special:FilePath/(SG)%20Kanou%20Ikkatsu%20sprite.png" TargetMode="External"/><Relationship Id="rId913" Type="http://schemas.openxmlformats.org/officeDocument/2006/relationships/hyperlink" Target="https://inazuma-eleven.fandom.com/wiki/Special:FilePath/(SG)%20Yabe%20Hanbee%20sprite.png" TargetMode="External"/><Relationship Id="rId912" Type="http://schemas.openxmlformats.org/officeDocument/2006/relationships/hyperlink" Target="https://inazuma-eleven.fandom.com/wiki/Special:FilePath/(SG)%20Ashiguro%20Houichirou%20sprite.png" TargetMode="External"/><Relationship Id="rId911" Type="http://schemas.openxmlformats.org/officeDocument/2006/relationships/hyperlink" Target="https://inazuma-eleven.fandom.com/wiki/Special:FilePath/(SG)%20Kitagami%20Soukichi%20sprite.png" TargetMode="External"/><Relationship Id="rId1213" Type="http://schemas.openxmlformats.org/officeDocument/2006/relationships/hyperlink" Target="https://static.wikia.nocookie.net/inazuma-eleven/images/f/fb/(M)_Chita_Tsuyoshi_sprite.png/revision/latest" TargetMode="External"/><Relationship Id="rId1697" Type="http://schemas.openxmlformats.org/officeDocument/2006/relationships/hyperlink" Target="https://static.wikia.nocookie.net/inazuma-eleven/images/c/c0/%28ZJ%29_Clario_Orvan_sprite.png/revision/latest" TargetMode="External"/><Relationship Id="rId1214" Type="http://schemas.openxmlformats.org/officeDocument/2006/relationships/hyperlink" Target="https://static.wikia.nocookie.net/inazuma-eleven/images/1/10/(M)_Basato_Toushi_sprite.png/revision/latest" TargetMode="External"/><Relationship Id="rId1698" Type="http://schemas.openxmlformats.org/officeDocument/2006/relationships/hyperlink" Target="https://static.wikia.nocookie.net/inazuma-eleven/images/4/4e/%28ZJ%29_Arthur_sprite.png/revision/latest/scale-to-width-down/64?cb=20260511160701" TargetMode="External"/><Relationship Id="rId1215" Type="http://schemas.openxmlformats.org/officeDocument/2006/relationships/hyperlink" Target="https://static.wikia.nocookie.net/inazuma-eleven/images/e/ea/(M)_Kiwami_Seishin_sprite.png/revision/latest" TargetMode="External"/><Relationship Id="rId1699" Type="http://schemas.openxmlformats.org/officeDocument/2006/relationships/hyperlink" Target="https://static.wikia.nocookie.net/inazuma-eleven/images/3/3a/(YI)_Hibiki_Seigou_sprite.png/revision/latest" TargetMode="External"/><Relationship Id="rId1216" Type="http://schemas.openxmlformats.org/officeDocument/2006/relationships/hyperlink" Target="https://static.wikia.nocookie.net/inazuma-eleven/images/3/3d/(M)_Okano_Shunpei_sprite.png/revision/latest" TargetMode="External"/><Relationship Id="rId1217" Type="http://schemas.openxmlformats.org/officeDocument/2006/relationships/hyperlink" Target="https://static.wikia.nocookie.net/inazuma-eleven/images/c/c6/(M)_Kamihira_Gizou_sprite.png/revision/latest" TargetMode="External"/><Relationship Id="rId1218" Type="http://schemas.openxmlformats.org/officeDocument/2006/relationships/hyperlink" Target="https://static.wikia.nocookie.net/inazuma-eleven/images/3/3c/(M)_Tetsukado_Shin_sprite.png/revision/latest" TargetMode="External"/><Relationship Id="rId1219" Type="http://schemas.openxmlformats.org/officeDocument/2006/relationships/hyperlink" Target="https://static.wikia.nocookie.net/inazuma-eleven/images/4/48/%28GK_CS-GX%29_Hyoudou_Tsukasa_sprite.png/revision/latest?cb=20230520114736" TargetMode="External"/><Relationship Id="rId866" Type="http://schemas.openxmlformats.org/officeDocument/2006/relationships/hyperlink" Target="https://static.wikia.nocookie.net/inazuma-eleven/images/0/09/(PC)_Fa_Neil_sprite.png/revision/latest" TargetMode="External"/><Relationship Id="rId865" Type="http://schemas.openxmlformats.org/officeDocument/2006/relationships/hyperlink" Target="https://static.wikia.nocookie.net/inazuma-eleven/images/9/9f/(PC)_Emi_Ul_sprite.png/revision/latest" TargetMode="External"/><Relationship Id="rId864" Type="http://schemas.openxmlformats.org/officeDocument/2006/relationships/hyperlink" Target="https://static.wikia.nocookie.net/inazuma-eleven/images/f/f0/(PC)_Ma_Donel_sprite.png/revision/latest" TargetMode="External"/><Relationship Id="rId863" Type="http://schemas.openxmlformats.org/officeDocument/2006/relationships/hyperlink" Target="https://static.wikia.nocookie.net/inazuma-eleven/images/e/e6/(PC)_Lin_Cool_sprite.png/revision/latest" TargetMode="External"/><Relationship Id="rId869" Type="http://schemas.openxmlformats.org/officeDocument/2006/relationships/hyperlink" Target="https://static.wikia.nocookie.net/inazuma-eleven/images/b/bc/(PC)_Rei_Rukh_sprite.png/revision/latest" TargetMode="External"/><Relationship Id="rId868" Type="http://schemas.openxmlformats.org/officeDocument/2006/relationships/hyperlink" Target="https://static.wikia.nocookie.net/inazuma-eleven/images/1/12/(PC)_Dai_Load_sprite.png/revision/latest" TargetMode="External"/><Relationship Id="rId867" Type="http://schemas.openxmlformats.org/officeDocument/2006/relationships/hyperlink" Target="https://static.wikia.nocookie.net/inazuma-eleven/images/5/58/(PC)_Kay_Rowe_sprite.png/revision/latest" TargetMode="External"/><Relationship Id="rId1690" Type="http://schemas.openxmlformats.org/officeDocument/2006/relationships/hyperlink" Target="https://static.wikia.nocookie.net/inazuma-eleven/images/b/b8/(ZJ)_Gouenji_Shuuya_sprite.png/revision/latest" TargetMode="External"/><Relationship Id="rId1691" Type="http://schemas.openxmlformats.org/officeDocument/2006/relationships/hyperlink" Target="https://static.wikia.nocookie.net/inazuma-eleven/images/a/af/(ZJ)_Haizaki_Ryouhei_sprite.png/revision/latest" TargetMode="External"/><Relationship Id="rId1692" Type="http://schemas.openxmlformats.org/officeDocument/2006/relationships/hyperlink" Target="https://static.wikia.nocookie.net/inazuma-eleven/images/c/ca/%28ZJ%29_Inamori_Asuto_sprite.png/revision/latest" TargetMode="External"/><Relationship Id="rId862" Type="http://schemas.openxmlformats.org/officeDocument/2006/relationships/hyperlink" Target="https://static.wikia.nocookie.net/inazuma-eleven/images/1/14/(PC)_Bado_Addo_sprite.png/revision/latest" TargetMode="External"/><Relationship Id="rId1693" Type="http://schemas.openxmlformats.org/officeDocument/2006/relationships/hyperlink" Target="https://static.wikia.nocookie.net/inazuma-eleven/images/8/8f/%28ZJ%29_Froy_Girikanan_sprite.png/revision/latest" TargetMode="External"/><Relationship Id="rId861" Type="http://schemas.openxmlformats.org/officeDocument/2006/relationships/hyperlink" Target="https://static.wikia.nocookie.net/inazuma-eleven/images/c/ca/(PC)_Lau_Sem_sprite.png/revision/latest" TargetMode="External"/><Relationship Id="rId1210" Type="http://schemas.openxmlformats.org/officeDocument/2006/relationships/hyperlink" Target="https://static.wikia.nocookie.net/inazuma-eleven/images/4/47/(M)_Shirato_Kiyoshirou_sprite.png/revision/latest" TargetMode="External"/><Relationship Id="rId1694" Type="http://schemas.openxmlformats.org/officeDocument/2006/relationships/hyperlink" Target="https://static.wikia.nocookie.net/inazuma-eleven/images/8/8b/%28ZJ%29_Ichihoshi_Hikaru_sprite.png/revision/latest" TargetMode="External"/><Relationship Id="rId860" Type="http://schemas.openxmlformats.org/officeDocument/2006/relationships/hyperlink" Target="https://static.wikia.nocookie.net/inazuma-eleven/images/a/aa/(ZD)_Kyuu_sprite.png/revision/latest" TargetMode="External"/><Relationship Id="rId1211" Type="http://schemas.openxmlformats.org/officeDocument/2006/relationships/hyperlink" Target="https://static.wikia.nocookie.net/inazuma-eleven/images/3/3f/(M)_Mitsuyoshi_Yozakura_sprite.png/revision/latest" TargetMode="External"/><Relationship Id="rId1695" Type="http://schemas.openxmlformats.org/officeDocument/2006/relationships/hyperlink" Target="https://static.wikia.nocookie.net/inazuma-eleven/images/a/a8/%28ZJ%29_Nosaka_Yuuma_sprite.png/revision/latest" TargetMode="External"/><Relationship Id="rId1212" Type="http://schemas.openxmlformats.org/officeDocument/2006/relationships/hyperlink" Target="https://static.wikia.nocookie.net/inazuma-eleven/images/d/da/(M)_Isozaki_Kenma_sprite.png/revision/latest" TargetMode="External"/><Relationship Id="rId1696" Type="http://schemas.openxmlformats.org/officeDocument/2006/relationships/hyperlink" Target="https://static.wikia.nocookie.net/inazuma-eleven/images/2/2a/%28ZJ%29_Afuro_Terumi_sprite.png/revision/latest" TargetMode="External"/><Relationship Id="rId1202" Type="http://schemas.openxmlformats.org/officeDocument/2006/relationships/hyperlink" Target="https://static.wikia.nocookie.net/inazuma-eleven/images/a/a1/(M)_Shinoyama_Mitsuru_sprite.png/revision/latest" TargetMode="External"/><Relationship Id="rId1686" Type="http://schemas.openxmlformats.org/officeDocument/2006/relationships/hyperlink" Target="https://static.wikia.nocookie.net/inazuma-eleven/images/7/7e/(ZJ)_Fudou_Akio_sprite.png/revision/latest" TargetMode="External"/><Relationship Id="rId1203" Type="http://schemas.openxmlformats.org/officeDocument/2006/relationships/hyperlink" Target="https://static.wikia.nocookie.net/inazuma-eleven/images/8/86/(M)_Gamaishi_Tsuneoki_sprite.png/revision/latest" TargetMode="External"/><Relationship Id="rId1687" Type="http://schemas.openxmlformats.org/officeDocument/2006/relationships/hyperlink" Target="https://static.wikia.nocookie.net/inazuma-eleven/images/4/42/(ZJ)_Li_Hao_sprite.png/revision/latest" TargetMode="External"/><Relationship Id="rId1204" Type="http://schemas.openxmlformats.org/officeDocument/2006/relationships/hyperlink" Target="https://static.wikia.nocookie.net/inazuma-eleven/images/3/34/(M)_Oosawada_Kotetsu_sprite.png/revision/latest" TargetMode="External"/><Relationship Id="rId1688" Type="http://schemas.openxmlformats.org/officeDocument/2006/relationships/hyperlink" Target="https://static.wikia.nocookie.net/inazuma-eleven/images/0/04/(ZJ)_Kidou_Yuuto_sprite.png/revision/latest" TargetMode="External"/><Relationship Id="rId1205" Type="http://schemas.openxmlformats.org/officeDocument/2006/relationships/hyperlink" Target="https://static.wikia.nocookie.net/inazuma-eleven/images/5/52/(M)_Nagahisa_Douji_sprite.png/revision/latest" TargetMode="External"/><Relationship Id="rId1689" Type="http://schemas.openxmlformats.org/officeDocument/2006/relationships/hyperlink" Target="https://static.wikia.nocookie.net/inazuma-eleven/images/b/b5/(ZJ)_Ichinose_Kazuya_sprite.png/revision/latest" TargetMode="External"/><Relationship Id="rId1206" Type="http://schemas.openxmlformats.org/officeDocument/2006/relationships/hyperlink" Target="https://static.wikia.nocookie.net/inazuma-eleven/images/b/bb/(M)_Kuranoin_Sanosuke_sprite.png/revision/latest" TargetMode="External"/><Relationship Id="rId1207" Type="http://schemas.openxmlformats.org/officeDocument/2006/relationships/hyperlink" Target="https://static.wikia.nocookie.net/inazuma-eleven/images/c/c1/(M)_Ushio_Kenjirou_sprite.png/revision/latest" TargetMode="External"/><Relationship Id="rId1208" Type="http://schemas.openxmlformats.org/officeDocument/2006/relationships/hyperlink" Target="https://static.wikia.nocookie.net/inazuma-eleven/images/a/ae/(M)_Busujima_Kanezane_sprite.png/revision/latest" TargetMode="External"/><Relationship Id="rId1209" Type="http://schemas.openxmlformats.org/officeDocument/2006/relationships/hyperlink" Target="https://static.wikia.nocookie.net/inazuma-eleven/images/0/0c/(M)_Sakazaki_Mugen_sprite.png/revision/latest" TargetMode="External"/><Relationship Id="rId855" Type="http://schemas.openxmlformats.org/officeDocument/2006/relationships/hyperlink" Target="https://static.wikia.nocookie.net/inazuma-eleven/images/d/d1/(ZD)_Rasetsu_sprite.png/revision/latest" TargetMode="External"/><Relationship Id="rId854" Type="http://schemas.openxmlformats.org/officeDocument/2006/relationships/hyperlink" Target="https://static.wikia.nocookie.net/inazuma-eleven/images/1/15/(ZD)_Zanark_Avalonic_sprite.png/revision/latest" TargetMode="External"/><Relationship Id="rId853" Type="http://schemas.openxmlformats.org/officeDocument/2006/relationships/hyperlink" Target="https://static.wikia.nocookie.net/inazuma-eleven/images/4/48/(ZD)_Sura_sprite.png/revision/latest" TargetMode="External"/><Relationship Id="rId852" Type="http://schemas.openxmlformats.org/officeDocument/2006/relationships/hyperlink" Target="https://static.wikia.nocookie.net/inazuma-eleven/images/6/64/(ZD)_Goblis_sprite.png/revision/latest" TargetMode="External"/><Relationship Id="rId859" Type="http://schemas.openxmlformats.org/officeDocument/2006/relationships/hyperlink" Target="https://static.wikia.nocookie.net/inazuma-eleven/images/c/c9/(ZD)_Trall_sprite.png/revision/latest" TargetMode="External"/><Relationship Id="rId858" Type="http://schemas.openxmlformats.org/officeDocument/2006/relationships/hyperlink" Target="https://static.wikia.nocookie.net/inazuma-eleven/images/5/54/(ZD)_Zenki_sprite.png/revision/latest" TargetMode="External"/><Relationship Id="rId857" Type="http://schemas.openxmlformats.org/officeDocument/2006/relationships/hyperlink" Target="https://static.wikia.nocookie.net/inazuma-eleven/images/7/72/(ZD)_Hannys_sprite.png/revision/latest" TargetMode="External"/><Relationship Id="rId856" Type="http://schemas.openxmlformats.org/officeDocument/2006/relationships/hyperlink" Target="https://static.wikia.nocookie.net/inazuma-eleven/images/8/85/(ZD)_Vanna_sprite.png/revision/latest" TargetMode="External"/><Relationship Id="rId1680" Type="http://schemas.openxmlformats.org/officeDocument/2006/relationships/hyperlink" Target="https://static.wikia.nocookie.net/inazuma-eleven/images/5/51/(MG)_Bergamo_Regult_sprite.png/revision/latest" TargetMode="External"/><Relationship Id="rId1681" Type="http://schemas.openxmlformats.org/officeDocument/2006/relationships/hyperlink" Target="https://static.wikia.nocookie.net/inazuma-eleven/images/2/23/(ZJ)_Endou_Mamoru_sprite.png/revision/latest" TargetMode="External"/><Relationship Id="rId851" Type="http://schemas.openxmlformats.org/officeDocument/2006/relationships/hyperlink" Target="https://static.wikia.nocookie.net/inazuma-eleven/images/d/dd/(ZD)_Shinjami_sprite.png/revision/latest" TargetMode="External"/><Relationship Id="rId1682" Type="http://schemas.openxmlformats.org/officeDocument/2006/relationships/hyperlink" Target="https://static.wikia.nocookie.net/inazuma-eleven/images/2/2d/%28ZJ%29_Lus_Kasim_sprite.png/revision/latest" TargetMode="External"/><Relationship Id="rId850" Type="http://schemas.openxmlformats.org/officeDocument/2006/relationships/hyperlink" Target="https://static.wikia.nocookie.net/inazuma-eleven/images/3/3d/(ZD)_Meizu_sprite.png/revision/latest" TargetMode="External"/><Relationship Id="rId1683" Type="http://schemas.openxmlformats.org/officeDocument/2006/relationships/hyperlink" Target="https://static.wikia.nocookie.net/inazuma-eleven/images/a/a5/(ZJ)_Kazemaru_Ichirouta_sprite.png/revision/latest" TargetMode="External"/><Relationship Id="rId1200" Type="http://schemas.openxmlformats.org/officeDocument/2006/relationships/hyperlink" Target="https://static.wikia.nocookie.net/inazuma-eleven/images/9/94/(KG)_Umigishi_Entarou_sprite.png/revision/latest" TargetMode="External"/><Relationship Id="rId1684" Type="http://schemas.openxmlformats.org/officeDocument/2006/relationships/hyperlink" Target="https://static.wikia.nocookie.net/inazuma-eleven/images/d/dd/%28ZJ%29_Malik_Kuabel_sprite.png/revision/latest" TargetMode="External"/><Relationship Id="rId1201" Type="http://schemas.openxmlformats.org/officeDocument/2006/relationships/hyperlink" Target="https://static.wikia.nocookie.net/inazuma-eleven/images/e/e0/(KG)_Matatagi_Hayato_sprite.png/revision/latest" TargetMode="External"/><Relationship Id="rId1685" Type="http://schemas.openxmlformats.org/officeDocument/2006/relationships/hyperlink" Target="https://static.wikia.nocookie.net/inazuma-eleven/images/a/a2/%28ZJ%29_Petronio_Patti_sprite.png/revision/latest" TargetMode="External"/><Relationship Id="rId1235" Type="http://schemas.openxmlformats.org/officeDocument/2006/relationships/hyperlink" Target="https://static.wikia.nocookie.net/inazuma-eleven/images/7/72/(GK)_Ibuki_Munemasa_sprite.png/revision/latest" TargetMode="External"/><Relationship Id="rId1236" Type="http://schemas.openxmlformats.org/officeDocument/2006/relationships/hyperlink" Target="https://static.wikia.nocookie.net/inazuma-eleven/images/4/48/(H_(GO))_Shirosaki_Katsuya_sprite.png/revision/latest" TargetMode="External"/><Relationship Id="rId1237" Type="http://schemas.openxmlformats.org/officeDocument/2006/relationships/hyperlink" Target="https://static.wikia.nocookie.net/inazuma-eleven/images/c/c9/(H_(GO))_Hokugen_Takeyuki_sprite.png/revision/latest" TargetMode="External"/><Relationship Id="rId1238" Type="http://schemas.openxmlformats.org/officeDocument/2006/relationships/hyperlink" Target="https://static.wikia.nocookie.net/inazuma-eleven/images/1/1d/(H_(GO))_Itou_Torata_sprite.png/revision/latest" TargetMode="External"/><Relationship Id="rId1239" Type="http://schemas.openxmlformats.org/officeDocument/2006/relationships/hyperlink" Target="https://static.wikia.nocookie.net/inazuma-eleven/images/5/55/(H_(GO))_Otaru_Koutarou_sprite.png/revision/latest" TargetMode="External"/><Relationship Id="rId409" Type="http://schemas.openxmlformats.org/officeDocument/2006/relationships/hyperlink" Target="https://static.wikia.nocookie.net/inazuma-eleven/images/2/28/(RG)_Claude_Moreau_sprite.png/revision/latest" TargetMode="External"/><Relationship Id="rId404" Type="http://schemas.openxmlformats.org/officeDocument/2006/relationships/hyperlink" Target="https://static.wikia.nocookie.net/inazuma-eleven/images/e/e9/(RG)_J%C3%A9r%C3%B4me_%C3%89loi_sprite.png/revision/latest" TargetMode="External"/><Relationship Id="rId888" Type="http://schemas.openxmlformats.org/officeDocument/2006/relationships/hyperlink" Target="https://static.wikia.nocookie.net/inazuma-eleven/images/7/74/%28TR%29_Kirino_Ranmaru_sprite_%28MM%29.png/revision/latest?cb=20230527215927" TargetMode="External"/><Relationship Id="rId403" Type="http://schemas.openxmlformats.org/officeDocument/2006/relationships/hyperlink" Target="https://static.wikia.nocookie.net/inazuma-eleven/images/5/52/(RG)_Julien_Rousseau_sprite.png/revision/latest" TargetMode="External"/><Relationship Id="rId887" Type="http://schemas.openxmlformats.org/officeDocument/2006/relationships/hyperlink" Target="https://static.wikia.nocookie.net/inazuma-eleven/images/0/01/(TL)_Demeg_sprite.png/revision/latest" TargetMode="External"/><Relationship Id="rId402" Type="http://schemas.openxmlformats.org/officeDocument/2006/relationships/hyperlink" Target="https://static.wikia.nocookie.net/inazuma-eleven/images/6/6e/(RG)_St%C3%A9phane_Henno_sprite.png/revision/latest" TargetMode="External"/><Relationship Id="rId886" Type="http://schemas.openxmlformats.org/officeDocument/2006/relationships/hyperlink" Target="https://static.wikia.nocookie.net/inazuma-eleven/images/c/c7/(TL)_Alica_sprite.png/revision/latest" TargetMode="External"/><Relationship Id="rId401" Type="http://schemas.openxmlformats.org/officeDocument/2006/relationships/hyperlink" Target="https://static.wikia.nocookie.net/inazuma-eleven/images/a/a8/(RG)_Ronny_Weiss_sprite.png/revision/latest" TargetMode="External"/><Relationship Id="rId885" Type="http://schemas.openxmlformats.org/officeDocument/2006/relationships/hyperlink" Target="https://static.wikia.nocookie.net/inazuma-eleven/images/4/40/(TL)_Fetta_sprite.png/revision/latest" TargetMode="External"/><Relationship Id="rId408" Type="http://schemas.openxmlformats.org/officeDocument/2006/relationships/hyperlink" Target="https://static.wikia.nocookie.net/inazuma-eleven/images/e/e8/(RG)_Jean_Gutain_sprite.png/revision/latest" TargetMode="External"/><Relationship Id="rId407" Type="http://schemas.openxmlformats.org/officeDocument/2006/relationships/hyperlink" Target="https://static.wikia.nocookie.net/inazuma-eleven/images/9/96/(RG)_Andr%C3%A9_Panzo_sprite.png/revision/latest" TargetMode="External"/><Relationship Id="rId406" Type="http://schemas.openxmlformats.org/officeDocument/2006/relationships/hyperlink" Target="https://static.wikia.nocookie.net/inazuma-eleven/images/4/4e/(RG)_%C3%89mile_Razzano_sprite.png/revision/latest" TargetMode="External"/><Relationship Id="rId405" Type="http://schemas.openxmlformats.org/officeDocument/2006/relationships/hyperlink" Target="https://static.wikia.nocookie.net/inazuma-eleven/images/f/fc/(RG)_Alain_Failliot_sprite.png/revision/latest" TargetMode="External"/><Relationship Id="rId889" Type="http://schemas.openxmlformats.org/officeDocument/2006/relationships/hyperlink" Target="https://static.wikia.nocookie.net/inazuma-eleven/images/9/98/%28TR%29_Matsukaze_Tenma_sprite_%28MM_Arthur%29.png/revision/latest?cb=20230517203256" TargetMode="External"/><Relationship Id="rId880" Type="http://schemas.openxmlformats.org/officeDocument/2006/relationships/hyperlink" Target="https://static.wikia.nocookie.net/inazuma-eleven/images/5/5e/(TL)_Giris_sprite.png/revision/latest" TargetMode="External"/><Relationship Id="rId1230" Type="http://schemas.openxmlformats.org/officeDocument/2006/relationships/hyperlink" Target="https://static.wikia.nocookie.net/inazuma-eleven/images/5/52/%28GK%29_Yamamoto_Kanta_sprite.png/revision/latest?cb=20230520121459" TargetMode="External"/><Relationship Id="rId400" Type="http://schemas.openxmlformats.org/officeDocument/2006/relationships/hyperlink" Target="https://static.wikia.nocookie.net/inazuma-eleven/images/8/8a/(RG)_Laurent_P%C3%A9rec_sprite.png/revision/latest" TargetMode="External"/><Relationship Id="rId884" Type="http://schemas.openxmlformats.org/officeDocument/2006/relationships/hyperlink" Target="https://static.wikia.nocookie.net/inazuma-eleven/images/7/7d/(TL)_Peco_sprite.png/revision/latest" TargetMode="External"/><Relationship Id="rId1231" Type="http://schemas.openxmlformats.org/officeDocument/2006/relationships/hyperlink" Target="https://static.wikia.nocookie.net/inazuma-eleven/images/0/0c/%28GK%29_Takenaka_Hanzou_sprite.png/revision/latest?cb=20230520121911" TargetMode="External"/><Relationship Id="rId883" Type="http://schemas.openxmlformats.org/officeDocument/2006/relationships/hyperlink" Target="https://static.wikia.nocookie.net/inazuma-eleven/images/c/c8/(TL)_Woods_sprite.png/revision/latest" TargetMode="External"/><Relationship Id="rId1232" Type="http://schemas.openxmlformats.org/officeDocument/2006/relationships/hyperlink" Target="https://static.wikia.nocookie.net/inazuma-eleven/images/7/79/%28GK%29_Sanada_Rokurou_sprite.png/revision/latest?cb=20230520122027" TargetMode="External"/><Relationship Id="rId882" Type="http://schemas.openxmlformats.org/officeDocument/2006/relationships/hyperlink" Target="https://static.wikia.nocookie.net/inazuma-eleven/images/6/6c/(TL)_Imus_sprite.png/revision/latest" TargetMode="External"/><Relationship Id="rId1233" Type="http://schemas.openxmlformats.org/officeDocument/2006/relationships/hyperlink" Target="https://static.wikia.nocookie.net/inazuma-eleven/images/2/25/%28GK%29_Shima_Samonji_sprite.png/revision/latest?cb=20230520122359" TargetMode="External"/><Relationship Id="rId881" Type="http://schemas.openxmlformats.org/officeDocument/2006/relationships/hyperlink" Target="https://static.wikia.nocookie.net/inazuma-eleven/images/b/b5/(TL)_Saryuu_Evan_sprite.png/revision/latest" TargetMode="External"/><Relationship Id="rId1234" Type="http://schemas.openxmlformats.org/officeDocument/2006/relationships/hyperlink" Target="https://static.wikia.nocookie.net/inazuma-eleven/images/2/2c/%28GK%29_Karasuma_Takechiyo_sprite.png/revision/latest?cb=20230520122626" TargetMode="External"/><Relationship Id="rId1224" Type="http://schemas.openxmlformats.org/officeDocument/2006/relationships/hyperlink" Target="https://static.wikia.nocookie.net/inazuma-eleven/images/1/1f/%28GK%29_Tsukishima_Kagehide_sprite.png/revision/latest?cb=20230520120119" TargetMode="External"/><Relationship Id="rId1225" Type="http://schemas.openxmlformats.org/officeDocument/2006/relationships/hyperlink" Target="https://static.wikia.nocookie.net/inazuma-eleven/images/5/59/%28GK%29_Masamune_Gorou_sprite.png/revision/latest?cb=20230520120337" TargetMode="External"/><Relationship Id="rId1226" Type="http://schemas.openxmlformats.org/officeDocument/2006/relationships/hyperlink" Target="https://static.wikia.nocookie.net/inazuma-eleven/images/a/a8/%28GK%29_Kai_Nobutake_sprite.png/revision/latest?cb=20230520120621" TargetMode="External"/><Relationship Id="rId1227" Type="http://schemas.openxmlformats.org/officeDocument/2006/relationships/hyperlink" Target="https://static.wikia.nocookie.net/inazuma-eleven/images/a/a8/%28GK%29_Shibata_Kachidoki_sprite.png/revision/latest?cb=20230520120907" TargetMode="External"/><Relationship Id="rId1228" Type="http://schemas.openxmlformats.org/officeDocument/2006/relationships/hyperlink" Target="https://static.wikia.nocookie.net/inazuma-eleven/images/f/f3/%28GK%29_Minamisawa_Atsushi_sprite.png/revision/latest?cb=20230520000814" TargetMode="External"/><Relationship Id="rId1229" Type="http://schemas.openxmlformats.org/officeDocument/2006/relationships/hyperlink" Target="https://static.wikia.nocookie.net/inazuma-eleven/images/e/e8/%28GK%29_Ichimonji_Kirito_sprite.png/revision/latest?cb=20230520121228" TargetMode="External"/><Relationship Id="rId877" Type="http://schemas.openxmlformats.org/officeDocument/2006/relationships/hyperlink" Target="https://static.wikia.nocookie.net/inazuma-eleven/images/a/ae/(TL)_Nike_sprite.png/revision/latest" TargetMode="External"/><Relationship Id="rId876" Type="http://schemas.openxmlformats.org/officeDocument/2006/relationships/hyperlink" Target="https://static.wikia.nocookie.net/inazuma-eleven/images/2/2c/(TL)_Pig_sprite.png/revision/latest" TargetMode="External"/><Relationship Id="rId875" Type="http://schemas.openxmlformats.org/officeDocument/2006/relationships/hyperlink" Target="https://static.wikia.nocookie.net/inazuma-eleven/images/6/61/(TL)_Sheep_sprite.png/revision/latest" TargetMode="External"/><Relationship Id="rId874" Type="http://schemas.openxmlformats.org/officeDocument/2006/relationships/hyperlink" Target="https://static.wikia.nocookie.net/inazuma-eleven/images/b/bc/(TL)_Hams_sprite.png/revision/latest" TargetMode="External"/><Relationship Id="rId879" Type="http://schemas.openxmlformats.org/officeDocument/2006/relationships/hyperlink" Target="https://static.wikia.nocookie.net/inazuma-eleven/images/3/36/(TL)_Meia_sprite.png/revision/latest" TargetMode="External"/><Relationship Id="rId878" Type="http://schemas.openxmlformats.org/officeDocument/2006/relationships/hyperlink" Target="https://static.wikia.nocookie.net/inazuma-eleven/images/7/73/(TL)_Omu_sprite.png/revision/latest" TargetMode="External"/><Relationship Id="rId873" Type="http://schemas.openxmlformats.org/officeDocument/2006/relationships/hyperlink" Target="https://static.wikia.nocookie.net/inazuma-eleven/images/5/58/(TL)_Dak_sprite.png/revision/latest" TargetMode="External"/><Relationship Id="rId1220" Type="http://schemas.openxmlformats.org/officeDocument/2006/relationships/hyperlink" Target="https://static.wikia.nocookie.net/inazuma-eleven/images/c/c0/%28GK%29_Kanehira_Tessai_sprite.png/revision/latest?cb=20230520114929" TargetMode="External"/><Relationship Id="rId872" Type="http://schemas.openxmlformats.org/officeDocument/2006/relationships/hyperlink" Target="https://static.wikia.nocookie.net/inazuma-eleven/images/0/0b/(TL)_Hos_sprite.png/revision/latest" TargetMode="External"/><Relationship Id="rId1221" Type="http://schemas.openxmlformats.org/officeDocument/2006/relationships/hyperlink" Target="https://static.wikia.nocookie.net/inazuma-eleven/images/3/36/%28GK%29_Osafune_Tenzen_sprite.png/revision/latest?cb=20230520115236" TargetMode="External"/><Relationship Id="rId871" Type="http://schemas.openxmlformats.org/officeDocument/2006/relationships/hyperlink" Target="https://static.wikia.nocookie.net/inazuma-eleven/images/0/04/(PC)_Gra_Fom_sprite.png/revision/latest" TargetMode="External"/><Relationship Id="rId1222" Type="http://schemas.openxmlformats.org/officeDocument/2006/relationships/hyperlink" Target="https://static.wikia.nocookie.net/inazuma-eleven/images/e/ee/%28GK%29_Hachisuka_Tadatora_sprite.png/revision/latest?cb=20230520115521" TargetMode="External"/><Relationship Id="rId870" Type="http://schemas.openxmlformats.org/officeDocument/2006/relationships/hyperlink" Target="https://static.wikia.nocookie.net/inazuma-eleven/images/f/fd/(PC)_Bull_Rex_sprite.png/revision/latest" TargetMode="External"/><Relationship Id="rId1223" Type="http://schemas.openxmlformats.org/officeDocument/2006/relationships/hyperlink" Target="https://static.wikia.nocookie.net/inazuma-eleven/images/1/14/%28GK%29_Kobayakawa_Soukichi_sprite.png/revision/latest?cb=20230520115802" TargetMode="External"/><Relationship Id="rId1653" Type="http://schemas.openxmlformats.org/officeDocument/2006/relationships/hyperlink" Target="https://static.wikia.nocookie.net/inazuma-eleven/images/7/7c/(SO)_Betelgeuse_sprite.png/revision/latest" TargetMode="External"/><Relationship Id="rId1654" Type="http://schemas.openxmlformats.org/officeDocument/2006/relationships/hyperlink" Target="https://static.wikia.nocookie.net/inazuma-eleven/images/8/8a/(SO)_Sirius_sprite.png/revision/latest" TargetMode="External"/><Relationship Id="rId1655" Type="http://schemas.openxmlformats.org/officeDocument/2006/relationships/hyperlink" Target="https://static.wikia.nocookie.net/inazuma-eleven/images/5/56/(SO)_Kappa_sprite.png/revision/latest" TargetMode="External"/><Relationship Id="rId1656" Type="http://schemas.openxmlformats.org/officeDocument/2006/relationships/hyperlink" Target="https://static.wikia.nocookie.net/inazuma-eleven/images/b/b2/(SO)_Hatysa_sprite.png/revision/latest" TargetMode="External"/><Relationship Id="rId1657" Type="http://schemas.openxmlformats.org/officeDocument/2006/relationships/hyperlink" Target="https://static.wikia.nocookie.net/inazuma-eleven/images/3/3b/(SZ)_Kung_Fuche_sprite.png/revision/latest" TargetMode="External"/><Relationship Id="rId1658" Type="http://schemas.openxmlformats.org/officeDocument/2006/relationships/hyperlink" Target="https://static.wikia.nocookie.net/inazuma-eleven/images/f/f3/(SZ)_Tao_Lu_sprite.png/revision/latest" TargetMode="External"/><Relationship Id="rId1659" Type="http://schemas.openxmlformats.org/officeDocument/2006/relationships/hyperlink" Target="https://static.wikia.nocookie.net/inazuma-eleven/images/7/79/(SZ)_Xiao_Lau_sprite.png/revision/latest" TargetMode="External"/><Relationship Id="rId829" Type="http://schemas.openxmlformats.org/officeDocument/2006/relationships/hyperlink" Target="https://static.wikia.nocookie.net/inazuma-eleven/images/3/32/(PO)_Lugic_sprite.png/revision/latest" TargetMode="External"/><Relationship Id="rId828" Type="http://schemas.openxmlformats.org/officeDocument/2006/relationships/hyperlink" Target="https://static.wikia.nocookie.net/inazuma-eleven/images/e/ed/(PO)_Minenne_sprite.png/revision/latest" TargetMode="External"/><Relationship Id="rId827" Type="http://schemas.openxmlformats.org/officeDocument/2006/relationships/hyperlink" Target="https://static.wikia.nocookie.net/inazuma-eleven/images/1/17/(PO)_Mechius_sprite.png/revision/latest" TargetMode="External"/><Relationship Id="rId822" Type="http://schemas.openxmlformats.org/officeDocument/2006/relationships/hyperlink" Target="https://static.wikia.nocookie.net/inazuma-eleven/images/4/4b/(PO)_Beta_sprite.png/revision/latest" TargetMode="External"/><Relationship Id="rId821" Type="http://schemas.openxmlformats.org/officeDocument/2006/relationships/hyperlink" Target="https://static.wikia.nocookie.net/inazuma-eleven/images/e/ef/(PO)_Leiser_sprite.png/revision/latest" TargetMode="External"/><Relationship Id="rId820" Type="http://schemas.openxmlformats.org/officeDocument/2006/relationships/hyperlink" Target="https://static.wikia.nocookie.net/inazuma-eleven/images/a/ac/(PO)_Neira_sprite.png/revision/latest" TargetMode="External"/><Relationship Id="rId826" Type="http://schemas.openxmlformats.org/officeDocument/2006/relationships/hyperlink" Target="https://static.wikia.nocookie.net/inazuma-eleven/images/8/80/(PO)_Finik_sprite.png/revision/latest" TargetMode="External"/><Relationship Id="rId825" Type="http://schemas.openxmlformats.org/officeDocument/2006/relationships/hyperlink" Target="https://static.wikia.nocookie.net/inazuma-eleven/images/2/21/(PO)_Cople_sprite.png/revision/latest" TargetMode="External"/><Relationship Id="rId824" Type="http://schemas.openxmlformats.org/officeDocument/2006/relationships/hyperlink" Target="https://static.wikia.nocookie.net/inazuma-eleven/images/2/21/(PO)_Laszlo_sprite.png/revision/latest" TargetMode="External"/><Relationship Id="rId823" Type="http://schemas.openxmlformats.org/officeDocument/2006/relationships/hyperlink" Target="https://static.wikia.nocookie.net/inazuma-eleven/images/8/83/(PO)_Einam_sprite.png/revision/latest" TargetMode="External"/><Relationship Id="rId1650" Type="http://schemas.openxmlformats.org/officeDocument/2006/relationships/hyperlink" Target="https://static.wikia.nocookie.net/inazuma-eleven/images/1/11/(SO)_Bellatrix_sprite.png/revision/latest" TargetMode="External"/><Relationship Id="rId1651" Type="http://schemas.openxmlformats.org/officeDocument/2006/relationships/hyperlink" Target="https://static.wikia.nocookie.net/inazuma-eleven/images/7/7d/(SO)_Rigel_sprite.png/revision/latest" TargetMode="External"/><Relationship Id="rId1652" Type="http://schemas.openxmlformats.org/officeDocument/2006/relationships/hyperlink" Target="https://static.wikia.nocookie.net/inazuma-eleven/images/9/96/(SO)_Yurika_Beor_sprite.png/revision/latest" TargetMode="External"/><Relationship Id="rId1642" Type="http://schemas.openxmlformats.org/officeDocument/2006/relationships/hyperlink" Target="https://static.wikia.nocookie.net/inazuma-eleven/images/f/f3/(OS)_Paulo_sprite.png/revision/latest" TargetMode="External"/><Relationship Id="rId1643" Type="http://schemas.openxmlformats.org/officeDocument/2006/relationships/hyperlink" Target="https://static.wikia.nocookie.net/inazuma-eleven/images/c/cd/(SO)_Procyon_sprite.png/revision/latest" TargetMode="External"/><Relationship Id="rId1644" Type="http://schemas.openxmlformats.org/officeDocument/2006/relationships/hyperlink" Target="https://static.wikia.nocookie.net/inazuma-eleven/images/c/c6/(SO)_Tabit_sprite.png/revision/latest" TargetMode="External"/><Relationship Id="rId1645" Type="http://schemas.openxmlformats.org/officeDocument/2006/relationships/hyperlink" Target="https://static.wikia.nocookie.net/inazuma-eleven/images/a/ab/(SO)_Meissa_sprite.png/revision/latest" TargetMode="External"/><Relationship Id="rId1646" Type="http://schemas.openxmlformats.org/officeDocument/2006/relationships/hyperlink" Target="https://static.wikia.nocookie.net/inazuma-eleven/images/e/ef/(SO)_Saiph_sprite.png/revision/latest" TargetMode="External"/><Relationship Id="rId1647" Type="http://schemas.openxmlformats.org/officeDocument/2006/relationships/hyperlink" Target="https://static.wikia.nocookie.net/inazuma-eleven/images/1/19/(SO)_Alnitak_sprite.png/revision/latest" TargetMode="External"/><Relationship Id="rId1648" Type="http://schemas.openxmlformats.org/officeDocument/2006/relationships/hyperlink" Target="https://static.wikia.nocookie.net/inazuma-eleven/images/9/92/(SO)_Alnilam_sprite.png/revision/latest" TargetMode="External"/><Relationship Id="rId1649" Type="http://schemas.openxmlformats.org/officeDocument/2006/relationships/hyperlink" Target="https://static.wikia.nocookie.net/inazuma-eleven/images/2/2a/(SO)_Mintaka_sprite.png/revision/latest" TargetMode="External"/><Relationship Id="rId819" Type="http://schemas.openxmlformats.org/officeDocument/2006/relationships/hyperlink" Target="https://static.wikia.nocookie.net/inazuma-eleven/images/4/41/(PO)_Orca_sprite.png/revision/latest" TargetMode="External"/><Relationship Id="rId818" Type="http://schemas.openxmlformats.org/officeDocument/2006/relationships/hyperlink" Target="https://static.wikia.nocookie.net/inazuma-eleven/images/d/d3/(PO)_Quorth_sprite.png/revision/latest" TargetMode="External"/><Relationship Id="rId817" Type="http://schemas.openxmlformats.org/officeDocument/2006/relationships/hyperlink" Target="https://static.wikia.nocookie.net/inazuma-eleven/images/4/4b/(PO)_Drim_sprite.png/revision/latest" TargetMode="External"/><Relationship Id="rId816" Type="http://schemas.openxmlformats.org/officeDocument/2006/relationships/hyperlink" Target="https://static.wikia.nocookie.net/inazuma-eleven/images/c/ca/(PO)_Gaura_sprite.png/revision/latest" TargetMode="External"/><Relationship Id="rId811" Type="http://schemas.openxmlformats.org/officeDocument/2006/relationships/hyperlink" Target="https://static.wikia.nocookie.net/inazuma-eleven/images/1/17/(PO)_Mechius_sprite.png/revision/latest" TargetMode="External"/><Relationship Id="rId810" Type="http://schemas.openxmlformats.org/officeDocument/2006/relationships/hyperlink" Target="https://static.wikia.nocookie.net/inazuma-eleven/images/8/80/(PO)_Finik_sprite.png/revision/latest" TargetMode="External"/><Relationship Id="rId815" Type="http://schemas.openxmlformats.org/officeDocument/2006/relationships/hyperlink" Target="https://static.wikia.nocookie.net/inazuma-eleven/images/d/d7/(PO)_Ward_sprite.png/revision/latest" TargetMode="External"/><Relationship Id="rId814" Type="http://schemas.openxmlformats.org/officeDocument/2006/relationships/hyperlink" Target="https://static.wikia.nocookie.net/inazuma-eleven/images/8/8a/(PO)_Medam_sprite.png/revision/latest" TargetMode="External"/><Relationship Id="rId813" Type="http://schemas.openxmlformats.org/officeDocument/2006/relationships/hyperlink" Target="https://static.wikia.nocookie.net/inazuma-eleven/images/e/ec/(PO)_Zanou_sprite.png/revision/latest" TargetMode="External"/><Relationship Id="rId812" Type="http://schemas.openxmlformats.org/officeDocument/2006/relationships/hyperlink" Target="https://static.wikia.nocookie.net/inazuma-eleven/images/e/ed/(PO)_Minenne_sprite.png/revision/latest" TargetMode="External"/><Relationship Id="rId1640" Type="http://schemas.openxmlformats.org/officeDocument/2006/relationships/hyperlink" Target="https://static.wikia.nocookie.net/inazuma-eleven/images/8/88/(OS)_Miguel_sprite.png/revision/latest" TargetMode="External"/><Relationship Id="rId1641" Type="http://schemas.openxmlformats.org/officeDocument/2006/relationships/hyperlink" Target="https://static.wikia.nocookie.net/inazuma-eleven/images/e/e7/(OS)_Raymond_sprite.png/revision/latest" TargetMode="External"/><Relationship Id="rId1675" Type="http://schemas.openxmlformats.org/officeDocument/2006/relationships/hyperlink" Target="https://static.wikia.nocookie.net/inazuma-eleven/images/3/3d/(MG)_Fernando_Davino_sprite.png/revision/latest" TargetMode="External"/><Relationship Id="rId1676" Type="http://schemas.openxmlformats.org/officeDocument/2006/relationships/hyperlink" Target="https://static.wikia.nocookie.net/inazuma-eleven/images/7/7b/(MG)_Emerico_Lorca_sprite.png/revision/latest" TargetMode="External"/><Relationship Id="rId1677" Type="http://schemas.openxmlformats.org/officeDocument/2006/relationships/hyperlink" Target="https://static.wikia.nocookie.net/inazuma-eleven/images/a/ac/(MG)_Chico_Allison_sprite.png/revision/latest" TargetMode="External"/><Relationship Id="rId1678" Type="http://schemas.openxmlformats.org/officeDocument/2006/relationships/hyperlink" Target="https://static.wikia.nocookie.net/inazuma-eleven/images/d/d2/(MG)_Luther_Fandam_sprite.png/revision/latest" TargetMode="External"/><Relationship Id="rId1679" Type="http://schemas.openxmlformats.org/officeDocument/2006/relationships/hyperlink" Target="https://static.wikia.nocookie.net/inazuma-eleven/images/e/e6/(MG)_Clario_Orvan_sprite.png/revision/latest" TargetMode="External"/><Relationship Id="rId849" Type="http://schemas.openxmlformats.org/officeDocument/2006/relationships/hyperlink" Target="https://static.wikia.nocookie.net/inazuma-eleven/images/b/bf/(SW)_Engil_sprite.png/revision/latest" TargetMode="External"/><Relationship Id="rId844" Type="http://schemas.openxmlformats.org/officeDocument/2006/relationships/hyperlink" Target="https://static.wikia.nocookie.net/inazuma-eleven/images/e/ed/(PO)_Minenne_sprite.png/revision/latest" TargetMode="External"/><Relationship Id="rId843" Type="http://schemas.openxmlformats.org/officeDocument/2006/relationships/hyperlink" Target="https://static.wikia.nocookie.net/inazuma-eleven/images/1/17/(PO)_Mechius_sprite.png/revision/latest" TargetMode="External"/><Relationship Id="rId842" Type="http://schemas.openxmlformats.org/officeDocument/2006/relationships/hyperlink" Target="https://static.wikia.nocookie.net/inazuma-eleven/images/8/80/(PO)_Finik_sprite.png/revision/latest" TargetMode="External"/><Relationship Id="rId841" Type="http://schemas.openxmlformats.org/officeDocument/2006/relationships/hyperlink" Target="https://static.wikia.nocookie.net/inazuma-eleven/images/2/21/(PO)_Cople_sprite.png/revision/latest" TargetMode="External"/><Relationship Id="rId848" Type="http://schemas.openxmlformats.org/officeDocument/2006/relationships/hyperlink" Target="https://static.wikia.nocookie.net/inazuma-eleven/images/1/13/(SW)_Org_sprite.png/revision/latest" TargetMode="External"/><Relationship Id="rId847" Type="http://schemas.openxmlformats.org/officeDocument/2006/relationships/hyperlink" Target="https://static.wikia.nocookie.net/inazuma-eleven/images/d/d2/(ZD)_Yaksha_sprite.png/revision/latest" TargetMode="External"/><Relationship Id="rId846" Type="http://schemas.openxmlformats.org/officeDocument/2006/relationships/hyperlink" Target="https://static.wikia.nocookie.net/inazuma-eleven/images/c/c2/(SW)_Gouzu_sprite.png/revision/latest" TargetMode="External"/><Relationship Id="rId845" Type="http://schemas.openxmlformats.org/officeDocument/2006/relationships/hyperlink" Target="https://static.wikia.nocookie.net/inazuma-eleven/images/d/d9/(SW)_Shuten_sprite.png/revision/latest" TargetMode="External"/><Relationship Id="rId1670" Type="http://schemas.openxmlformats.org/officeDocument/2006/relationships/hyperlink" Target="https://static.wikia.nocookie.net/inazuma-eleven/images/9/9b/(MG)_Alonso_Fibiano_sprite.png/revision/latest" TargetMode="External"/><Relationship Id="rId840" Type="http://schemas.openxmlformats.org/officeDocument/2006/relationships/hyperlink" Target="https://static.wikia.nocookie.net/inazuma-eleven/images/2/21/(PO)_Laszlo_sprite.png/revision/latest" TargetMode="External"/><Relationship Id="rId1671" Type="http://schemas.openxmlformats.org/officeDocument/2006/relationships/hyperlink" Target="https://static.wikia.nocookie.net/inazuma-eleven/images/6/64/(MG)_Domelgo_Dom%C3%ADnguez_sprite.png/revision/latest" TargetMode="External"/><Relationship Id="rId1672" Type="http://schemas.openxmlformats.org/officeDocument/2006/relationships/hyperlink" Target="https://static.wikia.nocookie.net/inazuma-eleven/images/9/98/(MG)_Reinaldo_Baraja_sprite.png/revision/latest" TargetMode="External"/><Relationship Id="rId1673" Type="http://schemas.openxmlformats.org/officeDocument/2006/relationships/hyperlink" Target="https://static.wikia.nocookie.net/inazuma-eleven/images/c/c6/(MG)_Rufino_%C3%81valos_sprite.png/revision/latest" TargetMode="External"/><Relationship Id="rId1674" Type="http://schemas.openxmlformats.org/officeDocument/2006/relationships/hyperlink" Target="https://static.wikia.nocookie.net/inazuma-eleven/images/e/e1/(MG)_Velasco_Mel%C3%A9ndez_sprite.png/revision/latest" TargetMode="External"/><Relationship Id="rId1664" Type="http://schemas.openxmlformats.org/officeDocument/2006/relationships/hyperlink" Target="https://static.wikia.nocookie.net/inazuma-eleven/images/0/07/(SZ)_Zhou_Xing_sprite.png/revision/latest" TargetMode="External"/><Relationship Id="rId1665" Type="http://schemas.openxmlformats.org/officeDocument/2006/relationships/hyperlink" Target="https://static.wikia.nocookie.net/inazuma-eleven/images/3/3c/(SZ)_Li_Hao_sprite.png/revision/latest" TargetMode="External"/><Relationship Id="rId1666" Type="http://schemas.openxmlformats.org/officeDocument/2006/relationships/hyperlink" Target="https://static.wikia.nocookie.net/inazuma-eleven/images/5/52/(SZ)_Wan_Tanmeo_sprite.png/revision/latest" TargetMode="External"/><Relationship Id="rId1667" Type="http://schemas.openxmlformats.org/officeDocument/2006/relationships/hyperlink" Target="https://static.wikia.nocookie.net/inazuma-eleven/images/f/f4/(SZ)_Xiu_Chuna_sprite.png/revision/latest" TargetMode="External"/><Relationship Id="rId1668" Type="http://schemas.openxmlformats.org/officeDocument/2006/relationships/hyperlink" Target="https://static.wikia.nocookie.net/inazuma-eleven/images/4/4e/(SZ)_Chao_Mao_sprite.png/revision/latest" TargetMode="External"/><Relationship Id="rId1669" Type="http://schemas.openxmlformats.org/officeDocument/2006/relationships/hyperlink" Target="https://static.wikia.nocookie.net/inazuma-eleven/images/d/d3/(SZ)_Chi_Chinsu_sprite.png/revision/latest" TargetMode="External"/><Relationship Id="rId839" Type="http://schemas.openxmlformats.org/officeDocument/2006/relationships/hyperlink" Target="https://static.wikia.nocookie.net/inazuma-eleven/images/8/83/(PO)_Einam_sprite.png/revision/latest" TargetMode="External"/><Relationship Id="rId838" Type="http://schemas.openxmlformats.org/officeDocument/2006/relationships/hyperlink" Target="https://static.wikia.nocookie.net/inazuma-eleven/images/d/dd/(PO)_Gamma_sprite.png/revision/latest" TargetMode="External"/><Relationship Id="rId833" Type="http://schemas.openxmlformats.org/officeDocument/2006/relationships/hyperlink" Target="https://static.wikia.nocookie.net/inazuma-eleven/images/a/a2/(PO)_Bahamus_sprite.png/revision/latest" TargetMode="External"/><Relationship Id="rId832" Type="http://schemas.openxmlformats.org/officeDocument/2006/relationships/hyperlink" Target="https://static.wikia.nocookie.net/inazuma-eleven/images/f/f3/(PO)_Galling_sprite.png/revision/latest" TargetMode="External"/><Relationship Id="rId831" Type="http://schemas.openxmlformats.org/officeDocument/2006/relationships/hyperlink" Target="https://static.wikia.nocookie.net/inazuma-eleven/images/d/d7/(PO)_Ward_sprite.png/revision/latest" TargetMode="External"/><Relationship Id="rId830" Type="http://schemas.openxmlformats.org/officeDocument/2006/relationships/hyperlink" Target="https://static.wikia.nocookie.net/inazuma-eleven/images/8/8a/(PO)_Medam_sprite.png/revision/latest" TargetMode="External"/><Relationship Id="rId837" Type="http://schemas.openxmlformats.org/officeDocument/2006/relationships/hyperlink" Target="https://static.wikia.nocookie.net/inazuma-eleven/images/e/ef/(PO)_Leiser_sprite.png/revision/latest" TargetMode="External"/><Relationship Id="rId836" Type="http://schemas.openxmlformats.org/officeDocument/2006/relationships/hyperlink" Target="https://static.wikia.nocookie.net/inazuma-eleven/images/7/7b/(PO)_Dhanna_sprite.png/revision/latest" TargetMode="External"/><Relationship Id="rId835" Type="http://schemas.openxmlformats.org/officeDocument/2006/relationships/hyperlink" Target="https://static.wikia.nocookie.net/inazuma-eleven/images/4/41/(PO)_Orca_sprite.png/revision/latest" TargetMode="External"/><Relationship Id="rId834" Type="http://schemas.openxmlformats.org/officeDocument/2006/relationships/hyperlink" Target="https://static.wikia.nocookie.net/inazuma-eleven/images/d/d3/(PO)_Quorth_sprite.png/revision/latest" TargetMode="External"/><Relationship Id="rId1660" Type="http://schemas.openxmlformats.org/officeDocument/2006/relationships/hyperlink" Target="https://static.wikia.nocookie.net/inazuma-eleven/images/3/3d/(SZ)_Min_Yingqi_sprite.png/revision/latest" TargetMode="External"/><Relationship Id="rId1661" Type="http://schemas.openxmlformats.org/officeDocument/2006/relationships/hyperlink" Target="https://static.wikia.nocookie.net/inazuma-eleven/images/5/53/(SZ)_Che_Lin_sprite.png/revision/latest" TargetMode="External"/><Relationship Id="rId1662" Type="http://schemas.openxmlformats.org/officeDocument/2006/relationships/hyperlink" Target="https://static.wikia.nocookie.net/inazuma-eleven/images/8/8b/(SZ)_Tan_Tanmin_sprite.png/revision/latest" TargetMode="External"/><Relationship Id="rId1663" Type="http://schemas.openxmlformats.org/officeDocument/2006/relationships/hyperlink" Target="https://static.wikia.nocookie.net/inazuma-eleven/images/5/5b/(SZ)_Wu_Longchi_sprite.png/revision/latest" TargetMode="External"/><Relationship Id="rId469" Type="http://schemas.openxmlformats.org/officeDocument/2006/relationships/hyperlink" Target="https://static.wikia.nocookie.net/inazuma-eleven/images/f/fa/(DL)_Majidi_Ismail_sprite.png/revision/latest" TargetMode="External"/><Relationship Id="rId468" Type="http://schemas.openxmlformats.org/officeDocument/2006/relationships/hyperlink" Target="https://static.wikia.nocookie.net/inazuma-eleven/images/8/8e/(DL)_Zack_Abdullah_sprite.png/revision/latest" TargetMode="External"/><Relationship Id="rId467" Type="http://schemas.openxmlformats.org/officeDocument/2006/relationships/hyperlink" Target="https://static.wikia.nocookie.net/inazuma-eleven/images/d/dc/(DL)_Messer_Jassim_sprite.png/revision/latest" TargetMode="External"/><Relationship Id="rId1290" Type="http://schemas.openxmlformats.org/officeDocument/2006/relationships/hyperlink" Target="https://static.wikia.nocookie.net/inazuma-eleven/images/e/e3/(AG)_Hinano_Kinsuke_sprite.png/revision/latest" TargetMode="External"/><Relationship Id="rId1291" Type="http://schemas.openxmlformats.org/officeDocument/2006/relationships/hyperlink" Target="https://static.wikia.nocookie.net/inazuma-eleven/images/2/2a/(AG)_Kida_Mokuren_sprite.png/revision/latest" TargetMode="External"/><Relationship Id="rId1292" Type="http://schemas.openxmlformats.org/officeDocument/2006/relationships/hyperlink" Target="https://static.wikia.nocookie.net/inazuma-eleven/images/1/15/(AG)_Mazumi_Hiroshi_sprite.png/revision/latest" TargetMode="External"/><Relationship Id="rId462" Type="http://schemas.openxmlformats.org/officeDocument/2006/relationships/hyperlink" Target="https://static.wikia.nocookie.net/inazuma-eleven/images/3/3e/(DL)_Djamel_Djammadu_sprite.png/revision/latest" TargetMode="External"/><Relationship Id="rId1293" Type="http://schemas.openxmlformats.org/officeDocument/2006/relationships/hyperlink" Target="https://static.wikia.nocookie.net/inazuma-eleven/images/d/d9/(AG)_Nebuchi_Umitomo_sprite.png/revision/latest" TargetMode="External"/><Relationship Id="rId461" Type="http://schemas.openxmlformats.org/officeDocument/2006/relationships/hyperlink" Target="https://static.wikia.nocookie.net/inazuma-eleven/images/b/bf/(DL)_Bjorn_Kyle_sprite.png/revision/latest" TargetMode="External"/><Relationship Id="rId1294" Type="http://schemas.openxmlformats.org/officeDocument/2006/relationships/hyperlink" Target="https://static.wikia.nocookie.net/inazuma-eleven/images/1/10/%28AG%29_Amemiya_Taiyou_sprite.png/revision/latest?cb=20230524102514" TargetMode="External"/><Relationship Id="rId460" Type="http://schemas.openxmlformats.org/officeDocument/2006/relationships/hyperlink" Target="https://static.wikia.nocookie.net/inazuma-eleven/images/2/29/(DL)_Far_Farouk_sprite.png/revision/latest" TargetMode="External"/><Relationship Id="rId1295" Type="http://schemas.openxmlformats.org/officeDocument/2006/relationships/hyperlink" Target="https://static.wikia.nocookie.net/inazuma-eleven/images/0/01/(AG)_Serei_Kazutoyo_sprite.png/revision/latest" TargetMode="External"/><Relationship Id="rId1296" Type="http://schemas.openxmlformats.org/officeDocument/2006/relationships/hyperlink" Target="https://static.wikia.nocookie.net/inazuma-eleven/images/5/5f/(AG)_Chihara_Eichi_sprite.png/revision/latest" TargetMode="External"/><Relationship Id="rId466" Type="http://schemas.openxmlformats.org/officeDocument/2006/relationships/hyperlink" Target="https://static.wikia.nocookie.net/inazuma-eleven/images/9/9f/(DL)_Seiyd_Armand_sprite.png/revision/latest" TargetMode="External"/><Relationship Id="rId1297" Type="http://schemas.openxmlformats.org/officeDocument/2006/relationships/hyperlink" Target="https://static.wikia.nocookie.net/inazuma-eleven/images/d/dc/(AG)_Iri_Koushichirou_sprite.png/revision/latest" TargetMode="External"/><Relationship Id="rId465" Type="http://schemas.openxmlformats.org/officeDocument/2006/relationships/hyperlink" Target="https://static.wikia.nocookie.net/inazuma-eleven/images/3/39/(DL)_Sulai_Sulaiman_sprite.png/revision/latest" TargetMode="External"/><Relationship Id="rId1298" Type="http://schemas.openxmlformats.org/officeDocument/2006/relationships/hyperlink" Target="https://static.wikia.nocookie.net/inazuma-eleven/images/e/ef/(AG)_Higa_Takeyasu_sprite.png/revision/latest" TargetMode="External"/><Relationship Id="rId464" Type="http://schemas.openxmlformats.org/officeDocument/2006/relationships/hyperlink" Target="https://static.wikia.nocookie.net/inazuma-eleven/images/2/2b/(DL)_Yusuf_M'hadi_sprite.png/revision/latest" TargetMode="External"/><Relationship Id="rId1299" Type="http://schemas.openxmlformats.org/officeDocument/2006/relationships/hyperlink" Target="https://static.wikia.nocookie.net/inazuma-eleven/images/6/67/(AG)_Uesuda_Shirou_sprite.png/revision/latest" TargetMode="External"/><Relationship Id="rId463" Type="http://schemas.openxmlformats.org/officeDocument/2006/relationships/hyperlink" Target="https://static.wikia.nocookie.net/inazuma-eleven/images/a/ab/(DL)_Musa_Sirer_sprite.png/revision/latest" TargetMode="External"/><Relationship Id="rId459" Type="http://schemas.openxmlformats.org/officeDocument/2006/relationships/hyperlink" Target="https://static.wikia.nocookie.net/inazuma-eleven/images/9/9c/(DL)_Nasser_Mustafa_sprite.png/revision/latest" TargetMode="External"/><Relationship Id="rId458" Type="http://schemas.openxmlformats.org/officeDocument/2006/relationships/hyperlink" Target="https://static.wikia.nocookie.net/inazuma-eleven/images/9/9f/(BW)_Bruce_Marlin_sprite.png/revision/latest" TargetMode="External"/><Relationship Id="rId457" Type="http://schemas.openxmlformats.org/officeDocument/2006/relationships/hyperlink" Target="https://static.wikia.nocookie.net/inazuma-eleven/images/2/21/(BW)_Daniel_Barrack_sprite.png/revision/latest" TargetMode="External"/><Relationship Id="rId456" Type="http://schemas.openxmlformats.org/officeDocument/2006/relationships/hyperlink" Target="https://static.wikia.nocookie.net/inazuma-eleven/images/7/7e/(BW)_Clive_Scissors_sprite.png/revision/latest" TargetMode="External"/><Relationship Id="rId1280" Type="http://schemas.openxmlformats.org/officeDocument/2006/relationships/hyperlink" Target="https://static.wikia.nocookie.net/inazuma-eleven/images/7/73/(GG)_Iryuu_Jouji_sprite.png/revision/latest" TargetMode="External"/><Relationship Id="rId1281" Type="http://schemas.openxmlformats.org/officeDocument/2006/relationships/hyperlink" Target="https://static.wikia.nocookie.net/inazuma-eleven/images/a/a3/(GG)_Machi_Shiiya_sprite.png/revision/latest" TargetMode="External"/><Relationship Id="rId451" Type="http://schemas.openxmlformats.org/officeDocument/2006/relationships/hyperlink" Target="https://static.wikia.nocookie.net/inazuma-eleven/images/c/cc/(BW)_Niese_Dolphin_sprite.png/revision/latest" TargetMode="External"/><Relationship Id="rId1282" Type="http://schemas.openxmlformats.org/officeDocument/2006/relationships/hyperlink" Target="https://static.wikia.nocookie.net/inazuma-eleven/images/e/e0/(GG)_Toriyuki_Asaya_sprite.png/revision/latest" TargetMode="External"/><Relationship Id="rId450" Type="http://schemas.openxmlformats.org/officeDocument/2006/relationships/hyperlink" Target="https://static.wikia.nocookie.net/inazuma-eleven/images/8/8b/(BW)_Surf_Wyndhas_sprite.png/revision/latest" TargetMode="External"/><Relationship Id="rId1283" Type="http://schemas.openxmlformats.org/officeDocument/2006/relationships/hyperlink" Target="https://static.wikia.nocookie.net/inazuma-eleven/images/8/83/(GG)_Ooki_Tamanori_sprite.png/revision/latest" TargetMode="External"/><Relationship Id="rId1284" Type="http://schemas.openxmlformats.org/officeDocument/2006/relationships/hyperlink" Target="https://static.wikia.nocookie.net/inazuma-eleven/images/d/dd/(AG)_Sata_Tosamaru_sprite.png/revision/latest" TargetMode="External"/><Relationship Id="rId1285" Type="http://schemas.openxmlformats.org/officeDocument/2006/relationships/hyperlink" Target="https://static.wikia.nocookie.net/inazuma-eleven/images/1/11/(AG)_Urano_Tenshou_sprite.png/revision/latest" TargetMode="External"/><Relationship Id="rId455" Type="http://schemas.openxmlformats.org/officeDocument/2006/relationships/hyperlink" Target="https://static.wikia.nocookie.net/inazuma-eleven/images/b/b6/(BW)_Holly_Summers_sprite.png/revision/latest" TargetMode="External"/><Relationship Id="rId1286" Type="http://schemas.openxmlformats.org/officeDocument/2006/relationships/hyperlink" Target="https://static.wikia.nocookie.net/inazuma-eleven/images/8/82/(AG)_Mukumo_Tsukiya_sprite.png/revision/latest" TargetMode="External"/><Relationship Id="rId454" Type="http://schemas.openxmlformats.org/officeDocument/2006/relationships/hyperlink" Target="https://static.wikia.nocookie.net/inazuma-eleven/images/9/9b/(BW)_Quincy_Horst_sprite.png/revision/latest" TargetMode="External"/><Relationship Id="rId1287" Type="http://schemas.openxmlformats.org/officeDocument/2006/relationships/hyperlink" Target="https://static.wikia.nocookie.net/inazuma-eleven/images/a/a3/(AG)_Yasumori_Chiharu_sprite.png/revision/latest" TargetMode="External"/><Relationship Id="rId453" Type="http://schemas.openxmlformats.org/officeDocument/2006/relationships/hyperlink" Target="https://static.wikia.nocookie.net/inazuma-eleven/images/7/7c/(BW)_Joe_Jones_sprite.png/revision/latest" TargetMode="External"/><Relationship Id="rId1288" Type="http://schemas.openxmlformats.org/officeDocument/2006/relationships/hyperlink" Target="https://static.wikia.nocookie.net/inazuma-eleven/images/6/65/(AG)_Makisato_Mizuki_sprite.png/revision/latest" TargetMode="External"/><Relationship Id="rId452" Type="http://schemas.openxmlformats.org/officeDocument/2006/relationships/hyperlink" Target="https://static.wikia.nocookie.net/inazuma-eleven/images/1/16/(BW)_Reef_Hamilton_sprite.png/revision/latest" TargetMode="External"/><Relationship Id="rId1289" Type="http://schemas.openxmlformats.org/officeDocument/2006/relationships/hyperlink" Target="https://static.wikia.nocookie.net/inazuma-eleven/images/7/75/(AG)_Furuto_Meiji_sprite.png/revision/latest" TargetMode="External"/><Relationship Id="rId491" Type="http://schemas.openxmlformats.org/officeDocument/2006/relationships/hyperlink" Target="https://static.wikia.nocookie.net/inazuma-eleven/images/6/66/(TG)_Fox_sprite.png/revision/latest" TargetMode="External"/><Relationship Id="rId490" Type="http://schemas.openxmlformats.org/officeDocument/2006/relationships/hyperlink" Target="https://static.wikia.nocookie.net/inazuma-eleven/images/d/dc/(FD)_Cha_Jung-won_sprite.png/revision/latest" TargetMode="External"/><Relationship Id="rId489" Type="http://schemas.openxmlformats.org/officeDocument/2006/relationships/hyperlink" Target="https://static.wikia.nocookie.net/inazuma-eleven/images/a/ac/(FD)_Noh_Sung-joon_sprite.png/revision/latest" TargetMode="External"/><Relationship Id="rId484" Type="http://schemas.openxmlformats.org/officeDocument/2006/relationships/hyperlink" Target="https://static.wikia.nocookie.net/inazuma-eleven/images/2/26/(C)_Burn_sprite.png/revision/latest" TargetMode="External"/><Relationship Id="rId483" Type="http://schemas.openxmlformats.org/officeDocument/2006/relationships/hyperlink" Target="https://static.wikia.nocookie.net/inazuma-eleven/images/e/e8/(FD)_Afuro_Terumi_sprite.png/revision/latest" TargetMode="External"/><Relationship Id="rId482" Type="http://schemas.openxmlformats.org/officeDocument/2006/relationships/hyperlink" Target="https://static.wikia.nocookie.net/inazuma-eleven/images/3/38/(FD)_Kim_Eun-young_sprite.png/revision/latest" TargetMode="External"/><Relationship Id="rId481" Type="http://schemas.openxmlformats.org/officeDocument/2006/relationships/hyperlink" Target="https://static.wikia.nocookie.net/inazuma-eleven/images/e/e9/(FD)_Choi_Chang-soo_sprite.png/revision/latest" TargetMode="External"/><Relationship Id="rId488" Type="http://schemas.openxmlformats.org/officeDocument/2006/relationships/hyperlink" Target="https://static.wikia.nocookie.net/inazuma-eleven/images/1/1c/(FD)_Lee_Chung-yoon_sprite.png/revision/latest" TargetMode="External"/><Relationship Id="rId487" Type="http://schemas.openxmlformats.org/officeDocument/2006/relationships/hyperlink" Target="https://static.wikia.nocookie.net/inazuma-eleven/images/6/6e/(FD)_Seol_Hyeon-dae_sprite.png/revision/latest" TargetMode="External"/><Relationship Id="rId486" Type="http://schemas.openxmlformats.org/officeDocument/2006/relationships/hyperlink" Target="https://static.wikia.nocookie.net/inazuma-eleven/images/c/ce/(FD)_Heo_Ji-nan_sprite.png/revision/latest" TargetMode="External"/><Relationship Id="rId485" Type="http://schemas.openxmlformats.org/officeDocument/2006/relationships/hyperlink" Target="https://static.wikia.nocookie.net/inazuma-eleven/images/7/73/(C)_Gazel_sprite.png/revision/latest" TargetMode="External"/><Relationship Id="rId480" Type="http://schemas.openxmlformats.org/officeDocument/2006/relationships/hyperlink" Target="https://static.wikia.nocookie.net/inazuma-eleven/images/a/a6/(FD)_Park_Baek-young_sprite.png/revision/latest" TargetMode="External"/><Relationship Id="rId479" Type="http://schemas.openxmlformats.org/officeDocument/2006/relationships/hyperlink" Target="https://static.wikia.nocookie.net/inazuma-eleven/images/8/8a/(FD)_Ko_Sung-hwan_sprite.png/revision/latest" TargetMode="External"/><Relationship Id="rId478" Type="http://schemas.openxmlformats.org/officeDocument/2006/relationships/hyperlink" Target="https://static.wikia.nocookie.net/inazuma-eleven/images/9/9c/(FD)_Cho_Myong-ho_sprite.png/revision/latest" TargetMode="External"/><Relationship Id="rId473" Type="http://schemas.openxmlformats.org/officeDocument/2006/relationships/hyperlink" Target="https://static.wikia.nocookie.net/inazuma-eleven/images/d/d2/(DL)_Rajab_Ismail_sprite.png/revision/latest" TargetMode="External"/><Relationship Id="rId472" Type="http://schemas.openxmlformats.org/officeDocument/2006/relationships/hyperlink" Target="https://static.wikia.nocookie.net/inazuma-eleven/images/7/7a/(DL)_Khalfan_Jibril_sprite.png/revision/latest" TargetMode="External"/><Relationship Id="rId471" Type="http://schemas.openxmlformats.org/officeDocument/2006/relationships/hyperlink" Target="https://static.wikia.nocookie.net/inazuma-eleven/images/8/8b/(DL)_Hassan_Ahmed_sprite.png/revision/latest" TargetMode="External"/><Relationship Id="rId470" Type="http://schemas.openxmlformats.org/officeDocument/2006/relationships/hyperlink" Target="https://static.wikia.nocookie.net/inazuma-eleven/images/8/82/(DL)_Talal_Hamad_sprite.png/revision/latest" TargetMode="External"/><Relationship Id="rId477" Type="http://schemas.openxmlformats.org/officeDocument/2006/relationships/hyperlink" Target="https://static.wikia.nocookie.net/inazuma-eleven/images/e/ed/(FD)_Hong_Doo-yoon_sprite.png/revision/latest" TargetMode="External"/><Relationship Id="rId476" Type="http://schemas.openxmlformats.org/officeDocument/2006/relationships/hyperlink" Target="https://static.wikia.nocookie.net/inazuma-eleven/images/6/60/(FD)_Hwang_Woo-myang_sprite.png/revision/latest" TargetMode="External"/><Relationship Id="rId475" Type="http://schemas.openxmlformats.org/officeDocument/2006/relationships/hyperlink" Target="https://static.wikia.nocookie.net/inazuma-eleven/images/8/88/(FD)_Jo_Jung-soo_sprite.png/revision/latest" TargetMode="External"/><Relationship Id="rId474" Type="http://schemas.openxmlformats.org/officeDocument/2006/relationships/hyperlink" Target="https://static.wikia.nocookie.net/inazuma-eleven/images/f/fa/(DL)_Adel_Siddique_sprite.png/revision/latest" TargetMode="External"/><Relationship Id="rId1257" Type="http://schemas.openxmlformats.org/officeDocument/2006/relationships/hyperlink" Target="https://static.wikia.nocookie.net/inazuma-eleven/images/5/5f/(KS_(GO))_Shimizu_Ryuuto_sprite.png/revision/latest" TargetMode="External"/><Relationship Id="rId1258" Type="http://schemas.openxmlformats.org/officeDocument/2006/relationships/hyperlink" Target="https://static.wikia.nocookie.net/inazuma-eleven/images/8/83/(KS_(GO))_Izumi_Kanaaki_sprite.png/revision/latest" TargetMode="External"/><Relationship Id="rId1259" Type="http://schemas.openxmlformats.org/officeDocument/2006/relationships/hyperlink" Target="https://static.wikia.nocookie.net/inazuma-eleven/images/2/26/(KS_(GO))_Tobisawa_Mana_sprite.png/revision/latest" TargetMode="External"/><Relationship Id="rId426" Type="http://schemas.openxmlformats.org/officeDocument/2006/relationships/hyperlink" Target="https://static.wikia.nocookie.net/inazuma-eleven/images/b/be/(B)_Manuel_Ewers_sprite.png/revision/latest" TargetMode="External"/><Relationship Id="rId425" Type="http://schemas.openxmlformats.org/officeDocument/2006/relationships/hyperlink" Target="https://static.wikia.nocookie.net/inazuma-eleven/images/2/20/(B)_Ernst_Frodeno_sprite.png/revision/latest" TargetMode="External"/><Relationship Id="rId424" Type="http://schemas.openxmlformats.org/officeDocument/2006/relationships/hyperlink" Target="https://static.wikia.nocookie.net/inazuma-eleven/images/6/61/%28B%29_Jens_Hoffmann_sprite.png/revision/latest?cb=20230907135618" TargetMode="External"/><Relationship Id="rId423" Type="http://schemas.openxmlformats.org/officeDocument/2006/relationships/hyperlink" Target="https://static.wikia.nocookie.net/inazuma-eleven/images/a/a9/(B)_Erwin_V%C3%B6lz_sprite.png/revision/latest" TargetMode="External"/><Relationship Id="rId429" Type="http://schemas.openxmlformats.org/officeDocument/2006/relationships/hyperlink" Target="https://static.wikia.nocookie.net/inazuma-eleven/images/3/39/(LG)_Walter_Mountain_sprite.png/revision/latest" TargetMode="External"/><Relationship Id="rId428" Type="http://schemas.openxmlformats.org/officeDocument/2006/relationships/hyperlink" Target="https://static.wikia.nocookie.net/inazuma-eleven/images/2/26/(LG)_Windy_Fasta_sprite.png/revision/latest" TargetMode="External"/><Relationship Id="rId427" Type="http://schemas.openxmlformats.org/officeDocument/2006/relationships/hyperlink" Target="https://static.wikia.nocookie.net/inazuma-eleven/images/8/83/(LG)_Rococo_Ulpa_sprite.png/revision/latest" TargetMode="External"/><Relationship Id="rId1250" Type="http://schemas.openxmlformats.org/officeDocument/2006/relationships/hyperlink" Target="https://static.wikia.nocookie.net/inazuma-eleven/images/f/f6/(H_(GO))_Hidaka_Takeshi_sprite.png/revision/latest" TargetMode="External"/><Relationship Id="rId1251" Type="http://schemas.openxmlformats.org/officeDocument/2006/relationships/hyperlink" Target="https://static.wikia.nocookie.net/inazuma-eleven/images/f/f5/(H_(GO))_Seki_Ganjirou_sprite.png/revision/latest" TargetMode="External"/><Relationship Id="rId1252" Type="http://schemas.openxmlformats.org/officeDocument/2006/relationships/hyperlink" Target="https://static.wikia.nocookie.net/inazuma-eleven/images/f/f6/(KS_(GO))_Katayama_Tsuyoshi_sprite.png/revision/latest" TargetMode="External"/><Relationship Id="rId422" Type="http://schemas.openxmlformats.org/officeDocument/2006/relationships/hyperlink" Target="https://static.wikia.nocookie.net/inazuma-eleven/images/0/05/(B)_Gerald_Enders_sprite.png/revision/latest" TargetMode="External"/><Relationship Id="rId1253" Type="http://schemas.openxmlformats.org/officeDocument/2006/relationships/hyperlink" Target="https://static.wikia.nocookie.net/inazuma-eleven/images/2/2c/(KS_(GO))_Ooisokawa_Tarou_sprite.png/revision/latest" TargetMode="External"/><Relationship Id="rId421" Type="http://schemas.openxmlformats.org/officeDocument/2006/relationships/hyperlink" Target="https://static.wikia.nocookie.net/inazuma-eleven/images/c/c8/(B)_Peter_Nimke_sprite.png/revision/latest" TargetMode="External"/><Relationship Id="rId1254" Type="http://schemas.openxmlformats.org/officeDocument/2006/relationships/hyperlink" Target="https://static.wikia.nocookie.net/inazuma-eleven/images/b/b6/(KS_(GO))_Ishikawa_Kanpei_sprite.png/revision/latest" TargetMode="External"/><Relationship Id="rId420" Type="http://schemas.openxmlformats.org/officeDocument/2006/relationships/hyperlink" Target="https://static.wikia.nocookie.net/inazuma-eleven/images/3/32/(B)_Maximilian_Milatz_sprite.png/revision/latest" TargetMode="External"/><Relationship Id="rId1255" Type="http://schemas.openxmlformats.org/officeDocument/2006/relationships/hyperlink" Target="https://static.wikia.nocookie.net/inazuma-eleven/images/1/1d/(KS_(GO))_Yamazaki_Kotarou_sprite.png/revision/latest" TargetMode="External"/><Relationship Id="rId1256" Type="http://schemas.openxmlformats.org/officeDocument/2006/relationships/hyperlink" Target="https://static.wikia.nocookie.net/inazuma-eleven/images/9/94/(KS_(GO))_Konuma_Waku_sprite.png/revision/latest" TargetMode="External"/><Relationship Id="rId1246" Type="http://schemas.openxmlformats.org/officeDocument/2006/relationships/hyperlink" Target="https://static.wikia.nocookie.net/inazuma-eleven/images/3/32/(H_(GO))_Itetsuki_Touma_sprite.png/revision/latest" TargetMode="External"/><Relationship Id="rId1247" Type="http://schemas.openxmlformats.org/officeDocument/2006/relationships/hyperlink" Target="https://static.wikia.nocookie.net/inazuma-eleven/images/4/45/(H_(GO))_Mozaki_Itaru_sprite.png/revision/latest" TargetMode="External"/><Relationship Id="rId1248" Type="http://schemas.openxmlformats.org/officeDocument/2006/relationships/hyperlink" Target="https://static.wikia.nocookie.net/inazuma-eleven/images/d/d7/(H_(GO))_Oujika_Kaku_sprite.png/revision/latest" TargetMode="External"/><Relationship Id="rId1249" Type="http://schemas.openxmlformats.org/officeDocument/2006/relationships/hyperlink" Target="https://static.wikia.nocookie.net/inazuma-eleven/images/6/64/(H_(GO))_Yamane_Minori_sprite.png/revision/latest" TargetMode="External"/><Relationship Id="rId415" Type="http://schemas.openxmlformats.org/officeDocument/2006/relationships/hyperlink" Target="https://static.wikia.nocookie.net/inazuma-eleven/images/0/05/(B)_Luka_Schmitt_sprite.png/revision/latest" TargetMode="External"/><Relationship Id="rId899" Type="http://schemas.openxmlformats.org/officeDocument/2006/relationships/hyperlink" Target="https://static.wikia.nocookie.net/inazuma-eleven/images/d/d3/SR-101X_sprite.png/revision/latest?cb=20230520145724" TargetMode="External"/><Relationship Id="rId414" Type="http://schemas.openxmlformats.org/officeDocument/2006/relationships/hyperlink" Target="https://static.wikia.nocookie.net/inazuma-eleven/images/c/cd/(B)_Kurt_Zabel_sprite.png/revision/latest" TargetMode="External"/><Relationship Id="rId898" Type="http://schemas.openxmlformats.org/officeDocument/2006/relationships/hyperlink" Target="https://static.wikia.nocookie.net/inazuma-eleven/images/f/fc/%28TR%29_Zanark_Avalonic_sprite_%28MM_Clara_J%29.png/revision/latest?cb=20230528202250" TargetMode="External"/><Relationship Id="rId413" Type="http://schemas.openxmlformats.org/officeDocument/2006/relationships/hyperlink" Target="https://static.wikia.nocookie.net/inazuma-eleven/images/8/81/(B)_Heinrich_Fritz_sprite.png/revision/latest" TargetMode="External"/><Relationship Id="rId897" Type="http://schemas.openxmlformats.org/officeDocument/2006/relationships/hyperlink" Target="https://static.wikia.nocookie.net/inazuma-eleven/images/b/bf/%28TR%29_Nanobana_Kinako_sprite_%28MM%29.png/revision/latest?cb=20230517173056" TargetMode="External"/><Relationship Id="rId412" Type="http://schemas.openxmlformats.org/officeDocument/2006/relationships/hyperlink" Target="https://static.wikia.nocookie.net/inazuma-eleven/images/e/ec/(B)_Alexander_Hausen_sprite.png/revision/latest" TargetMode="External"/><Relationship Id="rId896" Type="http://schemas.openxmlformats.org/officeDocument/2006/relationships/hyperlink" Target="https://static.wikia.nocookie.net/inazuma-eleven/images/d/d5/%28TR%29_Torb_sprite_%28MM%29.png/revision/latest?cb=20230528075923" TargetMode="External"/><Relationship Id="rId419" Type="http://schemas.openxmlformats.org/officeDocument/2006/relationships/hyperlink" Target="https://static.wikia.nocookie.net/inazuma-eleven/images/7/73/(B)_Jonas_Pollack_sprite.png/revision/latest" TargetMode="External"/><Relationship Id="rId418" Type="http://schemas.openxmlformats.org/officeDocument/2006/relationships/hyperlink" Target="https://static.wikia.nocookie.net/inazuma-eleven/images/0/0a/(B)_Niklas_Kuster_sprite.png/revision/latest" TargetMode="External"/><Relationship Id="rId417" Type="http://schemas.openxmlformats.org/officeDocument/2006/relationships/hyperlink" Target="https://static.wikia.nocookie.net/inazuma-eleven/images/1/13/(B)_Jan_Oldeno_sprite.png/revision/latest" TargetMode="External"/><Relationship Id="rId416" Type="http://schemas.openxmlformats.org/officeDocument/2006/relationships/hyperlink" Target="https://static.wikia.nocookie.net/inazuma-eleven/images/b/b7/(B)_Theodor_Ulrich_sprite.png/revision/latest" TargetMode="External"/><Relationship Id="rId891" Type="http://schemas.openxmlformats.org/officeDocument/2006/relationships/hyperlink" Target="https://static.wikia.nocookie.net/inazuma-eleven/images/6/6b/%28TR%29_Tsurugi_Kyousuke_sprite_%28MM%29.png/revision/latest?cb=20230517214125" TargetMode="External"/><Relationship Id="rId890" Type="http://schemas.openxmlformats.org/officeDocument/2006/relationships/hyperlink" Target="https://static.wikia.nocookie.net/inazuma-eleven/images/2/2a/%28TR%29_Shindou_Takuto_sprite_%28MM%29.png/revision/latest?cb=20230517210344" TargetMode="External"/><Relationship Id="rId1240" Type="http://schemas.openxmlformats.org/officeDocument/2006/relationships/hyperlink" Target="https://static.wikia.nocookie.net/inazuma-eleven/images/2/2d/(H_(GO))_Makari_Ginjirou_sprite.png/revision/latest" TargetMode="External"/><Relationship Id="rId1241" Type="http://schemas.openxmlformats.org/officeDocument/2006/relationships/hyperlink" Target="https://static.wikia.nocookie.net/inazuma-eleven/images/4/4a/(H_(GO))_Kitaki_Tsuneo_sprite.png/revision/latest" TargetMode="External"/><Relationship Id="rId411" Type="http://schemas.openxmlformats.org/officeDocument/2006/relationships/hyperlink" Target="https://static.wikia.nocookie.net/inazuma-eleven/images/5/52/(B)_Thorsten_Berger_sprite.png/revision/latest" TargetMode="External"/><Relationship Id="rId895" Type="http://schemas.openxmlformats.org/officeDocument/2006/relationships/hyperlink" Target="https://static.wikia.nocookie.net/inazuma-eleven/images/1/1d/%28TR-A%29_Nishizono_Shinsuke_sprite_%28MM%29.png/revision/latest?cb=20230520141318" TargetMode="External"/><Relationship Id="rId1242" Type="http://schemas.openxmlformats.org/officeDocument/2006/relationships/hyperlink" Target="https://static.wikia.nocookie.net/inazuma-eleven/images/8/88/(H_(GO))_Touya_Kunihiro_sprite.png/revision/latest" TargetMode="External"/><Relationship Id="rId410" Type="http://schemas.openxmlformats.org/officeDocument/2006/relationships/hyperlink" Target="https://static.wikia.nocookie.net/inazuma-eleven/images/2/28/(RG)_Michel_Morin_sprite.png/revision/latest" TargetMode="External"/><Relationship Id="rId894" Type="http://schemas.openxmlformats.org/officeDocument/2006/relationships/hyperlink" Target="https://static.wikia.nocookie.net/inazuma-eleven/images/d/d8/%28TR%29_Amemiya_Taiyou_sprite_%28MM%29.png/revision/latest?cb=20230524103059" TargetMode="External"/><Relationship Id="rId1243" Type="http://schemas.openxmlformats.org/officeDocument/2006/relationships/hyperlink" Target="https://static.wikia.nocookie.net/inazuma-eleven/images/d/d4/(H_(GO))_Koori_Itsuki_sprite.png/revision/latest" TargetMode="External"/><Relationship Id="rId893" Type="http://schemas.openxmlformats.org/officeDocument/2006/relationships/hyperlink" Target="https://static.wikia.nocookie.net/inazuma-eleven/images/a/a1/%28TR%29_Nishiki_Ryouma_sprite_%28MM%29.png/revision/latest?cb=20230527222131" TargetMode="External"/><Relationship Id="rId1244" Type="http://schemas.openxmlformats.org/officeDocument/2006/relationships/hyperlink" Target="https://static.wikia.nocookie.net/inazuma-eleven/images/8/88/(H_(GO))_Rumoi_Korohiko_sprite.png/revision/latest" TargetMode="External"/><Relationship Id="rId892" Type="http://schemas.openxmlformats.org/officeDocument/2006/relationships/hyperlink" Target="https://static.wikia.nocookie.net/inazuma-eleven/images/8/88/%28TR%29_Fei_Rune_sprite_%28MM_Big%29.png/revision/latest?cb=20230528075434" TargetMode="External"/><Relationship Id="rId1245" Type="http://schemas.openxmlformats.org/officeDocument/2006/relationships/hyperlink" Target="https://static.wikia.nocookie.net/inazuma-eleven/images/4/42/(H_(GO))_Yukimura_Hyouga_sprite.png/revision/latest" TargetMode="External"/><Relationship Id="rId1279" Type="http://schemas.openxmlformats.org/officeDocument/2006/relationships/hyperlink" Target="https://static.wikia.nocookie.net/inazuma-eleven/images/c/c9/(GG)_Utsurogi_Sanemi_sprite.png/revision/latest" TargetMode="External"/><Relationship Id="rId448" Type="http://schemas.openxmlformats.org/officeDocument/2006/relationships/hyperlink" Target="https://static.wikia.nocookie.net/inazuma-eleven/images/e/ec/(BW)_Sully_Princeton_sprite.png/revision/latest" TargetMode="External"/><Relationship Id="rId447" Type="http://schemas.openxmlformats.org/officeDocument/2006/relationships/hyperlink" Target="https://static.wikia.nocookie.net/inazuma-eleven/images/e/e3/(BW)_Clark_Cain_sprite.png/revision/latest" TargetMode="External"/><Relationship Id="rId446" Type="http://schemas.openxmlformats.org/officeDocument/2006/relationships/hyperlink" Target="https://static.wikia.nocookie.net/inazuma-eleven/images/6/61/(BW)_Karmei_Kohler_sprite.png/revision/latest" TargetMode="External"/><Relationship Id="rId445" Type="http://schemas.openxmlformats.org/officeDocument/2006/relationships/hyperlink" Target="https://static.wikia.nocookie.net/inazuma-eleven/images/2/28/(BW)_Shine_Beach_sprite.png/revision/latest" TargetMode="External"/><Relationship Id="rId449" Type="http://schemas.openxmlformats.org/officeDocument/2006/relationships/hyperlink" Target="https://static.wikia.nocookie.net/inazuma-eleven/images/b/be/(BW)_Matt_Angle_sprite.png/revision/latest" TargetMode="External"/><Relationship Id="rId1270" Type="http://schemas.openxmlformats.org/officeDocument/2006/relationships/hyperlink" Target="https://static.wikia.nocookie.net/inazuma-eleven/images/0/09/(GG)_Ozuno_Yaku_sprite.png/revision/latest" TargetMode="External"/><Relationship Id="rId440" Type="http://schemas.openxmlformats.org/officeDocument/2006/relationships/hyperlink" Target="https://static.wikia.nocookie.net/inazuma-eleven/images/2/2e/(LG)_Maygar_Nathan_sprite.png/revision/latest" TargetMode="External"/><Relationship Id="rId1271" Type="http://schemas.openxmlformats.org/officeDocument/2006/relationships/hyperlink" Target="https://static.wikia.nocookie.net/inazuma-eleven/images/1/11/(GG)_Michiie_Kanjuurou_sprite.png/revision/latest" TargetMode="External"/><Relationship Id="rId1272" Type="http://schemas.openxmlformats.org/officeDocument/2006/relationships/hyperlink" Target="https://static.wikia.nocookie.net/inazuma-eleven/images/1/11/(GG)_Araki_Akira_sprite.png/revision/latest" TargetMode="External"/><Relationship Id="rId1273" Type="http://schemas.openxmlformats.org/officeDocument/2006/relationships/hyperlink" Target="https://static.wikia.nocookie.net/inazuma-eleven/images/9/9f/(GG)_Douhara_Teito_sprite.png/revision/latest" TargetMode="External"/><Relationship Id="rId1274" Type="http://schemas.openxmlformats.org/officeDocument/2006/relationships/hyperlink" Target="https://static.wikia.nocookie.net/inazuma-eleven/images/3/3e/(GG)_Fudano_Kirimasa_sprite.png/revision/latest" TargetMode="External"/><Relationship Id="rId444" Type="http://schemas.openxmlformats.org/officeDocument/2006/relationships/hyperlink" Target="https://static.wikia.nocookie.net/inazuma-eleven/images/2/22/(BW)_David_Waterman_sprite.png/revision/latest" TargetMode="External"/><Relationship Id="rId1275" Type="http://schemas.openxmlformats.org/officeDocument/2006/relationships/hyperlink" Target="https://static.wikia.nocookie.net/inazuma-eleven/images/c/cf/(GG)_Kobato_Hiroo_sprite.png/revision/latest" TargetMode="External"/><Relationship Id="rId443" Type="http://schemas.openxmlformats.org/officeDocument/2006/relationships/hyperlink" Target="https://static.wikia.nocookie.net/inazuma-eleven/images/f/fe/(BW)_Jean_Baker_sprite.png/revision/latest" TargetMode="External"/><Relationship Id="rId1276" Type="http://schemas.openxmlformats.org/officeDocument/2006/relationships/hyperlink" Target="https://static.wikia.nocookie.net/inazuma-eleven/images/5/59/(GG)_Mahoro_Tadashi_sprite.png/revision/latest" TargetMode="External"/><Relationship Id="rId442" Type="http://schemas.openxmlformats.org/officeDocument/2006/relationships/hyperlink" Target="https://static.wikia.nocookie.net/inazuma-eleven/images/0/0b/(LG)_Skid_Wu_sprite.png/revision/latest" TargetMode="External"/><Relationship Id="rId1277" Type="http://schemas.openxmlformats.org/officeDocument/2006/relationships/hyperlink" Target="https://static.wikia.nocookie.net/inazuma-eleven/images/d/d1/(GG)_Shiranui_Genichi_sprite.png/revision/latest" TargetMode="External"/><Relationship Id="rId441" Type="http://schemas.openxmlformats.org/officeDocument/2006/relationships/hyperlink" Target="https://static.wikia.nocookie.net/inazuma-eleven/images/0/0e/(LG)_Ryuu_Scale_sprite.png/revision/latest" TargetMode="External"/><Relationship Id="rId1278" Type="http://schemas.openxmlformats.org/officeDocument/2006/relationships/hyperlink" Target="https://static.wikia.nocookie.net/inazuma-eleven/images/f/fd/(GG)_Shiranui_Eiji_sprite.png/revision/latest" TargetMode="External"/><Relationship Id="rId1268" Type="http://schemas.openxmlformats.org/officeDocument/2006/relationships/hyperlink" Target="https://static.wikia.nocookie.net/inazuma-eleven/images/3/36/(GG)_Hakono_Zuiichi_sprite.png/revision/latest" TargetMode="External"/><Relationship Id="rId1269" Type="http://schemas.openxmlformats.org/officeDocument/2006/relationships/hyperlink" Target="https://static.wikia.nocookie.net/inazuma-eleven/images/2/28/(GG)_Kurenai_Ouma_sprite.png/revision/latest" TargetMode="External"/><Relationship Id="rId437" Type="http://schemas.openxmlformats.org/officeDocument/2006/relationships/hyperlink" Target="https://static.wikia.nocookie.net/inazuma-eleven/images/8/89/(LG)_Drago_Hill_sprite.png/revision/latest" TargetMode="External"/><Relationship Id="rId436" Type="http://schemas.openxmlformats.org/officeDocument/2006/relationships/hyperlink" Target="https://static.wikia.nocookie.net/inazuma-eleven/images/6/6b/(LG)_Ghoshu_Flare_sprite.png/revision/latest" TargetMode="External"/><Relationship Id="rId435" Type="http://schemas.openxmlformats.org/officeDocument/2006/relationships/hyperlink" Target="https://static.wikia.nocookie.net/inazuma-eleven/images/2/2d/(LG)_Maxi_Kuu_sprite.png/revision/latest" TargetMode="External"/><Relationship Id="rId434" Type="http://schemas.openxmlformats.org/officeDocument/2006/relationships/hyperlink" Target="https://static.wikia.nocookie.net/inazuma-eleven/images/9/92/(LG)_Keat_Liando_sprite.png/revision/latest" TargetMode="External"/><Relationship Id="rId439" Type="http://schemas.openxmlformats.org/officeDocument/2006/relationships/hyperlink" Target="https://static.wikia.nocookie.net/inazuma-eleven/images/e/ed/(LG)_McCall_Kisarra_sprite.png/revision/latest" TargetMode="External"/><Relationship Id="rId438" Type="http://schemas.openxmlformats.org/officeDocument/2006/relationships/hyperlink" Target="https://static.wikia.nocookie.net/inazuma-eleven/images/d/d9/(LG)_Kane_Saitoh_sprite.png/revision/latest" TargetMode="External"/><Relationship Id="rId1260" Type="http://schemas.openxmlformats.org/officeDocument/2006/relationships/hyperlink" Target="https://static.wikia.nocookie.net/inazuma-eleven/images/0/0f/(KS_(GO))_Kishibe_Taiga_sprite.png/revision/latest" TargetMode="External"/><Relationship Id="rId1261" Type="http://schemas.openxmlformats.org/officeDocument/2006/relationships/hyperlink" Target="https://static.wikia.nocookie.net/inazuma-eleven/images/6/65/(KS_(GO))_Taki_Sousuke_sprite.png/revision/latest" TargetMode="External"/><Relationship Id="rId1262" Type="http://schemas.openxmlformats.org/officeDocument/2006/relationships/hyperlink" Target="https://static.wikia.nocookie.net/inazuma-eleven/images/2/2e/(KS_(GO))_Kamiya_Kouta_sprite.png/revision/latest" TargetMode="External"/><Relationship Id="rId1263" Type="http://schemas.openxmlformats.org/officeDocument/2006/relationships/hyperlink" Target="https://static.wikia.nocookie.net/inazuma-eleven/images/e/e4/(KS_(GO))_Kinugawa_Waganuki_sprite.png/revision/latest" TargetMode="External"/><Relationship Id="rId433" Type="http://schemas.openxmlformats.org/officeDocument/2006/relationships/hyperlink" Target="https://static.wikia.nocookie.net/inazuma-eleven/images/1/14/(LG)_Yuumu_Rinjie_sprite.png/revision/latest" TargetMode="External"/><Relationship Id="rId1264" Type="http://schemas.openxmlformats.org/officeDocument/2006/relationships/hyperlink" Target="https://static.wikia.nocookie.net/inazuma-eleven/images/4/4d/(KS_(GO))_Taki_Yoshihiko_sprite.png/revision/latest" TargetMode="External"/><Relationship Id="rId432" Type="http://schemas.openxmlformats.org/officeDocument/2006/relationships/hyperlink" Target="https://static.wikia.nocookie.net/inazuma-eleven/images/b/b6/(LG)_Shinti_Hanpa_sprite.png/revision/latest" TargetMode="External"/><Relationship Id="rId1265" Type="http://schemas.openxmlformats.org/officeDocument/2006/relationships/hyperlink" Target="https://static.wikia.nocookie.net/inazuma-eleven/images/7/70/(KS_(GO))_Yukai_Mizuho_sprite.png/revision/latest" TargetMode="External"/><Relationship Id="rId431" Type="http://schemas.openxmlformats.org/officeDocument/2006/relationships/hyperlink" Target="https://static.wikia.nocookie.net/inazuma-eleven/images/9/95/(LG)_Marron_Ian_sprite.png/revision/latest" TargetMode="External"/><Relationship Id="rId1266" Type="http://schemas.openxmlformats.org/officeDocument/2006/relationships/hyperlink" Target="https://static.wikia.nocookie.net/inazuma-eleven/images/e/ee/(KS_(GO))_Goshiki_Jun_sprite.png/revision/latest" TargetMode="External"/><Relationship Id="rId430" Type="http://schemas.openxmlformats.org/officeDocument/2006/relationships/hyperlink" Target="https://static.wikia.nocookie.net/inazuma-eleven/images/a/ad/(LG)_Jinny_Geino_sprite.png/revision/latest" TargetMode="External"/><Relationship Id="rId1267" Type="http://schemas.openxmlformats.org/officeDocument/2006/relationships/hyperlink" Target="https://static.wikia.nocookie.net/inazuma-eleven/images/2/27/(KS_(GO))_Sendai_Hiroaki_sprite.png/revision/lates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inazuma-eleven.fandom.com/wiki/Raimon" TargetMode="External"/><Relationship Id="rId2" Type="http://schemas.openxmlformats.org/officeDocument/2006/relationships/hyperlink" Target="https://static.wikia.nocookie.net/inazuma-eleven/images/d/d0/Raimon_emblem.png/revision/latest" TargetMode="External"/><Relationship Id="rId3" Type="http://schemas.openxmlformats.org/officeDocument/2006/relationships/hyperlink" Target="https://inazuma-eleven.fandom.com/wiki/Second_Raimon" TargetMode="External"/><Relationship Id="rId4" Type="http://schemas.openxmlformats.org/officeDocument/2006/relationships/hyperlink" Target="https://static.wikia.nocookie.net/inazuma-eleven/images/8/89/Second_Raimon_emblem_%28S%29.png/revision/latest?cb=20220301184145" TargetMode="External"/><Relationship Id="rId9" Type="http://schemas.openxmlformats.org/officeDocument/2006/relationships/hyperlink" Target="https://inazuma-eleven.fandom.com/wiki/Occult" TargetMode="External"/><Relationship Id="rId5" Type="http://schemas.openxmlformats.org/officeDocument/2006/relationships/hyperlink" Target="https://inazuma-eleven.fandom.com/wiki/Raimon" TargetMode="External"/><Relationship Id="rId6" Type="http://schemas.openxmlformats.org/officeDocument/2006/relationships/hyperlink" Target="https://static.wikia.nocookie.net/inazuma-eleven/images/d/d0/Raimon_emblem.png/revision/latest" TargetMode="External"/><Relationship Id="rId7" Type="http://schemas.openxmlformats.org/officeDocument/2006/relationships/hyperlink" Target="https://inazuma-eleven.fandom.com/wiki/Teikoku_Gakuen" TargetMode="External"/><Relationship Id="rId8" Type="http://schemas.openxmlformats.org/officeDocument/2006/relationships/hyperlink" Target="https://static.wikia.nocookie.net/inazuma-eleven/images/3/34/Teikoku_Gakuen_emblem.png/revision/latest" TargetMode="External"/><Relationship Id="rId40" Type="http://schemas.openxmlformats.org/officeDocument/2006/relationships/hyperlink" Target="https://static.wikia.nocookie.net/inazuma-eleven/images/6/6f/The_Genesis_emblem.png/revision/latest" TargetMode="External"/><Relationship Id="rId42" Type="http://schemas.openxmlformats.org/officeDocument/2006/relationships/hyperlink" Target="https://static.wikia.nocookie.net/inazuma-eleven/images/6/62/Dark_Emperors_emblem.png/revision/latest" TargetMode="External"/><Relationship Id="rId41" Type="http://schemas.openxmlformats.org/officeDocument/2006/relationships/hyperlink" Target="https://inazuma-eleven.fandom.com/wiki/Dark_Emperors" TargetMode="External"/><Relationship Id="rId44" Type="http://schemas.openxmlformats.org/officeDocument/2006/relationships/hyperlink" Target="https://static.wikia.nocookie.net/inazuma-eleven/images/a/a1/Inazuma_Japan_emblem.png/revision/latest" TargetMode="External"/><Relationship Id="rId43" Type="http://schemas.openxmlformats.org/officeDocument/2006/relationships/hyperlink" Target="https://inazuma-eleven.fandom.com/wiki/Inazuma_Japan" TargetMode="External"/><Relationship Id="rId46" Type="http://schemas.openxmlformats.org/officeDocument/2006/relationships/hyperlink" Target="https://static.wikia.nocookie.net/inazuma-eleven/images/8/82/Orpheus_emblem.png/revision/latest" TargetMode="External"/><Relationship Id="rId45" Type="http://schemas.openxmlformats.org/officeDocument/2006/relationships/hyperlink" Target="https://inazuma-eleven.fandom.com/wiki/Orpheus" TargetMode="External"/><Relationship Id="rId48" Type="http://schemas.openxmlformats.org/officeDocument/2006/relationships/hyperlink" Target="https://static.wikia.nocookie.net/inazuma-eleven/images/6/67/Unicorn_emblem.png/revision/latest" TargetMode="External"/><Relationship Id="rId47" Type="http://schemas.openxmlformats.org/officeDocument/2006/relationships/hyperlink" Target="https://inazuma-eleven.fandom.com/wiki/Unicorn" TargetMode="External"/><Relationship Id="rId49" Type="http://schemas.openxmlformats.org/officeDocument/2006/relationships/hyperlink" Target="https://inazuma-eleven.fandom.com/wiki/Knights_of_Queen" TargetMode="External"/><Relationship Id="rId31" Type="http://schemas.openxmlformats.org/officeDocument/2006/relationships/hyperlink" Target="https://inazuma-eleven.fandom.com/wiki/Epsilon" TargetMode="External"/><Relationship Id="rId30" Type="http://schemas.openxmlformats.org/officeDocument/2006/relationships/hyperlink" Target="https://static.wikia.nocookie.net/inazuma-eleven/images/1/1c/Hakuren_emblem.png/revision/latest" TargetMode="External"/><Relationship Id="rId33" Type="http://schemas.openxmlformats.org/officeDocument/2006/relationships/hyperlink" Target="https://inazuma-eleven.fandom.com/wiki/Diamond_Dust" TargetMode="External"/><Relationship Id="rId32" Type="http://schemas.openxmlformats.org/officeDocument/2006/relationships/hyperlink" Target="https://static.wikia.nocookie.net/inazuma-eleven/images/a/a8/Epsilon_emblem.png/revision/latest" TargetMode="External"/><Relationship Id="rId35" Type="http://schemas.openxmlformats.org/officeDocument/2006/relationships/hyperlink" Target="https://inazuma-eleven.fandom.com/wiki/Prominence" TargetMode="External"/><Relationship Id="rId34" Type="http://schemas.openxmlformats.org/officeDocument/2006/relationships/hyperlink" Target="https://static.wikia.nocookie.net/inazuma-eleven/images/a/a2/Diamond_Dust_emblem.png/revision/latest" TargetMode="External"/><Relationship Id="rId37" Type="http://schemas.openxmlformats.org/officeDocument/2006/relationships/hyperlink" Target="https://inazuma-eleven.fandom.com/wiki/Chaos" TargetMode="External"/><Relationship Id="rId36" Type="http://schemas.openxmlformats.org/officeDocument/2006/relationships/hyperlink" Target="https://static.wikia.nocookie.net/inazuma-eleven/images/5/55/Prominence_emblem.png/revision/latest" TargetMode="External"/><Relationship Id="rId39" Type="http://schemas.openxmlformats.org/officeDocument/2006/relationships/hyperlink" Target="https://inazuma-eleven.fandom.com/wiki/The_Genesis" TargetMode="External"/><Relationship Id="rId38" Type="http://schemas.openxmlformats.org/officeDocument/2006/relationships/hyperlink" Target="https://static.wikia.nocookie.net/inazuma-eleven/images/5/5a/Chaos_emblem.png/revision/latest" TargetMode="External"/><Relationship Id="rId20" Type="http://schemas.openxmlformats.org/officeDocument/2006/relationships/hyperlink" Target="https://static.wikia.nocookie.net/inazuma-eleven/images/e/e8/Senbayama_emblem.png/revision/latest" TargetMode="External"/><Relationship Id="rId22" Type="http://schemas.openxmlformats.org/officeDocument/2006/relationships/hyperlink" Target="https://static.wikia.nocookie.net/inazuma-eleven/images/a/ad/Kidokawa_Seishuu_emblem.png/revision/latest" TargetMode="External"/><Relationship Id="rId21" Type="http://schemas.openxmlformats.org/officeDocument/2006/relationships/hyperlink" Target="https://inazuma-eleven.fandom.com/wiki/Kidokawa_Seishuu" TargetMode="External"/><Relationship Id="rId24" Type="http://schemas.openxmlformats.org/officeDocument/2006/relationships/hyperlink" Target="https://static.wikia.nocookie.net/inazuma-eleven/images/e/e0/Zeus_emblem.png/revision/latest" TargetMode="External"/><Relationship Id="rId23" Type="http://schemas.openxmlformats.org/officeDocument/2006/relationships/hyperlink" Target="https://inazuma-eleven.fandom.com/wiki/Zeus" TargetMode="External"/><Relationship Id="rId26" Type="http://schemas.openxmlformats.org/officeDocument/2006/relationships/hyperlink" Target="https://static.wikia.nocookie.net/inazuma-eleven/images/f/ff/Oumihara_emblem.png/revision/latest" TargetMode="External"/><Relationship Id="rId25" Type="http://schemas.openxmlformats.org/officeDocument/2006/relationships/hyperlink" Target="https://inazuma-eleven.fandom.com/wiki/Oumihara" TargetMode="External"/><Relationship Id="rId28" Type="http://schemas.openxmlformats.org/officeDocument/2006/relationships/hyperlink" Target="https://static.wikia.nocookie.net/inazuma-eleven/images/d/db/Gemini_Storm_emblem.png/revision/latest" TargetMode="External"/><Relationship Id="rId27" Type="http://schemas.openxmlformats.org/officeDocument/2006/relationships/hyperlink" Target="https://inazuma-eleven.fandom.com/wiki/Gemini_Storm" TargetMode="External"/><Relationship Id="rId29" Type="http://schemas.openxmlformats.org/officeDocument/2006/relationships/hyperlink" Target="https://inazuma-eleven.fandom.com/wiki/Hakuren" TargetMode="External"/><Relationship Id="rId11" Type="http://schemas.openxmlformats.org/officeDocument/2006/relationships/hyperlink" Target="https://inazuma-eleven.fandom.com/wiki/Nose" TargetMode="External"/><Relationship Id="rId10" Type="http://schemas.openxmlformats.org/officeDocument/2006/relationships/hyperlink" Target="https://static.wikia.nocookie.net/inazuma-eleven/images/d/dd/Occult_emblem.png/revision/latest" TargetMode="External"/><Relationship Id="rId13" Type="http://schemas.openxmlformats.org/officeDocument/2006/relationships/hyperlink" Target="https://inazuma-eleven.fandom.com/wiki/Mikage_Sennou" TargetMode="External"/><Relationship Id="rId12" Type="http://schemas.openxmlformats.org/officeDocument/2006/relationships/hyperlink" Target="https://static.wikia.nocookie.net/inazuma-eleven/images/b/b3/Nose_emblem.png/revision/latest" TargetMode="External"/><Relationship Id="rId15" Type="http://schemas.openxmlformats.org/officeDocument/2006/relationships/hyperlink" Target="https://inazuma-eleven.fandom.com/wiki/Shuuyou_Meito_Gakuen" TargetMode="External"/><Relationship Id="rId14" Type="http://schemas.openxmlformats.org/officeDocument/2006/relationships/hyperlink" Target="https://static.wikia.nocookie.net/inazuma-eleven/images/b/b7/Mikage_Sennou_emblem.png/revision/latest" TargetMode="External"/><Relationship Id="rId17" Type="http://schemas.openxmlformats.org/officeDocument/2006/relationships/hyperlink" Target="https://inazuma-eleven.fandom.com/wiki/Sengoku_Igajima" TargetMode="External"/><Relationship Id="rId16" Type="http://schemas.openxmlformats.org/officeDocument/2006/relationships/hyperlink" Target="https://static.wikia.nocookie.net/inazuma-eleven/images/d/d4/Shuuyou_Meito_Gakuen_emblem.png/revision/latest" TargetMode="External"/><Relationship Id="rId19" Type="http://schemas.openxmlformats.org/officeDocument/2006/relationships/hyperlink" Target="https://inazuma-eleven.fandom.com/wiki/Senbayama" TargetMode="External"/><Relationship Id="rId18" Type="http://schemas.openxmlformats.org/officeDocument/2006/relationships/hyperlink" Target="https://static.wikia.nocookie.net/inazuma-eleven/images/9/9c/Sengoku_Igajima_emblem.png/revision/latest" TargetMode="External"/><Relationship Id="rId84" Type="http://schemas.openxmlformats.org/officeDocument/2006/relationships/hyperlink" Target="https://static.wikia.nocookie.net/inazuma-eleven/images/d/d0/Kasamino_emblem_(VR).png/revision/latest" TargetMode="External"/><Relationship Id="rId83" Type="http://schemas.openxmlformats.org/officeDocument/2006/relationships/hyperlink" Target="https://inazuma-eleven.fandom.com/wiki/Kasamino" TargetMode="External"/><Relationship Id="rId86" Type="http://schemas.openxmlformats.org/officeDocument/2006/relationships/hyperlink" Target="https://static.wikia.nocookie.net/inazuma-eleven/images/8/8e/Manyuuji_emblem_(VR).png/revision/latest" TargetMode="External"/><Relationship Id="rId85" Type="http://schemas.openxmlformats.org/officeDocument/2006/relationships/hyperlink" Target="https://inazuma-eleven.fandom.com/wiki/Manyuuji" TargetMode="External"/><Relationship Id="rId88" Type="http://schemas.openxmlformats.org/officeDocument/2006/relationships/hyperlink" Target="https://static.wikia.nocookie.net/inazuma-eleven/images/5/5f/Oosaka_Gals_CCC_emblem_(VR).png/revision/latest" TargetMode="External"/><Relationship Id="rId87" Type="http://schemas.openxmlformats.org/officeDocument/2006/relationships/hyperlink" Target="https://inazuma-eleven.fandom.com/wiki/Oosaka_Gals_CCC" TargetMode="External"/><Relationship Id="rId89" Type="http://schemas.openxmlformats.org/officeDocument/2006/relationships/hyperlink" Target="https://inazuma-eleven.fandom.com/wiki/SP_Fixers" TargetMode="External"/><Relationship Id="rId80" Type="http://schemas.openxmlformats.org/officeDocument/2006/relationships/hyperlink" Target="https://static.wikia.nocookie.net/inazuma-eleven/images/f/f6/Inazuma_KFC_emblem_(VR).png/revision/latest" TargetMode="External"/><Relationship Id="rId82" Type="http://schemas.openxmlformats.org/officeDocument/2006/relationships/hyperlink" Target="https://static.wikia.nocookie.net/inazuma-eleven/images/f/f5/Raimon_OB_emblem_%28VR%29.png/revision/latest?cb=20251118130816" TargetMode="External"/><Relationship Id="rId81" Type="http://schemas.openxmlformats.org/officeDocument/2006/relationships/hyperlink" Target="https://inazuma-eleven.fandom.com/wiki/Inazuma_Eleven_(team)" TargetMode="External"/><Relationship Id="rId73" Type="http://schemas.openxmlformats.org/officeDocument/2006/relationships/hyperlink" Target="https://inazuma-eleven.fandom.com/wiki/Makai_Gundan_Z" TargetMode="External"/><Relationship Id="rId72" Type="http://schemas.openxmlformats.org/officeDocument/2006/relationships/hyperlink" Target="https://static.wikia.nocookie.net/inazuma-eleven/images/9/9a/Tenkuu_no_Shito_emblem_%28VR%29.png/revision/latest?cb=20251118151827" TargetMode="External"/><Relationship Id="rId75" Type="http://schemas.openxmlformats.org/officeDocument/2006/relationships/hyperlink" Target="https://inazuma-eleven.fandom.com/wiki/Dark_Angel" TargetMode="External"/><Relationship Id="rId74" Type="http://schemas.openxmlformats.org/officeDocument/2006/relationships/hyperlink" Target="https://static.wikia.nocookie.net/inazuma-eleven/images/2/28/Makai_Gundan_Z_emblem_%28VR%29.png/revision/latest?cb=20251118151812" TargetMode="External"/><Relationship Id="rId77" Type="http://schemas.openxmlformats.org/officeDocument/2006/relationships/hyperlink" Target="https://inazuma-eleven.fandom.com/wiki/Ogre" TargetMode="External"/><Relationship Id="rId76" Type="http://schemas.openxmlformats.org/officeDocument/2006/relationships/hyperlink" Target="https://static.wikia.nocookie.net/inazuma-eleven/images/d/d5/Dark_Angel_emblem_%28VR%29.png/revision/latest?cb=20251118151804" TargetMode="External"/><Relationship Id="rId79" Type="http://schemas.openxmlformats.org/officeDocument/2006/relationships/hyperlink" Target="https://inazuma-eleven.fandom.com/wiki/Inazuma_KFC" TargetMode="External"/><Relationship Id="rId78" Type="http://schemas.openxmlformats.org/officeDocument/2006/relationships/hyperlink" Target="https://static.wikia.nocookie.net/inazuma-eleven/images/f/fd/Ogre_emblem_%28VR%29.png/revision/latest?cb=20260214135104" TargetMode="External"/><Relationship Id="rId71" Type="http://schemas.openxmlformats.org/officeDocument/2006/relationships/hyperlink" Target="https://inazuma-eleven.fandom.com/wiki/Tenkuu_no_Shito" TargetMode="External"/><Relationship Id="rId70" Type="http://schemas.openxmlformats.org/officeDocument/2006/relationships/hyperlink" Target="https://static.wikia.nocookie.net/inazuma-eleven/images/e/e9/Team_Garshield_emblem.png/revision/latest" TargetMode="External"/><Relationship Id="rId62" Type="http://schemas.openxmlformats.org/officeDocument/2006/relationships/hyperlink" Target="https://static.wikia.nocookie.net/inazuma-eleven/images/f/fc/Little_Gigant_emblem.png/revision/latest" TargetMode="External"/><Relationship Id="rId61" Type="http://schemas.openxmlformats.org/officeDocument/2006/relationships/hyperlink" Target="https://inazuma-eleven.fandom.com/wiki/Little_Gigant" TargetMode="External"/><Relationship Id="rId64" Type="http://schemas.openxmlformats.org/officeDocument/2006/relationships/hyperlink" Target="https://static.wikia.nocookie.net/inazuma-eleven/images/a/a6/Big_Waves_emblem.png/revision/latest" TargetMode="External"/><Relationship Id="rId63" Type="http://schemas.openxmlformats.org/officeDocument/2006/relationships/hyperlink" Target="https://inazuma-eleven.fandom.com/wiki/Big_Waves" TargetMode="External"/><Relationship Id="rId66" Type="http://schemas.openxmlformats.org/officeDocument/2006/relationships/hyperlink" Target="https://static.wikia.nocookie.net/inazuma-eleven/images/0/0e/Desert_Lion_emblem.png/revision/latest" TargetMode="External"/><Relationship Id="rId65" Type="http://schemas.openxmlformats.org/officeDocument/2006/relationships/hyperlink" Target="https://inazuma-eleven.fandom.com/wiki/Desert_Lion" TargetMode="External"/><Relationship Id="rId68" Type="http://schemas.openxmlformats.org/officeDocument/2006/relationships/hyperlink" Target="https://static.wikia.nocookie.net/inazuma-eleven/images/0/09/Fire_Dragon_emblem.png/revision/latest" TargetMode="External"/><Relationship Id="rId67" Type="http://schemas.openxmlformats.org/officeDocument/2006/relationships/hyperlink" Target="https://inazuma-eleven.fandom.com/wiki/Fire_Dragon" TargetMode="External"/><Relationship Id="rId60" Type="http://schemas.openxmlformats.org/officeDocument/2006/relationships/hyperlink" Target="https://static.wikia.nocookie.net/inazuma-eleven/images/7/76/Brockenborg_emblem.png/revision/latest" TargetMode="External"/><Relationship Id="rId69" Type="http://schemas.openxmlformats.org/officeDocument/2006/relationships/hyperlink" Target="https://inazuma-eleven.fandom.com/wiki/Team_Garshield" TargetMode="External"/><Relationship Id="rId51" Type="http://schemas.openxmlformats.org/officeDocument/2006/relationships/hyperlink" Target="https://inazuma-eleven.fandom.com/wiki/The_Empire" TargetMode="External"/><Relationship Id="rId50" Type="http://schemas.openxmlformats.org/officeDocument/2006/relationships/hyperlink" Target="https://static.wikia.nocookie.net/inazuma-eleven/images/6/60/Knights_of_Queen_emblem.png/revision/latest" TargetMode="External"/><Relationship Id="rId53" Type="http://schemas.openxmlformats.org/officeDocument/2006/relationships/hyperlink" Target="https://inazuma-eleven.fandom.com/wiki/The_Kingdom" TargetMode="External"/><Relationship Id="rId52" Type="http://schemas.openxmlformats.org/officeDocument/2006/relationships/hyperlink" Target="https://static.wikia.nocookie.net/inazuma-eleven/images/d/d1/The_Empire_emblem.png/revision/latest" TargetMode="External"/><Relationship Id="rId55" Type="http://schemas.openxmlformats.org/officeDocument/2006/relationships/hyperlink" Target="https://inazuma-eleven.fandom.com/wiki/Red_Matador" TargetMode="External"/><Relationship Id="rId54" Type="http://schemas.openxmlformats.org/officeDocument/2006/relationships/hyperlink" Target="https://static.wikia.nocookie.net/inazuma-eleven/images/2/21/The_Kingdom_emblem.png/revision/latest" TargetMode="External"/><Relationship Id="rId57" Type="http://schemas.openxmlformats.org/officeDocument/2006/relationships/hyperlink" Target="https://inazuma-eleven.fandom.com/wiki/Rose_Griffon" TargetMode="External"/><Relationship Id="rId56" Type="http://schemas.openxmlformats.org/officeDocument/2006/relationships/hyperlink" Target="https://static.wikia.nocookie.net/inazuma-eleven/images/3/3b/Red_Matador_emblem.png/revision/latest" TargetMode="External"/><Relationship Id="rId59" Type="http://schemas.openxmlformats.org/officeDocument/2006/relationships/hyperlink" Target="https://inazuma-eleven.fandom.com/wiki/Brockenborg" TargetMode="External"/><Relationship Id="rId58" Type="http://schemas.openxmlformats.org/officeDocument/2006/relationships/hyperlink" Target="https://static.wikia.nocookie.net/inazuma-eleven/images/6/62/Rose_Griffon_emblem.png/revision/latest" TargetMode="External"/><Relationship Id="rId95" Type="http://schemas.openxmlformats.org/officeDocument/2006/relationships/hyperlink" Target="https://inazuma-eleven.fandom.com/wiki/Epsilon_Kai" TargetMode="External"/><Relationship Id="rId94" Type="http://schemas.openxmlformats.org/officeDocument/2006/relationships/hyperlink" Target="https://static.wikia.nocookie.net/inazuma-eleven/images/6/65/Shin_Teikoku_Gakuen_emblem_(VR).png/revision/latest" TargetMode="External"/><Relationship Id="rId97" Type="http://schemas.openxmlformats.org/officeDocument/2006/relationships/hyperlink" Target="https://inazuma-eleven.fandom.com/wiki/Neo_Japan" TargetMode="External"/><Relationship Id="rId96" Type="http://schemas.openxmlformats.org/officeDocument/2006/relationships/hyperlink" Target="https://static.wikia.nocookie.net/inazuma-eleven/images/2/26/Epsilon_Kai_emblem_(VR).png/revision/latest" TargetMode="External"/><Relationship Id="rId99" Type="http://schemas.openxmlformats.org/officeDocument/2006/relationships/hyperlink" Target="https://inazuma-eleven.fandom.com/wiki/Nippon_Daihyou_Kouho_A" TargetMode="External"/><Relationship Id="rId98" Type="http://schemas.openxmlformats.org/officeDocument/2006/relationships/hyperlink" Target="https://static.wikia.nocookie.net/inazuma-eleven/images/7/77/Neo_Japan_emblem_(VR).png/revision/latest" TargetMode="External"/><Relationship Id="rId91" Type="http://schemas.openxmlformats.org/officeDocument/2006/relationships/hyperlink" Target="https://inazuma-eleven.fandom.com/wiki/Yokato" TargetMode="External"/><Relationship Id="rId90" Type="http://schemas.openxmlformats.org/officeDocument/2006/relationships/hyperlink" Target="https://static.wikia.nocookie.net/inazuma-eleven/images/7/7b/SP_Fixers_emblem_(VR).png/revision/latest" TargetMode="External"/><Relationship Id="rId93" Type="http://schemas.openxmlformats.org/officeDocument/2006/relationships/hyperlink" Target="https://inazuma-eleven.fandom.com/wiki/Shin_Teikoku_Gakuen" TargetMode="External"/><Relationship Id="rId92" Type="http://schemas.openxmlformats.org/officeDocument/2006/relationships/hyperlink" Target="https://static.wikia.nocookie.net/inazuma-eleven/images/0/03/Yokato_emblem_(SD).png/revision/latest" TargetMode="External"/><Relationship Id="rId228" Type="http://schemas.openxmlformats.org/officeDocument/2006/relationships/hyperlink" Target="https://static.wikia.nocookie.net/inazuma-eleven/images/9/95/Navy_Invader_emblem.png/revision/latest" TargetMode="External"/><Relationship Id="rId227" Type="http://schemas.openxmlformats.org/officeDocument/2006/relationships/hyperlink" Target="https://inazuma-eleven.fandom.com/wiki/Navy_Invader" TargetMode="External"/><Relationship Id="rId226" Type="http://schemas.openxmlformats.org/officeDocument/2006/relationships/hyperlink" Target="https://static.wikia.nocookie.net/inazuma-eleven/images/c/c0/Guardians_of_Queen_emblem.png/revision/latest" TargetMode="External"/><Relationship Id="rId225" Type="http://schemas.openxmlformats.org/officeDocument/2006/relationships/hyperlink" Target="https://inazuma-eleven.fandom.com/wiki/Guardians_of_Queen" TargetMode="External"/><Relationship Id="rId229" Type="http://schemas.openxmlformats.org/officeDocument/2006/relationships/hyperlink" Target="https://inazuma-eleven.fandom.com/wiki/Arab_no_Hinotori_Gundan" TargetMode="External"/><Relationship Id="rId220" Type="http://schemas.openxmlformats.org/officeDocument/2006/relationships/hyperlink" Target="https://static.wikia.nocookie.net/inazuma-eleven/images/5/5c/Eternal_Dancers_emblem.png/revision/latest" TargetMode="External"/><Relationship Id="rId224" Type="http://schemas.openxmlformats.org/officeDocument/2006/relationships/hyperlink" Target="https://static.wikia.nocookie.net/inazuma-eleven/images/f/fa/Shining_Satans_emblem.png/revision/latest" TargetMode="External"/><Relationship Id="rId223" Type="http://schemas.openxmlformats.org/officeDocument/2006/relationships/hyperlink" Target="https://inazuma-eleven.fandom.com/wiki/Shining_Satans" TargetMode="External"/><Relationship Id="rId222" Type="http://schemas.openxmlformats.org/officeDocument/2006/relationships/hyperlink" Target="https://static.wikia.nocookie.net/inazuma-eleven/images/9/9b/Red_Bison_emblem.png/revision/latest" TargetMode="External"/><Relationship Id="rId221" Type="http://schemas.openxmlformats.org/officeDocument/2006/relationships/hyperlink" Target="https://inazuma-eleven.fandom.com/wiki/Red_Bison" TargetMode="External"/><Relationship Id="rId217" Type="http://schemas.openxmlformats.org/officeDocument/2006/relationships/hyperlink" Target="https://inazuma-eleven.fandom.com/wiki/Perfect_Spark" TargetMode="External"/><Relationship Id="rId216" Type="http://schemas.openxmlformats.org/officeDocument/2006/relationships/hyperlink" Target="https://static.wikia.nocookie.net/inazuma-eleven/images/8/88/Inazuma_Japan_(Orion)_emblem.png/revision/latest" TargetMode="External"/><Relationship Id="rId215" Type="http://schemas.openxmlformats.org/officeDocument/2006/relationships/hyperlink" Target="https://inazuma-eleven.fandom.com/wiki/Inazuma_Japan_(Orion)" TargetMode="External"/><Relationship Id="rId214" Type="http://schemas.openxmlformats.org/officeDocument/2006/relationships/hyperlink" Target="https://static.wikia.nocookie.net/inazuma-eleven/images/8/84/Barcelona_Orb_emblem.png/revision/latest" TargetMode="External"/><Relationship Id="rId219" Type="http://schemas.openxmlformats.org/officeDocument/2006/relationships/hyperlink" Target="https://inazuma-eleven.fandom.com/wiki/Eternal_Dancers" TargetMode="External"/><Relationship Id="rId218" Type="http://schemas.openxmlformats.org/officeDocument/2006/relationships/hyperlink" Target="https://static.wikia.nocookie.net/inazuma-eleven/images/f/f3/Perfect_Spark_emblem.png/revision/latest" TargetMode="External"/><Relationship Id="rId213" Type="http://schemas.openxmlformats.org/officeDocument/2006/relationships/hyperlink" Target="https://inazuma-eleven.fandom.com/wiki/Barcelona_Orb" TargetMode="External"/><Relationship Id="rId212" Type="http://schemas.openxmlformats.org/officeDocument/2006/relationships/hyperlink" Target="https://static.wikia.nocookie.net/inazuma-eleven/images/2/28/Teikoku_Gakuen_(Ares)_emblem.png/revision/latest" TargetMode="External"/><Relationship Id="rId211" Type="http://schemas.openxmlformats.org/officeDocument/2006/relationships/hyperlink" Target="https://inazuma-eleven.fandom.com/wiki/Teikoku_Gakuen_(Ares)" TargetMode="External"/><Relationship Id="rId210" Type="http://schemas.openxmlformats.org/officeDocument/2006/relationships/hyperlink" Target="https://static.wikia.nocookie.net/inazuma-eleven/images/4/45/Minodouzan_emblem.png/revision/latest" TargetMode="External"/><Relationship Id="rId242" Type="http://schemas.openxmlformats.org/officeDocument/2006/relationships/hyperlink" Target="https://static.wikia.nocookie.net/inazuma-eleven/images/a/af/Zhao_Jinyuns_emblem.png/revision/latest?cb=20251118122150" TargetMode="External"/><Relationship Id="rId241" Type="http://schemas.openxmlformats.org/officeDocument/2006/relationships/hyperlink" Target="https://inazuma-eleven.fandom.com/wiki/Zhao_Jinyuns" TargetMode="External"/><Relationship Id="rId240" Type="http://schemas.openxmlformats.org/officeDocument/2006/relationships/hyperlink" Target="https://static.wikia.nocookie.net/inazuma-eleven/images/e/ea/Muteki_no_Giant_emblem.png/revision/latest" TargetMode="External"/><Relationship Id="rId245" Type="http://schemas.openxmlformats.org/officeDocument/2006/relationships/drawing" Target="../drawings/drawing4.xml"/><Relationship Id="rId244" Type="http://schemas.openxmlformats.org/officeDocument/2006/relationships/hyperlink" Target="https://static.wikia.nocookie.net/inazuma-eleven/images/b/ba/Young_Inazuma_emblem_%28VR%29.png/revision/latest?cb=20251118144157" TargetMode="External"/><Relationship Id="rId243" Type="http://schemas.openxmlformats.org/officeDocument/2006/relationships/hyperlink" Target="https://inazuma-eleven.fandom.com/wiki/Young_Inazuma" TargetMode="External"/><Relationship Id="rId239" Type="http://schemas.openxmlformats.org/officeDocument/2006/relationships/hyperlink" Target="https://inazuma-eleven.fandom.com/wiki/Muteki_no_Giant" TargetMode="External"/><Relationship Id="rId238" Type="http://schemas.openxmlformats.org/officeDocument/2006/relationships/hyperlink" Target="https://static.wikia.nocookie.net/inazuma-eleven/images/7/7e/Soccer_Zatsugidan_emblem.png/revision/latest" TargetMode="External"/><Relationship Id="rId237" Type="http://schemas.openxmlformats.org/officeDocument/2006/relationships/hyperlink" Target="https://inazuma-eleven.fandom.com/wiki/Soccer_Zatsugidan" TargetMode="External"/><Relationship Id="rId236" Type="http://schemas.openxmlformats.org/officeDocument/2006/relationships/hyperlink" Target="https://static.wikia.nocookie.net/inazuma-eleven/images/a/a1/Shadow_of_Orion_emblem.png/revision/latest" TargetMode="External"/><Relationship Id="rId231" Type="http://schemas.openxmlformats.org/officeDocument/2006/relationships/hyperlink" Target="https://inazuma-eleven.fandom.com/wiki/Star_Unicorn" TargetMode="External"/><Relationship Id="rId230" Type="http://schemas.openxmlformats.org/officeDocument/2006/relationships/hyperlink" Target="https://static.wikia.nocookie.net/inazuma-eleven/images/a/a5/Arab_no_Hi_no_Tori_Gundan_emblem.png/revision/latest?cb=20251118122155" TargetMode="External"/><Relationship Id="rId235" Type="http://schemas.openxmlformats.org/officeDocument/2006/relationships/hyperlink" Target="https://inazuma-eleven.fandom.com/wiki/Shadow_of_Orion" TargetMode="External"/><Relationship Id="rId234" Type="http://schemas.openxmlformats.org/officeDocument/2006/relationships/hyperlink" Target="https://static.wikia.nocookie.net/inazuma-eleven/images/b/b4/Ol%C3%A9_de_Samba_emblem.png/revision/latest" TargetMode="External"/><Relationship Id="rId233" Type="http://schemas.openxmlformats.org/officeDocument/2006/relationships/hyperlink" Target="https://inazuma-eleven.fandom.com/wiki/Ol%C3%A9_de_Samba" TargetMode="External"/><Relationship Id="rId232" Type="http://schemas.openxmlformats.org/officeDocument/2006/relationships/hyperlink" Target="https://static.wikia.nocookie.net/inazuma-eleven/images/d/d1/Star_Unicorn_emblem.png/revision/latest" TargetMode="External"/><Relationship Id="rId206" Type="http://schemas.openxmlformats.org/officeDocument/2006/relationships/hyperlink" Target="https://static.wikia.nocookie.net/inazuma-eleven/images/3/36/Kidokawa_Seishuu_(Ares)_emblem.png/revision/latest" TargetMode="External"/><Relationship Id="rId205" Type="http://schemas.openxmlformats.org/officeDocument/2006/relationships/hyperlink" Target="https://inazuma-eleven.fandom.com/wiki/Kidokawa_Seishuu_(Ares)" TargetMode="External"/><Relationship Id="rId204" Type="http://schemas.openxmlformats.org/officeDocument/2006/relationships/hyperlink" Target="https://static.wikia.nocookie.net/inazuma-eleven/images/b/bb/Tonegawa_Tousen_emblem_(SD).png/revision/latest" TargetMode="External"/><Relationship Id="rId203" Type="http://schemas.openxmlformats.org/officeDocument/2006/relationships/hyperlink" Target="https://inazuma-eleven.fandom.com/wiki/Tonegawa_Tousen" TargetMode="External"/><Relationship Id="rId209" Type="http://schemas.openxmlformats.org/officeDocument/2006/relationships/hyperlink" Target="https://inazuma-eleven.fandom.com/wiki/Minodouzan" TargetMode="External"/><Relationship Id="rId208" Type="http://schemas.openxmlformats.org/officeDocument/2006/relationships/hyperlink" Target="https://static.wikia.nocookie.net/inazuma-eleven/images/5/56/Mikage_Sennou_(Ares)_emblem.png/revision/latest" TargetMode="External"/><Relationship Id="rId207" Type="http://schemas.openxmlformats.org/officeDocument/2006/relationships/hyperlink" Target="https://inazuma-eleven.fandom.com/wiki/Mikage_Sennou_(Ares)" TargetMode="External"/><Relationship Id="rId202" Type="http://schemas.openxmlformats.org/officeDocument/2006/relationships/hyperlink" Target="https://static.wikia.nocookie.net/inazuma-eleven/images/6/63/Zeus_(Asuto-hen)_emblem_(SD).png/revision/latest" TargetMode="External"/><Relationship Id="rId201" Type="http://schemas.openxmlformats.org/officeDocument/2006/relationships/hyperlink" Target="https://inazuma-eleven.fandom.com/wiki/Zeus_(Ares)" TargetMode="External"/><Relationship Id="rId200" Type="http://schemas.openxmlformats.org/officeDocument/2006/relationships/hyperlink" Target="https://static.wikia.nocookie.net/inazuma-eleven/images/e/ec/Hakuren_(Ares)_emblem.png/revision/latest" TargetMode="External"/><Relationship Id="rId190" Type="http://schemas.openxmlformats.org/officeDocument/2006/relationships/hyperlink" Target="https://static.wikia.nocookie.net/inazuma-eleven/images/7/73/Inazuma_KFC_(GO)_emblem_(VR).png/revision/latest" TargetMode="External"/><Relationship Id="rId194" Type="http://schemas.openxmlformats.org/officeDocument/2006/relationships/hyperlink" Target="https://static.wikia.nocookie.net/inazuma-eleven/images/2/23/Seishou_Gakuen_emblem.png/revision/latest" TargetMode="External"/><Relationship Id="rId193" Type="http://schemas.openxmlformats.org/officeDocument/2006/relationships/hyperlink" Target="https://inazuma-eleven.fandom.com/wiki/Seishou_Gakuen" TargetMode="External"/><Relationship Id="rId192" Type="http://schemas.openxmlformats.org/officeDocument/2006/relationships/hyperlink" Target="https://static.wikia.nocookie.net/inazuma-eleven/images/6/65/Inakuni_Raimon_emblem.png/revision/latest" TargetMode="External"/><Relationship Id="rId191" Type="http://schemas.openxmlformats.org/officeDocument/2006/relationships/hyperlink" Target="https://inazuma-eleven.fandom.com/wiki/Inakuni_Raimon" TargetMode="External"/><Relationship Id="rId187" Type="http://schemas.openxmlformats.org/officeDocument/2006/relationships/hyperlink" Target="https://inazuma-eleven.fandom.com/wiki/Raimon_2gun" TargetMode="External"/><Relationship Id="rId186" Type="http://schemas.openxmlformats.org/officeDocument/2006/relationships/hyperlink" Target="https://static.wikia.nocookie.net/inazuma-eleven/images/e/e2/Akizora_Challengers_emblem_(VR).png/revision/latest" TargetMode="External"/><Relationship Id="rId185" Type="http://schemas.openxmlformats.org/officeDocument/2006/relationships/hyperlink" Target="https://inazuma-eleven.fandom.com/wiki/Akizora_Challengers" TargetMode="External"/><Relationship Id="rId184" Type="http://schemas.openxmlformats.org/officeDocument/2006/relationships/hyperlink" Target="https://static.wikia.nocookie.net/inazuma-eleven/images/4/42/Seidouzan_emblem_(VR).png/revision/latest" TargetMode="External"/><Relationship Id="rId189" Type="http://schemas.openxmlformats.org/officeDocument/2006/relationships/hyperlink" Target="https://inazuma-eleven.fandom.com/wiki/Inazuma_KFC_%28GO%29" TargetMode="External"/><Relationship Id="rId188" Type="http://schemas.openxmlformats.org/officeDocument/2006/relationships/hyperlink" Target="https://static.wikia.nocookie.net/inazuma-eleven/images/6/69/Raimon_2gun_emblem_(VR).png/revision/latest" TargetMode="External"/><Relationship Id="rId183" Type="http://schemas.openxmlformats.org/officeDocument/2006/relationships/hyperlink" Target="https://inazuma-eleven.fandom.com/wiki/Seidouzan" TargetMode="External"/><Relationship Id="rId182" Type="http://schemas.openxmlformats.org/officeDocument/2006/relationships/hyperlink" Target="https://static.wikia.nocookie.net/inazuma-eleven/images/c/c0/Arakumo_Gakuen_emblem_(VR).png/revision/latest" TargetMode="External"/><Relationship Id="rId181" Type="http://schemas.openxmlformats.org/officeDocument/2006/relationships/hyperlink" Target="https://inazuma-eleven.fandom.com/wiki/Arakumo_Gakuen" TargetMode="External"/><Relationship Id="rId180" Type="http://schemas.openxmlformats.org/officeDocument/2006/relationships/hyperlink" Target="https://static.wikia.nocookie.net/inazuma-eleven/images/3/3d/Genei_Gakuen_emblem_(VR).png/revision/latest" TargetMode="External"/><Relationship Id="rId176" Type="http://schemas.openxmlformats.org/officeDocument/2006/relationships/hyperlink" Target="https://static.wikia.nocookie.net/inazuma-eleven/images/2/2e/Hakuren_(GO)_emblem_(VR).png/revision/latest" TargetMode="External"/><Relationship Id="rId175" Type="http://schemas.openxmlformats.org/officeDocument/2006/relationships/hyperlink" Target="https://inazuma-eleven.fandom.com/wiki/Hakuren_(GO)" TargetMode="External"/><Relationship Id="rId174" Type="http://schemas.openxmlformats.org/officeDocument/2006/relationships/hyperlink" Target="https://static.wikia.nocookie.net/inazuma-eleven/images/a/a0/Gassan_Kunimitsu_emblem_(VR).png/revision/latest" TargetMode="External"/><Relationship Id="rId173" Type="http://schemas.openxmlformats.org/officeDocument/2006/relationships/hyperlink" Target="https://inazuma-eleven.fandom.com/wiki/Gassan_Kunimitsu" TargetMode="External"/><Relationship Id="rId179" Type="http://schemas.openxmlformats.org/officeDocument/2006/relationships/hyperlink" Target="https://inazuma-eleven.fandom.com/wiki/Genei_Gakuen" TargetMode="External"/><Relationship Id="rId178" Type="http://schemas.openxmlformats.org/officeDocument/2006/relationships/hyperlink" Target="https://static.wikia.nocookie.net/inazuma-eleven/images/e/ea/Kidokawa_Seishuu_(GO)_emblem_(VR).png/revision/latest" TargetMode="External"/><Relationship Id="rId177" Type="http://schemas.openxmlformats.org/officeDocument/2006/relationships/hyperlink" Target="https://inazuma-eleven.fandom.com/wiki/Kidokawa_Seishuu_(GO)" TargetMode="External"/><Relationship Id="rId198" Type="http://schemas.openxmlformats.org/officeDocument/2006/relationships/hyperlink" Target="https://static.wikia.nocookie.net/inazuma-eleven/images/6/6b/Outei_Tsukinomiya_emblem.png/revision/latest" TargetMode="External"/><Relationship Id="rId197" Type="http://schemas.openxmlformats.org/officeDocument/2006/relationships/hyperlink" Target="https://inazuma-eleven.fandom.com/wiki/Outei_Tsukinomiya" TargetMode="External"/><Relationship Id="rId196" Type="http://schemas.openxmlformats.org/officeDocument/2006/relationships/hyperlink" Target="https://static.wikia.nocookie.net/inazuma-eleven/images/a/aa/Eisei_Gakuen_emblem.png/revision/latest" TargetMode="External"/><Relationship Id="rId195" Type="http://schemas.openxmlformats.org/officeDocument/2006/relationships/hyperlink" Target="https://inazuma-eleven.fandom.com/wiki/Eisei_Gakuen" TargetMode="External"/><Relationship Id="rId199" Type="http://schemas.openxmlformats.org/officeDocument/2006/relationships/hyperlink" Target="https://inazuma-eleven.fandom.com/wiki/Hakuren_(Ares)" TargetMode="External"/><Relationship Id="rId150" Type="http://schemas.openxmlformats.org/officeDocument/2006/relationships/hyperlink" Target="https://static.wikia.nocookie.net/inazuma-eleven/images/3/39/Shinsei_Inazuma_Japan_emblem_%28VR%29.png/revision/latest?cb=20240331224724" TargetMode="External"/><Relationship Id="rId149" Type="http://schemas.openxmlformats.org/officeDocument/2006/relationships/hyperlink" Target="https://inazuma-eleven.fandom.com/wiki/Shinsei_Inazuma_Japan" TargetMode="External"/><Relationship Id="rId148" Type="http://schemas.openxmlformats.org/officeDocument/2006/relationships/hyperlink" Target="https://static.wikia.nocookie.net/inazuma-eleven/images/b/b6/Inazuma_Legend_Japan_emblem_%28VR%29.png/revision/latest?cb=20251119122243" TargetMode="External"/><Relationship Id="rId143" Type="http://schemas.openxmlformats.org/officeDocument/2006/relationships/hyperlink" Target="https://inazuma-eleven.fandom.com/wiki/El_Dorado_Team_03" TargetMode="External"/><Relationship Id="rId142" Type="http://schemas.openxmlformats.org/officeDocument/2006/relationships/hyperlink" Target="https://static.wikia.nocookie.net/inazuma-eleven/images/d/d3/El_Dorado_Team_02_emblem_%28VR%29.png/revision/latest?cb=20251119122232" TargetMode="External"/><Relationship Id="rId141" Type="http://schemas.openxmlformats.org/officeDocument/2006/relationships/hyperlink" Target="https://inazuma-eleven.fandom.com/wiki/El_Dorado_Team_02" TargetMode="External"/><Relationship Id="rId140" Type="http://schemas.openxmlformats.org/officeDocument/2006/relationships/hyperlink" Target="https://static.wikia.nocookie.net/inazuma-eleven/images/4/47/El_Dorado_Team_01_emblem_%28VR%29.png/revision/latest?cb=20251119122231" TargetMode="External"/><Relationship Id="rId147" Type="http://schemas.openxmlformats.org/officeDocument/2006/relationships/hyperlink" Target="https://inazuma-eleven.fandom.com/wiki/Inazuma_Legend_Japan" TargetMode="External"/><Relationship Id="rId146" Type="http://schemas.openxmlformats.org/officeDocument/2006/relationships/hyperlink" Target="https://static.wikia.nocookie.net/inazuma-eleven/images/d/d9/Entaku_no_Kishidan_emblem_%28VR%29.png/revision/latest?cb=20251119122235" TargetMode="External"/><Relationship Id="rId145" Type="http://schemas.openxmlformats.org/officeDocument/2006/relationships/hyperlink" Target="https://inazuma-eleven.fandom.com/wiki/Entaku_no_Kishidan" TargetMode="External"/><Relationship Id="rId144" Type="http://schemas.openxmlformats.org/officeDocument/2006/relationships/hyperlink" Target="https://static.wikia.nocookie.net/inazuma-eleven/images/a/a3/El_Dorado_Team_03_emblem_%28VR%29.png/revision/latest?cb=20251119122233" TargetMode="External"/><Relationship Id="rId139" Type="http://schemas.openxmlformats.org/officeDocument/2006/relationships/hyperlink" Target="https://inazuma-eleven.fandom.com/wiki/El_Dorado_Team_01" TargetMode="External"/><Relationship Id="rId138" Type="http://schemas.openxmlformats.org/officeDocument/2006/relationships/hyperlink" Target="https://static.wikia.nocookie.net/inazuma-eleven/images/c/c5/Garu_emblem_%28VR%29.png/revision/latest?cb=20251119122237" TargetMode="External"/><Relationship Id="rId137" Type="http://schemas.openxmlformats.org/officeDocument/2006/relationships/hyperlink" Target="https://inazuma-eleven.fandom.com/wiki/Garu" TargetMode="External"/><Relationship Id="rId132" Type="http://schemas.openxmlformats.org/officeDocument/2006/relationships/hyperlink" Target="https://static.wikia.nocookie.net/inazuma-eleven/images/e/ea/Karakuri_Bingmayong_emblem_%28VR%29.png/revision/latest?cb=20251119122245" TargetMode="External"/><Relationship Id="rId131" Type="http://schemas.openxmlformats.org/officeDocument/2006/relationships/hyperlink" Target="https://inazuma-eleven.fandom.com/wiki/Karakuri_Bingmayong" TargetMode="External"/><Relationship Id="rId130" Type="http://schemas.openxmlformats.org/officeDocument/2006/relationships/hyperlink" Target="https://static.wikia.nocookie.net/inazuma-eleven/images/4/44/Shiroshika_Gumi_emblem_%28VR%29.png/revision/latest?cb=20251119122254" TargetMode="External"/><Relationship Id="rId136" Type="http://schemas.openxmlformats.org/officeDocument/2006/relationships/hyperlink" Target="https://static.wikia.nocookie.net/inazuma-eleven/images/e/ee/Giru_emblem_%28VR%29.png/revision/latest?cb=20251119122239" TargetMode="External"/><Relationship Id="rId135" Type="http://schemas.openxmlformats.org/officeDocument/2006/relationships/hyperlink" Target="https://inazuma-eleven.fandom.com/wiki/Giru" TargetMode="External"/><Relationship Id="rId134" Type="http://schemas.openxmlformats.org/officeDocument/2006/relationships/hyperlink" Target="https://static.wikia.nocookie.net/inazuma-eleven/images/e/ef/Zan_emblem_%28VR%29.png/revision/latest?cb=20251119122311" TargetMode="External"/><Relationship Id="rId133" Type="http://schemas.openxmlformats.org/officeDocument/2006/relationships/hyperlink" Target="https://inazuma-eleven.fandom.com/wiki/Zan" TargetMode="External"/><Relationship Id="rId172" Type="http://schemas.openxmlformats.org/officeDocument/2006/relationships/hyperlink" Target="https://static.wikia.nocookie.net/inazuma-eleven/images/6/6f/Mannouzaka_emblem_(VR).png/revision/latest" TargetMode="External"/><Relationship Id="rId171" Type="http://schemas.openxmlformats.org/officeDocument/2006/relationships/hyperlink" Target="https://inazuma-eleven.fandom.com/wiki/Mannouzaka" TargetMode="External"/><Relationship Id="rId170" Type="http://schemas.openxmlformats.org/officeDocument/2006/relationships/hyperlink" Target="https://static.wikia.nocookie.net/inazuma-eleven/images/f/fd/Kaiou_Gakuen_emblem_(VR).png/revision/latest" TargetMode="External"/><Relationship Id="rId165" Type="http://schemas.openxmlformats.org/officeDocument/2006/relationships/hyperlink" Target="https://inazuma-eleven.fandom.com/wiki/Henkaku_no_Teikoku" TargetMode="External"/><Relationship Id="rId164" Type="http://schemas.openxmlformats.org/officeDocument/2006/relationships/hyperlink" Target="https://static.wikia.nocookie.net/inazuma-eleven/images/a/a0/Tengawara_emblem_(VR).png/revision/latest" TargetMode="External"/><Relationship Id="rId163" Type="http://schemas.openxmlformats.org/officeDocument/2006/relationships/hyperlink" Target="https://inazuma-eleven.fandom.com/wiki/Tengawara" TargetMode="External"/><Relationship Id="rId162" Type="http://schemas.openxmlformats.org/officeDocument/2006/relationships/hyperlink" Target="https://static.wikia.nocookie.net/inazuma-eleven/images/c/c8/Kuro_no_Kishidan_emblem_(VR).png/revision/latest" TargetMode="External"/><Relationship Id="rId169" Type="http://schemas.openxmlformats.org/officeDocument/2006/relationships/hyperlink" Target="https://inazuma-eleven.fandom.com/wiki/Kaiou_Gakuen" TargetMode="External"/><Relationship Id="rId168" Type="http://schemas.openxmlformats.org/officeDocument/2006/relationships/hyperlink" Target="https://static.wikia.nocookie.net/inazuma-eleven/images/b/b8/Aoba_Gakuen_emblem_(VR).png/revision/latest" TargetMode="External"/><Relationship Id="rId167" Type="http://schemas.openxmlformats.org/officeDocument/2006/relationships/hyperlink" Target="https://inazuma-eleven.fandom.com/wiki/Aoba_Gakuen" TargetMode="External"/><Relationship Id="rId166" Type="http://schemas.openxmlformats.org/officeDocument/2006/relationships/hyperlink" Target="https://static.wikia.nocookie.net/inazuma-eleven/images/0/0f/Henkaku_no_Teikoku_emblem_(VR).png/revision/latest" TargetMode="External"/><Relationship Id="rId161" Type="http://schemas.openxmlformats.org/officeDocument/2006/relationships/hyperlink" Target="https://inazuma-eleven.fandom.com/wiki/Kuro_no_Kishidan" TargetMode="External"/><Relationship Id="rId160" Type="http://schemas.openxmlformats.org/officeDocument/2006/relationships/hyperlink" Target="https://static.wikia.nocookie.net/inazuma-eleven/images/7/78/Eito_Gakuen_emblem_(VR).png/revision/latest" TargetMode="External"/><Relationship Id="rId159" Type="http://schemas.openxmlformats.org/officeDocument/2006/relationships/hyperlink" Target="https://inazuma-eleven.fandom.com/wiki/Eito_Gakuen" TargetMode="External"/><Relationship Id="rId154" Type="http://schemas.openxmlformats.org/officeDocument/2006/relationships/hyperlink" Target="https://static.wikia.nocookie.net/inazuma-eleven/images/1/1d/Earth_Eleven_emblem.png/revision/latest" TargetMode="External"/><Relationship Id="rId153" Type="http://schemas.openxmlformats.org/officeDocument/2006/relationships/hyperlink" Target="https://inazuma-eleven.fandom.com/wiki/Earth_Eleven" TargetMode="External"/><Relationship Id="rId152" Type="http://schemas.openxmlformats.org/officeDocument/2006/relationships/hyperlink" Target="https://static.wikia.nocookie.net/inazuma-eleven/images/f/fa/Inazuma_Japan_%28GO%29_emblem_%28VR%29.png/revision/latest?cb=20251119130635" TargetMode="External"/><Relationship Id="rId151" Type="http://schemas.openxmlformats.org/officeDocument/2006/relationships/hyperlink" Target="https://inazuma-eleven.fandom.com/wiki/Inazuma_Japan_(GO)" TargetMode="External"/><Relationship Id="rId158" Type="http://schemas.openxmlformats.org/officeDocument/2006/relationships/hyperlink" Target="https://static.wikia.nocookie.net/inazuma-eleven/images/7/70/Unlimited_Shining_emblem_(SD).png/revision/latest" TargetMode="External"/><Relationship Id="rId157" Type="http://schemas.openxmlformats.org/officeDocument/2006/relationships/hyperlink" Target="https://inazuma-eleven.fandom.com/wiki/Unlimited_Shining" TargetMode="External"/><Relationship Id="rId156" Type="http://schemas.openxmlformats.org/officeDocument/2006/relationships/hyperlink" Target="https://static.wikia.nocookie.net/inazuma-eleven/images/5/50/Ancient_Dark_emblem_(VR).png/revision/latest" TargetMode="External"/><Relationship Id="rId155" Type="http://schemas.openxmlformats.org/officeDocument/2006/relationships/hyperlink" Target="https://inazuma-eleven.fandom.com/wiki/Ancient_Dark" TargetMode="External"/><Relationship Id="rId107" Type="http://schemas.openxmlformats.org/officeDocument/2006/relationships/hyperlink" Target="https://inazuma-eleven.fandom.com/wiki/Shinsei_Raimon" TargetMode="External"/><Relationship Id="rId106" Type="http://schemas.openxmlformats.org/officeDocument/2006/relationships/hyperlink" Target="https://static.wikia.nocookie.net/inazuma-eleven/images/1/1f/B_Team_emblem.png/revision/latest" TargetMode="External"/><Relationship Id="rId105" Type="http://schemas.openxmlformats.org/officeDocument/2006/relationships/hyperlink" Target="https://inazuma-eleven.fandom.com/wiki/B_Team" TargetMode="External"/><Relationship Id="rId104" Type="http://schemas.openxmlformats.org/officeDocument/2006/relationships/hyperlink" Target="https://static.wikia.nocookie.net/inazuma-eleven/images/0/09/Team_K_emblem_(VR).png/revision/latest" TargetMode="External"/><Relationship Id="rId109" Type="http://schemas.openxmlformats.org/officeDocument/2006/relationships/hyperlink" Target="https://inazuma-eleven.fandom.com/wiki/Zero" TargetMode="External"/><Relationship Id="rId108" Type="http://schemas.openxmlformats.org/officeDocument/2006/relationships/hyperlink" Target="https://static.wikia.nocookie.net/inazuma-eleven/images/2/23/Shinsei_Raimon_emblem_(SD).png/revision/latest" TargetMode="External"/><Relationship Id="rId103" Type="http://schemas.openxmlformats.org/officeDocument/2006/relationships/hyperlink" Target="https://inazuma-eleven.fandom.com/wiki/Team_K" TargetMode="External"/><Relationship Id="rId102" Type="http://schemas.openxmlformats.org/officeDocument/2006/relationships/hyperlink" Target="https://static.wikia.nocookie.net/inazuma-eleven/images/5/57/Nippon_Daihyou_Kouho_B_emblem_(VR).png/revision/latest" TargetMode="External"/><Relationship Id="rId101" Type="http://schemas.openxmlformats.org/officeDocument/2006/relationships/hyperlink" Target="https://inazuma-eleven.fandom.com/wiki/Nippon_Daihyou_Kouho_B" TargetMode="External"/><Relationship Id="rId100" Type="http://schemas.openxmlformats.org/officeDocument/2006/relationships/hyperlink" Target="https://static.wikia.nocookie.net/inazuma-eleven/images/7/77/Nippon_Daihyou_Kouho_A_emblem_(VR).png/revision/latest" TargetMode="External"/><Relationship Id="rId129" Type="http://schemas.openxmlformats.org/officeDocument/2006/relationships/hyperlink" Target="https://inazuma-eleven.fandom.com/wiki/Shiroshika_Gumi" TargetMode="External"/><Relationship Id="rId128" Type="http://schemas.openxmlformats.org/officeDocument/2006/relationships/hyperlink" Target="https://static.wikia.nocookie.net/inazuma-eleven/images/d/dc/Soccer_Robots_emblem_%28VR%29.png/revision/latest?cb=20251119122258" TargetMode="External"/><Relationship Id="rId127" Type="http://schemas.openxmlformats.org/officeDocument/2006/relationships/hyperlink" Target="https://inazuma-eleven.fandom.com/wiki/Soccer_Robots" TargetMode="External"/><Relationship Id="rId126" Type="http://schemas.openxmlformats.org/officeDocument/2006/relationships/hyperlink" Target="https://static.wikia.nocookie.net/inazuma-eleven/images/7/79/Chrono_Storm_emblem.png/revision/latest" TargetMode="External"/><Relationship Id="rId121" Type="http://schemas.openxmlformats.org/officeDocument/2006/relationships/hyperlink" Target="https://inazuma-eleven.fandom.com/wiki/Perfect_Cascade" TargetMode="External"/><Relationship Id="rId120" Type="http://schemas.openxmlformats.org/officeDocument/2006/relationships/hyperlink" Target="https://static.wikia.nocookie.net/inazuma-eleven/images/a/ab/Zanark_Domain_emblem_(SD).png/revision/latest" TargetMode="External"/><Relationship Id="rId125" Type="http://schemas.openxmlformats.org/officeDocument/2006/relationships/hyperlink" Target="https://inazuma-eleven.fandom.com/wiki/Chrono_Storm" TargetMode="External"/><Relationship Id="rId124" Type="http://schemas.openxmlformats.org/officeDocument/2006/relationships/hyperlink" Target="https://static.wikia.nocookie.net/inazuma-eleven/images/1/11/The_Lagoon_emblem_(SD).png/revision/latest" TargetMode="External"/><Relationship Id="rId123" Type="http://schemas.openxmlformats.org/officeDocument/2006/relationships/hyperlink" Target="https://inazuma-eleven.fandom.com/wiki/The_Lagoon" TargetMode="External"/><Relationship Id="rId122" Type="http://schemas.openxmlformats.org/officeDocument/2006/relationships/hyperlink" Target="https://static.wikia.nocookie.net/inazuma-eleven/images/3/3a/Perfect_Cascade_emblem_(VR).png/revision/latest" TargetMode="External"/><Relationship Id="rId118" Type="http://schemas.openxmlformats.org/officeDocument/2006/relationships/hyperlink" Target="https://static.wikia.nocookie.net/inazuma-eleven/images/d/df/Protocol_Omega_3.0_emblem_(SD).png/revision/latest" TargetMode="External"/><Relationship Id="rId117" Type="http://schemas.openxmlformats.org/officeDocument/2006/relationships/hyperlink" Target="https://inazuma-eleven.fandom.com/wiki/Protocol_Omega_3.0" TargetMode="External"/><Relationship Id="rId116" Type="http://schemas.openxmlformats.org/officeDocument/2006/relationships/hyperlink" Target="https://static.wikia.nocookie.net/inazuma-eleven/images/4/44/Protocol_Omega_2.0_emblem_(SD).png/revision/latest" TargetMode="External"/><Relationship Id="rId115" Type="http://schemas.openxmlformats.org/officeDocument/2006/relationships/hyperlink" Target="https://inazuma-eleven.fandom.com/wiki/Protocol_Omega_2.0" TargetMode="External"/><Relationship Id="rId119" Type="http://schemas.openxmlformats.org/officeDocument/2006/relationships/hyperlink" Target="https://inazuma-eleven.fandom.com/wiki/Zanark_Domain" TargetMode="External"/><Relationship Id="rId110" Type="http://schemas.openxmlformats.org/officeDocument/2006/relationships/hyperlink" Target="https://static.wikia.nocookie.net/inazuma-eleven/images/7/7c/Zero_emblem_(S).png/revision/latest" TargetMode="External"/><Relationship Id="rId114" Type="http://schemas.openxmlformats.org/officeDocument/2006/relationships/hyperlink" Target="https://static.wikia.nocookie.net/inazuma-eleven/images/e/e8/Protocol_Omega_emblem_(SD).png/revision/latest" TargetMode="External"/><Relationship Id="rId113" Type="http://schemas.openxmlformats.org/officeDocument/2006/relationships/hyperlink" Target="https://inazuma-eleven.fandom.com/wiki/Protocol_Omega" TargetMode="External"/><Relationship Id="rId112" Type="http://schemas.openxmlformats.org/officeDocument/2006/relationships/hyperlink" Target="https://static.wikia.nocookie.net/inazuma-eleven/images/1/1a/Dragonlink_emblem.png/revision/latest" TargetMode="External"/><Relationship Id="rId111" Type="http://schemas.openxmlformats.org/officeDocument/2006/relationships/hyperlink" Target="https://inazuma-eleven.fandom.com/wiki/Dragonlink"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23.0"/>
    <col customWidth="1" hidden="1" min="3" max="3" width="23.63"/>
    <col customWidth="1" min="4" max="4" width="21.25"/>
    <col customWidth="1" min="5" max="5" width="37.63"/>
    <col customWidth="1" min="6" max="6" width="24.0"/>
    <col customWidth="1" min="7" max="7" width="28.0"/>
    <col customWidth="1" min="8" max="9" width="11.0"/>
    <col customWidth="1" min="10" max="10" width="10.75"/>
    <col customWidth="1" min="11" max="11" width="11.0"/>
    <col customWidth="1" min="12" max="12" width="10.63"/>
    <col customWidth="1" min="13" max="13" width="42.63"/>
    <col customWidth="1" hidden="1" min="14" max="14" width="27.0"/>
    <col customWidth="1" hidden="1" min="15" max="15" width="22.63"/>
    <col customWidth="1" min="16" max="16" width="8.63"/>
    <col customWidth="1" hidden="1" min="17" max="18" width="8.63"/>
  </cols>
  <sheetData>
    <row r="1" ht="30.0" customHeight="1">
      <c r="A1" s="12" t="s">
        <v>2</v>
      </c>
      <c r="B1" s="12" t="s">
        <v>3</v>
      </c>
      <c r="C1" s="12" t="s">
        <v>115</v>
      </c>
      <c r="D1" s="12" t="s">
        <v>116</v>
      </c>
      <c r="E1" s="12" t="s">
        <v>117</v>
      </c>
      <c r="F1" s="12" t="s">
        <v>118</v>
      </c>
      <c r="G1" s="12" t="s">
        <v>119</v>
      </c>
      <c r="H1" s="12" t="s">
        <v>120</v>
      </c>
      <c r="I1" s="12" t="s">
        <v>121</v>
      </c>
      <c r="J1" s="12" t="s">
        <v>122</v>
      </c>
      <c r="K1" s="12" t="s">
        <v>124</v>
      </c>
      <c r="L1" s="13" t="s">
        <v>1</v>
      </c>
      <c r="M1" s="14" t="s">
        <v>10</v>
      </c>
      <c r="N1" s="13" t="s">
        <v>8</v>
      </c>
      <c r="O1" s="13" t="s">
        <v>128</v>
      </c>
      <c r="P1" s="3" t="s">
        <v>129</v>
      </c>
      <c r="Q1" s="3" t="s">
        <v>130</v>
      </c>
      <c r="R1" s="3" t="s">
        <v>131</v>
      </c>
    </row>
    <row r="2" ht="42.0" customHeight="1">
      <c r="A2" s="15" t="s">
        <v>66</v>
      </c>
      <c r="B2" s="16" t="s">
        <v>54</v>
      </c>
      <c r="C2" s="16" t="s">
        <v>132</v>
      </c>
      <c r="D2" s="15" t="s">
        <v>133</v>
      </c>
      <c r="E2" s="15" t="s">
        <v>134</v>
      </c>
      <c r="F2" s="16" t="s">
        <v>137</v>
      </c>
      <c r="G2" s="16" t="s">
        <v>138</v>
      </c>
      <c r="H2" s="17" t="s">
        <v>139</v>
      </c>
      <c r="I2" s="18" t="b">
        <v>1</v>
      </c>
      <c r="J2" s="17" t="s">
        <v>144</v>
      </c>
      <c r="K2" s="17" t="s">
        <v>144</v>
      </c>
      <c r="L2" s="4" t="str">
        <f t="shared" ref="L2:L1729" si="1">IF(N2="","",IFERROR(IMAGE(N2,4,48,48),""))</f>
        <v/>
      </c>
      <c r="M2" s="19" t="str">
        <f>IF(B2="","",IFERROR(VLOOKUP(B2,'Team Lineups'!$A$2:$Q$123,17,FALSE),""))</f>
        <v>https://inazuma-eleven.fandom.com/wiki/Raimon</v>
      </c>
      <c r="N2" s="11" t="s">
        <v>74</v>
      </c>
      <c r="O2" s="3" t="s">
        <v>71</v>
      </c>
      <c r="P2" s="3" t="s">
        <v>152</v>
      </c>
      <c r="Q2" s="3" t="s">
        <v>153</v>
      </c>
    </row>
    <row r="3" ht="42.0" customHeight="1">
      <c r="A3" s="15" t="s">
        <v>125</v>
      </c>
      <c r="B3" s="16" t="s">
        <v>54</v>
      </c>
      <c r="C3" s="16" t="s">
        <v>132</v>
      </c>
      <c r="D3" s="15" t="s">
        <v>232</v>
      </c>
      <c r="E3" s="15" t="s">
        <v>240</v>
      </c>
      <c r="F3" s="16" t="s">
        <v>137</v>
      </c>
      <c r="G3" s="16" t="s">
        <v>138</v>
      </c>
      <c r="H3" s="17" t="s">
        <v>144</v>
      </c>
      <c r="I3" s="17" t="s">
        <v>139</v>
      </c>
      <c r="J3" s="18" t="b">
        <v>1</v>
      </c>
      <c r="K3" s="17" t="s">
        <v>139</v>
      </c>
      <c r="L3" s="4" t="str">
        <f t="shared" si="1"/>
        <v/>
      </c>
      <c r="M3" s="19" t="str">
        <f>IF(B3="","",IFERROR(VLOOKUP(B3,'Team Lineups'!$A$2:$Q$123,17,FALSE),""))</f>
        <v>https://inazuma-eleven.fandom.com/wiki/Raimon</v>
      </c>
      <c r="N3" s="11" t="s">
        <v>127</v>
      </c>
      <c r="O3" s="3" t="s">
        <v>126</v>
      </c>
      <c r="P3" s="3" t="s">
        <v>152</v>
      </c>
      <c r="Q3" s="3" t="s">
        <v>153</v>
      </c>
    </row>
    <row r="4" ht="42.0" customHeight="1">
      <c r="A4" s="15" t="s">
        <v>147</v>
      </c>
      <c r="B4" s="16" t="s">
        <v>54</v>
      </c>
      <c r="C4" s="16" t="s">
        <v>132</v>
      </c>
      <c r="D4" s="15" t="s">
        <v>325</v>
      </c>
      <c r="E4" s="15" t="s">
        <v>121</v>
      </c>
      <c r="F4" s="16" t="s">
        <v>137</v>
      </c>
      <c r="G4" s="16" t="s">
        <v>138</v>
      </c>
      <c r="H4" s="17" t="s">
        <v>144</v>
      </c>
      <c r="I4" s="17" t="s">
        <v>139</v>
      </c>
      <c r="J4" s="17" t="s">
        <v>144</v>
      </c>
      <c r="K4" s="17" t="s">
        <v>144</v>
      </c>
      <c r="L4" s="4" t="str">
        <f t="shared" si="1"/>
        <v/>
      </c>
      <c r="M4" s="19" t="str">
        <f>IF(B4="","",IFERROR(VLOOKUP(B4,'Team Lineups'!$A$2:$Q$123,17,FALSE),""))</f>
        <v>https://inazuma-eleven.fandom.com/wiki/Raimon</v>
      </c>
      <c r="N4" s="11" t="s">
        <v>149</v>
      </c>
      <c r="O4" s="3" t="s">
        <v>148</v>
      </c>
      <c r="P4" s="3" t="s">
        <v>152</v>
      </c>
      <c r="Q4" s="3" t="s">
        <v>153</v>
      </c>
    </row>
    <row r="5" ht="42.0" customHeight="1">
      <c r="A5" s="15" t="s">
        <v>165</v>
      </c>
      <c r="B5" s="16" t="s">
        <v>54</v>
      </c>
      <c r="C5" s="16" t="s">
        <v>132</v>
      </c>
      <c r="D5" s="15" t="s">
        <v>217</v>
      </c>
      <c r="E5" s="15" t="s">
        <v>121</v>
      </c>
      <c r="F5" s="16" t="s">
        <v>137</v>
      </c>
      <c r="G5" s="16" t="s">
        <v>358</v>
      </c>
      <c r="H5" s="17" t="s">
        <v>144</v>
      </c>
      <c r="I5" s="17" t="s">
        <v>139</v>
      </c>
      <c r="J5" s="17" t="s">
        <v>144</v>
      </c>
      <c r="K5" s="17" t="s">
        <v>144</v>
      </c>
      <c r="L5" s="4" t="str">
        <f t="shared" si="1"/>
        <v/>
      </c>
      <c r="M5" s="19" t="str">
        <f>IF(B5="","",IFERROR(VLOOKUP(B5,'Team Lineups'!$A$2:$Q$123,17,FALSE),""))</f>
        <v>https://inazuma-eleven.fandom.com/wiki/Raimon</v>
      </c>
      <c r="N5" s="11" t="s">
        <v>168</v>
      </c>
      <c r="O5" s="3" t="s">
        <v>166</v>
      </c>
      <c r="P5" s="3" t="s">
        <v>152</v>
      </c>
      <c r="Q5" s="3" t="s">
        <v>153</v>
      </c>
    </row>
    <row r="6" ht="42.0" customHeight="1">
      <c r="A6" s="15" t="s">
        <v>194</v>
      </c>
      <c r="B6" s="16" t="s">
        <v>54</v>
      </c>
      <c r="C6" s="16" t="s">
        <v>132</v>
      </c>
      <c r="D6" s="15" t="s">
        <v>391</v>
      </c>
      <c r="E6" s="15" t="s">
        <v>393</v>
      </c>
      <c r="F6" s="16" t="s">
        <v>137</v>
      </c>
      <c r="G6" s="16" t="s">
        <v>138</v>
      </c>
      <c r="H6" s="17" t="s">
        <v>144</v>
      </c>
      <c r="I6" s="17" t="s">
        <v>139</v>
      </c>
      <c r="J6" s="18" t="b">
        <v>1</v>
      </c>
      <c r="K6" s="17" t="s">
        <v>144</v>
      </c>
      <c r="L6" s="4" t="str">
        <f t="shared" si="1"/>
        <v/>
      </c>
      <c r="M6" s="19" t="str">
        <f>IF(B6="","",IFERROR(VLOOKUP(B6,'Team Lineups'!$A$2:$Q$123,17,FALSE),""))</f>
        <v>https://inazuma-eleven.fandom.com/wiki/Raimon</v>
      </c>
      <c r="N6" s="11" t="s">
        <v>199</v>
      </c>
      <c r="O6" s="3" t="s">
        <v>197</v>
      </c>
      <c r="P6" s="3" t="s">
        <v>152</v>
      </c>
      <c r="Q6" s="3" t="s">
        <v>153</v>
      </c>
    </row>
    <row r="7" ht="42.0" customHeight="1">
      <c r="A7" s="15" t="s">
        <v>254</v>
      </c>
      <c r="B7" s="16" t="s">
        <v>54</v>
      </c>
      <c r="C7" s="16" t="s">
        <v>132</v>
      </c>
      <c r="D7" s="15" t="s">
        <v>272</v>
      </c>
      <c r="E7" s="15" t="s">
        <v>122</v>
      </c>
      <c r="F7" s="16" t="s">
        <v>137</v>
      </c>
      <c r="G7" s="16" t="s">
        <v>138</v>
      </c>
      <c r="H7" s="17" t="s">
        <v>144</v>
      </c>
      <c r="I7" s="17" t="s">
        <v>144</v>
      </c>
      <c r="J7" s="17" t="s">
        <v>139</v>
      </c>
      <c r="K7" s="17" t="s">
        <v>144</v>
      </c>
      <c r="L7" s="4" t="str">
        <f t="shared" si="1"/>
        <v/>
      </c>
      <c r="M7" s="19" t="str">
        <f>IF(B7="","",IFERROR(VLOOKUP(B7,'Team Lineups'!$A$2:$Q$123,17,FALSE),""))</f>
        <v>https://inazuma-eleven.fandom.com/wiki/Raimon</v>
      </c>
      <c r="N7" s="11" t="s">
        <v>259</v>
      </c>
      <c r="O7" s="3" t="s">
        <v>257</v>
      </c>
      <c r="P7" s="3" t="s">
        <v>152</v>
      </c>
      <c r="Q7" s="3" t="s">
        <v>153</v>
      </c>
    </row>
    <row r="8" ht="42.0" customHeight="1">
      <c r="A8" s="15" t="s">
        <v>274</v>
      </c>
      <c r="B8" s="16" t="s">
        <v>54</v>
      </c>
      <c r="C8" s="16" t="s">
        <v>132</v>
      </c>
      <c r="D8" s="15" t="s">
        <v>217</v>
      </c>
      <c r="E8" s="15" t="s">
        <v>393</v>
      </c>
      <c r="F8" s="16" t="s">
        <v>137</v>
      </c>
      <c r="G8" s="16" t="s">
        <v>138</v>
      </c>
      <c r="H8" s="17" t="s">
        <v>144</v>
      </c>
      <c r="I8" s="17" t="s">
        <v>139</v>
      </c>
      <c r="J8" s="18" t="b">
        <v>1</v>
      </c>
      <c r="K8" s="17" t="s">
        <v>144</v>
      </c>
      <c r="L8" s="4" t="str">
        <f t="shared" si="1"/>
        <v/>
      </c>
      <c r="M8" s="19" t="str">
        <f>IF(B8="","",IFERROR(VLOOKUP(B8,'Team Lineups'!$A$2:$Q$123,17,FALSE),""))</f>
        <v>https://inazuma-eleven.fandom.com/wiki/Raimon</v>
      </c>
      <c r="N8" s="11" t="s">
        <v>277</v>
      </c>
      <c r="O8" s="3" t="s">
        <v>275</v>
      </c>
      <c r="P8" s="3" t="s">
        <v>152</v>
      </c>
      <c r="Q8" s="3" t="s">
        <v>153</v>
      </c>
    </row>
    <row r="9" ht="42.0" customHeight="1">
      <c r="A9" s="15" t="s">
        <v>297</v>
      </c>
      <c r="B9" s="16" t="s">
        <v>54</v>
      </c>
      <c r="C9" s="16" t="s">
        <v>132</v>
      </c>
      <c r="D9" s="15" t="s">
        <v>200</v>
      </c>
      <c r="E9" s="15" t="s">
        <v>393</v>
      </c>
      <c r="F9" s="16" t="s">
        <v>137</v>
      </c>
      <c r="G9" s="16" t="s">
        <v>358</v>
      </c>
      <c r="H9" s="17" t="s">
        <v>144</v>
      </c>
      <c r="I9" s="18" t="b">
        <v>1</v>
      </c>
      <c r="J9" s="17" t="s">
        <v>139</v>
      </c>
      <c r="K9" s="17" t="s">
        <v>144</v>
      </c>
      <c r="L9" s="4" t="str">
        <f t="shared" si="1"/>
        <v/>
      </c>
      <c r="M9" s="19" t="str">
        <f>IF(B9="","",IFERROR(VLOOKUP(B9,'Team Lineups'!$A$2:$Q$123,17,FALSE),""))</f>
        <v>https://inazuma-eleven.fandom.com/wiki/Raimon</v>
      </c>
      <c r="N9" s="11" t="s">
        <v>299</v>
      </c>
      <c r="O9" s="3" t="s">
        <v>298</v>
      </c>
      <c r="P9" s="3" t="s">
        <v>152</v>
      </c>
      <c r="Q9" s="3" t="s">
        <v>153</v>
      </c>
    </row>
    <row r="10" ht="42.0" customHeight="1">
      <c r="A10" s="15" t="s">
        <v>317</v>
      </c>
      <c r="B10" s="16" t="s">
        <v>54</v>
      </c>
      <c r="C10" s="16" t="s">
        <v>132</v>
      </c>
      <c r="D10" s="15" t="s">
        <v>391</v>
      </c>
      <c r="E10" s="15" t="s">
        <v>543</v>
      </c>
      <c r="F10" s="16" t="s">
        <v>137</v>
      </c>
      <c r="G10" s="16" t="s">
        <v>358</v>
      </c>
      <c r="H10" s="17" t="s">
        <v>144</v>
      </c>
      <c r="I10" s="17" t="s">
        <v>144</v>
      </c>
      <c r="J10" s="17" t="s">
        <v>139</v>
      </c>
      <c r="K10" s="17" t="s">
        <v>139</v>
      </c>
      <c r="L10" s="4" t="str">
        <f t="shared" si="1"/>
        <v/>
      </c>
      <c r="M10" s="19" t="str">
        <f>IF(B10="","",IFERROR(VLOOKUP(B10,'Team Lineups'!$A$2:$Q$123,17,FALSE),""))</f>
        <v>https://inazuma-eleven.fandom.com/wiki/Raimon</v>
      </c>
      <c r="N10" s="11" t="s">
        <v>322</v>
      </c>
      <c r="O10" s="3" t="s">
        <v>320</v>
      </c>
      <c r="P10" s="3" t="s">
        <v>152</v>
      </c>
      <c r="Q10" s="3" t="s">
        <v>153</v>
      </c>
    </row>
    <row r="11" ht="42.0" customHeight="1">
      <c r="A11" s="15" t="s">
        <v>330</v>
      </c>
      <c r="B11" s="16" t="s">
        <v>54</v>
      </c>
      <c r="C11" s="16" t="s">
        <v>132</v>
      </c>
      <c r="D11" s="15" t="s">
        <v>578</v>
      </c>
      <c r="E11" s="15" t="s">
        <v>124</v>
      </c>
      <c r="F11" s="16" t="s">
        <v>137</v>
      </c>
      <c r="G11" s="16" t="s">
        <v>138</v>
      </c>
      <c r="H11" s="17" t="s">
        <v>144</v>
      </c>
      <c r="I11" s="17" t="s">
        <v>144</v>
      </c>
      <c r="J11" s="17" t="s">
        <v>144</v>
      </c>
      <c r="K11" s="17" t="s">
        <v>139</v>
      </c>
      <c r="L11" s="4" t="str">
        <f t="shared" si="1"/>
        <v/>
      </c>
      <c r="M11" s="19" t="str">
        <f>IF(B11="","",IFERROR(VLOOKUP(B11,'Team Lineups'!$A$2:$Q$123,17,FALSE),""))</f>
        <v>https://inazuma-eleven.fandom.com/wiki/Raimon</v>
      </c>
      <c r="N11" s="11" t="s">
        <v>332</v>
      </c>
      <c r="O11" s="3" t="s">
        <v>331</v>
      </c>
      <c r="P11" s="3" t="s">
        <v>152</v>
      </c>
      <c r="Q11" s="3" t="s">
        <v>153</v>
      </c>
    </row>
    <row r="12" ht="42.0" customHeight="1">
      <c r="A12" s="15" t="s">
        <v>339</v>
      </c>
      <c r="B12" s="16" t="s">
        <v>54</v>
      </c>
      <c r="C12" s="16" t="s">
        <v>132</v>
      </c>
      <c r="D12" s="15" t="s">
        <v>325</v>
      </c>
      <c r="E12" s="15" t="s">
        <v>124</v>
      </c>
      <c r="F12" s="16" t="s">
        <v>137</v>
      </c>
      <c r="G12" s="16" t="s">
        <v>138</v>
      </c>
      <c r="H12" s="17" t="s">
        <v>144</v>
      </c>
      <c r="I12" s="17" t="s">
        <v>144</v>
      </c>
      <c r="J12" s="17" t="s">
        <v>144</v>
      </c>
      <c r="K12" s="17" t="s">
        <v>139</v>
      </c>
      <c r="L12" s="4" t="str">
        <f t="shared" si="1"/>
        <v/>
      </c>
      <c r="M12" s="19" t="str">
        <f>IF(B12="","",IFERROR(VLOOKUP(B12,'Team Lineups'!$A$2:$Q$123,17,FALSE),""))</f>
        <v>https://inazuma-eleven.fandom.com/wiki/Raimon</v>
      </c>
      <c r="N12" s="11" t="s">
        <v>344</v>
      </c>
      <c r="O12" s="3" t="s">
        <v>342</v>
      </c>
      <c r="P12" s="3" t="s">
        <v>152</v>
      </c>
      <c r="Q12" s="3" t="s">
        <v>153</v>
      </c>
    </row>
    <row r="13" ht="42.0" customHeight="1">
      <c r="A13" s="15" t="s">
        <v>351</v>
      </c>
      <c r="B13" s="16" t="s">
        <v>54</v>
      </c>
      <c r="C13" s="16" t="s">
        <v>132</v>
      </c>
      <c r="D13" s="15" t="s">
        <v>651</v>
      </c>
      <c r="E13" s="15" t="s">
        <v>652</v>
      </c>
      <c r="F13" s="16" t="s">
        <v>137</v>
      </c>
      <c r="G13" s="16" t="s">
        <v>358</v>
      </c>
      <c r="H13" s="17" t="s">
        <v>144</v>
      </c>
      <c r="I13" s="18" t="b">
        <v>1</v>
      </c>
      <c r="J13" s="17" t="s">
        <v>144</v>
      </c>
      <c r="K13" s="17" t="s">
        <v>139</v>
      </c>
      <c r="L13" s="4" t="str">
        <f t="shared" si="1"/>
        <v/>
      </c>
      <c r="M13" s="19" t="str">
        <f>IF(B13="","",IFERROR(VLOOKUP(B13,'Team Lineups'!$A$2:$Q$123,17,FALSE),""))</f>
        <v>https://inazuma-eleven.fandom.com/wiki/Raimon</v>
      </c>
      <c r="N13" s="11" t="s">
        <v>353</v>
      </c>
      <c r="O13" s="3" t="s">
        <v>352</v>
      </c>
      <c r="P13" s="3" t="s">
        <v>152</v>
      </c>
      <c r="Q13" s="3" t="s">
        <v>153</v>
      </c>
    </row>
    <row r="14" ht="42.0" customHeight="1">
      <c r="A14" s="15" t="s">
        <v>359</v>
      </c>
      <c r="B14" s="16" t="s">
        <v>54</v>
      </c>
      <c r="C14" s="16" t="s">
        <v>132</v>
      </c>
      <c r="D14" s="15" t="s">
        <v>693</v>
      </c>
      <c r="E14" s="15" t="s">
        <v>393</v>
      </c>
      <c r="F14" s="16" t="s">
        <v>137</v>
      </c>
      <c r="G14" s="16" t="s">
        <v>138</v>
      </c>
      <c r="H14" s="17" t="s">
        <v>144</v>
      </c>
      <c r="I14" s="17" t="s">
        <v>139</v>
      </c>
      <c r="J14" s="18" t="b">
        <v>1</v>
      </c>
      <c r="K14" s="17" t="s">
        <v>144</v>
      </c>
      <c r="L14" s="4" t="str">
        <f t="shared" si="1"/>
        <v/>
      </c>
      <c r="M14" s="19" t="str">
        <f>IF(B14="","",IFERROR(VLOOKUP(B14,'Team Lineups'!$A$2:$Q$123,17,FALSE),""))</f>
        <v>https://inazuma-eleven.fandom.com/wiki/Raimon</v>
      </c>
      <c r="N14" s="11" t="s">
        <v>361</v>
      </c>
      <c r="O14" s="3" t="s">
        <v>360</v>
      </c>
      <c r="P14" s="3" t="s">
        <v>152</v>
      </c>
      <c r="Q14" s="3" t="s">
        <v>153</v>
      </c>
    </row>
    <row r="15" ht="42.0" customHeight="1">
      <c r="A15" s="15" t="s">
        <v>372</v>
      </c>
      <c r="B15" s="16" t="s">
        <v>54</v>
      </c>
      <c r="C15" s="16" t="s">
        <v>132</v>
      </c>
      <c r="D15" s="15" t="s">
        <v>133</v>
      </c>
      <c r="E15" s="15" t="s">
        <v>543</v>
      </c>
      <c r="F15" s="16" t="s">
        <v>137</v>
      </c>
      <c r="G15" s="16" t="s">
        <v>138</v>
      </c>
      <c r="H15" s="17" t="s">
        <v>144</v>
      </c>
      <c r="I15" s="17" t="s">
        <v>144</v>
      </c>
      <c r="J15" s="17" t="s">
        <v>139</v>
      </c>
      <c r="K15" s="18" t="b">
        <v>1</v>
      </c>
      <c r="L15" s="4" t="str">
        <f t="shared" si="1"/>
        <v/>
      </c>
      <c r="M15" s="19" t="str">
        <f>IF(B15="","",IFERROR(VLOOKUP(B15,'Team Lineups'!$A$2:$Q$123,17,FALSE),""))</f>
        <v>https://inazuma-eleven.fandom.com/wiki/Raimon</v>
      </c>
      <c r="N15" s="11" t="s">
        <v>374</v>
      </c>
      <c r="O15" s="3" t="s">
        <v>373</v>
      </c>
      <c r="P15" s="3" t="s">
        <v>152</v>
      </c>
      <c r="Q15" s="3" t="s">
        <v>153</v>
      </c>
    </row>
    <row r="16" ht="42.0" customHeight="1">
      <c r="A16" s="15" t="s">
        <v>385</v>
      </c>
      <c r="B16" s="16" t="s">
        <v>54</v>
      </c>
      <c r="C16" s="16" t="s">
        <v>132</v>
      </c>
      <c r="D16" s="15" t="s">
        <v>189</v>
      </c>
      <c r="E16" s="15" t="s">
        <v>122</v>
      </c>
      <c r="F16" s="16" t="s">
        <v>137</v>
      </c>
      <c r="G16" s="16" t="s">
        <v>138</v>
      </c>
      <c r="H16" s="17" t="s">
        <v>144</v>
      </c>
      <c r="I16" s="17" t="s">
        <v>144</v>
      </c>
      <c r="J16" s="17" t="s">
        <v>139</v>
      </c>
      <c r="K16" s="17" t="s">
        <v>144</v>
      </c>
      <c r="L16" s="4" t="str">
        <f t="shared" si="1"/>
        <v/>
      </c>
      <c r="M16" s="19" t="str">
        <f>IF(B16="","",IFERROR(VLOOKUP(B16,'Team Lineups'!$A$2:$Q$123,17,FALSE),""))</f>
        <v>https://inazuma-eleven.fandom.com/wiki/Raimon</v>
      </c>
      <c r="N16" s="11" t="s">
        <v>390</v>
      </c>
      <c r="O16" s="3" t="s">
        <v>388</v>
      </c>
      <c r="P16" s="3" t="s">
        <v>152</v>
      </c>
      <c r="Q16" s="3" t="s">
        <v>153</v>
      </c>
    </row>
    <row r="17" ht="42.0" customHeight="1">
      <c r="A17" s="15" t="s">
        <v>66</v>
      </c>
      <c r="B17" s="16" t="s">
        <v>151</v>
      </c>
      <c r="C17" s="16" t="s">
        <v>132</v>
      </c>
      <c r="D17" s="15" t="s">
        <v>133</v>
      </c>
      <c r="E17" s="15" t="s">
        <v>134</v>
      </c>
      <c r="F17" s="16" t="s">
        <v>137</v>
      </c>
      <c r="G17" s="16" t="s">
        <v>835</v>
      </c>
      <c r="H17" s="17" t="s">
        <v>139</v>
      </c>
      <c r="I17" s="18" t="b">
        <v>1</v>
      </c>
      <c r="J17" s="17" t="s">
        <v>144</v>
      </c>
      <c r="K17" s="17" t="s">
        <v>144</v>
      </c>
      <c r="L17" s="4" t="str">
        <f t="shared" si="1"/>
        <v/>
      </c>
      <c r="M17" s="19" t="str">
        <f>IF(B17="","",IFERROR(VLOOKUP(B17,'Team Lineups'!$A$2:$Q$123,17,FALSE),""))</f>
        <v>https://inazuma-eleven.fandom.com/wiki/Raimon</v>
      </c>
      <c r="N17" s="11" t="s">
        <v>74</v>
      </c>
      <c r="O17" s="3" t="s">
        <v>394</v>
      </c>
      <c r="P17" s="3" t="s">
        <v>840</v>
      </c>
      <c r="Q17" s="3" t="s">
        <v>841</v>
      </c>
      <c r="R17" s="4" t="s">
        <v>66</v>
      </c>
    </row>
    <row r="18" ht="42.0" customHeight="1">
      <c r="A18" s="15" t="s">
        <v>125</v>
      </c>
      <c r="B18" s="16" t="s">
        <v>151</v>
      </c>
      <c r="C18" s="16" t="s">
        <v>132</v>
      </c>
      <c r="D18" s="15" t="s">
        <v>232</v>
      </c>
      <c r="E18" s="15" t="s">
        <v>240</v>
      </c>
      <c r="F18" s="16" t="s">
        <v>137</v>
      </c>
      <c r="G18" s="16" t="s">
        <v>835</v>
      </c>
      <c r="H18" s="17" t="s">
        <v>144</v>
      </c>
      <c r="I18" s="17" t="s">
        <v>139</v>
      </c>
      <c r="J18" s="18" t="b">
        <v>1</v>
      </c>
      <c r="K18" s="18" t="b">
        <v>1</v>
      </c>
      <c r="L18" s="4" t="str">
        <f t="shared" si="1"/>
        <v/>
      </c>
      <c r="M18" s="19" t="str">
        <f>IF(B18="","",IFERROR(VLOOKUP(B18,'Team Lineups'!$A$2:$Q$123,17,FALSE),""))</f>
        <v>https://inazuma-eleven.fandom.com/wiki/Raimon</v>
      </c>
      <c r="N18" s="11" t="s">
        <v>127</v>
      </c>
      <c r="O18" s="3" t="s">
        <v>394</v>
      </c>
      <c r="P18" s="3" t="s">
        <v>840</v>
      </c>
      <c r="Q18" s="3" t="s">
        <v>841</v>
      </c>
      <c r="R18" s="4" t="s">
        <v>125</v>
      </c>
    </row>
    <row r="19" ht="42.0" customHeight="1">
      <c r="A19" s="15" t="s">
        <v>147</v>
      </c>
      <c r="B19" s="16" t="s">
        <v>151</v>
      </c>
      <c r="C19" s="16" t="s">
        <v>132</v>
      </c>
      <c r="D19" s="15" t="s">
        <v>325</v>
      </c>
      <c r="E19" s="15" t="s">
        <v>121</v>
      </c>
      <c r="F19" s="16" t="s">
        <v>137</v>
      </c>
      <c r="G19" s="16" t="s">
        <v>835</v>
      </c>
      <c r="H19" s="17" t="s">
        <v>144</v>
      </c>
      <c r="I19" s="17" t="s">
        <v>139</v>
      </c>
      <c r="J19" s="17" t="s">
        <v>144</v>
      </c>
      <c r="K19" s="17" t="s">
        <v>144</v>
      </c>
      <c r="L19" s="4" t="str">
        <f t="shared" si="1"/>
        <v/>
      </c>
      <c r="M19" s="19" t="str">
        <f>IF(B19="","",IFERROR(VLOOKUP(B19,'Team Lineups'!$A$2:$Q$123,17,FALSE),""))</f>
        <v>https://inazuma-eleven.fandom.com/wiki/Raimon</v>
      </c>
      <c r="N19" s="11" t="s">
        <v>149</v>
      </c>
      <c r="O19" s="3" t="s">
        <v>394</v>
      </c>
      <c r="P19" s="3" t="s">
        <v>840</v>
      </c>
      <c r="Q19" s="3" t="s">
        <v>841</v>
      </c>
      <c r="R19" s="4" t="s">
        <v>147</v>
      </c>
    </row>
    <row r="20" ht="42.0" customHeight="1">
      <c r="A20" s="15" t="s">
        <v>165</v>
      </c>
      <c r="B20" s="16" t="s">
        <v>151</v>
      </c>
      <c r="C20" s="16" t="s">
        <v>132</v>
      </c>
      <c r="D20" s="15" t="s">
        <v>217</v>
      </c>
      <c r="E20" s="15" t="s">
        <v>121</v>
      </c>
      <c r="F20" s="16" t="s">
        <v>137</v>
      </c>
      <c r="G20" s="16" t="s">
        <v>835</v>
      </c>
      <c r="H20" s="17" t="s">
        <v>144</v>
      </c>
      <c r="I20" s="17" t="s">
        <v>139</v>
      </c>
      <c r="J20" s="17" t="s">
        <v>144</v>
      </c>
      <c r="K20" s="17" t="s">
        <v>144</v>
      </c>
      <c r="L20" s="4" t="str">
        <f t="shared" si="1"/>
        <v/>
      </c>
      <c r="M20" s="19" t="str">
        <f>IF(B20="","",IFERROR(VLOOKUP(B20,'Team Lineups'!$A$2:$Q$123,17,FALSE),""))</f>
        <v>https://inazuma-eleven.fandom.com/wiki/Raimon</v>
      </c>
      <c r="N20" s="11" t="s">
        <v>168</v>
      </c>
      <c r="O20" s="3" t="s">
        <v>394</v>
      </c>
      <c r="P20" s="3" t="s">
        <v>840</v>
      </c>
      <c r="Q20" s="3" t="s">
        <v>841</v>
      </c>
      <c r="R20" s="4" t="s">
        <v>165</v>
      </c>
    </row>
    <row r="21" ht="42.0" customHeight="1">
      <c r="A21" s="15" t="s">
        <v>194</v>
      </c>
      <c r="B21" s="16" t="s">
        <v>151</v>
      </c>
      <c r="C21" s="16" t="s">
        <v>132</v>
      </c>
      <c r="D21" s="15" t="s">
        <v>391</v>
      </c>
      <c r="E21" s="15" t="s">
        <v>393</v>
      </c>
      <c r="F21" s="16" t="s">
        <v>137</v>
      </c>
      <c r="G21" s="16" t="s">
        <v>835</v>
      </c>
      <c r="H21" s="17" t="s">
        <v>144</v>
      </c>
      <c r="I21" s="17" t="s">
        <v>139</v>
      </c>
      <c r="J21" s="18" t="b">
        <v>1</v>
      </c>
      <c r="K21" s="17" t="s">
        <v>144</v>
      </c>
      <c r="L21" s="4" t="str">
        <f t="shared" si="1"/>
        <v/>
      </c>
      <c r="M21" s="19" t="str">
        <f>IF(B21="","",IFERROR(VLOOKUP(B21,'Team Lineups'!$A$2:$Q$123,17,FALSE),""))</f>
        <v>https://inazuma-eleven.fandom.com/wiki/Raimon</v>
      </c>
      <c r="N21" s="11" t="s">
        <v>199</v>
      </c>
      <c r="O21" s="3" t="s">
        <v>394</v>
      </c>
      <c r="P21" s="3" t="s">
        <v>840</v>
      </c>
      <c r="Q21" s="3" t="s">
        <v>841</v>
      </c>
      <c r="R21" s="4" t="s">
        <v>194</v>
      </c>
    </row>
    <row r="22" ht="42.0" customHeight="1">
      <c r="A22" s="15" t="s">
        <v>254</v>
      </c>
      <c r="B22" s="16" t="s">
        <v>151</v>
      </c>
      <c r="C22" s="16" t="s">
        <v>132</v>
      </c>
      <c r="D22" s="15" t="s">
        <v>272</v>
      </c>
      <c r="E22" s="15" t="s">
        <v>122</v>
      </c>
      <c r="F22" s="16" t="s">
        <v>137</v>
      </c>
      <c r="G22" s="16" t="s">
        <v>835</v>
      </c>
      <c r="H22" s="17" t="s">
        <v>144</v>
      </c>
      <c r="I22" s="17" t="s">
        <v>144</v>
      </c>
      <c r="J22" s="17" t="s">
        <v>139</v>
      </c>
      <c r="K22" s="17" t="s">
        <v>144</v>
      </c>
      <c r="L22" s="4" t="str">
        <f t="shared" si="1"/>
        <v/>
      </c>
      <c r="M22" s="19" t="str">
        <f>IF(B22="","",IFERROR(VLOOKUP(B22,'Team Lineups'!$A$2:$Q$123,17,FALSE),""))</f>
        <v>https://inazuma-eleven.fandom.com/wiki/Raimon</v>
      </c>
      <c r="N22" s="11" t="s">
        <v>259</v>
      </c>
      <c r="O22" s="3" t="s">
        <v>394</v>
      </c>
      <c r="P22" s="3" t="s">
        <v>840</v>
      </c>
      <c r="Q22" s="3" t="s">
        <v>841</v>
      </c>
      <c r="R22" s="4" t="s">
        <v>254</v>
      </c>
    </row>
    <row r="23" ht="42.0" customHeight="1">
      <c r="A23" s="15" t="s">
        <v>274</v>
      </c>
      <c r="B23" s="16" t="s">
        <v>151</v>
      </c>
      <c r="C23" s="16" t="s">
        <v>132</v>
      </c>
      <c r="D23" s="15" t="s">
        <v>217</v>
      </c>
      <c r="E23" s="15" t="s">
        <v>393</v>
      </c>
      <c r="F23" s="16" t="s">
        <v>137</v>
      </c>
      <c r="G23" s="16" t="s">
        <v>835</v>
      </c>
      <c r="H23" s="17" t="s">
        <v>144</v>
      </c>
      <c r="I23" s="17" t="s">
        <v>139</v>
      </c>
      <c r="J23" s="18" t="b">
        <v>1</v>
      </c>
      <c r="K23" s="17" t="s">
        <v>144</v>
      </c>
      <c r="L23" s="4" t="str">
        <f t="shared" si="1"/>
        <v/>
      </c>
      <c r="M23" s="19" t="str">
        <f>IF(B23="","",IFERROR(VLOOKUP(B23,'Team Lineups'!$A$2:$Q$123,17,FALSE),""))</f>
        <v>https://inazuma-eleven.fandom.com/wiki/Raimon</v>
      </c>
      <c r="N23" s="11" t="s">
        <v>277</v>
      </c>
      <c r="O23" s="3" t="s">
        <v>394</v>
      </c>
      <c r="P23" s="3" t="s">
        <v>840</v>
      </c>
      <c r="Q23" s="3" t="s">
        <v>841</v>
      </c>
      <c r="R23" s="4" t="s">
        <v>274</v>
      </c>
    </row>
    <row r="24" ht="42.0" customHeight="1">
      <c r="A24" s="15" t="s">
        <v>297</v>
      </c>
      <c r="B24" s="16" t="s">
        <v>151</v>
      </c>
      <c r="C24" s="16" t="s">
        <v>132</v>
      </c>
      <c r="D24" s="15" t="s">
        <v>200</v>
      </c>
      <c r="E24" s="15" t="s">
        <v>393</v>
      </c>
      <c r="F24" s="16" t="s">
        <v>137</v>
      </c>
      <c r="G24" s="16" t="s">
        <v>835</v>
      </c>
      <c r="H24" s="17" t="s">
        <v>144</v>
      </c>
      <c r="I24" s="18" t="b">
        <v>1</v>
      </c>
      <c r="J24" s="17" t="s">
        <v>139</v>
      </c>
      <c r="K24" s="17" t="s">
        <v>144</v>
      </c>
      <c r="L24" s="4" t="str">
        <f t="shared" si="1"/>
        <v/>
      </c>
      <c r="M24" s="19" t="str">
        <f>IF(B24="","",IFERROR(VLOOKUP(B24,'Team Lineups'!$A$2:$Q$123,17,FALSE),""))</f>
        <v>https://inazuma-eleven.fandom.com/wiki/Raimon</v>
      </c>
      <c r="N24" s="11" t="s">
        <v>299</v>
      </c>
      <c r="O24" s="3" t="s">
        <v>394</v>
      </c>
      <c r="P24" s="3" t="s">
        <v>840</v>
      </c>
      <c r="Q24" s="3" t="s">
        <v>841</v>
      </c>
      <c r="R24" s="4" t="s">
        <v>297</v>
      </c>
    </row>
    <row r="25" ht="42.0" customHeight="1">
      <c r="A25" s="15" t="s">
        <v>317</v>
      </c>
      <c r="B25" s="16" t="s">
        <v>151</v>
      </c>
      <c r="C25" s="16" t="s">
        <v>132</v>
      </c>
      <c r="D25" s="15" t="s">
        <v>391</v>
      </c>
      <c r="E25" s="15" t="s">
        <v>543</v>
      </c>
      <c r="F25" s="16" t="s">
        <v>137</v>
      </c>
      <c r="G25" s="16" t="s">
        <v>835</v>
      </c>
      <c r="H25" s="17" t="s">
        <v>144</v>
      </c>
      <c r="I25" s="17" t="s">
        <v>144</v>
      </c>
      <c r="J25" s="17" t="s">
        <v>139</v>
      </c>
      <c r="K25" s="18" t="b">
        <v>1</v>
      </c>
      <c r="L25" s="4" t="str">
        <f t="shared" si="1"/>
        <v/>
      </c>
      <c r="M25" s="19" t="str">
        <f>IF(B25="","",IFERROR(VLOOKUP(B25,'Team Lineups'!$A$2:$Q$123,17,FALSE),""))</f>
        <v>https://inazuma-eleven.fandom.com/wiki/Raimon</v>
      </c>
      <c r="N25" s="11" t="s">
        <v>322</v>
      </c>
      <c r="O25" s="3" t="s">
        <v>394</v>
      </c>
      <c r="P25" s="3" t="s">
        <v>840</v>
      </c>
      <c r="Q25" s="3" t="s">
        <v>841</v>
      </c>
      <c r="R25" s="4" t="s">
        <v>317</v>
      </c>
    </row>
    <row r="26" ht="42.0" customHeight="1">
      <c r="A26" s="15" t="s">
        <v>330</v>
      </c>
      <c r="B26" s="16" t="s">
        <v>151</v>
      </c>
      <c r="C26" s="16" t="s">
        <v>132</v>
      </c>
      <c r="D26" s="15" t="s">
        <v>578</v>
      </c>
      <c r="E26" s="15" t="s">
        <v>124</v>
      </c>
      <c r="F26" s="16" t="s">
        <v>137</v>
      </c>
      <c r="G26" s="16" t="s">
        <v>835</v>
      </c>
      <c r="H26" s="17" t="s">
        <v>144</v>
      </c>
      <c r="I26" s="17" t="s">
        <v>144</v>
      </c>
      <c r="J26" s="17" t="s">
        <v>144</v>
      </c>
      <c r="K26" s="17" t="s">
        <v>139</v>
      </c>
      <c r="L26" s="4" t="str">
        <f t="shared" si="1"/>
        <v/>
      </c>
      <c r="M26" s="19" t="str">
        <f>IF(B26="","",IFERROR(VLOOKUP(B26,'Team Lineups'!$A$2:$Q$123,17,FALSE),""))</f>
        <v>https://inazuma-eleven.fandom.com/wiki/Raimon</v>
      </c>
      <c r="N26" s="11" t="s">
        <v>332</v>
      </c>
      <c r="O26" s="3" t="s">
        <v>394</v>
      </c>
      <c r="P26" s="3" t="s">
        <v>840</v>
      </c>
      <c r="Q26" s="3" t="s">
        <v>841</v>
      </c>
      <c r="R26" s="4" t="s">
        <v>330</v>
      </c>
    </row>
    <row r="27" ht="42.0" customHeight="1">
      <c r="A27" s="15" t="s">
        <v>339</v>
      </c>
      <c r="B27" s="16" t="s">
        <v>151</v>
      </c>
      <c r="C27" s="16" t="s">
        <v>132</v>
      </c>
      <c r="D27" s="15" t="s">
        <v>325</v>
      </c>
      <c r="E27" s="15" t="s">
        <v>124</v>
      </c>
      <c r="F27" s="16" t="s">
        <v>137</v>
      </c>
      <c r="G27" s="16" t="s">
        <v>835</v>
      </c>
      <c r="H27" s="17" t="s">
        <v>144</v>
      </c>
      <c r="I27" s="17" t="s">
        <v>144</v>
      </c>
      <c r="J27" s="17" t="s">
        <v>144</v>
      </c>
      <c r="K27" s="17" t="s">
        <v>139</v>
      </c>
      <c r="L27" s="4" t="str">
        <f t="shared" si="1"/>
        <v/>
      </c>
      <c r="M27" s="19" t="str">
        <f>IF(B27="","",IFERROR(VLOOKUP(B27,'Team Lineups'!$A$2:$Q$123,17,FALSE),""))</f>
        <v>https://inazuma-eleven.fandom.com/wiki/Raimon</v>
      </c>
      <c r="N27" s="11" t="s">
        <v>344</v>
      </c>
      <c r="O27" s="3" t="s">
        <v>394</v>
      </c>
      <c r="P27" s="3" t="s">
        <v>840</v>
      </c>
      <c r="Q27" s="3" t="s">
        <v>841</v>
      </c>
      <c r="R27" s="4" t="s">
        <v>339</v>
      </c>
    </row>
    <row r="28" ht="42.0" customHeight="1">
      <c r="A28" s="15" t="s">
        <v>438</v>
      </c>
      <c r="B28" s="16" t="s">
        <v>169</v>
      </c>
      <c r="C28" s="16" t="s">
        <v>132</v>
      </c>
      <c r="D28" s="15" t="s">
        <v>1187</v>
      </c>
      <c r="E28" s="15" t="s">
        <v>120</v>
      </c>
      <c r="F28" s="16" t="s">
        <v>137</v>
      </c>
      <c r="G28" s="16" t="s">
        <v>138</v>
      </c>
      <c r="H28" s="17" t="s">
        <v>139</v>
      </c>
      <c r="I28" s="17" t="s">
        <v>144</v>
      </c>
      <c r="J28" s="17" t="s">
        <v>144</v>
      </c>
      <c r="K28" s="17" t="s">
        <v>144</v>
      </c>
      <c r="L28" s="4" t="str">
        <f t="shared" si="1"/>
        <v/>
      </c>
      <c r="M28" s="19" t="str">
        <f>IF(B28="","",IFERROR(VLOOKUP(B28,'Team Lineups'!$A$2:$Q$123,17,FALSE),""))</f>
        <v>https://inazuma-eleven.fandom.com/wiki/Teikoku_Gakuen</v>
      </c>
      <c r="N28" s="11" t="s">
        <v>441</v>
      </c>
      <c r="O28" s="3" t="s">
        <v>439</v>
      </c>
      <c r="P28" s="3" t="s">
        <v>1209</v>
      </c>
      <c r="Q28" s="11" t="s">
        <v>1210</v>
      </c>
    </row>
    <row r="29" ht="42.0" customHeight="1">
      <c r="A29" s="15" t="s">
        <v>455</v>
      </c>
      <c r="B29" s="16" t="s">
        <v>169</v>
      </c>
      <c r="C29" s="16" t="s">
        <v>132</v>
      </c>
      <c r="D29" s="15" t="s">
        <v>200</v>
      </c>
      <c r="E29" s="15" t="s">
        <v>121</v>
      </c>
      <c r="F29" s="16" t="s">
        <v>137</v>
      </c>
      <c r="G29" s="16" t="s">
        <v>358</v>
      </c>
      <c r="H29" s="17" t="s">
        <v>144</v>
      </c>
      <c r="I29" s="17" t="s">
        <v>139</v>
      </c>
      <c r="J29" s="17" t="s">
        <v>144</v>
      </c>
      <c r="K29" s="17" t="s">
        <v>144</v>
      </c>
      <c r="L29" s="4" t="str">
        <f t="shared" si="1"/>
        <v/>
      </c>
      <c r="M29" s="19" t="str">
        <f>IF(B29="","",IFERROR(VLOOKUP(B29,'Team Lineups'!$A$2:$Q$123,17,FALSE),""))</f>
        <v>https://inazuma-eleven.fandom.com/wiki/Teikoku_Gakuen</v>
      </c>
      <c r="N29" s="11" t="s">
        <v>457</v>
      </c>
      <c r="O29" s="3" t="s">
        <v>1258</v>
      </c>
      <c r="P29" s="3" t="s">
        <v>1259</v>
      </c>
      <c r="Q29" s="3" t="s">
        <v>153</v>
      </c>
    </row>
    <row r="30" ht="42.0" customHeight="1">
      <c r="A30" s="15" t="s">
        <v>471</v>
      </c>
      <c r="B30" s="16" t="s">
        <v>169</v>
      </c>
      <c r="C30" s="16" t="s">
        <v>132</v>
      </c>
      <c r="D30" s="15" t="s">
        <v>1284</v>
      </c>
      <c r="E30" s="15" t="s">
        <v>121</v>
      </c>
      <c r="F30" s="16" t="s">
        <v>137</v>
      </c>
      <c r="G30" s="16" t="s">
        <v>358</v>
      </c>
      <c r="H30" s="17" t="s">
        <v>144</v>
      </c>
      <c r="I30" s="17" t="s">
        <v>139</v>
      </c>
      <c r="J30" s="17" t="s">
        <v>144</v>
      </c>
      <c r="K30" s="17" t="s">
        <v>144</v>
      </c>
      <c r="L30" s="4" t="str">
        <f t="shared" si="1"/>
        <v/>
      </c>
      <c r="M30" s="19" t="str">
        <f>IF(B30="","",IFERROR(VLOOKUP(B30,'Team Lineups'!$A$2:$Q$123,17,FALSE),""))</f>
        <v>https://inazuma-eleven.fandom.com/wiki/Teikoku_Gakuen</v>
      </c>
      <c r="N30" s="11" t="s">
        <v>473</v>
      </c>
      <c r="O30" s="3" t="s">
        <v>1303</v>
      </c>
      <c r="P30" s="3" t="s">
        <v>1259</v>
      </c>
      <c r="Q30" s="3" t="s">
        <v>153</v>
      </c>
    </row>
    <row r="31" ht="42.0" customHeight="1">
      <c r="A31" s="15" t="s">
        <v>486</v>
      </c>
      <c r="B31" s="16" t="s">
        <v>169</v>
      </c>
      <c r="C31" s="16" t="s">
        <v>132</v>
      </c>
      <c r="D31" s="15" t="s">
        <v>391</v>
      </c>
      <c r="E31" s="15" t="s">
        <v>124</v>
      </c>
      <c r="F31" s="16" t="s">
        <v>137</v>
      </c>
      <c r="G31" s="16" t="s">
        <v>138</v>
      </c>
      <c r="H31" s="17" t="s">
        <v>144</v>
      </c>
      <c r="I31" s="17" t="s">
        <v>144</v>
      </c>
      <c r="J31" s="17" t="s">
        <v>144</v>
      </c>
      <c r="K31" s="17" t="s">
        <v>139</v>
      </c>
      <c r="L31" s="4" t="str">
        <f t="shared" si="1"/>
        <v/>
      </c>
      <c r="M31" s="19" t="str">
        <f>IF(B31="","",IFERROR(VLOOKUP(B31,'Team Lineups'!$A$2:$Q$123,17,FALSE),""))</f>
        <v>https://inazuma-eleven.fandom.com/wiki/Teikoku_Gakuen</v>
      </c>
      <c r="N31" s="11" t="s">
        <v>490</v>
      </c>
      <c r="O31" s="3" t="s">
        <v>1338</v>
      </c>
      <c r="P31" s="3" t="s">
        <v>1259</v>
      </c>
      <c r="Q31" s="3" t="s">
        <v>153</v>
      </c>
    </row>
    <row r="32" ht="42.0" customHeight="1">
      <c r="A32" s="15" t="s">
        <v>492</v>
      </c>
      <c r="B32" s="16" t="s">
        <v>169</v>
      </c>
      <c r="C32" s="16" t="s">
        <v>132</v>
      </c>
      <c r="D32" s="15" t="s">
        <v>1284</v>
      </c>
      <c r="E32" s="15" t="s">
        <v>121</v>
      </c>
      <c r="F32" s="16" t="s">
        <v>137</v>
      </c>
      <c r="G32" s="16" t="s">
        <v>358</v>
      </c>
      <c r="H32" s="17" t="s">
        <v>144</v>
      </c>
      <c r="I32" s="17" t="s">
        <v>139</v>
      </c>
      <c r="J32" s="17" t="s">
        <v>144</v>
      </c>
      <c r="K32" s="17" t="s">
        <v>144</v>
      </c>
      <c r="L32" s="4" t="str">
        <f t="shared" si="1"/>
        <v/>
      </c>
      <c r="M32" s="19" t="str">
        <f>IF(B32="","",IFERROR(VLOOKUP(B32,'Team Lineups'!$A$2:$Q$123,17,FALSE),""))</f>
        <v>https://inazuma-eleven.fandom.com/wiki/Teikoku_Gakuen</v>
      </c>
      <c r="N32" s="11" t="s">
        <v>494</v>
      </c>
      <c r="O32" s="3" t="s">
        <v>1389</v>
      </c>
      <c r="P32" s="3" t="s">
        <v>1259</v>
      </c>
      <c r="Q32" s="3" t="s">
        <v>153</v>
      </c>
    </row>
    <row r="33" ht="42.0" customHeight="1">
      <c r="A33" s="15" t="s">
        <v>509</v>
      </c>
      <c r="B33" s="16" t="s">
        <v>169</v>
      </c>
      <c r="C33" s="16" t="s">
        <v>132</v>
      </c>
      <c r="D33" s="15" t="s">
        <v>226</v>
      </c>
      <c r="E33" s="15" t="s">
        <v>393</v>
      </c>
      <c r="F33" s="16" t="s">
        <v>137</v>
      </c>
      <c r="G33" s="16" t="s">
        <v>138</v>
      </c>
      <c r="H33" s="17" t="s">
        <v>144</v>
      </c>
      <c r="I33" s="17" t="s">
        <v>139</v>
      </c>
      <c r="J33" s="17" t="s">
        <v>139</v>
      </c>
      <c r="K33" s="17" t="s">
        <v>144</v>
      </c>
      <c r="L33" s="4" t="str">
        <f t="shared" si="1"/>
        <v/>
      </c>
      <c r="M33" s="19" t="str">
        <f>IF(B33="","",IFERROR(VLOOKUP(B33,'Team Lineups'!$A$2:$Q$123,17,FALSE),""))</f>
        <v>https://inazuma-eleven.fandom.com/wiki/Teikoku_Gakuen</v>
      </c>
      <c r="N33" s="11" t="s">
        <v>511</v>
      </c>
      <c r="O33" s="3" t="s">
        <v>1429</v>
      </c>
      <c r="P33" s="3" t="s">
        <v>1259</v>
      </c>
      <c r="Q33" s="3" t="s">
        <v>153</v>
      </c>
    </row>
    <row r="34" ht="42.0" customHeight="1">
      <c r="A34" s="15" t="s">
        <v>526</v>
      </c>
      <c r="B34" s="16" t="s">
        <v>169</v>
      </c>
      <c r="C34" s="16" t="s">
        <v>132</v>
      </c>
      <c r="D34" s="15" t="s">
        <v>217</v>
      </c>
      <c r="E34" s="15" t="s">
        <v>122</v>
      </c>
      <c r="F34" s="16" t="s">
        <v>137</v>
      </c>
      <c r="G34" s="16" t="s">
        <v>1456</v>
      </c>
      <c r="H34" s="17" t="s">
        <v>144</v>
      </c>
      <c r="I34" s="17" t="s">
        <v>144</v>
      </c>
      <c r="J34" s="17" t="s">
        <v>139</v>
      </c>
      <c r="K34" s="17" t="s">
        <v>144</v>
      </c>
      <c r="L34" s="4" t="str">
        <f t="shared" si="1"/>
        <v/>
      </c>
      <c r="M34" s="19" t="str">
        <f>IF(B34="","",IFERROR(VLOOKUP(B34,'Team Lineups'!$A$2:$Q$123,17,FALSE),""))</f>
        <v>https://inazuma-eleven.fandom.com/wiki/Teikoku_Gakuen</v>
      </c>
      <c r="N34" s="11" t="s">
        <v>528</v>
      </c>
      <c r="O34" s="3" t="s">
        <v>1476</v>
      </c>
      <c r="P34" s="3" t="s">
        <v>1259</v>
      </c>
      <c r="Q34" s="3" t="s">
        <v>153</v>
      </c>
    </row>
    <row r="35" ht="42.0" customHeight="1">
      <c r="A35" s="15" t="s">
        <v>539</v>
      </c>
      <c r="B35" s="16" t="s">
        <v>169</v>
      </c>
      <c r="C35" s="16" t="s">
        <v>132</v>
      </c>
      <c r="D35" s="15" t="s">
        <v>272</v>
      </c>
      <c r="E35" s="15" t="s">
        <v>121</v>
      </c>
      <c r="F35" s="16" t="s">
        <v>137</v>
      </c>
      <c r="G35" s="16" t="s">
        <v>138</v>
      </c>
      <c r="H35" s="17" t="s">
        <v>144</v>
      </c>
      <c r="I35" s="17" t="s">
        <v>139</v>
      </c>
      <c r="J35" s="17" t="s">
        <v>144</v>
      </c>
      <c r="K35" s="17" t="s">
        <v>144</v>
      </c>
      <c r="L35" s="4" t="str">
        <f t="shared" si="1"/>
        <v/>
      </c>
      <c r="M35" s="19" t="str">
        <f>IF(B35="","",IFERROR(VLOOKUP(B35,'Team Lineups'!$A$2:$Q$123,17,FALSE),""))</f>
        <v>https://inazuma-eleven.fandom.com/wiki/Teikoku_Gakuen</v>
      </c>
      <c r="N35" s="11" t="s">
        <v>541</v>
      </c>
      <c r="O35" s="3" t="s">
        <v>1514</v>
      </c>
      <c r="P35" s="3" t="s">
        <v>1259</v>
      </c>
      <c r="Q35" s="3" t="s">
        <v>153</v>
      </c>
    </row>
    <row r="36" ht="42.0" customHeight="1">
      <c r="A36" s="15" t="s">
        <v>544</v>
      </c>
      <c r="B36" s="16" t="s">
        <v>169</v>
      </c>
      <c r="C36" s="16" t="s">
        <v>132</v>
      </c>
      <c r="D36" s="15" t="s">
        <v>1525</v>
      </c>
      <c r="E36" s="15" t="s">
        <v>124</v>
      </c>
      <c r="F36" s="16" t="s">
        <v>137</v>
      </c>
      <c r="G36" s="16" t="s">
        <v>138</v>
      </c>
      <c r="H36" s="17" t="s">
        <v>144</v>
      </c>
      <c r="I36" s="17" t="s">
        <v>144</v>
      </c>
      <c r="J36" s="17" t="s">
        <v>144</v>
      </c>
      <c r="K36" s="17" t="s">
        <v>139</v>
      </c>
      <c r="L36" s="4" t="str">
        <f t="shared" si="1"/>
        <v/>
      </c>
      <c r="M36" s="19" t="str">
        <f>IF(B36="","",IFERROR(VLOOKUP(B36,'Team Lineups'!$A$2:$Q$123,17,FALSE),""))</f>
        <v>https://inazuma-eleven.fandom.com/wiki/Teikoku_Gakuen</v>
      </c>
      <c r="N36" s="11" t="s">
        <v>546</v>
      </c>
      <c r="O36" s="3" t="s">
        <v>1536</v>
      </c>
      <c r="P36" s="3" t="s">
        <v>1259</v>
      </c>
      <c r="Q36" s="3" t="s">
        <v>153</v>
      </c>
    </row>
    <row r="37" ht="42.0" customHeight="1">
      <c r="A37" s="15" t="s">
        <v>372</v>
      </c>
      <c r="B37" s="16" t="s">
        <v>169</v>
      </c>
      <c r="C37" s="16" t="s">
        <v>132</v>
      </c>
      <c r="D37" s="15" t="s">
        <v>133</v>
      </c>
      <c r="E37" s="15" t="s">
        <v>543</v>
      </c>
      <c r="F37" s="16" t="s">
        <v>137</v>
      </c>
      <c r="G37" s="16" t="s">
        <v>138</v>
      </c>
      <c r="H37" s="17" t="s">
        <v>144</v>
      </c>
      <c r="I37" s="17" t="s">
        <v>144</v>
      </c>
      <c r="J37" s="17" t="s">
        <v>139</v>
      </c>
      <c r="K37" s="18" t="b">
        <v>1</v>
      </c>
      <c r="L37" s="4" t="str">
        <f t="shared" si="1"/>
        <v/>
      </c>
      <c r="M37" s="19" t="str">
        <f>IF(B37="","",IFERROR(VLOOKUP(B37,'Team Lineups'!$A$2:$Q$123,17,FALSE),""))</f>
        <v>https://inazuma-eleven.fandom.com/wiki/Teikoku_Gakuen</v>
      </c>
      <c r="N37" s="11" t="s">
        <v>561</v>
      </c>
      <c r="O37" s="3" t="s">
        <v>560</v>
      </c>
      <c r="P37" s="3" t="s">
        <v>1581</v>
      </c>
      <c r="Q37" s="3" t="s">
        <v>153</v>
      </c>
    </row>
    <row r="38" ht="42.0" customHeight="1">
      <c r="A38" s="15" t="s">
        <v>568</v>
      </c>
      <c r="B38" s="16" t="s">
        <v>169</v>
      </c>
      <c r="C38" s="16" t="s">
        <v>132</v>
      </c>
      <c r="D38" s="15" t="s">
        <v>1600</v>
      </c>
      <c r="E38" s="15" t="s">
        <v>543</v>
      </c>
      <c r="F38" s="16" t="s">
        <v>137</v>
      </c>
      <c r="G38" s="16" t="s">
        <v>138</v>
      </c>
      <c r="H38" s="17" t="s">
        <v>144</v>
      </c>
      <c r="I38" s="17" t="s">
        <v>144</v>
      </c>
      <c r="J38" s="18" t="b">
        <v>1</v>
      </c>
      <c r="K38" s="17" t="s">
        <v>139</v>
      </c>
      <c r="L38" s="4" t="str">
        <f t="shared" si="1"/>
        <v/>
      </c>
      <c r="M38" s="19" t="str">
        <f>IF(B38="","",IFERROR(VLOOKUP(B38,'Team Lineups'!$A$2:$Q$123,17,FALSE),""))</f>
        <v>https://inazuma-eleven.fandom.com/wiki/Teikoku_Gakuen</v>
      </c>
      <c r="N38" s="11" t="s">
        <v>574</v>
      </c>
      <c r="O38" s="3" t="s">
        <v>571</v>
      </c>
      <c r="P38" s="3" t="s">
        <v>1209</v>
      </c>
      <c r="Q38" s="11" t="s">
        <v>1635</v>
      </c>
    </row>
    <row r="39" ht="42.0" customHeight="1">
      <c r="A39" s="15" t="s">
        <v>579</v>
      </c>
      <c r="B39" s="16" t="s">
        <v>169</v>
      </c>
      <c r="C39" s="16" t="s">
        <v>132</v>
      </c>
      <c r="D39" s="15" t="s">
        <v>1284</v>
      </c>
      <c r="E39" s="15" t="s">
        <v>134</v>
      </c>
      <c r="F39" s="16" t="s">
        <v>137</v>
      </c>
      <c r="G39" s="16" t="s">
        <v>1456</v>
      </c>
      <c r="H39" s="17" t="s">
        <v>139</v>
      </c>
      <c r="I39" s="17" t="s">
        <v>139</v>
      </c>
      <c r="J39" s="17" t="s">
        <v>144</v>
      </c>
      <c r="K39" s="17" t="s">
        <v>144</v>
      </c>
      <c r="L39" s="4" t="str">
        <f t="shared" si="1"/>
        <v/>
      </c>
      <c r="M39" s="19" t="str">
        <f>IF(B39="","",IFERROR(VLOOKUP(B39,'Team Lineups'!$A$2:$Q$123,17,FALSE),""))</f>
        <v>https://inazuma-eleven.fandom.com/wiki/Teikoku_Gakuen</v>
      </c>
      <c r="N39" s="11" t="s">
        <v>582</v>
      </c>
      <c r="O39" s="3" t="s">
        <v>1683</v>
      </c>
      <c r="P39" s="3" t="s">
        <v>1259</v>
      </c>
      <c r="Q39" s="3" t="s">
        <v>153</v>
      </c>
    </row>
    <row r="40" ht="42.0" customHeight="1">
      <c r="A40" s="15" t="s">
        <v>593</v>
      </c>
      <c r="B40" s="16" t="s">
        <v>169</v>
      </c>
      <c r="C40" s="16" t="s">
        <v>132</v>
      </c>
      <c r="D40" s="15" t="s">
        <v>226</v>
      </c>
      <c r="E40" s="15" t="s">
        <v>124</v>
      </c>
      <c r="F40" s="16" t="s">
        <v>137</v>
      </c>
      <c r="G40" s="16" t="s">
        <v>1456</v>
      </c>
      <c r="H40" s="17" t="s">
        <v>144</v>
      </c>
      <c r="I40" s="17" t="s">
        <v>144</v>
      </c>
      <c r="J40" s="17" t="s">
        <v>144</v>
      </c>
      <c r="K40" s="17" t="s">
        <v>139</v>
      </c>
      <c r="L40" s="4" t="str">
        <f t="shared" si="1"/>
        <v/>
      </c>
      <c r="M40" s="19" t="str">
        <f>IF(B40="","",IFERROR(VLOOKUP(B40,'Team Lineups'!$A$2:$Q$123,17,FALSE),""))</f>
        <v>https://inazuma-eleven.fandom.com/wiki/Teikoku_Gakuen</v>
      </c>
      <c r="N40" s="11" t="s">
        <v>595</v>
      </c>
      <c r="O40" s="3" t="s">
        <v>1734</v>
      </c>
      <c r="P40" s="3" t="s">
        <v>1259</v>
      </c>
      <c r="Q40" s="3" t="s">
        <v>153</v>
      </c>
    </row>
    <row r="41" ht="42.0" customHeight="1">
      <c r="A41" s="15" t="s">
        <v>610</v>
      </c>
      <c r="B41" s="16" t="s">
        <v>169</v>
      </c>
      <c r="C41" s="16" t="s">
        <v>132</v>
      </c>
      <c r="D41" s="15" t="s">
        <v>226</v>
      </c>
      <c r="E41" s="15" t="s">
        <v>124</v>
      </c>
      <c r="F41" s="16" t="s">
        <v>137</v>
      </c>
      <c r="G41" s="16" t="s">
        <v>1456</v>
      </c>
      <c r="H41" s="17" t="s">
        <v>144</v>
      </c>
      <c r="I41" s="17" t="s">
        <v>144</v>
      </c>
      <c r="J41" s="17" t="s">
        <v>144</v>
      </c>
      <c r="K41" s="17" t="s">
        <v>139</v>
      </c>
      <c r="L41" s="4" t="str">
        <f t="shared" si="1"/>
        <v/>
      </c>
      <c r="M41" s="19" t="str">
        <f>IF(B41="","",IFERROR(VLOOKUP(B41,'Team Lineups'!$A$2:$Q$123,17,FALSE),""))</f>
        <v>https://inazuma-eleven.fandom.com/wiki/Teikoku_Gakuen</v>
      </c>
      <c r="N41" s="11" t="s">
        <v>612</v>
      </c>
      <c r="O41" s="3" t="s">
        <v>1777</v>
      </c>
      <c r="P41" s="3" t="s">
        <v>1259</v>
      </c>
      <c r="Q41" s="3" t="s">
        <v>153</v>
      </c>
    </row>
    <row r="42" ht="42.0" customHeight="1">
      <c r="A42" s="15" t="s">
        <v>614</v>
      </c>
      <c r="B42" s="16" t="s">
        <v>169</v>
      </c>
      <c r="C42" s="16" t="s">
        <v>132</v>
      </c>
      <c r="D42" s="15" t="s">
        <v>226</v>
      </c>
      <c r="E42" s="15" t="s">
        <v>122</v>
      </c>
      <c r="F42" s="16" t="s">
        <v>137</v>
      </c>
      <c r="G42" s="16" t="s">
        <v>1456</v>
      </c>
      <c r="H42" s="17" t="s">
        <v>144</v>
      </c>
      <c r="I42" s="17" t="s">
        <v>144</v>
      </c>
      <c r="J42" s="17" t="s">
        <v>139</v>
      </c>
      <c r="K42" s="17" t="s">
        <v>144</v>
      </c>
      <c r="L42" s="4" t="str">
        <f t="shared" si="1"/>
        <v/>
      </c>
      <c r="M42" s="19" t="str">
        <f>IF(B42="","",IFERROR(VLOOKUP(B42,'Team Lineups'!$A$2:$Q$123,17,FALSE),""))</f>
        <v>https://inazuma-eleven.fandom.com/wiki/Teikoku_Gakuen</v>
      </c>
      <c r="N42" s="11" t="s">
        <v>616</v>
      </c>
      <c r="O42" s="3" t="s">
        <v>1820</v>
      </c>
      <c r="P42" s="3" t="s">
        <v>1259</v>
      </c>
      <c r="Q42" s="3" t="s">
        <v>153</v>
      </c>
    </row>
    <row r="43" ht="42.0" customHeight="1">
      <c r="A43" s="15" t="s">
        <v>630</v>
      </c>
      <c r="B43" s="16" t="s">
        <v>169</v>
      </c>
      <c r="C43" s="16" t="s">
        <v>132</v>
      </c>
      <c r="D43" s="15" t="s">
        <v>226</v>
      </c>
      <c r="E43" s="15" t="s">
        <v>124</v>
      </c>
      <c r="F43" s="16" t="s">
        <v>137</v>
      </c>
      <c r="G43" s="16" t="s">
        <v>1456</v>
      </c>
      <c r="H43" s="17" t="s">
        <v>144</v>
      </c>
      <c r="I43" s="17" t="s">
        <v>144</v>
      </c>
      <c r="J43" s="17" t="s">
        <v>144</v>
      </c>
      <c r="K43" s="17" t="s">
        <v>139</v>
      </c>
      <c r="L43" s="4" t="str">
        <f t="shared" si="1"/>
        <v/>
      </c>
      <c r="M43" s="19" t="str">
        <f>IF(B43="","",IFERROR(VLOOKUP(B43,'Team Lineups'!$A$2:$Q$123,17,FALSE),""))</f>
        <v>https://inazuma-eleven.fandom.com/wiki/Teikoku_Gakuen</v>
      </c>
      <c r="N43" s="11" t="s">
        <v>632</v>
      </c>
      <c r="O43" s="3" t="s">
        <v>1874</v>
      </c>
      <c r="P43" s="3" t="s">
        <v>1259</v>
      </c>
      <c r="Q43" s="3" t="s">
        <v>153</v>
      </c>
    </row>
    <row r="44" ht="42.0" customHeight="1">
      <c r="A44" s="15" t="s">
        <v>645</v>
      </c>
      <c r="B44" s="16" t="s">
        <v>169</v>
      </c>
      <c r="C44" s="16" t="s">
        <v>132</v>
      </c>
      <c r="D44" s="15" t="s">
        <v>284</v>
      </c>
      <c r="E44" s="15" t="s">
        <v>122</v>
      </c>
      <c r="F44" s="16" t="s">
        <v>137</v>
      </c>
      <c r="G44" s="16" t="s">
        <v>138</v>
      </c>
      <c r="H44" s="17" t="s">
        <v>144</v>
      </c>
      <c r="I44" s="17" t="s">
        <v>144</v>
      </c>
      <c r="J44" s="17" t="s">
        <v>139</v>
      </c>
      <c r="K44" s="17" t="s">
        <v>144</v>
      </c>
      <c r="L44" s="4" t="str">
        <f t="shared" si="1"/>
        <v/>
      </c>
      <c r="M44" s="19" t="str">
        <f>IF(B44="","",IFERROR(VLOOKUP(B44,'Team Lineups'!$A$2:$Q$123,17,FALSE),""))</f>
        <v>https://inazuma-eleven.fandom.com/wiki/Teikoku_Gakuen</v>
      </c>
      <c r="N44" s="11" t="s">
        <v>649</v>
      </c>
      <c r="O44" s="3" t="s">
        <v>1917</v>
      </c>
      <c r="P44" s="3" t="s">
        <v>1259</v>
      </c>
      <c r="Q44" s="3" t="s">
        <v>153</v>
      </c>
    </row>
    <row r="45" ht="42.0" customHeight="1">
      <c r="A45" s="15" t="s">
        <v>653</v>
      </c>
      <c r="B45" s="16" t="s">
        <v>228</v>
      </c>
      <c r="C45" s="16" t="s">
        <v>132</v>
      </c>
      <c r="D45" s="15" t="s">
        <v>651</v>
      </c>
      <c r="E45" s="15" t="s">
        <v>120</v>
      </c>
      <c r="F45" s="16" t="s">
        <v>137</v>
      </c>
      <c r="G45" s="16" t="s">
        <v>1954</v>
      </c>
      <c r="H45" s="17" t="s">
        <v>139</v>
      </c>
      <c r="I45" s="17" t="s">
        <v>144</v>
      </c>
      <c r="J45" s="17" t="s">
        <v>144</v>
      </c>
      <c r="K45" s="17" t="s">
        <v>144</v>
      </c>
      <c r="L45" s="4" t="str">
        <f t="shared" si="1"/>
        <v/>
      </c>
      <c r="M45" s="19" t="str">
        <f>IF(B45="","",IFERROR(VLOOKUP(B45,'Team Lineups'!$A$2:$Q$123,17,FALSE),""))</f>
        <v>https://inazuma-eleven.fandom.com/wiki/Occult</v>
      </c>
      <c r="N45" s="11" t="s">
        <v>655</v>
      </c>
      <c r="O45" s="3" t="s">
        <v>654</v>
      </c>
      <c r="P45" s="3" t="s">
        <v>1972</v>
      </c>
      <c r="Q45" s="11" t="s">
        <v>1973</v>
      </c>
    </row>
    <row r="46" ht="42.0" customHeight="1">
      <c r="A46" s="15" t="s">
        <v>669</v>
      </c>
      <c r="B46" s="16" t="s">
        <v>228</v>
      </c>
      <c r="C46" s="16" t="s">
        <v>132</v>
      </c>
      <c r="D46" s="15" t="s">
        <v>651</v>
      </c>
      <c r="E46" s="15" t="s">
        <v>121</v>
      </c>
      <c r="F46" s="16" t="s">
        <v>137</v>
      </c>
      <c r="G46" s="16" t="s">
        <v>1954</v>
      </c>
      <c r="H46" s="17" t="s">
        <v>144</v>
      </c>
      <c r="I46" s="17" t="s">
        <v>139</v>
      </c>
      <c r="J46" s="17" t="s">
        <v>144</v>
      </c>
      <c r="K46" s="17" t="s">
        <v>144</v>
      </c>
      <c r="L46" s="4" t="str">
        <f t="shared" si="1"/>
        <v/>
      </c>
      <c r="M46" s="19" t="str">
        <f>IF(B46="","",IFERROR(VLOOKUP(B46,'Team Lineups'!$A$2:$Q$123,17,FALSE),""))</f>
        <v>https://inazuma-eleven.fandom.com/wiki/Occult</v>
      </c>
      <c r="N46" s="11" t="s">
        <v>671</v>
      </c>
      <c r="O46" s="3" t="s">
        <v>2029</v>
      </c>
      <c r="P46" s="3" t="s">
        <v>2030</v>
      </c>
      <c r="Q46" s="3" t="s">
        <v>153</v>
      </c>
    </row>
    <row r="47" ht="42.0" customHeight="1">
      <c r="A47" s="15" t="s">
        <v>675</v>
      </c>
      <c r="B47" s="16" t="s">
        <v>228</v>
      </c>
      <c r="C47" s="16" t="s">
        <v>132</v>
      </c>
      <c r="D47" s="15" t="s">
        <v>651</v>
      </c>
      <c r="E47" s="15" t="s">
        <v>121</v>
      </c>
      <c r="F47" s="16" t="s">
        <v>137</v>
      </c>
      <c r="G47" s="16" t="s">
        <v>1954</v>
      </c>
      <c r="H47" s="17" t="s">
        <v>144</v>
      </c>
      <c r="I47" s="17" t="s">
        <v>139</v>
      </c>
      <c r="J47" s="17" t="s">
        <v>144</v>
      </c>
      <c r="K47" s="17" t="s">
        <v>144</v>
      </c>
      <c r="L47" s="4" t="str">
        <f t="shared" si="1"/>
        <v/>
      </c>
      <c r="M47" s="19" t="str">
        <f>IF(B47="","",IFERROR(VLOOKUP(B47,'Team Lineups'!$A$2:$Q$123,17,FALSE),""))</f>
        <v>https://inazuma-eleven.fandom.com/wiki/Occult</v>
      </c>
      <c r="N47" s="11" t="s">
        <v>682</v>
      </c>
      <c r="O47" s="3" t="s">
        <v>2072</v>
      </c>
      <c r="P47" s="3" t="s">
        <v>2030</v>
      </c>
      <c r="Q47" s="3" t="s">
        <v>153</v>
      </c>
    </row>
    <row r="48" ht="42.0" customHeight="1">
      <c r="A48" s="15" t="s">
        <v>690</v>
      </c>
      <c r="B48" s="16" t="s">
        <v>228</v>
      </c>
      <c r="C48" s="16" t="s">
        <v>132</v>
      </c>
      <c r="D48" s="15" t="s">
        <v>651</v>
      </c>
      <c r="E48" s="15" t="s">
        <v>121</v>
      </c>
      <c r="F48" s="16" t="s">
        <v>137</v>
      </c>
      <c r="G48" s="16" t="s">
        <v>1954</v>
      </c>
      <c r="H48" s="17" t="s">
        <v>144</v>
      </c>
      <c r="I48" s="17" t="s">
        <v>139</v>
      </c>
      <c r="J48" s="17" t="s">
        <v>144</v>
      </c>
      <c r="K48" s="17" t="s">
        <v>144</v>
      </c>
      <c r="L48" s="4" t="str">
        <f t="shared" si="1"/>
        <v/>
      </c>
      <c r="M48" s="19" t="str">
        <f>IF(B48="","",IFERROR(VLOOKUP(B48,'Team Lineups'!$A$2:$Q$123,17,FALSE),""))</f>
        <v>https://inazuma-eleven.fandom.com/wiki/Occult</v>
      </c>
      <c r="N48" s="11" t="s">
        <v>692</v>
      </c>
      <c r="O48" s="3" t="s">
        <v>2122</v>
      </c>
      <c r="P48" s="3" t="s">
        <v>2030</v>
      </c>
      <c r="Q48" s="3" t="s">
        <v>153</v>
      </c>
    </row>
    <row r="49" ht="42.0" customHeight="1">
      <c r="A49" s="15" t="s">
        <v>707</v>
      </c>
      <c r="B49" s="16" t="s">
        <v>228</v>
      </c>
      <c r="C49" s="16" t="s">
        <v>132</v>
      </c>
      <c r="D49" s="15" t="s">
        <v>651</v>
      </c>
      <c r="E49" s="15" t="s">
        <v>122</v>
      </c>
      <c r="F49" s="16" t="s">
        <v>137</v>
      </c>
      <c r="G49" s="16" t="s">
        <v>1954</v>
      </c>
      <c r="H49" s="17" t="s">
        <v>144</v>
      </c>
      <c r="I49" s="17" t="s">
        <v>144</v>
      </c>
      <c r="J49" s="17" t="s">
        <v>139</v>
      </c>
      <c r="K49" s="17" t="s">
        <v>144</v>
      </c>
      <c r="L49" s="4" t="str">
        <f t="shared" si="1"/>
        <v/>
      </c>
      <c r="M49" s="19" t="str">
        <f>IF(B49="","",IFERROR(VLOOKUP(B49,'Team Lineups'!$A$2:$Q$123,17,FALSE),""))</f>
        <v>https://inazuma-eleven.fandom.com/wiki/Occult</v>
      </c>
      <c r="N49" s="11" t="s">
        <v>710</v>
      </c>
      <c r="O49" s="3" t="s">
        <v>2166</v>
      </c>
      <c r="P49" s="3" t="s">
        <v>2030</v>
      </c>
      <c r="Q49" s="3" t="s">
        <v>153</v>
      </c>
    </row>
    <row r="50" ht="42.0" customHeight="1">
      <c r="A50" s="15" t="s">
        <v>724</v>
      </c>
      <c r="B50" s="16" t="s">
        <v>228</v>
      </c>
      <c r="C50" s="16" t="s">
        <v>132</v>
      </c>
      <c r="D50" s="15" t="s">
        <v>651</v>
      </c>
      <c r="E50" s="15" t="s">
        <v>122</v>
      </c>
      <c r="F50" s="16" t="s">
        <v>137</v>
      </c>
      <c r="G50" s="16" t="s">
        <v>1954</v>
      </c>
      <c r="H50" s="17" t="s">
        <v>144</v>
      </c>
      <c r="I50" s="17" t="s">
        <v>144</v>
      </c>
      <c r="J50" s="17" t="s">
        <v>139</v>
      </c>
      <c r="K50" s="17" t="s">
        <v>144</v>
      </c>
      <c r="L50" s="4" t="str">
        <f t="shared" si="1"/>
        <v/>
      </c>
      <c r="M50" s="19" t="str">
        <f>IF(B50="","",IFERROR(VLOOKUP(B50,'Team Lineups'!$A$2:$Q$123,17,FALSE),""))</f>
        <v>https://inazuma-eleven.fandom.com/wiki/Occult</v>
      </c>
      <c r="N50" s="11" t="s">
        <v>726</v>
      </c>
      <c r="O50" s="3" t="s">
        <v>2214</v>
      </c>
      <c r="P50" s="3" t="s">
        <v>2030</v>
      </c>
      <c r="Q50" s="3" t="s">
        <v>153</v>
      </c>
    </row>
    <row r="51" ht="42.0" customHeight="1">
      <c r="A51" s="15" t="s">
        <v>729</v>
      </c>
      <c r="B51" s="16" t="s">
        <v>228</v>
      </c>
      <c r="C51" s="16" t="s">
        <v>132</v>
      </c>
      <c r="D51" s="15" t="s">
        <v>651</v>
      </c>
      <c r="E51" s="15" t="s">
        <v>122</v>
      </c>
      <c r="F51" s="16" t="s">
        <v>137</v>
      </c>
      <c r="G51" s="16" t="s">
        <v>1954</v>
      </c>
      <c r="H51" s="17" t="s">
        <v>144</v>
      </c>
      <c r="I51" s="17" t="s">
        <v>144</v>
      </c>
      <c r="J51" s="17" t="s">
        <v>139</v>
      </c>
      <c r="K51" s="17" t="s">
        <v>144</v>
      </c>
      <c r="L51" s="4" t="str">
        <f t="shared" si="1"/>
        <v/>
      </c>
      <c r="M51" s="19" t="str">
        <f>IF(B51="","",IFERROR(VLOOKUP(B51,'Team Lineups'!$A$2:$Q$123,17,FALSE),""))</f>
        <v>https://inazuma-eleven.fandom.com/wiki/Occult</v>
      </c>
      <c r="N51" s="11" t="s">
        <v>731</v>
      </c>
      <c r="O51" s="3" t="s">
        <v>2245</v>
      </c>
      <c r="P51" s="3" t="s">
        <v>2030</v>
      </c>
      <c r="Q51" s="3" t="s">
        <v>153</v>
      </c>
    </row>
    <row r="52" ht="42.0" customHeight="1">
      <c r="A52" s="15" t="s">
        <v>745</v>
      </c>
      <c r="B52" s="16" t="s">
        <v>228</v>
      </c>
      <c r="C52" s="16" t="s">
        <v>132</v>
      </c>
      <c r="D52" s="15" t="s">
        <v>651</v>
      </c>
      <c r="E52" s="15" t="s">
        <v>122</v>
      </c>
      <c r="F52" s="16" t="s">
        <v>137</v>
      </c>
      <c r="G52" s="16" t="s">
        <v>1954</v>
      </c>
      <c r="H52" s="17" t="s">
        <v>144</v>
      </c>
      <c r="I52" s="17" t="s">
        <v>144</v>
      </c>
      <c r="J52" s="17" t="s">
        <v>139</v>
      </c>
      <c r="K52" s="17" t="s">
        <v>144</v>
      </c>
      <c r="L52" s="4" t="str">
        <f t="shared" si="1"/>
        <v/>
      </c>
      <c r="M52" s="19" t="str">
        <f>IF(B52="","",IFERROR(VLOOKUP(B52,'Team Lineups'!$A$2:$Q$123,17,FALSE),""))</f>
        <v>https://inazuma-eleven.fandom.com/wiki/Occult</v>
      </c>
      <c r="N52" s="11" t="s">
        <v>747</v>
      </c>
      <c r="O52" s="3" t="s">
        <v>2274</v>
      </c>
      <c r="P52" s="3" t="s">
        <v>2030</v>
      </c>
      <c r="Q52" s="3" t="s">
        <v>153</v>
      </c>
    </row>
    <row r="53" ht="42.0" customHeight="1">
      <c r="A53" s="15" t="s">
        <v>762</v>
      </c>
      <c r="B53" s="16" t="s">
        <v>228</v>
      </c>
      <c r="C53" s="16" t="s">
        <v>132</v>
      </c>
      <c r="D53" s="15" t="s">
        <v>693</v>
      </c>
      <c r="E53" s="15" t="s">
        <v>543</v>
      </c>
      <c r="F53" s="16" t="s">
        <v>137</v>
      </c>
      <c r="G53" s="16" t="s">
        <v>358</v>
      </c>
      <c r="H53" s="17" t="s">
        <v>144</v>
      </c>
      <c r="I53" s="17" t="s">
        <v>144</v>
      </c>
      <c r="J53" s="17" t="s">
        <v>139</v>
      </c>
      <c r="K53" s="17" t="s">
        <v>139</v>
      </c>
      <c r="L53" s="4" t="str">
        <f t="shared" si="1"/>
        <v/>
      </c>
      <c r="M53" s="19" t="str">
        <f>IF(B53="","",IFERROR(VLOOKUP(B53,'Team Lineups'!$A$2:$Q$123,17,FALSE),""))</f>
        <v>https://inazuma-eleven.fandom.com/wiki/Occult</v>
      </c>
      <c r="N53" s="11" t="s">
        <v>764</v>
      </c>
      <c r="O53" s="3" t="s">
        <v>2302</v>
      </c>
      <c r="P53" s="3" t="s">
        <v>2030</v>
      </c>
      <c r="Q53" s="3" t="s">
        <v>153</v>
      </c>
    </row>
    <row r="54" ht="42.0" customHeight="1">
      <c r="A54" s="15" t="s">
        <v>770</v>
      </c>
      <c r="B54" s="16" t="s">
        <v>228</v>
      </c>
      <c r="C54" s="16" t="s">
        <v>132</v>
      </c>
      <c r="D54" s="15" t="s">
        <v>651</v>
      </c>
      <c r="E54" s="15" t="s">
        <v>124</v>
      </c>
      <c r="F54" s="16" t="s">
        <v>137</v>
      </c>
      <c r="G54" s="16" t="s">
        <v>1954</v>
      </c>
      <c r="H54" s="17" t="s">
        <v>144</v>
      </c>
      <c r="I54" s="17" t="s">
        <v>144</v>
      </c>
      <c r="J54" s="17" t="s">
        <v>144</v>
      </c>
      <c r="K54" s="17" t="s">
        <v>139</v>
      </c>
      <c r="L54" s="4" t="str">
        <f t="shared" si="1"/>
        <v/>
      </c>
      <c r="M54" s="19" t="str">
        <f>IF(B54="","",IFERROR(VLOOKUP(B54,'Team Lineups'!$A$2:$Q$123,17,FALSE),""))</f>
        <v>https://inazuma-eleven.fandom.com/wiki/Occult</v>
      </c>
      <c r="N54" s="11" t="s">
        <v>777</v>
      </c>
      <c r="O54" s="3" t="s">
        <v>2350</v>
      </c>
      <c r="P54" s="3" t="s">
        <v>2030</v>
      </c>
      <c r="Q54" s="3" t="s">
        <v>153</v>
      </c>
    </row>
    <row r="55" ht="42.0" customHeight="1">
      <c r="A55" s="15" t="s">
        <v>782</v>
      </c>
      <c r="B55" s="16" t="s">
        <v>228</v>
      </c>
      <c r="C55" s="16" t="s">
        <v>132</v>
      </c>
      <c r="D55" s="15" t="s">
        <v>651</v>
      </c>
      <c r="E55" s="15" t="s">
        <v>124</v>
      </c>
      <c r="F55" s="16" t="s">
        <v>137</v>
      </c>
      <c r="G55" s="16" t="s">
        <v>1954</v>
      </c>
      <c r="H55" s="17" t="s">
        <v>144</v>
      </c>
      <c r="I55" s="17" t="s">
        <v>144</v>
      </c>
      <c r="J55" s="17" t="s">
        <v>144</v>
      </c>
      <c r="K55" s="17" t="s">
        <v>139</v>
      </c>
      <c r="L55" s="4" t="str">
        <f t="shared" si="1"/>
        <v/>
      </c>
      <c r="M55" s="19" t="str">
        <f>IF(B55="","",IFERROR(VLOOKUP(B55,'Team Lineups'!$A$2:$Q$123,17,FALSE),""))</f>
        <v>https://inazuma-eleven.fandom.com/wiki/Occult</v>
      </c>
      <c r="N55" s="11" t="s">
        <v>784</v>
      </c>
      <c r="O55" s="3" t="s">
        <v>2379</v>
      </c>
      <c r="P55" s="3" t="s">
        <v>2030</v>
      </c>
      <c r="Q55" s="3" t="s">
        <v>153</v>
      </c>
    </row>
    <row r="56" ht="42.0" customHeight="1">
      <c r="A56" s="15" t="s">
        <v>798</v>
      </c>
      <c r="B56" s="16" t="s">
        <v>228</v>
      </c>
      <c r="C56" s="16" t="s">
        <v>132</v>
      </c>
      <c r="D56" s="15" t="s">
        <v>651</v>
      </c>
      <c r="E56" s="15" t="s">
        <v>134</v>
      </c>
      <c r="F56" s="16" t="s">
        <v>137</v>
      </c>
      <c r="G56" s="16" t="s">
        <v>1954</v>
      </c>
      <c r="H56" s="17" t="s">
        <v>139</v>
      </c>
      <c r="I56" s="17" t="s">
        <v>139</v>
      </c>
      <c r="J56" s="17" t="s">
        <v>144</v>
      </c>
      <c r="K56" s="17" t="s">
        <v>144</v>
      </c>
      <c r="L56" s="4" t="str">
        <f t="shared" si="1"/>
        <v/>
      </c>
      <c r="M56" s="19" t="str">
        <f>IF(B56="","",IFERROR(VLOOKUP(B56,'Team Lineups'!$A$2:$Q$123,17,FALSE),""))</f>
        <v>https://inazuma-eleven.fandom.com/wiki/Occult</v>
      </c>
      <c r="N56" s="11" t="s">
        <v>800</v>
      </c>
      <c r="O56" s="3" t="s">
        <v>2392</v>
      </c>
      <c r="P56" s="3" t="s">
        <v>2030</v>
      </c>
      <c r="Q56" s="3" t="s">
        <v>153</v>
      </c>
    </row>
    <row r="57" ht="42.0" customHeight="1">
      <c r="A57" s="15" t="s">
        <v>815</v>
      </c>
      <c r="B57" s="16" t="s">
        <v>228</v>
      </c>
      <c r="C57" s="16" t="s">
        <v>132</v>
      </c>
      <c r="D57" s="15" t="s">
        <v>651</v>
      </c>
      <c r="E57" s="15" t="s">
        <v>124</v>
      </c>
      <c r="F57" s="16" t="s">
        <v>137</v>
      </c>
      <c r="G57" s="16" t="s">
        <v>1954</v>
      </c>
      <c r="H57" s="17" t="s">
        <v>144</v>
      </c>
      <c r="I57" s="17" t="s">
        <v>144</v>
      </c>
      <c r="J57" s="17" t="s">
        <v>144</v>
      </c>
      <c r="K57" s="17" t="s">
        <v>139</v>
      </c>
      <c r="L57" s="4" t="str">
        <f t="shared" si="1"/>
        <v/>
      </c>
      <c r="M57" s="19" t="str">
        <f>IF(B57="","",IFERROR(VLOOKUP(B57,'Team Lineups'!$A$2:$Q$123,17,FALSE),""))</f>
        <v>https://inazuma-eleven.fandom.com/wiki/Occult</v>
      </c>
      <c r="N57" s="11" t="s">
        <v>817</v>
      </c>
      <c r="O57" s="3" t="s">
        <v>2402</v>
      </c>
      <c r="P57" s="3" t="s">
        <v>2030</v>
      </c>
      <c r="Q57" s="3" t="s">
        <v>153</v>
      </c>
    </row>
    <row r="58" ht="42.0" customHeight="1">
      <c r="A58" s="15" t="s">
        <v>819</v>
      </c>
      <c r="B58" s="16" t="s">
        <v>228</v>
      </c>
      <c r="C58" s="16" t="s">
        <v>132</v>
      </c>
      <c r="D58" s="15" t="s">
        <v>651</v>
      </c>
      <c r="E58" s="15" t="s">
        <v>124</v>
      </c>
      <c r="F58" s="16" t="s">
        <v>137</v>
      </c>
      <c r="G58" s="16" t="s">
        <v>1954</v>
      </c>
      <c r="H58" s="17" t="s">
        <v>144</v>
      </c>
      <c r="I58" s="17" t="s">
        <v>144</v>
      </c>
      <c r="J58" s="17" t="s">
        <v>144</v>
      </c>
      <c r="K58" s="17" t="s">
        <v>139</v>
      </c>
      <c r="L58" s="4" t="str">
        <f t="shared" si="1"/>
        <v/>
      </c>
      <c r="M58" s="19" t="str">
        <f>IF(B58="","",IFERROR(VLOOKUP(B58,'Team Lineups'!$A$2:$Q$123,17,FALSE),""))</f>
        <v>https://inazuma-eleven.fandom.com/wiki/Occult</v>
      </c>
      <c r="N58" s="11" t="s">
        <v>821</v>
      </c>
      <c r="O58" s="3" t="s">
        <v>2415</v>
      </c>
      <c r="P58" s="3" t="s">
        <v>2030</v>
      </c>
      <c r="Q58" s="3" t="s">
        <v>153</v>
      </c>
    </row>
    <row r="59" ht="42.0" customHeight="1">
      <c r="A59" s="15" t="s">
        <v>836</v>
      </c>
      <c r="B59" s="16" t="s">
        <v>228</v>
      </c>
      <c r="C59" s="16" t="s">
        <v>132</v>
      </c>
      <c r="D59" s="15" t="s">
        <v>651</v>
      </c>
      <c r="E59" s="15" t="s">
        <v>124</v>
      </c>
      <c r="F59" s="16" t="s">
        <v>137</v>
      </c>
      <c r="G59" s="16" t="s">
        <v>1954</v>
      </c>
      <c r="H59" s="17" t="s">
        <v>144</v>
      </c>
      <c r="I59" s="17" t="s">
        <v>144</v>
      </c>
      <c r="J59" s="17" t="s">
        <v>144</v>
      </c>
      <c r="K59" s="17" t="s">
        <v>139</v>
      </c>
      <c r="L59" s="4" t="str">
        <f t="shared" si="1"/>
        <v/>
      </c>
      <c r="M59" s="19" t="str">
        <f>IF(B59="","",IFERROR(VLOOKUP(B59,'Team Lineups'!$A$2:$Q$123,17,FALSE),""))</f>
        <v>https://inazuma-eleven.fandom.com/wiki/Occult</v>
      </c>
      <c r="N59" s="11" t="s">
        <v>838</v>
      </c>
      <c r="O59" s="3" t="s">
        <v>2425</v>
      </c>
      <c r="P59" s="3" t="s">
        <v>2030</v>
      </c>
      <c r="Q59" s="3" t="s">
        <v>153</v>
      </c>
    </row>
    <row r="60" ht="42.0" customHeight="1">
      <c r="A60" s="15" t="s">
        <v>846</v>
      </c>
      <c r="B60" s="16" t="s">
        <v>228</v>
      </c>
      <c r="C60" s="16" t="s">
        <v>132</v>
      </c>
      <c r="D60" s="15" t="s">
        <v>651</v>
      </c>
      <c r="E60" s="15" t="s">
        <v>122</v>
      </c>
      <c r="F60" s="16" t="s">
        <v>137</v>
      </c>
      <c r="G60" s="16" t="s">
        <v>1954</v>
      </c>
      <c r="H60" s="17" t="s">
        <v>144</v>
      </c>
      <c r="I60" s="17" t="s">
        <v>144</v>
      </c>
      <c r="J60" s="17" t="s">
        <v>139</v>
      </c>
      <c r="K60" s="17" t="s">
        <v>144</v>
      </c>
      <c r="L60" s="4" t="str">
        <f t="shared" si="1"/>
        <v/>
      </c>
      <c r="M60" s="19" t="str">
        <f>IF(B60="","",IFERROR(VLOOKUP(B60,'Team Lineups'!$A$2:$Q$123,17,FALSE),""))</f>
        <v>https://inazuma-eleven.fandom.com/wiki/Occult</v>
      </c>
      <c r="N60" s="11" t="s">
        <v>854</v>
      </c>
      <c r="O60" s="3" t="s">
        <v>2438</v>
      </c>
      <c r="P60" s="3" t="s">
        <v>2030</v>
      </c>
      <c r="Q60" s="3" t="s">
        <v>153</v>
      </c>
    </row>
    <row r="61" ht="42.0" customHeight="1">
      <c r="A61" s="15" t="s">
        <v>859</v>
      </c>
      <c r="B61" s="16" t="s">
        <v>278</v>
      </c>
      <c r="C61" s="16" t="s">
        <v>132</v>
      </c>
      <c r="D61" s="15" t="s">
        <v>279</v>
      </c>
      <c r="E61" s="15" t="s">
        <v>120</v>
      </c>
      <c r="F61" s="16" t="s">
        <v>137</v>
      </c>
      <c r="G61" s="16" t="s">
        <v>2445</v>
      </c>
      <c r="H61" s="17" t="s">
        <v>139</v>
      </c>
      <c r="I61" s="17" t="s">
        <v>144</v>
      </c>
      <c r="J61" s="17" t="s">
        <v>144</v>
      </c>
      <c r="K61" s="17" t="s">
        <v>144</v>
      </c>
      <c r="L61" s="4" t="str">
        <f t="shared" si="1"/>
        <v/>
      </c>
      <c r="M61" s="19" t="str">
        <f>IF(B61="","",IFERROR(VLOOKUP(B61,'Team Lineups'!$A$2:$Q$123,17,FALSE),""))</f>
        <v>https://inazuma-eleven.fandom.com/wiki/Nose</v>
      </c>
      <c r="N61" s="11" t="s">
        <v>861</v>
      </c>
      <c r="O61" s="3" t="s">
        <v>860</v>
      </c>
      <c r="P61" s="3" t="s">
        <v>1972</v>
      </c>
      <c r="Q61" s="11" t="s">
        <v>2452</v>
      </c>
    </row>
    <row r="62" ht="42.0" customHeight="1">
      <c r="A62" s="15" t="s">
        <v>877</v>
      </c>
      <c r="B62" s="16" t="s">
        <v>278</v>
      </c>
      <c r="C62" s="16" t="s">
        <v>132</v>
      </c>
      <c r="D62" s="15" t="s">
        <v>1525</v>
      </c>
      <c r="E62" s="15" t="s">
        <v>121</v>
      </c>
      <c r="F62" s="16" t="s">
        <v>137</v>
      </c>
      <c r="G62" s="16" t="s">
        <v>2445</v>
      </c>
      <c r="H62" s="17" t="s">
        <v>144</v>
      </c>
      <c r="I62" s="17" t="s">
        <v>139</v>
      </c>
      <c r="J62" s="17" t="s">
        <v>144</v>
      </c>
      <c r="K62" s="17" t="s">
        <v>144</v>
      </c>
      <c r="L62" s="4" t="str">
        <f t="shared" si="1"/>
        <v/>
      </c>
      <c r="M62" s="19" t="str">
        <f>IF(B62="","",IFERROR(VLOOKUP(B62,'Team Lineups'!$A$2:$Q$123,17,FALSE),""))</f>
        <v>https://inazuma-eleven.fandom.com/wiki/Nose</v>
      </c>
      <c r="N62" s="11" t="s">
        <v>879</v>
      </c>
      <c r="O62" s="3" t="s">
        <v>2468</v>
      </c>
      <c r="P62" s="3" t="s">
        <v>2030</v>
      </c>
      <c r="Q62" s="3" t="s">
        <v>153</v>
      </c>
    </row>
    <row r="63" ht="42.0" customHeight="1">
      <c r="A63" s="15" t="s">
        <v>890</v>
      </c>
      <c r="B63" s="16" t="s">
        <v>278</v>
      </c>
      <c r="C63" s="16" t="s">
        <v>132</v>
      </c>
      <c r="D63" s="15" t="s">
        <v>193</v>
      </c>
      <c r="E63" s="15" t="s">
        <v>121</v>
      </c>
      <c r="F63" s="16" t="s">
        <v>137</v>
      </c>
      <c r="G63" s="16" t="s">
        <v>2445</v>
      </c>
      <c r="H63" s="17" t="s">
        <v>144</v>
      </c>
      <c r="I63" s="17" t="s">
        <v>139</v>
      </c>
      <c r="J63" s="17" t="s">
        <v>144</v>
      </c>
      <c r="K63" s="17" t="s">
        <v>144</v>
      </c>
      <c r="L63" s="4" t="str">
        <f t="shared" si="1"/>
        <v/>
      </c>
      <c r="M63" s="19" t="str">
        <f>IF(B63="","",IFERROR(VLOOKUP(B63,'Team Lineups'!$A$2:$Q$123,17,FALSE),""))</f>
        <v>https://inazuma-eleven.fandom.com/wiki/Nose</v>
      </c>
      <c r="N63" s="11" t="s">
        <v>892</v>
      </c>
      <c r="O63" s="3" t="s">
        <v>2478</v>
      </c>
      <c r="P63" s="3" t="s">
        <v>2030</v>
      </c>
      <c r="Q63" s="3" t="s">
        <v>153</v>
      </c>
    </row>
    <row r="64" ht="42.0" customHeight="1">
      <c r="A64" s="15" t="s">
        <v>906</v>
      </c>
      <c r="B64" s="16" t="s">
        <v>278</v>
      </c>
      <c r="C64" s="16" t="s">
        <v>132</v>
      </c>
      <c r="D64" s="15" t="s">
        <v>270</v>
      </c>
      <c r="E64" s="15" t="s">
        <v>121</v>
      </c>
      <c r="F64" s="16" t="s">
        <v>137</v>
      </c>
      <c r="G64" s="16" t="s">
        <v>2445</v>
      </c>
      <c r="H64" s="17" t="s">
        <v>144</v>
      </c>
      <c r="I64" s="17" t="s">
        <v>139</v>
      </c>
      <c r="J64" s="17" t="s">
        <v>144</v>
      </c>
      <c r="K64" s="17" t="s">
        <v>144</v>
      </c>
      <c r="L64" s="4" t="str">
        <f t="shared" si="1"/>
        <v/>
      </c>
      <c r="M64" s="19" t="str">
        <f>IF(B64="","",IFERROR(VLOOKUP(B64,'Team Lineups'!$A$2:$Q$123,17,FALSE),""))</f>
        <v>https://inazuma-eleven.fandom.com/wiki/Nose</v>
      </c>
      <c r="N64" s="11" t="s">
        <v>908</v>
      </c>
      <c r="O64" s="3" t="s">
        <v>2491</v>
      </c>
      <c r="P64" s="3" t="s">
        <v>2030</v>
      </c>
      <c r="Q64" s="3" t="s">
        <v>153</v>
      </c>
    </row>
    <row r="65" ht="42.0" customHeight="1">
      <c r="A65" s="15" t="s">
        <v>916</v>
      </c>
      <c r="B65" s="16" t="s">
        <v>278</v>
      </c>
      <c r="C65" s="16" t="s">
        <v>132</v>
      </c>
      <c r="D65" s="15" t="s">
        <v>2498</v>
      </c>
      <c r="E65" s="15" t="s">
        <v>121</v>
      </c>
      <c r="F65" s="16" t="s">
        <v>137</v>
      </c>
      <c r="G65" s="16" t="s">
        <v>2445</v>
      </c>
      <c r="H65" s="17" t="s">
        <v>144</v>
      </c>
      <c r="I65" s="17" t="s">
        <v>139</v>
      </c>
      <c r="J65" s="17" t="s">
        <v>144</v>
      </c>
      <c r="K65" s="17" t="s">
        <v>144</v>
      </c>
      <c r="L65" s="4" t="str">
        <f t="shared" si="1"/>
        <v/>
      </c>
      <c r="M65" s="19" t="str">
        <f>IF(B65="","",IFERROR(VLOOKUP(B65,'Team Lineups'!$A$2:$Q$123,17,FALSE),""))</f>
        <v>https://inazuma-eleven.fandom.com/wiki/Nose</v>
      </c>
      <c r="N65" s="11" t="s">
        <v>926</v>
      </c>
      <c r="O65" s="3" t="s">
        <v>2505</v>
      </c>
      <c r="P65" s="3" t="s">
        <v>2030</v>
      </c>
      <c r="Q65" s="3" t="s">
        <v>153</v>
      </c>
    </row>
    <row r="66" ht="42.0" customHeight="1">
      <c r="A66" s="15" t="s">
        <v>942</v>
      </c>
      <c r="B66" s="16" t="s">
        <v>278</v>
      </c>
      <c r="C66" s="16" t="s">
        <v>132</v>
      </c>
      <c r="D66" s="15" t="s">
        <v>200</v>
      </c>
      <c r="E66" s="15" t="s">
        <v>122</v>
      </c>
      <c r="F66" s="16" t="s">
        <v>137</v>
      </c>
      <c r="G66" s="16" t="s">
        <v>2445</v>
      </c>
      <c r="H66" s="17" t="s">
        <v>144</v>
      </c>
      <c r="I66" s="17" t="s">
        <v>144</v>
      </c>
      <c r="J66" s="17" t="s">
        <v>139</v>
      </c>
      <c r="K66" s="17" t="s">
        <v>144</v>
      </c>
      <c r="L66" s="4" t="str">
        <f t="shared" si="1"/>
        <v/>
      </c>
      <c r="M66" s="19" t="str">
        <f>IF(B66="","",IFERROR(VLOOKUP(B66,'Team Lineups'!$A$2:$Q$123,17,FALSE),""))</f>
        <v>https://inazuma-eleven.fandom.com/wiki/Nose</v>
      </c>
      <c r="N66" s="11" t="s">
        <v>944</v>
      </c>
      <c r="O66" s="3" t="s">
        <v>2518</v>
      </c>
      <c r="P66" s="3" t="s">
        <v>2030</v>
      </c>
      <c r="Q66" s="3" t="s">
        <v>153</v>
      </c>
    </row>
    <row r="67" ht="42.0" customHeight="1">
      <c r="A67" s="15" t="s">
        <v>946</v>
      </c>
      <c r="B67" s="16" t="s">
        <v>278</v>
      </c>
      <c r="C67" s="16" t="s">
        <v>132</v>
      </c>
      <c r="D67" s="15" t="s">
        <v>217</v>
      </c>
      <c r="E67" s="15" t="s">
        <v>122</v>
      </c>
      <c r="F67" s="16" t="s">
        <v>137</v>
      </c>
      <c r="G67" s="16" t="s">
        <v>2445</v>
      </c>
      <c r="H67" s="17" t="s">
        <v>144</v>
      </c>
      <c r="I67" s="17" t="s">
        <v>144</v>
      </c>
      <c r="J67" s="17" t="s">
        <v>139</v>
      </c>
      <c r="K67" s="17" t="s">
        <v>144</v>
      </c>
      <c r="L67" s="4" t="str">
        <f t="shared" si="1"/>
        <v/>
      </c>
      <c r="M67" s="19" t="str">
        <f>IF(B67="","",IFERROR(VLOOKUP(B67,'Team Lineups'!$A$2:$Q$123,17,FALSE),""))</f>
        <v>https://inazuma-eleven.fandom.com/wiki/Nose</v>
      </c>
      <c r="N67" s="11" t="s">
        <v>948</v>
      </c>
      <c r="O67" s="3" t="s">
        <v>2528</v>
      </c>
      <c r="P67" s="3" t="s">
        <v>2030</v>
      </c>
      <c r="Q67" s="3" t="s">
        <v>153</v>
      </c>
    </row>
    <row r="68" ht="42.0" customHeight="1">
      <c r="A68" s="15" t="s">
        <v>963</v>
      </c>
      <c r="B68" s="16" t="s">
        <v>278</v>
      </c>
      <c r="C68" s="16" t="s">
        <v>132</v>
      </c>
      <c r="D68" s="15" t="s">
        <v>279</v>
      </c>
      <c r="E68" s="15" t="s">
        <v>122</v>
      </c>
      <c r="F68" s="16" t="s">
        <v>137</v>
      </c>
      <c r="G68" s="16" t="s">
        <v>2445</v>
      </c>
      <c r="H68" s="17" t="s">
        <v>144</v>
      </c>
      <c r="I68" s="17" t="s">
        <v>144</v>
      </c>
      <c r="J68" s="17" t="s">
        <v>139</v>
      </c>
      <c r="K68" s="17" t="s">
        <v>144</v>
      </c>
      <c r="L68" s="4" t="str">
        <f t="shared" si="1"/>
        <v/>
      </c>
      <c r="M68" s="19" t="str">
        <f>IF(B68="","",IFERROR(VLOOKUP(B68,'Team Lineups'!$A$2:$Q$123,17,FALSE),""))</f>
        <v>https://inazuma-eleven.fandom.com/wiki/Nose</v>
      </c>
      <c r="N68" s="11" t="s">
        <v>966</v>
      </c>
      <c r="O68" s="3" t="s">
        <v>2541</v>
      </c>
      <c r="P68" s="3" t="s">
        <v>2030</v>
      </c>
      <c r="Q68" s="3" t="s">
        <v>153</v>
      </c>
    </row>
    <row r="69" ht="42.0" customHeight="1">
      <c r="A69" s="15" t="s">
        <v>981</v>
      </c>
      <c r="B69" s="16" t="s">
        <v>278</v>
      </c>
      <c r="C69" s="16" t="s">
        <v>132</v>
      </c>
      <c r="D69" s="15" t="s">
        <v>2548</v>
      </c>
      <c r="E69" s="15" t="s">
        <v>124</v>
      </c>
      <c r="F69" s="16" t="s">
        <v>137</v>
      </c>
      <c r="G69" s="16" t="s">
        <v>2445</v>
      </c>
      <c r="H69" s="17" t="s">
        <v>144</v>
      </c>
      <c r="I69" s="17" t="s">
        <v>144</v>
      </c>
      <c r="J69" s="17" t="s">
        <v>144</v>
      </c>
      <c r="K69" s="17" t="s">
        <v>139</v>
      </c>
      <c r="L69" s="4" t="str">
        <f t="shared" si="1"/>
        <v/>
      </c>
      <c r="M69" s="19" t="str">
        <f>IF(B69="","",IFERROR(VLOOKUP(B69,'Team Lineups'!$A$2:$Q$123,17,FALSE),""))</f>
        <v>https://inazuma-eleven.fandom.com/wiki/Nose</v>
      </c>
      <c r="N69" s="11" t="s">
        <v>983</v>
      </c>
      <c r="O69" s="3" t="s">
        <v>2555</v>
      </c>
      <c r="P69" s="3" t="s">
        <v>2030</v>
      </c>
      <c r="Q69" s="3" t="s">
        <v>153</v>
      </c>
    </row>
    <row r="70" ht="42.0" customHeight="1">
      <c r="A70" s="15" t="s">
        <v>987</v>
      </c>
      <c r="B70" s="16" t="s">
        <v>278</v>
      </c>
      <c r="C70" s="16" t="s">
        <v>132</v>
      </c>
      <c r="D70" s="15" t="s">
        <v>193</v>
      </c>
      <c r="E70" s="15" t="s">
        <v>124</v>
      </c>
      <c r="F70" s="16" t="s">
        <v>137</v>
      </c>
      <c r="G70" s="16" t="s">
        <v>2445</v>
      </c>
      <c r="H70" s="17" t="s">
        <v>144</v>
      </c>
      <c r="I70" s="17" t="s">
        <v>144</v>
      </c>
      <c r="J70" s="17" t="s">
        <v>144</v>
      </c>
      <c r="K70" s="17" t="s">
        <v>139</v>
      </c>
      <c r="L70" s="4" t="str">
        <f t="shared" si="1"/>
        <v/>
      </c>
      <c r="M70" s="19" t="str">
        <f>IF(B70="","",IFERROR(VLOOKUP(B70,'Team Lineups'!$A$2:$Q$123,17,FALSE),""))</f>
        <v>https://inazuma-eleven.fandom.com/wiki/Nose</v>
      </c>
      <c r="N70" s="11" t="s">
        <v>990</v>
      </c>
      <c r="O70" s="3" t="s">
        <v>2565</v>
      </c>
      <c r="P70" s="3" t="s">
        <v>2030</v>
      </c>
      <c r="Q70" s="3" t="s">
        <v>153</v>
      </c>
    </row>
    <row r="71" ht="42.0" customHeight="1">
      <c r="A71" s="15" t="s">
        <v>1003</v>
      </c>
      <c r="B71" s="16" t="s">
        <v>278</v>
      </c>
      <c r="C71" s="16" t="s">
        <v>132</v>
      </c>
      <c r="D71" s="15" t="s">
        <v>325</v>
      </c>
      <c r="E71" s="15" t="s">
        <v>124</v>
      </c>
      <c r="F71" s="16" t="s">
        <v>137</v>
      </c>
      <c r="G71" s="16" t="s">
        <v>2445</v>
      </c>
      <c r="H71" s="17" t="s">
        <v>144</v>
      </c>
      <c r="I71" s="17" t="s">
        <v>144</v>
      </c>
      <c r="J71" s="17" t="s">
        <v>144</v>
      </c>
      <c r="K71" s="17" t="s">
        <v>139</v>
      </c>
      <c r="L71" s="4" t="str">
        <f t="shared" si="1"/>
        <v/>
      </c>
      <c r="M71" s="19" t="str">
        <f>IF(B71="","",IFERROR(VLOOKUP(B71,'Team Lineups'!$A$2:$Q$123,17,FALSE),""))</f>
        <v>https://inazuma-eleven.fandom.com/wiki/Nose</v>
      </c>
      <c r="N71" s="11" t="s">
        <v>1005</v>
      </c>
      <c r="O71" s="3" t="s">
        <v>2578</v>
      </c>
      <c r="P71" s="3" t="s">
        <v>2030</v>
      </c>
      <c r="Q71" s="3" t="s">
        <v>153</v>
      </c>
    </row>
    <row r="72" ht="42.0" customHeight="1">
      <c r="A72" s="15" t="s">
        <v>1020</v>
      </c>
      <c r="B72" s="16" t="s">
        <v>278</v>
      </c>
      <c r="C72" s="16" t="s">
        <v>132</v>
      </c>
      <c r="D72" s="15" t="s">
        <v>2498</v>
      </c>
      <c r="E72" s="15" t="s">
        <v>134</v>
      </c>
      <c r="F72" s="16" t="s">
        <v>137</v>
      </c>
      <c r="G72" s="16" t="s">
        <v>2445</v>
      </c>
      <c r="H72" s="17" t="s">
        <v>139</v>
      </c>
      <c r="I72" s="17" t="s">
        <v>139</v>
      </c>
      <c r="J72" s="17" t="s">
        <v>144</v>
      </c>
      <c r="K72" s="17" t="s">
        <v>144</v>
      </c>
      <c r="L72" s="4" t="str">
        <f t="shared" si="1"/>
        <v/>
      </c>
      <c r="M72" s="19" t="str">
        <f>IF(B72="","",IFERROR(VLOOKUP(B72,'Team Lineups'!$A$2:$Q$123,17,FALSE),""))</f>
        <v>https://inazuma-eleven.fandom.com/wiki/Nose</v>
      </c>
      <c r="N72" s="11" t="s">
        <v>1022</v>
      </c>
      <c r="O72" s="3" t="s">
        <v>2591</v>
      </c>
      <c r="P72" s="3" t="s">
        <v>2030</v>
      </c>
      <c r="Q72" s="3" t="s">
        <v>153</v>
      </c>
    </row>
    <row r="73" ht="42.0" customHeight="1">
      <c r="A73" s="15" t="s">
        <v>1024</v>
      </c>
      <c r="B73" s="16" t="s">
        <v>278</v>
      </c>
      <c r="C73" s="16" t="s">
        <v>132</v>
      </c>
      <c r="D73" s="15" t="s">
        <v>200</v>
      </c>
      <c r="E73" s="15" t="s">
        <v>122</v>
      </c>
      <c r="F73" s="16" t="s">
        <v>137</v>
      </c>
      <c r="G73" s="16" t="s">
        <v>2445</v>
      </c>
      <c r="H73" s="17" t="s">
        <v>144</v>
      </c>
      <c r="I73" s="17" t="s">
        <v>144</v>
      </c>
      <c r="J73" s="17" t="s">
        <v>139</v>
      </c>
      <c r="K73" s="17" t="s">
        <v>144</v>
      </c>
      <c r="L73" s="4" t="str">
        <f t="shared" si="1"/>
        <v/>
      </c>
      <c r="M73" s="19" t="str">
        <f>IF(B73="","",IFERROR(VLOOKUP(B73,'Team Lineups'!$A$2:$Q$123,17,FALSE),""))</f>
        <v>https://inazuma-eleven.fandom.com/wiki/Nose</v>
      </c>
      <c r="N73" s="11" t="s">
        <v>1028</v>
      </c>
      <c r="O73" s="3" t="s">
        <v>2600</v>
      </c>
      <c r="P73" s="3" t="s">
        <v>2030</v>
      </c>
      <c r="Q73" s="3" t="s">
        <v>153</v>
      </c>
    </row>
    <row r="74" ht="42.0" customHeight="1">
      <c r="A74" s="15" t="s">
        <v>1041</v>
      </c>
      <c r="B74" s="16" t="s">
        <v>278</v>
      </c>
      <c r="C74" s="16" t="s">
        <v>132</v>
      </c>
      <c r="D74" s="15" t="s">
        <v>217</v>
      </c>
      <c r="E74" s="15" t="s">
        <v>124</v>
      </c>
      <c r="F74" s="16" t="s">
        <v>137</v>
      </c>
      <c r="G74" s="16" t="s">
        <v>2445</v>
      </c>
      <c r="H74" s="17" t="s">
        <v>144</v>
      </c>
      <c r="I74" s="17" t="s">
        <v>144</v>
      </c>
      <c r="J74" s="17" t="s">
        <v>144</v>
      </c>
      <c r="K74" s="17" t="s">
        <v>139</v>
      </c>
      <c r="L74" s="4" t="str">
        <f t="shared" si="1"/>
        <v/>
      </c>
      <c r="M74" s="19" t="str">
        <f>IF(B74="","",IFERROR(VLOOKUP(B74,'Team Lineups'!$A$2:$Q$123,17,FALSE),""))</f>
        <v>https://inazuma-eleven.fandom.com/wiki/Nose</v>
      </c>
      <c r="N74" s="11" t="s">
        <v>1043</v>
      </c>
      <c r="O74" s="3" t="s">
        <v>2613</v>
      </c>
      <c r="P74" s="3" t="s">
        <v>2030</v>
      </c>
      <c r="Q74" s="3" t="s">
        <v>153</v>
      </c>
    </row>
    <row r="75" ht="42.0" customHeight="1">
      <c r="A75" s="15" t="s">
        <v>1045</v>
      </c>
      <c r="B75" s="16" t="s">
        <v>278</v>
      </c>
      <c r="C75" s="16" t="s">
        <v>132</v>
      </c>
      <c r="D75" s="15" t="s">
        <v>279</v>
      </c>
      <c r="E75" s="15" t="s">
        <v>121</v>
      </c>
      <c r="F75" s="16" t="s">
        <v>137</v>
      </c>
      <c r="G75" s="16" t="s">
        <v>2445</v>
      </c>
      <c r="H75" s="17" t="s">
        <v>144</v>
      </c>
      <c r="I75" s="17" t="s">
        <v>139</v>
      </c>
      <c r="J75" s="17" t="s">
        <v>144</v>
      </c>
      <c r="K75" s="17" t="s">
        <v>144</v>
      </c>
      <c r="L75" s="4" t="str">
        <f t="shared" si="1"/>
        <v/>
      </c>
      <c r="M75" s="19" t="str">
        <f>IF(B75="","",IFERROR(VLOOKUP(B75,'Team Lineups'!$A$2:$Q$123,17,FALSE),""))</f>
        <v>https://inazuma-eleven.fandom.com/wiki/Nose</v>
      </c>
      <c r="N75" s="11" t="s">
        <v>1047</v>
      </c>
      <c r="O75" s="3" t="s">
        <v>2625</v>
      </c>
      <c r="P75" s="3" t="s">
        <v>2030</v>
      </c>
      <c r="Q75" s="3" t="s">
        <v>153</v>
      </c>
    </row>
    <row r="76" ht="42.0" customHeight="1">
      <c r="A76" s="15" t="s">
        <v>1061</v>
      </c>
      <c r="B76" s="16" t="s">
        <v>278</v>
      </c>
      <c r="C76" s="16" t="s">
        <v>132</v>
      </c>
      <c r="D76" s="15" t="s">
        <v>2548</v>
      </c>
      <c r="E76" s="15" t="s">
        <v>122</v>
      </c>
      <c r="F76" s="16" t="s">
        <v>137</v>
      </c>
      <c r="G76" s="16" t="s">
        <v>2445</v>
      </c>
      <c r="H76" s="17" t="s">
        <v>144</v>
      </c>
      <c r="I76" s="17" t="s">
        <v>144</v>
      </c>
      <c r="J76" s="17" t="s">
        <v>139</v>
      </c>
      <c r="K76" s="17" t="s">
        <v>144</v>
      </c>
      <c r="L76" s="4" t="str">
        <f t="shared" si="1"/>
        <v/>
      </c>
      <c r="M76" s="19" t="str">
        <f>IF(B76="","",IFERROR(VLOOKUP(B76,'Team Lineups'!$A$2:$Q$123,17,FALSE),""))</f>
        <v>https://inazuma-eleven.fandom.com/wiki/Nose</v>
      </c>
      <c r="N76" s="11" t="s">
        <v>1063</v>
      </c>
      <c r="O76" s="3" t="s">
        <v>2636</v>
      </c>
      <c r="P76" s="3" t="s">
        <v>2030</v>
      </c>
      <c r="Q76" s="3" t="s">
        <v>153</v>
      </c>
    </row>
    <row r="77" ht="42.0" customHeight="1">
      <c r="A77" s="15" t="s">
        <v>1065</v>
      </c>
      <c r="B77" s="16" t="s">
        <v>306</v>
      </c>
      <c r="C77" s="16" t="s">
        <v>132</v>
      </c>
      <c r="D77" s="15" t="s">
        <v>1525</v>
      </c>
      <c r="E77" s="15" t="s">
        <v>120</v>
      </c>
      <c r="F77" s="16" t="s">
        <v>137</v>
      </c>
      <c r="G77" s="16" t="s">
        <v>358</v>
      </c>
      <c r="H77" s="17" t="s">
        <v>139</v>
      </c>
      <c r="I77" s="17" t="s">
        <v>144</v>
      </c>
      <c r="J77" s="17" t="s">
        <v>144</v>
      </c>
      <c r="K77" s="17" t="s">
        <v>144</v>
      </c>
      <c r="L77" s="4" t="str">
        <f t="shared" si="1"/>
        <v/>
      </c>
      <c r="M77" s="19" t="str">
        <f>IF(B77="","",IFERROR(VLOOKUP(B77,'Team Lineups'!$A$2:$Q$123,17,FALSE),""))</f>
        <v>https://inazuma-eleven.fandom.com/wiki/Mikage_Sennou</v>
      </c>
      <c r="N77" s="11" t="s">
        <v>1067</v>
      </c>
      <c r="O77" s="3" t="s">
        <v>1066</v>
      </c>
      <c r="P77" s="3" t="s">
        <v>1972</v>
      </c>
      <c r="Q77" s="11" t="s">
        <v>2649</v>
      </c>
    </row>
    <row r="78" ht="42.0" customHeight="1">
      <c r="A78" s="15" t="s">
        <v>1082</v>
      </c>
      <c r="B78" s="16" t="s">
        <v>306</v>
      </c>
      <c r="C78" s="16" t="s">
        <v>132</v>
      </c>
      <c r="D78" s="15" t="s">
        <v>279</v>
      </c>
      <c r="E78" s="15" t="s">
        <v>121</v>
      </c>
      <c r="F78" s="16" t="s">
        <v>137</v>
      </c>
      <c r="G78" s="16" t="s">
        <v>2445</v>
      </c>
      <c r="H78" s="17" t="s">
        <v>144</v>
      </c>
      <c r="I78" s="17" t="s">
        <v>139</v>
      </c>
      <c r="J78" s="17" t="s">
        <v>144</v>
      </c>
      <c r="K78" s="17" t="s">
        <v>144</v>
      </c>
      <c r="L78" s="4" t="str">
        <f t="shared" si="1"/>
        <v/>
      </c>
      <c r="M78" s="19" t="str">
        <f>IF(B78="","",IFERROR(VLOOKUP(B78,'Team Lineups'!$A$2:$Q$123,17,FALSE),""))</f>
        <v>https://inazuma-eleven.fandom.com/wiki/Mikage_Sennou</v>
      </c>
      <c r="N78" s="11" t="s">
        <v>1084</v>
      </c>
      <c r="O78" s="3" t="s">
        <v>2662</v>
      </c>
      <c r="P78" s="3" t="s">
        <v>2030</v>
      </c>
      <c r="Q78" s="3" t="s">
        <v>153</v>
      </c>
    </row>
    <row r="79" ht="42.0" customHeight="1">
      <c r="A79" s="15" t="s">
        <v>1086</v>
      </c>
      <c r="B79" s="16" t="s">
        <v>306</v>
      </c>
      <c r="C79" s="16" t="s">
        <v>132</v>
      </c>
      <c r="D79" s="15" t="s">
        <v>2548</v>
      </c>
      <c r="E79" s="15" t="s">
        <v>121</v>
      </c>
      <c r="F79" s="16" t="s">
        <v>137</v>
      </c>
      <c r="G79" s="16" t="s">
        <v>2445</v>
      </c>
      <c r="H79" s="17" t="s">
        <v>144</v>
      </c>
      <c r="I79" s="17" t="s">
        <v>139</v>
      </c>
      <c r="J79" s="17" t="s">
        <v>144</v>
      </c>
      <c r="K79" s="17" t="s">
        <v>144</v>
      </c>
      <c r="L79" s="4" t="str">
        <f t="shared" si="1"/>
        <v/>
      </c>
      <c r="M79" s="19" t="str">
        <f>IF(B79="","",IFERROR(VLOOKUP(B79,'Team Lineups'!$A$2:$Q$123,17,FALSE),""))</f>
        <v>https://inazuma-eleven.fandom.com/wiki/Mikage_Sennou</v>
      </c>
      <c r="N79" s="11" t="s">
        <v>1088</v>
      </c>
      <c r="O79" s="3" t="s">
        <v>2670</v>
      </c>
      <c r="P79" s="3" t="s">
        <v>2030</v>
      </c>
      <c r="Q79" s="3" t="s">
        <v>153</v>
      </c>
    </row>
    <row r="80" ht="42.0" customHeight="1">
      <c r="A80" s="15" t="s">
        <v>1102</v>
      </c>
      <c r="B80" s="16" t="s">
        <v>306</v>
      </c>
      <c r="C80" s="16" t="s">
        <v>132</v>
      </c>
      <c r="D80" s="15" t="s">
        <v>193</v>
      </c>
      <c r="E80" s="15" t="s">
        <v>121</v>
      </c>
      <c r="F80" s="16" t="s">
        <v>137</v>
      </c>
      <c r="G80" s="16" t="s">
        <v>2445</v>
      </c>
      <c r="H80" s="17" t="s">
        <v>144</v>
      </c>
      <c r="I80" s="17" t="s">
        <v>139</v>
      </c>
      <c r="J80" s="17" t="s">
        <v>144</v>
      </c>
      <c r="K80" s="17" t="s">
        <v>144</v>
      </c>
      <c r="L80" s="4" t="str">
        <f t="shared" si="1"/>
        <v/>
      </c>
      <c r="M80" s="19" t="str">
        <f>IF(B80="","",IFERROR(VLOOKUP(B80,'Team Lineups'!$A$2:$Q$123,17,FALSE),""))</f>
        <v>https://inazuma-eleven.fandom.com/wiki/Mikage_Sennou</v>
      </c>
      <c r="N80" s="11" t="s">
        <v>1104</v>
      </c>
      <c r="O80" s="3" t="s">
        <v>2678</v>
      </c>
      <c r="P80" s="3" t="s">
        <v>2030</v>
      </c>
      <c r="Q80" s="3" t="s">
        <v>153</v>
      </c>
    </row>
    <row r="81" ht="42.0" customHeight="1">
      <c r="A81" s="15" t="s">
        <v>1117</v>
      </c>
      <c r="B81" s="16" t="s">
        <v>306</v>
      </c>
      <c r="C81" s="16" t="s">
        <v>132</v>
      </c>
      <c r="D81" s="15" t="s">
        <v>270</v>
      </c>
      <c r="E81" s="15" t="s">
        <v>121</v>
      </c>
      <c r="F81" s="16" t="s">
        <v>137</v>
      </c>
      <c r="G81" s="16" t="s">
        <v>2445</v>
      </c>
      <c r="H81" s="17" t="s">
        <v>144</v>
      </c>
      <c r="I81" s="17" t="s">
        <v>139</v>
      </c>
      <c r="J81" s="17" t="s">
        <v>144</v>
      </c>
      <c r="K81" s="17" t="s">
        <v>144</v>
      </c>
      <c r="L81" s="4" t="str">
        <f t="shared" si="1"/>
        <v/>
      </c>
      <c r="M81" s="19" t="str">
        <f>IF(B81="","",IFERROR(VLOOKUP(B81,'Team Lineups'!$A$2:$Q$123,17,FALSE),""))</f>
        <v>https://inazuma-eleven.fandom.com/wiki/Mikage_Sennou</v>
      </c>
      <c r="N81" s="11" t="s">
        <v>1119</v>
      </c>
      <c r="O81" s="3" t="s">
        <v>2690</v>
      </c>
      <c r="P81" s="3" t="s">
        <v>2030</v>
      </c>
      <c r="Q81" s="3" t="s">
        <v>153</v>
      </c>
    </row>
    <row r="82" ht="42.0" customHeight="1">
      <c r="A82" s="15" t="s">
        <v>1121</v>
      </c>
      <c r="B82" s="16" t="s">
        <v>306</v>
      </c>
      <c r="C82" s="16" t="s">
        <v>132</v>
      </c>
      <c r="D82" s="15" t="s">
        <v>2498</v>
      </c>
      <c r="E82" s="15" t="s">
        <v>122</v>
      </c>
      <c r="F82" s="16" t="s">
        <v>137</v>
      </c>
      <c r="G82" s="16" t="s">
        <v>2445</v>
      </c>
      <c r="H82" s="17" t="s">
        <v>144</v>
      </c>
      <c r="I82" s="17" t="s">
        <v>144</v>
      </c>
      <c r="J82" s="17" t="s">
        <v>139</v>
      </c>
      <c r="K82" s="17" t="s">
        <v>144</v>
      </c>
      <c r="L82" s="4" t="str">
        <f t="shared" si="1"/>
        <v/>
      </c>
      <c r="M82" s="19" t="str">
        <f>IF(B82="","",IFERROR(VLOOKUP(B82,'Team Lineups'!$A$2:$Q$123,17,FALSE),""))</f>
        <v>https://inazuma-eleven.fandom.com/wiki/Mikage_Sennou</v>
      </c>
      <c r="N82" s="11" t="s">
        <v>1123</v>
      </c>
      <c r="O82" s="3" t="s">
        <v>2703</v>
      </c>
      <c r="P82" s="3" t="s">
        <v>2030</v>
      </c>
      <c r="Q82" s="3" t="s">
        <v>153</v>
      </c>
    </row>
    <row r="83" ht="42.0" customHeight="1">
      <c r="A83" s="15" t="s">
        <v>1134</v>
      </c>
      <c r="B83" s="16" t="s">
        <v>306</v>
      </c>
      <c r="C83" s="16" t="s">
        <v>132</v>
      </c>
      <c r="D83" s="15" t="s">
        <v>200</v>
      </c>
      <c r="E83" s="15" t="s">
        <v>122</v>
      </c>
      <c r="F83" s="16" t="s">
        <v>137</v>
      </c>
      <c r="G83" s="16" t="s">
        <v>2445</v>
      </c>
      <c r="H83" s="17" t="s">
        <v>144</v>
      </c>
      <c r="I83" s="17" t="s">
        <v>144</v>
      </c>
      <c r="J83" s="17" t="s">
        <v>139</v>
      </c>
      <c r="K83" s="17" t="s">
        <v>144</v>
      </c>
      <c r="L83" s="4" t="str">
        <f t="shared" si="1"/>
        <v/>
      </c>
      <c r="M83" s="19" t="str">
        <f>IF(B83="","",IFERROR(VLOOKUP(B83,'Team Lineups'!$A$2:$Q$123,17,FALSE),""))</f>
        <v>https://inazuma-eleven.fandom.com/wiki/Mikage_Sennou</v>
      </c>
      <c r="N83" s="11" t="s">
        <v>1136</v>
      </c>
      <c r="O83" s="3" t="s">
        <v>2713</v>
      </c>
      <c r="P83" s="3" t="s">
        <v>2030</v>
      </c>
      <c r="Q83" s="3" t="s">
        <v>153</v>
      </c>
    </row>
    <row r="84" ht="42.0" customHeight="1">
      <c r="A84" s="15" t="s">
        <v>1152</v>
      </c>
      <c r="B84" s="16" t="s">
        <v>306</v>
      </c>
      <c r="C84" s="16" t="s">
        <v>132</v>
      </c>
      <c r="D84" s="15" t="s">
        <v>217</v>
      </c>
      <c r="E84" s="15" t="s">
        <v>122</v>
      </c>
      <c r="F84" s="16" t="s">
        <v>137</v>
      </c>
      <c r="G84" s="16" t="s">
        <v>2445</v>
      </c>
      <c r="H84" s="17" t="s">
        <v>144</v>
      </c>
      <c r="I84" s="17" t="s">
        <v>144</v>
      </c>
      <c r="J84" s="17" t="s">
        <v>139</v>
      </c>
      <c r="K84" s="17" t="s">
        <v>144</v>
      </c>
      <c r="L84" s="4" t="str">
        <f t="shared" si="1"/>
        <v/>
      </c>
      <c r="M84" s="19" t="str">
        <f>IF(B84="","",IFERROR(VLOOKUP(B84,'Team Lineups'!$A$2:$Q$123,17,FALSE),""))</f>
        <v>https://inazuma-eleven.fandom.com/wiki/Mikage_Sennou</v>
      </c>
      <c r="N84" s="11" t="s">
        <v>1154</v>
      </c>
      <c r="O84" s="3" t="s">
        <v>2723</v>
      </c>
      <c r="P84" s="3" t="s">
        <v>2030</v>
      </c>
      <c r="Q84" s="3" t="s">
        <v>153</v>
      </c>
    </row>
    <row r="85" ht="42.0" customHeight="1">
      <c r="A85" s="15" t="s">
        <v>1161</v>
      </c>
      <c r="B85" s="16" t="s">
        <v>306</v>
      </c>
      <c r="C85" s="16" t="s">
        <v>132</v>
      </c>
      <c r="D85" s="15" t="s">
        <v>1525</v>
      </c>
      <c r="E85" s="15" t="s">
        <v>122</v>
      </c>
      <c r="F85" s="16" t="s">
        <v>137</v>
      </c>
      <c r="G85" s="16" t="s">
        <v>2445</v>
      </c>
      <c r="H85" s="17" t="s">
        <v>144</v>
      </c>
      <c r="I85" s="17" t="s">
        <v>144</v>
      </c>
      <c r="J85" s="17" t="s">
        <v>139</v>
      </c>
      <c r="K85" s="17" t="s">
        <v>144</v>
      </c>
      <c r="L85" s="4" t="str">
        <f t="shared" si="1"/>
        <v/>
      </c>
      <c r="M85" s="19" t="str">
        <f>IF(B85="","",IFERROR(VLOOKUP(B85,'Team Lineups'!$A$2:$Q$123,17,FALSE),""))</f>
        <v>https://inazuma-eleven.fandom.com/wiki/Mikage_Sennou</v>
      </c>
      <c r="N85" s="11" t="s">
        <v>1165</v>
      </c>
      <c r="O85" s="3" t="s">
        <v>2730</v>
      </c>
      <c r="P85" s="3" t="s">
        <v>2030</v>
      </c>
      <c r="Q85" s="3" t="s">
        <v>153</v>
      </c>
    </row>
    <row r="86" ht="42.0" customHeight="1">
      <c r="A86" s="15" t="s">
        <v>1170</v>
      </c>
      <c r="B86" s="16" t="s">
        <v>306</v>
      </c>
      <c r="C86" s="16" t="s">
        <v>132</v>
      </c>
      <c r="D86" s="15" t="s">
        <v>2735</v>
      </c>
      <c r="E86" s="15" t="s">
        <v>124</v>
      </c>
      <c r="F86" s="16" t="s">
        <v>137</v>
      </c>
      <c r="G86" s="16" t="s">
        <v>2445</v>
      </c>
      <c r="H86" s="17" t="s">
        <v>144</v>
      </c>
      <c r="I86" s="17" t="s">
        <v>144</v>
      </c>
      <c r="J86" s="17" t="s">
        <v>144</v>
      </c>
      <c r="K86" s="17" t="s">
        <v>139</v>
      </c>
      <c r="L86" s="4" t="str">
        <f t="shared" si="1"/>
        <v/>
      </c>
      <c r="M86" s="19" t="str">
        <f>IF(B86="","",IFERROR(VLOOKUP(B86,'Team Lineups'!$A$2:$Q$123,17,FALSE),""))</f>
        <v>https://inazuma-eleven.fandom.com/wiki/Mikage_Sennou</v>
      </c>
      <c r="N86" s="11" t="s">
        <v>1174</v>
      </c>
      <c r="O86" s="3" t="s">
        <v>2741</v>
      </c>
      <c r="P86" s="3" t="s">
        <v>2030</v>
      </c>
      <c r="Q86" s="3" t="s">
        <v>153</v>
      </c>
    </row>
    <row r="87" ht="42.0" customHeight="1">
      <c r="A87" s="15" t="s">
        <v>1189</v>
      </c>
      <c r="B87" s="16" t="s">
        <v>306</v>
      </c>
      <c r="C87" s="16" t="s">
        <v>132</v>
      </c>
      <c r="D87" s="15" t="s">
        <v>279</v>
      </c>
      <c r="E87" s="15" t="s">
        <v>124</v>
      </c>
      <c r="F87" s="16" t="s">
        <v>137</v>
      </c>
      <c r="G87" s="16" t="s">
        <v>2445</v>
      </c>
      <c r="H87" s="17" t="s">
        <v>144</v>
      </c>
      <c r="I87" s="17" t="s">
        <v>144</v>
      </c>
      <c r="J87" s="17" t="s">
        <v>144</v>
      </c>
      <c r="K87" s="17" t="s">
        <v>139</v>
      </c>
      <c r="L87" s="4" t="str">
        <f t="shared" si="1"/>
        <v/>
      </c>
      <c r="M87" s="19" t="str">
        <f>IF(B87="","",IFERROR(VLOOKUP(B87,'Team Lineups'!$A$2:$Q$123,17,FALSE),""))</f>
        <v>https://inazuma-eleven.fandom.com/wiki/Mikage_Sennou</v>
      </c>
      <c r="N87" s="11" t="s">
        <v>1191</v>
      </c>
      <c r="O87" s="3" t="s">
        <v>2748</v>
      </c>
      <c r="P87" s="3" t="s">
        <v>2030</v>
      </c>
      <c r="Q87" s="3" t="s">
        <v>153</v>
      </c>
    </row>
    <row r="88" ht="42.0" customHeight="1">
      <c r="A88" s="15" t="s">
        <v>1205</v>
      </c>
      <c r="B88" s="16" t="s">
        <v>306</v>
      </c>
      <c r="C88" s="16" t="s">
        <v>132</v>
      </c>
      <c r="D88" s="15" t="s">
        <v>2548</v>
      </c>
      <c r="E88" s="15" t="s">
        <v>2753</v>
      </c>
      <c r="F88" s="16" t="s">
        <v>137</v>
      </c>
      <c r="G88" s="16" t="s">
        <v>2445</v>
      </c>
      <c r="H88" s="17" t="s">
        <v>139</v>
      </c>
      <c r="I88" s="17" t="s">
        <v>144</v>
      </c>
      <c r="J88" s="17" t="s">
        <v>139</v>
      </c>
      <c r="K88" s="17" t="s">
        <v>144</v>
      </c>
      <c r="L88" s="4" t="str">
        <f t="shared" si="1"/>
        <v/>
      </c>
      <c r="M88" s="19" t="str">
        <f>IF(B88="","",IFERROR(VLOOKUP(B88,'Team Lineups'!$A$2:$Q$123,17,FALSE),""))</f>
        <v>https://inazuma-eleven.fandom.com/wiki/Mikage_Sennou</v>
      </c>
      <c r="N88" s="11" t="s">
        <v>1207</v>
      </c>
      <c r="O88" s="3" t="s">
        <v>2759</v>
      </c>
      <c r="P88" s="3" t="s">
        <v>2030</v>
      </c>
      <c r="Q88" s="3" t="s">
        <v>153</v>
      </c>
    </row>
    <row r="89" ht="42.0" customHeight="1">
      <c r="A89" s="15" t="s">
        <v>1225</v>
      </c>
      <c r="B89" s="16" t="s">
        <v>306</v>
      </c>
      <c r="C89" s="16" t="s">
        <v>132</v>
      </c>
      <c r="D89" s="15" t="s">
        <v>193</v>
      </c>
      <c r="E89" s="15" t="s">
        <v>122</v>
      </c>
      <c r="F89" s="16" t="s">
        <v>137</v>
      </c>
      <c r="G89" s="16" t="s">
        <v>2445</v>
      </c>
      <c r="H89" s="17" t="s">
        <v>144</v>
      </c>
      <c r="I89" s="17" t="s">
        <v>144</v>
      </c>
      <c r="J89" s="17" t="s">
        <v>139</v>
      </c>
      <c r="K89" s="17" t="s">
        <v>144</v>
      </c>
      <c r="L89" s="4" t="str">
        <f t="shared" si="1"/>
        <v/>
      </c>
      <c r="M89" s="19" t="str">
        <f>IF(B89="","",IFERROR(VLOOKUP(B89,'Team Lineups'!$A$2:$Q$123,17,FALSE),""))</f>
        <v>https://inazuma-eleven.fandom.com/wiki/Mikage_Sennou</v>
      </c>
      <c r="N89" s="11" t="s">
        <v>1227</v>
      </c>
      <c r="O89" s="3" t="s">
        <v>2767</v>
      </c>
      <c r="P89" s="3" t="s">
        <v>2030</v>
      </c>
      <c r="Q89" s="3" t="s">
        <v>153</v>
      </c>
    </row>
    <row r="90" ht="42.0" customHeight="1">
      <c r="A90" s="15" t="s">
        <v>1243</v>
      </c>
      <c r="B90" s="16" t="s">
        <v>306</v>
      </c>
      <c r="C90" s="16" t="s">
        <v>132</v>
      </c>
      <c r="D90" s="15" t="s">
        <v>270</v>
      </c>
      <c r="E90" s="15" t="s">
        <v>122</v>
      </c>
      <c r="F90" s="16" t="s">
        <v>137</v>
      </c>
      <c r="G90" s="16" t="s">
        <v>2445</v>
      </c>
      <c r="H90" s="17" t="s">
        <v>144</v>
      </c>
      <c r="I90" s="17" t="s">
        <v>144</v>
      </c>
      <c r="J90" s="17" t="s">
        <v>139</v>
      </c>
      <c r="K90" s="17" t="s">
        <v>144</v>
      </c>
      <c r="L90" s="4" t="str">
        <f t="shared" si="1"/>
        <v/>
      </c>
      <c r="M90" s="19" t="str">
        <f>IF(B90="","",IFERROR(VLOOKUP(B90,'Team Lineups'!$A$2:$Q$123,17,FALSE),""))</f>
        <v>https://inazuma-eleven.fandom.com/wiki/Mikage_Sennou</v>
      </c>
      <c r="N90" s="11" t="s">
        <v>1245</v>
      </c>
      <c r="O90" s="3" t="s">
        <v>2778</v>
      </c>
      <c r="P90" s="3" t="s">
        <v>2030</v>
      </c>
      <c r="Q90" s="3" t="s">
        <v>153</v>
      </c>
    </row>
    <row r="91" ht="42.0" customHeight="1">
      <c r="A91" s="15" t="s">
        <v>1252</v>
      </c>
      <c r="B91" s="16" t="s">
        <v>306</v>
      </c>
      <c r="C91" s="16" t="s">
        <v>132</v>
      </c>
      <c r="D91" s="15" t="s">
        <v>2498</v>
      </c>
      <c r="E91" s="15" t="s">
        <v>124</v>
      </c>
      <c r="F91" s="16" t="s">
        <v>137</v>
      </c>
      <c r="G91" s="16" t="s">
        <v>2445</v>
      </c>
      <c r="H91" s="17" t="s">
        <v>144</v>
      </c>
      <c r="I91" s="17" t="s">
        <v>144</v>
      </c>
      <c r="J91" s="17" t="s">
        <v>144</v>
      </c>
      <c r="K91" s="17" t="s">
        <v>139</v>
      </c>
      <c r="L91" s="4" t="str">
        <f t="shared" si="1"/>
        <v/>
      </c>
      <c r="M91" s="19" t="str">
        <f>IF(B91="","",IFERROR(VLOOKUP(B91,'Team Lineups'!$A$2:$Q$123,17,FALSE),""))</f>
        <v>https://inazuma-eleven.fandom.com/wiki/Mikage_Sennou</v>
      </c>
      <c r="N91" s="11" t="s">
        <v>1254</v>
      </c>
      <c r="O91" s="3" t="s">
        <v>2789</v>
      </c>
      <c r="P91" s="3" t="s">
        <v>2030</v>
      </c>
      <c r="Q91" s="3" t="s">
        <v>153</v>
      </c>
    </row>
    <row r="92" ht="42.0" customHeight="1">
      <c r="A92" s="15" t="s">
        <v>1269</v>
      </c>
      <c r="B92" s="16" t="s">
        <v>306</v>
      </c>
      <c r="C92" s="16" t="s">
        <v>132</v>
      </c>
      <c r="D92" s="15" t="s">
        <v>200</v>
      </c>
      <c r="E92" s="15" t="s">
        <v>124</v>
      </c>
      <c r="F92" s="16" t="s">
        <v>137</v>
      </c>
      <c r="G92" s="16" t="s">
        <v>2445</v>
      </c>
      <c r="H92" s="17" t="s">
        <v>144</v>
      </c>
      <c r="I92" s="17" t="s">
        <v>144</v>
      </c>
      <c r="J92" s="17" t="s">
        <v>144</v>
      </c>
      <c r="K92" s="17" t="s">
        <v>139</v>
      </c>
      <c r="L92" s="4" t="str">
        <f t="shared" si="1"/>
        <v/>
      </c>
      <c r="M92" s="19" t="str">
        <f>IF(B92="","",IFERROR(VLOOKUP(B92,'Team Lineups'!$A$2:$Q$123,17,FALSE),""))</f>
        <v>https://inazuma-eleven.fandom.com/wiki/Mikage_Sennou</v>
      </c>
      <c r="N92" s="11" t="s">
        <v>1271</v>
      </c>
      <c r="O92" s="3" t="s">
        <v>2798</v>
      </c>
      <c r="P92" s="3" t="s">
        <v>2030</v>
      </c>
      <c r="Q92" s="3" t="s">
        <v>153</v>
      </c>
    </row>
    <row r="93" ht="42.0" customHeight="1">
      <c r="A93" s="15" t="s">
        <v>1288</v>
      </c>
      <c r="B93" s="16" t="s">
        <v>333</v>
      </c>
      <c r="C93" s="16" t="s">
        <v>132</v>
      </c>
      <c r="D93" s="15" t="s">
        <v>2735</v>
      </c>
      <c r="E93" s="15" t="s">
        <v>120</v>
      </c>
      <c r="F93" s="16" t="s">
        <v>137</v>
      </c>
      <c r="G93" s="16" t="s">
        <v>2445</v>
      </c>
      <c r="H93" s="17" t="s">
        <v>139</v>
      </c>
      <c r="I93" s="17" t="s">
        <v>144</v>
      </c>
      <c r="J93" s="17" t="s">
        <v>144</v>
      </c>
      <c r="K93" s="17" t="s">
        <v>144</v>
      </c>
      <c r="L93" s="4" t="str">
        <f t="shared" si="1"/>
        <v/>
      </c>
      <c r="M93" s="19" t="str">
        <f>IF(B93="","",IFERROR(VLOOKUP(B93,'Team Lineups'!$A$2:$Q$123,17,FALSE),""))</f>
        <v>https://inazuma-eleven.fandom.com/wiki/Shuuyou_Meito_Gakuen</v>
      </c>
      <c r="N93" s="11" t="s">
        <v>1299</v>
      </c>
      <c r="O93" s="3" t="s">
        <v>1295</v>
      </c>
      <c r="P93" s="3" t="s">
        <v>1972</v>
      </c>
      <c r="Q93" s="11" t="s">
        <v>2811</v>
      </c>
    </row>
    <row r="94" ht="42.0" customHeight="1">
      <c r="A94" s="15" t="s">
        <v>1319</v>
      </c>
      <c r="B94" s="16" t="s">
        <v>333</v>
      </c>
      <c r="C94" s="16" t="s">
        <v>132</v>
      </c>
      <c r="D94" s="15" t="s">
        <v>279</v>
      </c>
      <c r="E94" s="15" t="s">
        <v>121</v>
      </c>
      <c r="F94" s="16" t="s">
        <v>137</v>
      </c>
      <c r="G94" s="16" t="s">
        <v>2445</v>
      </c>
      <c r="H94" s="17" t="s">
        <v>144</v>
      </c>
      <c r="I94" s="17" t="s">
        <v>139</v>
      </c>
      <c r="J94" s="17" t="s">
        <v>144</v>
      </c>
      <c r="K94" s="17" t="s">
        <v>144</v>
      </c>
      <c r="L94" s="4" t="str">
        <f t="shared" si="1"/>
        <v/>
      </c>
      <c r="M94" s="19" t="str">
        <f>IF(B94="","",IFERROR(VLOOKUP(B94,'Team Lineups'!$A$2:$Q$123,17,FALSE),""))</f>
        <v>https://inazuma-eleven.fandom.com/wiki/Shuuyou_Meito_Gakuen</v>
      </c>
      <c r="N94" s="11" t="s">
        <v>1321</v>
      </c>
      <c r="O94" s="3" t="s">
        <v>2824</v>
      </c>
      <c r="P94" s="3" t="s">
        <v>2030</v>
      </c>
      <c r="Q94" s="3" t="s">
        <v>153</v>
      </c>
    </row>
    <row r="95" ht="42.0" customHeight="1">
      <c r="A95" s="15" t="s">
        <v>1334</v>
      </c>
      <c r="B95" s="16" t="s">
        <v>333</v>
      </c>
      <c r="C95" s="16" t="s">
        <v>132</v>
      </c>
      <c r="D95" s="15" t="s">
        <v>2548</v>
      </c>
      <c r="E95" s="15" t="s">
        <v>121</v>
      </c>
      <c r="F95" s="16" t="s">
        <v>137</v>
      </c>
      <c r="G95" s="16" t="s">
        <v>2445</v>
      </c>
      <c r="H95" s="17" t="s">
        <v>144</v>
      </c>
      <c r="I95" s="17" t="s">
        <v>139</v>
      </c>
      <c r="J95" s="17" t="s">
        <v>144</v>
      </c>
      <c r="K95" s="17" t="s">
        <v>144</v>
      </c>
      <c r="L95" s="4" t="str">
        <f t="shared" si="1"/>
        <v/>
      </c>
      <c r="M95" s="19" t="str">
        <f>IF(B95="","",IFERROR(VLOOKUP(B95,'Team Lineups'!$A$2:$Q$123,17,FALSE),""))</f>
        <v>https://inazuma-eleven.fandom.com/wiki/Shuuyou_Meito_Gakuen</v>
      </c>
      <c r="N95" s="11" t="s">
        <v>1336</v>
      </c>
      <c r="O95" s="3" t="s">
        <v>2837</v>
      </c>
      <c r="P95" s="3" t="s">
        <v>2030</v>
      </c>
      <c r="Q95" s="3" t="s">
        <v>153</v>
      </c>
    </row>
    <row r="96" ht="42.0" customHeight="1">
      <c r="A96" s="15" t="s">
        <v>1355</v>
      </c>
      <c r="B96" s="16" t="s">
        <v>333</v>
      </c>
      <c r="C96" s="16" t="s">
        <v>132</v>
      </c>
      <c r="D96" s="15" t="s">
        <v>193</v>
      </c>
      <c r="E96" s="15" t="s">
        <v>121</v>
      </c>
      <c r="F96" s="16" t="s">
        <v>137</v>
      </c>
      <c r="G96" s="16" t="s">
        <v>2445</v>
      </c>
      <c r="H96" s="17" t="s">
        <v>144</v>
      </c>
      <c r="I96" s="17" t="s">
        <v>139</v>
      </c>
      <c r="J96" s="17" t="s">
        <v>144</v>
      </c>
      <c r="K96" s="17" t="s">
        <v>144</v>
      </c>
      <c r="L96" s="4" t="str">
        <f t="shared" si="1"/>
        <v/>
      </c>
      <c r="M96" s="19" t="str">
        <f>IF(B96="","",IFERROR(VLOOKUP(B96,'Team Lineups'!$A$2:$Q$123,17,FALSE),""))</f>
        <v>https://inazuma-eleven.fandom.com/wiki/Shuuyou_Meito_Gakuen</v>
      </c>
      <c r="N96" s="11" t="s">
        <v>1358</v>
      </c>
      <c r="O96" s="3" t="s">
        <v>2850</v>
      </c>
      <c r="P96" s="3" t="s">
        <v>2030</v>
      </c>
      <c r="Q96" s="3" t="s">
        <v>153</v>
      </c>
    </row>
    <row r="97" ht="42.0" customHeight="1">
      <c r="A97" s="15" t="s">
        <v>1376</v>
      </c>
      <c r="B97" s="16" t="s">
        <v>333</v>
      </c>
      <c r="C97" s="16" t="s">
        <v>132</v>
      </c>
      <c r="D97" s="15" t="s">
        <v>270</v>
      </c>
      <c r="E97" s="15" t="s">
        <v>121</v>
      </c>
      <c r="F97" s="16" t="s">
        <v>137</v>
      </c>
      <c r="G97" s="16" t="s">
        <v>2445</v>
      </c>
      <c r="H97" s="17" t="s">
        <v>144</v>
      </c>
      <c r="I97" s="17" t="s">
        <v>139</v>
      </c>
      <c r="J97" s="17" t="s">
        <v>144</v>
      </c>
      <c r="K97" s="17" t="s">
        <v>144</v>
      </c>
      <c r="L97" s="4" t="str">
        <f t="shared" si="1"/>
        <v/>
      </c>
      <c r="M97" s="19" t="str">
        <f>IF(B97="","",IFERROR(VLOOKUP(B97,'Team Lineups'!$A$2:$Q$123,17,FALSE),""))</f>
        <v>https://inazuma-eleven.fandom.com/wiki/Shuuyou_Meito_Gakuen</v>
      </c>
      <c r="N97" s="11" t="s">
        <v>1387</v>
      </c>
      <c r="O97" s="3" t="s">
        <v>2862</v>
      </c>
      <c r="P97" s="3" t="s">
        <v>2030</v>
      </c>
      <c r="Q97" s="3" t="s">
        <v>153</v>
      </c>
    </row>
    <row r="98" ht="42.0" customHeight="1">
      <c r="A98" s="15" t="s">
        <v>1391</v>
      </c>
      <c r="B98" s="16" t="s">
        <v>333</v>
      </c>
      <c r="C98" s="16" t="s">
        <v>132</v>
      </c>
      <c r="D98" s="15" t="s">
        <v>2498</v>
      </c>
      <c r="E98" s="15" t="s">
        <v>122</v>
      </c>
      <c r="F98" s="16" t="s">
        <v>137</v>
      </c>
      <c r="G98" s="16" t="s">
        <v>2445</v>
      </c>
      <c r="H98" s="17" t="s">
        <v>144</v>
      </c>
      <c r="I98" s="17" t="s">
        <v>144</v>
      </c>
      <c r="J98" s="17" t="s">
        <v>139</v>
      </c>
      <c r="K98" s="17" t="s">
        <v>144</v>
      </c>
      <c r="L98" s="4" t="str">
        <f t="shared" si="1"/>
        <v/>
      </c>
      <c r="M98" s="19" t="str">
        <f>IF(B98="","",IFERROR(VLOOKUP(B98,'Team Lineups'!$A$2:$Q$123,17,FALSE),""))</f>
        <v>https://inazuma-eleven.fandom.com/wiki/Shuuyou_Meito_Gakuen</v>
      </c>
      <c r="N98" s="11" t="s">
        <v>1395</v>
      </c>
      <c r="O98" s="3" t="s">
        <v>2874</v>
      </c>
      <c r="P98" s="3" t="s">
        <v>2030</v>
      </c>
      <c r="Q98" s="3" t="s">
        <v>153</v>
      </c>
    </row>
    <row r="99" ht="42.0" customHeight="1">
      <c r="A99" s="15" t="s">
        <v>1408</v>
      </c>
      <c r="B99" s="16" t="s">
        <v>333</v>
      </c>
      <c r="C99" s="16" t="s">
        <v>132</v>
      </c>
      <c r="D99" s="15" t="s">
        <v>200</v>
      </c>
      <c r="E99" s="15" t="s">
        <v>122</v>
      </c>
      <c r="F99" s="16" t="s">
        <v>137</v>
      </c>
      <c r="G99" s="16" t="s">
        <v>2445</v>
      </c>
      <c r="H99" s="17" t="s">
        <v>144</v>
      </c>
      <c r="I99" s="17" t="s">
        <v>144</v>
      </c>
      <c r="J99" s="17" t="s">
        <v>139</v>
      </c>
      <c r="K99" s="17" t="s">
        <v>144</v>
      </c>
      <c r="L99" s="4" t="str">
        <f t="shared" si="1"/>
        <v/>
      </c>
      <c r="M99" s="19" t="str">
        <f>IF(B99="","",IFERROR(VLOOKUP(B99,'Team Lineups'!$A$2:$Q$123,17,FALSE),""))</f>
        <v>https://inazuma-eleven.fandom.com/wiki/Shuuyou_Meito_Gakuen</v>
      </c>
      <c r="N99" s="11" t="s">
        <v>1410</v>
      </c>
      <c r="O99" s="3" t="s">
        <v>2881</v>
      </c>
      <c r="P99" s="3" t="s">
        <v>2030</v>
      </c>
      <c r="Q99" s="3" t="s">
        <v>153</v>
      </c>
    </row>
    <row r="100" ht="42.0" customHeight="1">
      <c r="A100" s="15" t="s">
        <v>1425</v>
      </c>
      <c r="B100" s="16" t="s">
        <v>333</v>
      </c>
      <c r="C100" s="16" t="s">
        <v>132</v>
      </c>
      <c r="D100" s="15" t="s">
        <v>217</v>
      </c>
      <c r="E100" s="15" t="s">
        <v>122</v>
      </c>
      <c r="F100" s="16" t="s">
        <v>137</v>
      </c>
      <c r="G100" s="16" t="s">
        <v>2445</v>
      </c>
      <c r="H100" s="17" t="s">
        <v>144</v>
      </c>
      <c r="I100" s="17" t="s">
        <v>144</v>
      </c>
      <c r="J100" s="17" t="s">
        <v>139</v>
      </c>
      <c r="K100" s="17" t="s">
        <v>144</v>
      </c>
      <c r="L100" s="4" t="str">
        <f t="shared" si="1"/>
        <v/>
      </c>
      <c r="M100" s="19" t="str">
        <f>IF(B100="","",IFERROR(VLOOKUP(B100,'Team Lineups'!$A$2:$Q$123,17,FALSE),""))</f>
        <v>https://inazuma-eleven.fandom.com/wiki/Shuuyou_Meito_Gakuen</v>
      </c>
      <c r="N100" s="11" t="s">
        <v>1428</v>
      </c>
      <c r="O100" s="3" t="s">
        <v>2891</v>
      </c>
      <c r="P100" s="3" t="s">
        <v>2030</v>
      </c>
      <c r="Q100" s="3" t="s">
        <v>153</v>
      </c>
    </row>
    <row r="101" ht="42.0" customHeight="1">
      <c r="A101" s="15" t="s">
        <v>1445</v>
      </c>
      <c r="B101" s="16" t="s">
        <v>333</v>
      </c>
      <c r="C101" s="16" t="s">
        <v>132</v>
      </c>
      <c r="D101" s="15" t="s">
        <v>1525</v>
      </c>
      <c r="E101" s="15" t="s">
        <v>122</v>
      </c>
      <c r="F101" s="16" t="s">
        <v>137</v>
      </c>
      <c r="G101" s="16" t="s">
        <v>2445</v>
      </c>
      <c r="H101" s="17" t="s">
        <v>144</v>
      </c>
      <c r="I101" s="17" t="s">
        <v>144</v>
      </c>
      <c r="J101" s="17" t="s">
        <v>139</v>
      </c>
      <c r="K101" s="17" t="s">
        <v>144</v>
      </c>
      <c r="L101" s="4" t="str">
        <f t="shared" si="1"/>
        <v/>
      </c>
      <c r="M101" s="19" t="str">
        <f>IF(B101="","",IFERROR(VLOOKUP(B101,'Team Lineups'!$A$2:$Q$123,17,FALSE),""))</f>
        <v>https://inazuma-eleven.fandom.com/wiki/Shuuyou_Meito_Gakuen</v>
      </c>
      <c r="N101" s="11" t="s">
        <v>1447</v>
      </c>
      <c r="O101" s="3" t="s">
        <v>2901</v>
      </c>
      <c r="P101" s="3" t="s">
        <v>2030</v>
      </c>
      <c r="Q101" s="3" t="s">
        <v>153</v>
      </c>
    </row>
    <row r="102" ht="42.0" customHeight="1">
      <c r="A102" s="15" t="s">
        <v>1463</v>
      </c>
      <c r="B102" s="16" t="s">
        <v>333</v>
      </c>
      <c r="C102" s="16" t="s">
        <v>132</v>
      </c>
      <c r="D102" s="15" t="s">
        <v>270</v>
      </c>
      <c r="E102" s="15" t="s">
        <v>122</v>
      </c>
      <c r="F102" s="16" t="s">
        <v>137</v>
      </c>
      <c r="G102" s="16" t="s">
        <v>358</v>
      </c>
      <c r="H102" s="17" t="s">
        <v>144</v>
      </c>
      <c r="I102" s="17" t="s">
        <v>144</v>
      </c>
      <c r="J102" s="17" t="s">
        <v>139</v>
      </c>
      <c r="K102" s="17" t="s">
        <v>144</v>
      </c>
      <c r="L102" s="4" t="str">
        <f t="shared" si="1"/>
        <v/>
      </c>
      <c r="M102" s="19" t="str">
        <f>IF(B102="","",IFERROR(VLOOKUP(B102,'Team Lineups'!$A$2:$Q$123,17,FALSE),""))</f>
        <v>https://inazuma-eleven.fandom.com/wiki/Shuuyou_Meito_Gakuen</v>
      </c>
      <c r="N102" s="11" t="s">
        <v>1465</v>
      </c>
      <c r="O102" s="3" t="s">
        <v>2908</v>
      </c>
      <c r="P102" s="3" t="s">
        <v>2030</v>
      </c>
      <c r="Q102" s="3" t="s">
        <v>153</v>
      </c>
    </row>
    <row r="103" ht="42.0" customHeight="1">
      <c r="A103" s="15" t="s">
        <v>1478</v>
      </c>
      <c r="B103" s="16" t="s">
        <v>333</v>
      </c>
      <c r="C103" s="16" t="s">
        <v>132</v>
      </c>
      <c r="D103" s="15" t="s">
        <v>279</v>
      </c>
      <c r="E103" s="15" t="s">
        <v>124</v>
      </c>
      <c r="F103" s="16" t="s">
        <v>137</v>
      </c>
      <c r="G103" s="16" t="s">
        <v>2445</v>
      </c>
      <c r="H103" s="17" t="s">
        <v>144</v>
      </c>
      <c r="I103" s="17" t="s">
        <v>144</v>
      </c>
      <c r="J103" s="17" t="s">
        <v>144</v>
      </c>
      <c r="K103" s="17" t="s">
        <v>139</v>
      </c>
      <c r="L103" s="4" t="str">
        <f t="shared" si="1"/>
        <v/>
      </c>
      <c r="M103" s="19" t="str">
        <f>IF(B103="","",IFERROR(VLOOKUP(B103,'Team Lineups'!$A$2:$Q$123,17,FALSE),""))</f>
        <v>https://inazuma-eleven.fandom.com/wiki/Shuuyou_Meito_Gakuen</v>
      </c>
      <c r="N103" s="11" t="s">
        <v>1481</v>
      </c>
      <c r="O103" s="3" t="s">
        <v>2915</v>
      </c>
      <c r="P103" s="3" t="s">
        <v>2030</v>
      </c>
      <c r="Q103" s="3" t="s">
        <v>153</v>
      </c>
    </row>
    <row r="104" ht="42.0" customHeight="1">
      <c r="A104" s="15" t="s">
        <v>1494</v>
      </c>
      <c r="B104" s="16" t="s">
        <v>333</v>
      </c>
      <c r="C104" s="16" t="s">
        <v>132</v>
      </c>
      <c r="D104" s="15" t="s">
        <v>270</v>
      </c>
      <c r="E104" s="15" t="s">
        <v>124</v>
      </c>
      <c r="F104" s="16" t="s">
        <v>137</v>
      </c>
      <c r="G104" s="16" t="s">
        <v>2445</v>
      </c>
      <c r="H104" s="17" t="s">
        <v>144</v>
      </c>
      <c r="I104" s="17" t="s">
        <v>144</v>
      </c>
      <c r="J104" s="17" t="s">
        <v>144</v>
      </c>
      <c r="K104" s="17" t="s">
        <v>139</v>
      </c>
      <c r="L104" s="4" t="str">
        <f t="shared" si="1"/>
        <v/>
      </c>
      <c r="M104" s="19" t="str">
        <f>IF(B104="","",IFERROR(VLOOKUP(B104,'Team Lineups'!$A$2:$Q$123,17,FALSE),""))</f>
        <v>https://inazuma-eleven.fandom.com/wiki/Shuuyou_Meito_Gakuen</v>
      </c>
      <c r="N104" s="11" t="s">
        <v>1496</v>
      </c>
      <c r="O104" s="3" t="s">
        <v>2925</v>
      </c>
      <c r="P104" s="3" t="s">
        <v>2030</v>
      </c>
      <c r="Q104" s="3" t="s">
        <v>153</v>
      </c>
    </row>
    <row r="105" ht="42.0" customHeight="1">
      <c r="A105" s="15" t="s">
        <v>1510</v>
      </c>
      <c r="B105" s="16" t="s">
        <v>333</v>
      </c>
      <c r="C105" s="16" t="s">
        <v>132</v>
      </c>
      <c r="D105" s="15" t="s">
        <v>2548</v>
      </c>
      <c r="E105" s="15" t="s">
        <v>122</v>
      </c>
      <c r="F105" s="16" t="s">
        <v>137</v>
      </c>
      <c r="G105" s="16" t="s">
        <v>2445</v>
      </c>
      <c r="H105" s="17" t="s">
        <v>144</v>
      </c>
      <c r="I105" s="17" t="s">
        <v>144</v>
      </c>
      <c r="J105" s="17" t="s">
        <v>139</v>
      </c>
      <c r="K105" s="17" t="s">
        <v>144</v>
      </c>
      <c r="L105" s="4" t="str">
        <f t="shared" si="1"/>
        <v/>
      </c>
      <c r="M105" s="19" t="str">
        <f>IF(B105="","",IFERROR(VLOOKUP(B105,'Team Lineups'!$A$2:$Q$123,17,FALSE),""))</f>
        <v>https://inazuma-eleven.fandom.com/wiki/Shuuyou_Meito_Gakuen</v>
      </c>
      <c r="N105" s="11" t="s">
        <v>1512</v>
      </c>
      <c r="O105" s="3" t="s">
        <v>2935</v>
      </c>
      <c r="P105" s="3" t="s">
        <v>2030</v>
      </c>
      <c r="Q105" s="3" t="s">
        <v>153</v>
      </c>
    </row>
    <row r="106" ht="42.0" customHeight="1">
      <c r="A106" s="15" t="s">
        <v>1521</v>
      </c>
      <c r="B106" s="16" t="s">
        <v>333</v>
      </c>
      <c r="C106" s="16" t="s">
        <v>132</v>
      </c>
      <c r="D106" s="15" t="s">
        <v>193</v>
      </c>
      <c r="E106" s="15" t="s">
        <v>121</v>
      </c>
      <c r="F106" s="16" t="s">
        <v>137</v>
      </c>
      <c r="G106" s="16" t="s">
        <v>2445</v>
      </c>
      <c r="H106" s="17" t="s">
        <v>144</v>
      </c>
      <c r="I106" s="17" t="s">
        <v>139</v>
      </c>
      <c r="J106" s="17" t="s">
        <v>144</v>
      </c>
      <c r="K106" s="17" t="s">
        <v>144</v>
      </c>
      <c r="L106" s="4" t="str">
        <f t="shared" si="1"/>
        <v/>
      </c>
      <c r="M106" s="19" t="str">
        <f>IF(B106="","",IFERROR(VLOOKUP(B106,'Team Lineups'!$A$2:$Q$123,17,FALSE),""))</f>
        <v>https://inazuma-eleven.fandom.com/wiki/Shuuyou_Meito_Gakuen</v>
      </c>
      <c r="N106" s="11" t="s">
        <v>1523</v>
      </c>
      <c r="O106" s="3" t="s">
        <v>2942</v>
      </c>
      <c r="P106" s="3" t="s">
        <v>2030</v>
      </c>
      <c r="Q106" s="3" t="s">
        <v>153</v>
      </c>
    </row>
    <row r="107" ht="42.0" customHeight="1">
      <c r="A107" s="15" t="s">
        <v>1528</v>
      </c>
      <c r="B107" s="16" t="s">
        <v>333</v>
      </c>
      <c r="C107" s="16" t="s">
        <v>132</v>
      </c>
      <c r="D107" s="15" t="s">
        <v>2498</v>
      </c>
      <c r="E107" s="15" t="s">
        <v>121</v>
      </c>
      <c r="F107" s="16" t="s">
        <v>137</v>
      </c>
      <c r="G107" s="16" t="s">
        <v>2445</v>
      </c>
      <c r="H107" s="17" t="s">
        <v>144</v>
      </c>
      <c r="I107" s="17" t="s">
        <v>139</v>
      </c>
      <c r="J107" s="17" t="s">
        <v>144</v>
      </c>
      <c r="K107" s="17" t="s">
        <v>144</v>
      </c>
      <c r="L107" s="4" t="str">
        <f t="shared" si="1"/>
        <v/>
      </c>
      <c r="M107" s="19" t="str">
        <f>IF(B107="","",IFERROR(VLOOKUP(B107,'Team Lineups'!$A$2:$Q$123,17,FALSE),""))</f>
        <v>https://inazuma-eleven.fandom.com/wiki/Shuuyou_Meito_Gakuen</v>
      </c>
      <c r="N107" s="11" t="s">
        <v>1532</v>
      </c>
      <c r="O107" s="3" t="s">
        <v>2952</v>
      </c>
      <c r="P107" s="3" t="s">
        <v>2030</v>
      </c>
      <c r="Q107" s="3" t="s">
        <v>153</v>
      </c>
    </row>
    <row r="108" ht="42.0" customHeight="1">
      <c r="A108" s="15" t="s">
        <v>1539</v>
      </c>
      <c r="B108" s="16" t="s">
        <v>333</v>
      </c>
      <c r="C108" s="16" t="s">
        <v>132</v>
      </c>
      <c r="D108" s="15" t="s">
        <v>200</v>
      </c>
      <c r="E108" s="15" t="s">
        <v>121</v>
      </c>
      <c r="F108" s="16" t="s">
        <v>137</v>
      </c>
      <c r="G108" s="16" t="s">
        <v>2445</v>
      </c>
      <c r="H108" s="17" t="s">
        <v>144</v>
      </c>
      <c r="I108" s="17" t="s">
        <v>139</v>
      </c>
      <c r="J108" s="17" t="s">
        <v>144</v>
      </c>
      <c r="K108" s="17" t="s">
        <v>144</v>
      </c>
      <c r="L108" s="4" t="str">
        <f t="shared" si="1"/>
        <v/>
      </c>
      <c r="M108" s="19" t="str">
        <f>IF(B108="","",IFERROR(VLOOKUP(B108,'Team Lineups'!$A$2:$Q$123,17,FALSE),""))</f>
        <v>https://inazuma-eleven.fandom.com/wiki/Shuuyou_Meito_Gakuen</v>
      </c>
      <c r="N108" s="11" t="s">
        <v>1550</v>
      </c>
      <c r="O108" s="3" t="s">
        <v>2962</v>
      </c>
      <c r="P108" s="3" t="s">
        <v>2030</v>
      </c>
      <c r="Q108" s="3" t="s">
        <v>153</v>
      </c>
    </row>
    <row r="109" ht="42.0" customHeight="1">
      <c r="A109" s="15" t="s">
        <v>1562</v>
      </c>
      <c r="B109" s="16" t="s">
        <v>354</v>
      </c>
      <c r="C109" s="16" t="s">
        <v>132</v>
      </c>
      <c r="D109" s="15" t="s">
        <v>2735</v>
      </c>
      <c r="E109" s="15" t="s">
        <v>120</v>
      </c>
      <c r="F109" s="16" t="s">
        <v>137</v>
      </c>
      <c r="G109" s="16" t="s">
        <v>2445</v>
      </c>
      <c r="H109" s="17" t="s">
        <v>139</v>
      </c>
      <c r="I109" s="17" t="s">
        <v>144</v>
      </c>
      <c r="J109" s="17" t="s">
        <v>144</v>
      </c>
      <c r="K109" s="17" t="s">
        <v>144</v>
      </c>
      <c r="L109" s="4" t="str">
        <f t="shared" si="1"/>
        <v/>
      </c>
      <c r="M109" s="19" t="str">
        <f>IF(B109="","",IFERROR(VLOOKUP(B109,'Team Lineups'!$A$2:$Q$123,17,FALSE),""))</f>
        <v>https://inazuma-eleven.fandom.com/wiki/Sengoku_Igajima</v>
      </c>
      <c r="N109" s="11" t="s">
        <v>1564</v>
      </c>
      <c r="O109" s="3" t="s">
        <v>1563</v>
      </c>
      <c r="P109" s="3" t="s">
        <v>1972</v>
      </c>
      <c r="Q109" s="11" t="s">
        <v>2972</v>
      </c>
    </row>
    <row r="110" ht="42.0" customHeight="1">
      <c r="A110" s="15" t="s">
        <v>1567</v>
      </c>
      <c r="B110" s="16" t="s">
        <v>354</v>
      </c>
      <c r="C110" s="16" t="s">
        <v>132</v>
      </c>
      <c r="D110" s="15" t="s">
        <v>279</v>
      </c>
      <c r="E110" s="15" t="s">
        <v>121</v>
      </c>
      <c r="F110" s="16" t="s">
        <v>137</v>
      </c>
      <c r="G110" s="16" t="s">
        <v>2445</v>
      </c>
      <c r="H110" s="17" t="s">
        <v>144</v>
      </c>
      <c r="I110" s="17" t="s">
        <v>139</v>
      </c>
      <c r="J110" s="17" t="s">
        <v>144</v>
      </c>
      <c r="K110" s="17" t="s">
        <v>144</v>
      </c>
      <c r="L110" s="4" t="str">
        <f t="shared" si="1"/>
        <v/>
      </c>
      <c r="M110" s="19" t="str">
        <f>IF(B110="","",IFERROR(VLOOKUP(B110,'Team Lineups'!$A$2:$Q$123,17,FALSE),""))</f>
        <v>https://inazuma-eleven.fandom.com/wiki/Sengoku_Igajima</v>
      </c>
      <c r="N110" s="11" t="s">
        <v>1571</v>
      </c>
      <c r="O110" s="3" t="s">
        <v>2985</v>
      </c>
      <c r="P110" s="3" t="s">
        <v>2030</v>
      </c>
      <c r="Q110" s="3" t="s">
        <v>153</v>
      </c>
    </row>
    <row r="111" ht="42.0" customHeight="1">
      <c r="A111" s="15" t="s">
        <v>1583</v>
      </c>
      <c r="B111" s="16" t="s">
        <v>354</v>
      </c>
      <c r="C111" s="16" t="s">
        <v>132</v>
      </c>
      <c r="D111" s="15" t="s">
        <v>2548</v>
      </c>
      <c r="E111" s="15" t="s">
        <v>121</v>
      </c>
      <c r="F111" s="16" t="s">
        <v>137</v>
      </c>
      <c r="G111" s="16" t="s">
        <v>2445</v>
      </c>
      <c r="H111" s="17" t="s">
        <v>144</v>
      </c>
      <c r="I111" s="17" t="s">
        <v>139</v>
      </c>
      <c r="J111" s="17" t="s">
        <v>144</v>
      </c>
      <c r="K111" s="17" t="s">
        <v>144</v>
      </c>
      <c r="L111" s="4" t="str">
        <f t="shared" si="1"/>
        <v/>
      </c>
      <c r="M111" s="19" t="str">
        <f>IF(B111="","",IFERROR(VLOOKUP(B111,'Team Lineups'!$A$2:$Q$123,17,FALSE),""))</f>
        <v>https://inazuma-eleven.fandom.com/wiki/Sengoku_Igajima</v>
      </c>
      <c r="N111" s="11" t="s">
        <v>1585</v>
      </c>
      <c r="O111" s="3" t="s">
        <v>2995</v>
      </c>
      <c r="P111" s="3" t="s">
        <v>2030</v>
      </c>
      <c r="Q111" s="3" t="s">
        <v>153</v>
      </c>
    </row>
    <row r="112" ht="42.0" customHeight="1">
      <c r="A112" s="15" t="s">
        <v>1597</v>
      </c>
      <c r="B112" s="16" t="s">
        <v>354</v>
      </c>
      <c r="C112" s="16" t="s">
        <v>132</v>
      </c>
      <c r="D112" s="15" t="s">
        <v>193</v>
      </c>
      <c r="E112" s="15" t="s">
        <v>121</v>
      </c>
      <c r="F112" s="16" t="s">
        <v>137</v>
      </c>
      <c r="G112" s="16" t="s">
        <v>2445</v>
      </c>
      <c r="H112" s="17" t="s">
        <v>144</v>
      </c>
      <c r="I112" s="17" t="s">
        <v>139</v>
      </c>
      <c r="J112" s="17" t="s">
        <v>144</v>
      </c>
      <c r="K112" s="17" t="s">
        <v>144</v>
      </c>
      <c r="L112" s="4" t="str">
        <f t="shared" si="1"/>
        <v/>
      </c>
      <c r="M112" s="19" t="str">
        <f>IF(B112="","",IFERROR(VLOOKUP(B112,'Team Lineups'!$A$2:$Q$123,17,FALSE),""))</f>
        <v>https://inazuma-eleven.fandom.com/wiki/Sengoku_Igajima</v>
      </c>
      <c r="N112" s="11" t="s">
        <v>1599</v>
      </c>
      <c r="O112" s="3" t="s">
        <v>3005</v>
      </c>
      <c r="P112" s="3" t="s">
        <v>2030</v>
      </c>
      <c r="Q112" s="3" t="s">
        <v>153</v>
      </c>
    </row>
    <row r="113" ht="42.0" customHeight="1">
      <c r="A113" s="15" t="s">
        <v>1615</v>
      </c>
      <c r="B113" s="16" t="s">
        <v>354</v>
      </c>
      <c r="C113" s="16" t="s">
        <v>132</v>
      </c>
      <c r="D113" s="15" t="s">
        <v>270</v>
      </c>
      <c r="E113" s="15" t="s">
        <v>121</v>
      </c>
      <c r="F113" s="16" t="s">
        <v>137</v>
      </c>
      <c r="G113" s="16" t="s">
        <v>2445</v>
      </c>
      <c r="H113" s="17" t="s">
        <v>144</v>
      </c>
      <c r="I113" s="17" t="s">
        <v>139</v>
      </c>
      <c r="J113" s="17" t="s">
        <v>144</v>
      </c>
      <c r="K113" s="17" t="s">
        <v>144</v>
      </c>
      <c r="L113" s="4" t="str">
        <f t="shared" si="1"/>
        <v/>
      </c>
      <c r="M113" s="19" t="str">
        <f>IF(B113="","",IFERROR(VLOOKUP(B113,'Team Lineups'!$A$2:$Q$123,17,FALSE),""))</f>
        <v>https://inazuma-eleven.fandom.com/wiki/Sengoku_Igajima</v>
      </c>
      <c r="N113" s="11" t="s">
        <v>1617</v>
      </c>
      <c r="O113" s="3" t="s">
        <v>3015</v>
      </c>
      <c r="P113" s="3" t="s">
        <v>2030</v>
      </c>
      <c r="Q113" s="3" t="s">
        <v>153</v>
      </c>
    </row>
    <row r="114" ht="42.0" customHeight="1">
      <c r="A114" s="15" t="s">
        <v>1631</v>
      </c>
      <c r="B114" s="16" t="s">
        <v>354</v>
      </c>
      <c r="C114" s="16" t="s">
        <v>132</v>
      </c>
      <c r="D114" s="15" t="s">
        <v>391</v>
      </c>
      <c r="E114" s="15" t="s">
        <v>122</v>
      </c>
      <c r="F114" s="16" t="s">
        <v>137</v>
      </c>
      <c r="G114" s="16" t="s">
        <v>358</v>
      </c>
      <c r="H114" s="17" t="s">
        <v>144</v>
      </c>
      <c r="I114" s="17" t="s">
        <v>144</v>
      </c>
      <c r="J114" s="17" t="s">
        <v>139</v>
      </c>
      <c r="K114" s="17" t="s">
        <v>144</v>
      </c>
      <c r="L114" s="4" t="str">
        <f t="shared" si="1"/>
        <v/>
      </c>
      <c r="M114" s="19" t="str">
        <f>IF(B114="","",IFERROR(VLOOKUP(B114,'Team Lineups'!$A$2:$Q$123,17,FALSE),""))</f>
        <v>https://inazuma-eleven.fandom.com/wiki/Sengoku_Igajima</v>
      </c>
      <c r="N114" s="11" t="s">
        <v>1634</v>
      </c>
      <c r="O114" s="3" t="s">
        <v>3028</v>
      </c>
      <c r="P114" s="3" t="s">
        <v>2030</v>
      </c>
      <c r="Q114" s="3" t="s">
        <v>153</v>
      </c>
    </row>
    <row r="115" ht="42.0" customHeight="1">
      <c r="A115" s="15" t="s">
        <v>1637</v>
      </c>
      <c r="B115" s="16" t="s">
        <v>354</v>
      </c>
      <c r="C115" s="16" t="s">
        <v>132</v>
      </c>
      <c r="D115" s="15" t="s">
        <v>200</v>
      </c>
      <c r="E115" s="15" t="s">
        <v>122</v>
      </c>
      <c r="F115" s="16" t="s">
        <v>137</v>
      </c>
      <c r="G115" s="16" t="s">
        <v>2445</v>
      </c>
      <c r="H115" s="17" t="s">
        <v>144</v>
      </c>
      <c r="I115" s="17" t="s">
        <v>144</v>
      </c>
      <c r="J115" s="17" t="s">
        <v>139</v>
      </c>
      <c r="K115" s="17" t="s">
        <v>144</v>
      </c>
      <c r="L115" s="4" t="str">
        <f t="shared" si="1"/>
        <v/>
      </c>
      <c r="M115" s="19" t="str">
        <f>IF(B115="","",IFERROR(VLOOKUP(B115,'Team Lineups'!$A$2:$Q$123,17,FALSE),""))</f>
        <v>https://inazuma-eleven.fandom.com/wiki/Sengoku_Igajima</v>
      </c>
      <c r="N115" s="11" t="s">
        <v>1639</v>
      </c>
      <c r="O115" s="3" t="s">
        <v>3041</v>
      </c>
      <c r="P115" s="3" t="s">
        <v>2030</v>
      </c>
      <c r="Q115" s="3" t="s">
        <v>153</v>
      </c>
    </row>
    <row r="116" ht="42.0" customHeight="1">
      <c r="A116" s="15" t="s">
        <v>1655</v>
      </c>
      <c r="B116" s="16" t="s">
        <v>354</v>
      </c>
      <c r="C116" s="16" t="s">
        <v>132</v>
      </c>
      <c r="D116" s="15" t="s">
        <v>217</v>
      </c>
      <c r="E116" s="15" t="s">
        <v>122</v>
      </c>
      <c r="F116" s="16" t="s">
        <v>137</v>
      </c>
      <c r="G116" s="16" t="s">
        <v>2445</v>
      </c>
      <c r="H116" s="17" t="s">
        <v>144</v>
      </c>
      <c r="I116" s="17" t="s">
        <v>144</v>
      </c>
      <c r="J116" s="17" t="s">
        <v>139</v>
      </c>
      <c r="K116" s="17" t="s">
        <v>144</v>
      </c>
      <c r="L116" s="4" t="str">
        <f t="shared" si="1"/>
        <v/>
      </c>
      <c r="M116" s="19" t="str">
        <f>IF(B116="","",IFERROR(VLOOKUP(B116,'Team Lineups'!$A$2:$Q$123,17,FALSE),""))</f>
        <v>https://inazuma-eleven.fandom.com/wiki/Sengoku_Igajima</v>
      </c>
      <c r="N116" s="11" t="s">
        <v>1657</v>
      </c>
      <c r="O116" s="3" t="s">
        <v>3051</v>
      </c>
      <c r="P116" s="3" t="s">
        <v>2030</v>
      </c>
      <c r="Q116" s="3" t="s">
        <v>153</v>
      </c>
    </row>
    <row r="117" ht="42.0" customHeight="1">
      <c r="A117" s="15" t="s">
        <v>1672</v>
      </c>
      <c r="B117" s="16" t="s">
        <v>354</v>
      </c>
      <c r="C117" s="16" t="s">
        <v>132</v>
      </c>
      <c r="D117" s="15" t="s">
        <v>1525</v>
      </c>
      <c r="E117" s="15" t="s">
        <v>122</v>
      </c>
      <c r="F117" s="16" t="s">
        <v>137</v>
      </c>
      <c r="G117" s="16" t="s">
        <v>2445</v>
      </c>
      <c r="H117" s="17" t="s">
        <v>144</v>
      </c>
      <c r="I117" s="17" t="s">
        <v>144</v>
      </c>
      <c r="J117" s="17" t="s">
        <v>139</v>
      </c>
      <c r="K117" s="17" t="s">
        <v>144</v>
      </c>
      <c r="L117" s="4" t="str">
        <f t="shared" si="1"/>
        <v/>
      </c>
      <c r="M117" s="19" t="str">
        <f>IF(B117="","",IFERROR(VLOOKUP(B117,'Team Lineups'!$A$2:$Q$123,17,FALSE),""))</f>
        <v>https://inazuma-eleven.fandom.com/wiki/Sengoku_Igajima</v>
      </c>
      <c r="N117" s="11" t="s">
        <v>1674</v>
      </c>
      <c r="O117" s="3" t="s">
        <v>3061</v>
      </c>
      <c r="P117" s="3" t="s">
        <v>2030</v>
      </c>
      <c r="Q117" s="3" t="s">
        <v>153</v>
      </c>
    </row>
    <row r="118" ht="42.0" customHeight="1">
      <c r="A118" s="15" t="s">
        <v>1676</v>
      </c>
      <c r="B118" s="16" t="s">
        <v>354</v>
      </c>
      <c r="C118" s="16" t="s">
        <v>132</v>
      </c>
      <c r="D118" s="15" t="s">
        <v>2735</v>
      </c>
      <c r="E118" s="15" t="s">
        <v>124</v>
      </c>
      <c r="F118" s="16" t="s">
        <v>137</v>
      </c>
      <c r="G118" s="16" t="s">
        <v>2445</v>
      </c>
      <c r="H118" s="17" t="s">
        <v>144</v>
      </c>
      <c r="I118" s="17" t="s">
        <v>144</v>
      </c>
      <c r="J118" s="17" t="s">
        <v>144</v>
      </c>
      <c r="K118" s="17" t="s">
        <v>139</v>
      </c>
      <c r="L118" s="4" t="str">
        <f t="shared" si="1"/>
        <v/>
      </c>
      <c r="M118" s="19" t="str">
        <f>IF(B118="","",IFERROR(VLOOKUP(B118,'Team Lineups'!$A$2:$Q$123,17,FALSE),""))</f>
        <v>https://inazuma-eleven.fandom.com/wiki/Sengoku_Igajima</v>
      </c>
      <c r="N118" s="11" t="s">
        <v>1678</v>
      </c>
      <c r="O118" s="3" t="s">
        <v>3071</v>
      </c>
      <c r="P118" s="3" t="s">
        <v>2030</v>
      </c>
      <c r="Q118" s="3" t="s">
        <v>153</v>
      </c>
    </row>
    <row r="119" ht="42.0" customHeight="1">
      <c r="A119" s="15" t="s">
        <v>1695</v>
      </c>
      <c r="B119" s="16" t="s">
        <v>354</v>
      </c>
      <c r="C119" s="16" t="s">
        <v>132</v>
      </c>
      <c r="D119" s="15" t="s">
        <v>258</v>
      </c>
      <c r="E119" s="15" t="s">
        <v>124</v>
      </c>
      <c r="F119" s="16" t="s">
        <v>137</v>
      </c>
      <c r="G119" s="16" t="s">
        <v>358</v>
      </c>
      <c r="H119" s="17" t="s">
        <v>144</v>
      </c>
      <c r="I119" s="17" t="s">
        <v>144</v>
      </c>
      <c r="J119" s="17" t="s">
        <v>144</v>
      </c>
      <c r="K119" s="17" t="s">
        <v>139</v>
      </c>
      <c r="L119" s="4" t="str">
        <f t="shared" si="1"/>
        <v/>
      </c>
      <c r="M119" s="19" t="str">
        <f>IF(B119="","",IFERROR(VLOOKUP(B119,'Team Lineups'!$A$2:$Q$123,17,FALSE),""))</f>
        <v>https://inazuma-eleven.fandom.com/wiki/Sengoku_Igajima</v>
      </c>
      <c r="N119" s="11" t="s">
        <v>1697</v>
      </c>
      <c r="O119" s="3" t="s">
        <v>3081</v>
      </c>
      <c r="P119" s="3" t="s">
        <v>2030</v>
      </c>
      <c r="Q119" s="3" t="s">
        <v>153</v>
      </c>
    </row>
    <row r="120" ht="42.0" customHeight="1">
      <c r="A120" s="15" t="s">
        <v>1712</v>
      </c>
      <c r="B120" s="16" t="s">
        <v>354</v>
      </c>
      <c r="C120" s="16" t="s">
        <v>132</v>
      </c>
      <c r="D120" s="15" t="s">
        <v>2548</v>
      </c>
      <c r="E120" s="15" t="s">
        <v>124</v>
      </c>
      <c r="F120" s="16" t="s">
        <v>137</v>
      </c>
      <c r="G120" s="16" t="s">
        <v>2445</v>
      </c>
      <c r="H120" s="17" t="s">
        <v>144</v>
      </c>
      <c r="I120" s="17" t="s">
        <v>144</v>
      </c>
      <c r="J120" s="17" t="s">
        <v>144</v>
      </c>
      <c r="K120" s="17" t="s">
        <v>139</v>
      </c>
      <c r="L120" s="4" t="str">
        <f t="shared" si="1"/>
        <v/>
      </c>
      <c r="M120" s="19" t="str">
        <f>IF(B120="","",IFERROR(VLOOKUP(B120,'Team Lineups'!$A$2:$Q$123,17,FALSE),""))</f>
        <v>https://inazuma-eleven.fandom.com/wiki/Sengoku_Igajima</v>
      </c>
      <c r="N120" s="11" t="s">
        <v>1714</v>
      </c>
      <c r="O120" s="3" t="s">
        <v>3094</v>
      </c>
      <c r="P120" s="3" t="s">
        <v>2030</v>
      </c>
      <c r="Q120" s="3" t="s">
        <v>153</v>
      </c>
    </row>
    <row r="121" ht="42.0" customHeight="1">
      <c r="A121" s="15" t="s">
        <v>1716</v>
      </c>
      <c r="B121" s="16" t="s">
        <v>354</v>
      </c>
      <c r="C121" s="16" t="s">
        <v>132</v>
      </c>
      <c r="D121" s="15" t="s">
        <v>193</v>
      </c>
      <c r="E121" s="15" t="s">
        <v>124</v>
      </c>
      <c r="F121" s="16" t="s">
        <v>137</v>
      </c>
      <c r="G121" s="16" t="s">
        <v>2445</v>
      </c>
      <c r="H121" s="17" t="s">
        <v>144</v>
      </c>
      <c r="I121" s="17" t="s">
        <v>144</v>
      </c>
      <c r="J121" s="17" t="s">
        <v>144</v>
      </c>
      <c r="K121" s="17" t="s">
        <v>139</v>
      </c>
      <c r="L121" s="4" t="str">
        <f t="shared" si="1"/>
        <v/>
      </c>
      <c r="M121" s="19" t="str">
        <f>IF(B121="","",IFERROR(VLOOKUP(B121,'Team Lineups'!$A$2:$Q$123,17,FALSE),""))</f>
        <v>https://inazuma-eleven.fandom.com/wiki/Sengoku_Igajima</v>
      </c>
      <c r="N121" s="11" t="s">
        <v>1718</v>
      </c>
      <c r="O121" s="3" t="s">
        <v>3104</v>
      </c>
      <c r="P121" s="3" t="s">
        <v>2030</v>
      </c>
      <c r="Q121" s="3" t="s">
        <v>153</v>
      </c>
    </row>
    <row r="122" ht="42.0" customHeight="1">
      <c r="A122" s="15" t="s">
        <v>1733</v>
      </c>
      <c r="B122" s="16" t="s">
        <v>354</v>
      </c>
      <c r="C122" s="16" t="s">
        <v>132</v>
      </c>
      <c r="D122" s="15" t="s">
        <v>270</v>
      </c>
      <c r="E122" s="15" t="s">
        <v>121</v>
      </c>
      <c r="F122" s="16" t="s">
        <v>137</v>
      </c>
      <c r="G122" s="16" t="s">
        <v>2445</v>
      </c>
      <c r="H122" s="17" t="s">
        <v>144</v>
      </c>
      <c r="I122" s="17" t="s">
        <v>139</v>
      </c>
      <c r="J122" s="17" t="s">
        <v>144</v>
      </c>
      <c r="K122" s="17" t="s">
        <v>144</v>
      </c>
      <c r="L122" s="4" t="str">
        <f t="shared" si="1"/>
        <v/>
      </c>
      <c r="M122" s="19" t="str">
        <f>IF(B122="","",IFERROR(VLOOKUP(B122,'Team Lineups'!$A$2:$Q$123,17,FALSE),""))</f>
        <v>https://inazuma-eleven.fandom.com/wiki/Sengoku_Igajima</v>
      </c>
      <c r="N122" s="11" t="s">
        <v>1737</v>
      </c>
      <c r="O122" s="3" t="s">
        <v>3117</v>
      </c>
      <c r="P122" s="3" t="s">
        <v>2030</v>
      </c>
      <c r="Q122" s="3" t="s">
        <v>153</v>
      </c>
    </row>
    <row r="123" ht="42.0" customHeight="1">
      <c r="A123" s="15" t="s">
        <v>1752</v>
      </c>
      <c r="B123" s="16" t="s">
        <v>354</v>
      </c>
      <c r="C123" s="16" t="s">
        <v>132</v>
      </c>
      <c r="D123" s="15" t="s">
        <v>2498</v>
      </c>
      <c r="E123" s="15" t="s">
        <v>124</v>
      </c>
      <c r="F123" s="16" t="s">
        <v>137</v>
      </c>
      <c r="G123" s="16" t="s">
        <v>2445</v>
      </c>
      <c r="H123" s="17" t="s">
        <v>144</v>
      </c>
      <c r="I123" s="17" t="s">
        <v>144</v>
      </c>
      <c r="J123" s="17" t="s">
        <v>144</v>
      </c>
      <c r="K123" s="17" t="s">
        <v>139</v>
      </c>
      <c r="L123" s="4" t="str">
        <f t="shared" si="1"/>
        <v/>
      </c>
      <c r="M123" s="19" t="str">
        <f>IF(B123="","",IFERROR(VLOOKUP(B123,'Team Lineups'!$A$2:$Q$123,17,FALSE),""))</f>
        <v>https://inazuma-eleven.fandom.com/wiki/Sengoku_Igajima</v>
      </c>
      <c r="N123" s="11" t="s">
        <v>1754</v>
      </c>
      <c r="O123" s="3" t="s">
        <v>3130</v>
      </c>
      <c r="P123" s="3" t="s">
        <v>2030</v>
      </c>
      <c r="Q123" s="3" t="s">
        <v>153</v>
      </c>
    </row>
    <row r="124" ht="42.0" customHeight="1">
      <c r="A124" s="15" t="s">
        <v>1756</v>
      </c>
      <c r="B124" s="16" t="s">
        <v>354</v>
      </c>
      <c r="C124" s="16" t="s">
        <v>132</v>
      </c>
      <c r="D124" s="15" t="s">
        <v>200</v>
      </c>
      <c r="E124" s="15" t="s">
        <v>122</v>
      </c>
      <c r="F124" s="16" t="s">
        <v>137</v>
      </c>
      <c r="G124" s="16" t="s">
        <v>2445</v>
      </c>
      <c r="H124" s="17" t="s">
        <v>144</v>
      </c>
      <c r="I124" s="17" t="s">
        <v>144</v>
      </c>
      <c r="J124" s="17" t="s">
        <v>139</v>
      </c>
      <c r="K124" s="17" t="s">
        <v>144</v>
      </c>
      <c r="L124" s="4" t="str">
        <f t="shared" si="1"/>
        <v/>
      </c>
      <c r="M124" s="19" t="str">
        <f>IF(B124="","",IFERROR(VLOOKUP(B124,'Team Lineups'!$A$2:$Q$123,17,FALSE),""))</f>
        <v>https://inazuma-eleven.fandom.com/wiki/Sengoku_Igajima</v>
      </c>
      <c r="N124" s="11" t="s">
        <v>1758</v>
      </c>
      <c r="O124" s="3" t="s">
        <v>3140</v>
      </c>
      <c r="P124" s="3" t="s">
        <v>2030</v>
      </c>
      <c r="Q124" s="3" t="s">
        <v>153</v>
      </c>
    </row>
    <row r="125" ht="42.0" customHeight="1">
      <c r="A125" s="15" t="s">
        <v>1773</v>
      </c>
      <c r="B125" s="16" t="s">
        <v>375</v>
      </c>
      <c r="C125" s="16" t="s">
        <v>132</v>
      </c>
      <c r="D125" s="15" t="s">
        <v>2735</v>
      </c>
      <c r="E125" s="15" t="s">
        <v>120</v>
      </c>
      <c r="F125" s="16" t="s">
        <v>137</v>
      </c>
      <c r="G125" s="16" t="s">
        <v>2445</v>
      </c>
      <c r="H125" s="17" t="s">
        <v>139</v>
      </c>
      <c r="I125" s="17" t="s">
        <v>144</v>
      </c>
      <c r="J125" s="17" t="s">
        <v>144</v>
      </c>
      <c r="K125" s="17" t="s">
        <v>144</v>
      </c>
      <c r="L125" s="4" t="str">
        <f t="shared" si="1"/>
        <v/>
      </c>
      <c r="M125" s="19" t="str">
        <f>IF(B125="","",IFERROR(VLOOKUP(B125,'Team Lineups'!$A$2:$Q$123,17,FALSE),""))</f>
        <v>https://inazuma-eleven.fandom.com/wiki/Senbayama</v>
      </c>
      <c r="N125" s="11" t="s">
        <v>1775</v>
      </c>
      <c r="O125" s="3" t="s">
        <v>1774</v>
      </c>
      <c r="P125" s="3" t="s">
        <v>1972</v>
      </c>
      <c r="Q125" s="11" t="s">
        <v>3153</v>
      </c>
    </row>
    <row r="126" ht="42.0" customHeight="1">
      <c r="A126" s="15" t="s">
        <v>1778</v>
      </c>
      <c r="B126" s="16" t="s">
        <v>375</v>
      </c>
      <c r="C126" s="16" t="s">
        <v>132</v>
      </c>
      <c r="D126" s="15" t="s">
        <v>279</v>
      </c>
      <c r="E126" s="15" t="s">
        <v>121</v>
      </c>
      <c r="F126" s="16" t="s">
        <v>137</v>
      </c>
      <c r="G126" s="16" t="s">
        <v>2445</v>
      </c>
      <c r="H126" s="17" t="s">
        <v>144</v>
      </c>
      <c r="I126" s="17" t="s">
        <v>139</v>
      </c>
      <c r="J126" s="17" t="s">
        <v>144</v>
      </c>
      <c r="K126" s="17" t="s">
        <v>144</v>
      </c>
      <c r="L126" s="4" t="str">
        <f t="shared" si="1"/>
        <v/>
      </c>
      <c r="M126" s="19" t="str">
        <f>IF(B126="","",IFERROR(VLOOKUP(B126,'Team Lineups'!$A$2:$Q$123,17,FALSE),""))</f>
        <v>https://inazuma-eleven.fandom.com/wiki/Senbayama</v>
      </c>
      <c r="N126" s="11" t="s">
        <v>1780</v>
      </c>
      <c r="O126" s="3" t="s">
        <v>3164</v>
      </c>
      <c r="P126" s="3" t="s">
        <v>2030</v>
      </c>
      <c r="Q126" s="3" t="s">
        <v>153</v>
      </c>
    </row>
    <row r="127" ht="42.0" customHeight="1">
      <c r="A127" s="15" t="s">
        <v>1795</v>
      </c>
      <c r="B127" s="16" t="s">
        <v>375</v>
      </c>
      <c r="C127" s="16" t="s">
        <v>132</v>
      </c>
      <c r="D127" s="15" t="s">
        <v>2548</v>
      </c>
      <c r="E127" s="15" t="s">
        <v>121</v>
      </c>
      <c r="F127" s="16" t="s">
        <v>137</v>
      </c>
      <c r="G127" s="16" t="s">
        <v>2445</v>
      </c>
      <c r="H127" s="17" t="s">
        <v>144</v>
      </c>
      <c r="I127" s="17" t="s">
        <v>139</v>
      </c>
      <c r="J127" s="17" t="s">
        <v>144</v>
      </c>
      <c r="K127" s="17" t="s">
        <v>144</v>
      </c>
      <c r="L127" s="4" t="str">
        <f t="shared" si="1"/>
        <v/>
      </c>
      <c r="M127" s="19" t="str">
        <f>IF(B127="","",IFERROR(VLOOKUP(B127,'Team Lineups'!$A$2:$Q$123,17,FALSE),""))</f>
        <v>https://inazuma-eleven.fandom.com/wiki/Senbayama</v>
      </c>
      <c r="N127" s="11" t="s">
        <v>1797</v>
      </c>
      <c r="O127" s="3" t="s">
        <v>3173</v>
      </c>
      <c r="P127" s="3" t="s">
        <v>2030</v>
      </c>
      <c r="Q127" s="3" t="s">
        <v>153</v>
      </c>
    </row>
    <row r="128" ht="42.0" customHeight="1">
      <c r="A128" s="15" t="s">
        <v>1799</v>
      </c>
      <c r="B128" s="16" t="s">
        <v>375</v>
      </c>
      <c r="C128" s="16" t="s">
        <v>132</v>
      </c>
      <c r="D128" s="15" t="s">
        <v>1525</v>
      </c>
      <c r="E128" s="15" t="s">
        <v>120</v>
      </c>
      <c r="F128" s="16" t="s">
        <v>137</v>
      </c>
      <c r="G128" s="16" t="s">
        <v>358</v>
      </c>
      <c r="H128" s="17" t="s">
        <v>139</v>
      </c>
      <c r="I128" s="17" t="s">
        <v>144</v>
      </c>
      <c r="J128" s="17" t="s">
        <v>144</v>
      </c>
      <c r="K128" s="17" t="s">
        <v>144</v>
      </c>
      <c r="L128" s="4" t="str">
        <f t="shared" si="1"/>
        <v/>
      </c>
      <c r="M128" s="19" t="str">
        <f>IF(B128="","",IFERROR(VLOOKUP(B128,'Team Lineups'!$A$2:$Q$123,17,FALSE),""))</f>
        <v>https://inazuma-eleven.fandom.com/wiki/Senbayama</v>
      </c>
      <c r="N128" s="11" t="s">
        <v>1801</v>
      </c>
      <c r="O128" s="3" t="s">
        <v>3183</v>
      </c>
      <c r="P128" s="3" t="s">
        <v>2030</v>
      </c>
      <c r="Q128" s="3" t="s">
        <v>153</v>
      </c>
    </row>
    <row r="129" ht="42.0" customHeight="1">
      <c r="A129" s="15" t="s">
        <v>1816</v>
      </c>
      <c r="B129" s="16" t="s">
        <v>375</v>
      </c>
      <c r="C129" s="16" t="s">
        <v>132</v>
      </c>
      <c r="D129" s="15" t="s">
        <v>270</v>
      </c>
      <c r="E129" s="15" t="s">
        <v>121</v>
      </c>
      <c r="F129" s="16" t="s">
        <v>137</v>
      </c>
      <c r="G129" s="16" t="s">
        <v>2445</v>
      </c>
      <c r="H129" s="17" t="s">
        <v>144</v>
      </c>
      <c r="I129" s="17" t="s">
        <v>139</v>
      </c>
      <c r="J129" s="17" t="s">
        <v>144</v>
      </c>
      <c r="K129" s="17" t="s">
        <v>144</v>
      </c>
      <c r="L129" s="4" t="str">
        <f t="shared" si="1"/>
        <v/>
      </c>
      <c r="M129" s="19" t="str">
        <f>IF(B129="","",IFERROR(VLOOKUP(B129,'Team Lineups'!$A$2:$Q$123,17,FALSE),""))</f>
        <v>https://inazuma-eleven.fandom.com/wiki/Senbayama</v>
      </c>
      <c r="N129" s="11" t="s">
        <v>1818</v>
      </c>
      <c r="O129" s="3" t="s">
        <v>3190</v>
      </c>
      <c r="P129" s="3" t="s">
        <v>2030</v>
      </c>
      <c r="Q129" s="3" t="s">
        <v>153</v>
      </c>
    </row>
    <row r="130" ht="42.0" customHeight="1">
      <c r="A130" s="15" t="s">
        <v>1835</v>
      </c>
      <c r="B130" s="16" t="s">
        <v>375</v>
      </c>
      <c r="C130" s="16" t="s">
        <v>132</v>
      </c>
      <c r="D130" s="15" t="s">
        <v>2498</v>
      </c>
      <c r="E130" s="15" t="s">
        <v>122</v>
      </c>
      <c r="F130" s="16" t="s">
        <v>137</v>
      </c>
      <c r="G130" s="16" t="s">
        <v>2445</v>
      </c>
      <c r="H130" s="17" t="s">
        <v>144</v>
      </c>
      <c r="I130" s="17" t="s">
        <v>144</v>
      </c>
      <c r="J130" s="17" t="s">
        <v>139</v>
      </c>
      <c r="K130" s="17" t="s">
        <v>144</v>
      </c>
      <c r="L130" s="4" t="str">
        <f t="shared" si="1"/>
        <v/>
      </c>
      <c r="M130" s="19" t="str">
        <f>IF(B130="","",IFERROR(VLOOKUP(B130,'Team Lineups'!$A$2:$Q$123,17,FALSE),""))</f>
        <v>https://inazuma-eleven.fandom.com/wiki/Senbayama</v>
      </c>
      <c r="N130" s="11" t="s">
        <v>1837</v>
      </c>
      <c r="O130" s="3" t="s">
        <v>3197</v>
      </c>
      <c r="P130" s="3" t="s">
        <v>2030</v>
      </c>
      <c r="Q130" s="3" t="s">
        <v>153</v>
      </c>
    </row>
    <row r="131" ht="42.0" customHeight="1">
      <c r="A131" s="15" t="s">
        <v>1839</v>
      </c>
      <c r="B131" s="16" t="s">
        <v>375</v>
      </c>
      <c r="C131" s="16" t="s">
        <v>132</v>
      </c>
      <c r="D131" s="15" t="s">
        <v>200</v>
      </c>
      <c r="E131" s="15" t="s">
        <v>122</v>
      </c>
      <c r="F131" s="16" t="s">
        <v>137</v>
      </c>
      <c r="G131" s="16" t="s">
        <v>2445</v>
      </c>
      <c r="H131" s="17" t="s">
        <v>144</v>
      </c>
      <c r="I131" s="17" t="s">
        <v>144</v>
      </c>
      <c r="J131" s="17" t="s">
        <v>139</v>
      </c>
      <c r="K131" s="17" t="s">
        <v>144</v>
      </c>
      <c r="L131" s="4" t="str">
        <f t="shared" si="1"/>
        <v/>
      </c>
      <c r="M131" s="19" t="str">
        <f>IF(B131="","",IFERROR(VLOOKUP(B131,'Team Lineups'!$A$2:$Q$123,17,FALSE),""))</f>
        <v>https://inazuma-eleven.fandom.com/wiki/Senbayama</v>
      </c>
      <c r="N131" s="11" t="s">
        <v>1841</v>
      </c>
      <c r="O131" s="3" t="s">
        <v>3204</v>
      </c>
      <c r="P131" s="3" t="s">
        <v>2030</v>
      </c>
      <c r="Q131" s="3" t="s">
        <v>153</v>
      </c>
    </row>
    <row r="132" ht="42.0" customHeight="1">
      <c r="A132" s="15" t="s">
        <v>1857</v>
      </c>
      <c r="B132" s="16" t="s">
        <v>375</v>
      </c>
      <c r="C132" s="16" t="s">
        <v>132</v>
      </c>
      <c r="D132" s="15" t="s">
        <v>217</v>
      </c>
      <c r="E132" s="15" t="s">
        <v>122</v>
      </c>
      <c r="F132" s="16" t="s">
        <v>137</v>
      </c>
      <c r="G132" s="16" t="s">
        <v>2445</v>
      </c>
      <c r="H132" s="17" t="s">
        <v>144</v>
      </c>
      <c r="I132" s="17" t="s">
        <v>144</v>
      </c>
      <c r="J132" s="17" t="s">
        <v>139</v>
      </c>
      <c r="K132" s="17" t="s">
        <v>144</v>
      </c>
      <c r="L132" s="4" t="str">
        <f t="shared" si="1"/>
        <v/>
      </c>
      <c r="M132" s="19" t="str">
        <f>IF(B132="","",IFERROR(VLOOKUP(B132,'Team Lineups'!$A$2:$Q$123,17,FALSE),""))</f>
        <v>https://inazuma-eleven.fandom.com/wiki/Senbayama</v>
      </c>
      <c r="N132" s="11" t="s">
        <v>1859</v>
      </c>
      <c r="O132" s="3" t="s">
        <v>3212</v>
      </c>
      <c r="P132" s="3" t="s">
        <v>2030</v>
      </c>
      <c r="Q132" s="3" t="s">
        <v>153</v>
      </c>
    </row>
    <row r="133" ht="42.0" customHeight="1">
      <c r="A133" s="15" t="s">
        <v>1875</v>
      </c>
      <c r="B133" s="16" t="s">
        <v>375</v>
      </c>
      <c r="C133" s="16" t="s">
        <v>132</v>
      </c>
      <c r="D133" s="15" t="s">
        <v>1525</v>
      </c>
      <c r="E133" s="15" t="s">
        <v>122</v>
      </c>
      <c r="F133" s="16" t="s">
        <v>137</v>
      </c>
      <c r="G133" s="16" t="s">
        <v>2445</v>
      </c>
      <c r="H133" s="17" t="s">
        <v>144</v>
      </c>
      <c r="I133" s="17" t="s">
        <v>144</v>
      </c>
      <c r="J133" s="17" t="s">
        <v>139</v>
      </c>
      <c r="K133" s="17" t="s">
        <v>144</v>
      </c>
      <c r="L133" s="4" t="str">
        <f t="shared" si="1"/>
        <v/>
      </c>
      <c r="M133" s="19" t="str">
        <f>IF(B133="","",IFERROR(VLOOKUP(B133,'Team Lineups'!$A$2:$Q$123,17,FALSE),""))</f>
        <v>https://inazuma-eleven.fandom.com/wiki/Senbayama</v>
      </c>
      <c r="N133" s="11" t="s">
        <v>1877</v>
      </c>
      <c r="O133" s="3" t="s">
        <v>3221</v>
      </c>
      <c r="P133" s="3" t="s">
        <v>2030</v>
      </c>
      <c r="Q133" s="3" t="s">
        <v>153</v>
      </c>
    </row>
    <row r="134" ht="42.0" customHeight="1">
      <c r="A134" s="15" t="s">
        <v>1879</v>
      </c>
      <c r="B134" s="16" t="s">
        <v>375</v>
      </c>
      <c r="C134" s="16" t="s">
        <v>132</v>
      </c>
      <c r="D134" s="15" t="s">
        <v>2735</v>
      </c>
      <c r="E134" s="15" t="s">
        <v>124</v>
      </c>
      <c r="F134" s="16" t="s">
        <v>137</v>
      </c>
      <c r="G134" s="16" t="s">
        <v>2445</v>
      </c>
      <c r="H134" s="17" t="s">
        <v>144</v>
      </c>
      <c r="I134" s="17" t="s">
        <v>144</v>
      </c>
      <c r="J134" s="17" t="s">
        <v>144</v>
      </c>
      <c r="K134" s="17" t="s">
        <v>139</v>
      </c>
      <c r="L134" s="4" t="str">
        <f t="shared" si="1"/>
        <v/>
      </c>
      <c r="M134" s="19" t="str">
        <f>IF(B134="","",IFERROR(VLOOKUP(B134,'Team Lineups'!$A$2:$Q$123,17,FALSE),""))</f>
        <v>https://inazuma-eleven.fandom.com/wiki/Senbayama</v>
      </c>
      <c r="N134" s="11" t="s">
        <v>1882</v>
      </c>
      <c r="O134" s="3" t="s">
        <v>3231</v>
      </c>
      <c r="P134" s="3" t="s">
        <v>2030</v>
      </c>
      <c r="Q134" s="3" t="s">
        <v>153</v>
      </c>
    </row>
    <row r="135" ht="42.0" customHeight="1">
      <c r="A135" s="15" t="s">
        <v>1911</v>
      </c>
      <c r="B135" s="16" t="s">
        <v>375</v>
      </c>
      <c r="C135" s="16" t="s">
        <v>132</v>
      </c>
      <c r="D135" s="15" t="s">
        <v>279</v>
      </c>
      <c r="E135" s="15" t="s">
        <v>124</v>
      </c>
      <c r="F135" s="16" t="s">
        <v>137</v>
      </c>
      <c r="G135" s="16" t="s">
        <v>2445</v>
      </c>
      <c r="H135" s="17" t="s">
        <v>144</v>
      </c>
      <c r="I135" s="17" t="s">
        <v>144</v>
      </c>
      <c r="J135" s="17" t="s">
        <v>144</v>
      </c>
      <c r="K135" s="17" t="s">
        <v>139</v>
      </c>
      <c r="L135" s="4" t="str">
        <f t="shared" si="1"/>
        <v/>
      </c>
      <c r="M135" s="19" t="str">
        <f>IF(B135="","",IFERROR(VLOOKUP(B135,'Team Lineups'!$A$2:$Q$123,17,FALSE),""))</f>
        <v>https://inazuma-eleven.fandom.com/wiki/Senbayama</v>
      </c>
      <c r="N135" s="11" t="s">
        <v>1913</v>
      </c>
      <c r="O135" s="3" t="s">
        <v>3238</v>
      </c>
      <c r="P135" s="3" t="s">
        <v>2030</v>
      </c>
      <c r="Q135" s="3" t="s">
        <v>153</v>
      </c>
    </row>
    <row r="136" ht="42.0" customHeight="1">
      <c r="A136" s="15" t="s">
        <v>1918</v>
      </c>
      <c r="B136" s="16" t="s">
        <v>375</v>
      </c>
      <c r="C136" s="16" t="s">
        <v>132</v>
      </c>
      <c r="D136" s="15" t="s">
        <v>2548</v>
      </c>
      <c r="E136" s="15" t="s">
        <v>134</v>
      </c>
      <c r="F136" s="16" t="s">
        <v>137</v>
      </c>
      <c r="G136" s="16" t="s">
        <v>2445</v>
      </c>
      <c r="H136" s="17" t="s">
        <v>139</v>
      </c>
      <c r="I136" s="17" t="s">
        <v>139</v>
      </c>
      <c r="J136" s="17" t="s">
        <v>144</v>
      </c>
      <c r="K136" s="17" t="s">
        <v>144</v>
      </c>
      <c r="L136" s="4" t="str">
        <f t="shared" si="1"/>
        <v/>
      </c>
      <c r="M136" s="19" t="str">
        <f>IF(B136="","",IFERROR(VLOOKUP(B136,'Team Lineups'!$A$2:$Q$123,17,FALSE),""))</f>
        <v>https://inazuma-eleven.fandom.com/wiki/Senbayama</v>
      </c>
      <c r="N136" s="11" t="s">
        <v>1920</v>
      </c>
      <c r="O136" s="3" t="s">
        <v>3248</v>
      </c>
      <c r="P136" s="3" t="s">
        <v>2030</v>
      </c>
      <c r="Q136" s="3" t="s">
        <v>153</v>
      </c>
    </row>
    <row r="137" ht="42.0" customHeight="1">
      <c r="A137" s="15" t="s">
        <v>1934</v>
      </c>
      <c r="B137" s="16" t="s">
        <v>375</v>
      </c>
      <c r="C137" s="16" t="s">
        <v>132</v>
      </c>
      <c r="D137" s="15" t="s">
        <v>193</v>
      </c>
      <c r="E137" s="15" t="s">
        <v>121</v>
      </c>
      <c r="F137" s="16" t="s">
        <v>137</v>
      </c>
      <c r="G137" s="16" t="s">
        <v>2445</v>
      </c>
      <c r="H137" s="17" t="s">
        <v>144</v>
      </c>
      <c r="I137" s="17" t="s">
        <v>139</v>
      </c>
      <c r="J137" s="17" t="s">
        <v>144</v>
      </c>
      <c r="K137" s="17" t="s">
        <v>144</v>
      </c>
      <c r="L137" s="4" t="str">
        <f t="shared" si="1"/>
        <v/>
      </c>
      <c r="M137" s="19" t="str">
        <f>IF(B137="","",IFERROR(VLOOKUP(B137,'Team Lineups'!$A$2:$Q$123,17,FALSE),""))</f>
        <v>https://inazuma-eleven.fandom.com/wiki/Senbayama</v>
      </c>
      <c r="N137" s="11" t="s">
        <v>1936</v>
      </c>
      <c r="O137" s="3" t="s">
        <v>3258</v>
      </c>
      <c r="P137" s="3" t="s">
        <v>2030</v>
      </c>
      <c r="Q137" s="3" t="s">
        <v>153</v>
      </c>
    </row>
    <row r="138" ht="42.0" customHeight="1">
      <c r="A138" s="15" t="s">
        <v>1951</v>
      </c>
      <c r="B138" s="16" t="s">
        <v>375</v>
      </c>
      <c r="C138" s="16" t="s">
        <v>132</v>
      </c>
      <c r="D138" s="15" t="s">
        <v>270</v>
      </c>
      <c r="E138" s="15" t="s">
        <v>121</v>
      </c>
      <c r="F138" s="16" t="s">
        <v>137</v>
      </c>
      <c r="G138" s="16" t="s">
        <v>2445</v>
      </c>
      <c r="H138" s="17" t="s">
        <v>144</v>
      </c>
      <c r="I138" s="17" t="s">
        <v>139</v>
      </c>
      <c r="J138" s="17" t="s">
        <v>144</v>
      </c>
      <c r="K138" s="17" t="s">
        <v>144</v>
      </c>
      <c r="L138" s="4" t="str">
        <f t="shared" si="1"/>
        <v/>
      </c>
      <c r="M138" s="19" t="str">
        <f>IF(B138="","",IFERROR(VLOOKUP(B138,'Team Lineups'!$A$2:$Q$123,17,FALSE),""))</f>
        <v>https://inazuma-eleven.fandom.com/wiki/Senbayama</v>
      </c>
      <c r="N138" s="11" t="s">
        <v>1953</v>
      </c>
      <c r="O138" s="3" t="s">
        <v>3268</v>
      </c>
      <c r="P138" s="3" t="s">
        <v>2030</v>
      </c>
      <c r="Q138" s="3" t="s">
        <v>153</v>
      </c>
    </row>
    <row r="139" ht="42.0" customHeight="1">
      <c r="A139" s="15" t="s">
        <v>1957</v>
      </c>
      <c r="B139" s="16" t="s">
        <v>375</v>
      </c>
      <c r="C139" s="16" t="s">
        <v>132</v>
      </c>
      <c r="D139" s="15" t="s">
        <v>2498</v>
      </c>
      <c r="E139" s="15" t="s">
        <v>124</v>
      </c>
      <c r="F139" s="16" t="s">
        <v>137</v>
      </c>
      <c r="G139" s="16" t="s">
        <v>2445</v>
      </c>
      <c r="H139" s="17" t="s">
        <v>144</v>
      </c>
      <c r="I139" s="17" t="s">
        <v>144</v>
      </c>
      <c r="J139" s="17" t="s">
        <v>144</v>
      </c>
      <c r="K139" s="17" t="s">
        <v>139</v>
      </c>
      <c r="L139" s="4" t="str">
        <f t="shared" si="1"/>
        <v/>
      </c>
      <c r="M139" s="19" t="str">
        <f>IF(B139="","",IFERROR(VLOOKUP(B139,'Team Lineups'!$A$2:$Q$123,17,FALSE),""))</f>
        <v>https://inazuma-eleven.fandom.com/wiki/Senbayama</v>
      </c>
      <c r="N139" s="11" t="s">
        <v>1960</v>
      </c>
      <c r="O139" s="3" t="s">
        <v>3278</v>
      </c>
      <c r="P139" s="3" t="s">
        <v>2030</v>
      </c>
      <c r="Q139" s="3" t="s">
        <v>153</v>
      </c>
    </row>
    <row r="140" ht="42.0" customHeight="1">
      <c r="A140" s="15" t="s">
        <v>1975</v>
      </c>
      <c r="B140" s="16" t="s">
        <v>375</v>
      </c>
      <c r="C140" s="16" t="s">
        <v>132</v>
      </c>
      <c r="D140" s="15" t="s">
        <v>200</v>
      </c>
      <c r="E140" s="15" t="s">
        <v>121</v>
      </c>
      <c r="F140" s="16" t="s">
        <v>137</v>
      </c>
      <c r="G140" s="16" t="s">
        <v>2445</v>
      </c>
      <c r="H140" s="17" t="s">
        <v>144</v>
      </c>
      <c r="I140" s="17" t="s">
        <v>139</v>
      </c>
      <c r="J140" s="17" t="s">
        <v>144</v>
      </c>
      <c r="K140" s="17" t="s">
        <v>144</v>
      </c>
      <c r="L140" s="4" t="str">
        <f t="shared" si="1"/>
        <v/>
      </c>
      <c r="M140" s="19" t="str">
        <f>IF(B140="","",IFERROR(VLOOKUP(B140,'Team Lineups'!$A$2:$Q$123,17,FALSE),""))</f>
        <v>https://inazuma-eleven.fandom.com/wiki/Senbayama</v>
      </c>
      <c r="N140" s="11" t="s">
        <v>1977</v>
      </c>
      <c r="O140" s="3" t="s">
        <v>3288</v>
      </c>
      <c r="P140" s="3" t="s">
        <v>2030</v>
      </c>
      <c r="Q140" s="3" t="s">
        <v>153</v>
      </c>
    </row>
    <row r="141" ht="42.0" customHeight="1">
      <c r="A141" s="15" t="s">
        <v>1992</v>
      </c>
      <c r="B141" s="16" t="s">
        <v>395</v>
      </c>
      <c r="C141" s="16" t="s">
        <v>132</v>
      </c>
      <c r="D141" s="15" t="s">
        <v>272</v>
      </c>
      <c r="E141" s="15" t="s">
        <v>120</v>
      </c>
      <c r="F141" s="16" t="s">
        <v>137</v>
      </c>
      <c r="G141" s="16" t="s">
        <v>1456</v>
      </c>
      <c r="H141" s="17" t="s">
        <v>139</v>
      </c>
      <c r="I141" s="17" t="s">
        <v>144</v>
      </c>
      <c r="J141" s="17" t="s">
        <v>144</v>
      </c>
      <c r="K141" s="17" t="s">
        <v>144</v>
      </c>
      <c r="L141" s="4" t="str">
        <f t="shared" si="1"/>
        <v/>
      </c>
      <c r="M141" s="19" t="str">
        <f>IF(B141="","",IFERROR(VLOOKUP(B141,'Team Lineups'!$A$2:$Q$123,17,FALSE),""))</f>
        <v>https://inazuma-eleven.fandom.com/wiki/Kidokawa_Seishuu</v>
      </c>
      <c r="N141" s="11" t="s">
        <v>1994</v>
      </c>
      <c r="O141" s="3" t="s">
        <v>1993</v>
      </c>
      <c r="P141" s="3" t="s">
        <v>1972</v>
      </c>
      <c r="Q141" s="11" t="s">
        <v>3296</v>
      </c>
    </row>
    <row r="142" ht="42.0" customHeight="1">
      <c r="A142" s="15" t="s">
        <v>1996</v>
      </c>
      <c r="B142" s="16" t="s">
        <v>395</v>
      </c>
      <c r="C142" s="16" t="s">
        <v>132</v>
      </c>
      <c r="D142" s="15" t="s">
        <v>1525</v>
      </c>
      <c r="E142" s="15" t="s">
        <v>121</v>
      </c>
      <c r="F142" s="16" t="s">
        <v>137</v>
      </c>
      <c r="G142" s="16" t="s">
        <v>358</v>
      </c>
      <c r="H142" s="17" t="s">
        <v>144</v>
      </c>
      <c r="I142" s="17" t="s">
        <v>139</v>
      </c>
      <c r="J142" s="17" t="s">
        <v>144</v>
      </c>
      <c r="K142" s="17" t="s">
        <v>144</v>
      </c>
      <c r="L142" s="4" t="str">
        <f t="shared" si="1"/>
        <v/>
      </c>
      <c r="M142" s="19" t="str">
        <f>IF(B142="","",IFERROR(VLOOKUP(B142,'Team Lineups'!$A$2:$Q$123,17,FALSE),""))</f>
        <v>https://inazuma-eleven.fandom.com/wiki/Kidokawa_Seishuu</v>
      </c>
      <c r="N142" s="11" t="s">
        <v>1999</v>
      </c>
      <c r="O142" s="3" t="s">
        <v>3305</v>
      </c>
      <c r="P142" s="3" t="s">
        <v>2030</v>
      </c>
      <c r="Q142" s="3" t="s">
        <v>153</v>
      </c>
    </row>
    <row r="143" ht="42.0" customHeight="1">
      <c r="A143" s="15" t="s">
        <v>2012</v>
      </c>
      <c r="B143" s="16" t="s">
        <v>395</v>
      </c>
      <c r="C143" s="16" t="s">
        <v>132</v>
      </c>
      <c r="D143" s="15" t="s">
        <v>2498</v>
      </c>
      <c r="E143" s="15" t="s">
        <v>121</v>
      </c>
      <c r="F143" s="16" t="s">
        <v>137</v>
      </c>
      <c r="G143" s="16" t="s">
        <v>1456</v>
      </c>
      <c r="H143" s="17" t="s">
        <v>144</v>
      </c>
      <c r="I143" s="17" t="s">
        <v>139</v>
      </c>
      <c r="J143" s="17" t="s">
        <v>144</v>
      </c>
      <c r="K143" s="17" t="s">
        <v>144</v>
      </c>
      <c r="L143" s="4" t="str">
        <f t="shared" si="1"/>
        <v/>
      </c>
      <c r="M143" s="19" t="str">
        <f>IF(B143="","",IFERROR(VLOOKUP(B143,'Team Lineups'!$A$2:$Q$123,17,FALSE),""))</f>
        <v>https://inazuma-eleven.fandom.com/wiki/Kidokawa_Seishuu</v>
      </c>
      <c r="N143" s="11" t="s">
        <v>2014</v>
      </c>
      <c r="O143" s="3" t="s">
        <v>3315</v>
      </c>
      <c r="P143" s="3" t="s">
        <v>2030</v>
      </c>
      <c r="Q143" s="3" t="s">
        <v>153</v>
      </c>
    </row>
    <row r="144" ht="42.0" customHeight="1">
      <c r="A144" s="15" t="s">
        <v>2031</v>
      </c>
      <c r="B144" s="16" t="s">
        <v>395</v>
      </c>
      <c r="C144" s="16" t="s">
        <v>132</v>
      </c>
      <c r="D144" s="15" t="s">
        <v>2498</v>
      </c>
      <c r="E144" s="15" t="s">
        <v>121</v>
      </c>
      <c r="F144" s="16" t="s">
        <v>137</v>
      </c>
      <c r="G144" s="16" t="s">
        <v>1456</v>
      </c>
      <c r="H144" s="17" t="s">
        <v>144</v>
      </c>
      <c r="I144" s="17" t="s">
        <v>139</v>
      </c>
      <c r="J144" s="17" t="s">
        <v>144</v>
      </c>
      <c r="K144" s="17" t="s">
        <v>144</v>
      </c>
      <c r="L144" s="4" t="str">
        <f t="shared" si="1"/>
        <v/>
      </c>
      <c r="M144" s="19" t="str">
        <f>IF(B144="","",IFERROR(VLOOKUP(B144,'Team Lineups'!$A$2:$Q$123,17,FALSE),""))</f>
        <v>https://inazuma-eleven.fandom.com/wiki/Kidokawa_Seishuu</v>
      </c>
      <c r="N144" s="11" t="s">
        <v>2033</v>
      </c>
      <c r="O144" s="3" t="s">
        <v>3328</v>
      </c>
      <c r="P144" s="3" t="s">
        <v>2030</v>
      </c>
      <c r="Q144" s="3" t="s">
        <v>153</v>
      </c>
    </row>
    <row r="145" ht="42.0" customHeight="1">
      <c r="A145" s="15" t="s">
        <v>2048</v>
      </c>
      <c r="B145" s="16" t="s">
        <v>395</v>
      </c>
      <c r="C145" s="16" t="s">
        <v>132</v>
      </c>
      <c r="D145" s="15" t="s">
        <v>217</v>
      </c>
      <c r="E145" s="15" t="s">
        <v>121</v>
      </c>
      <c r="F145" s="16" t="s">
        <v>137</v>
      </c>
      <c r="G145" s="16" t="s">
        <v>1456</v>
      </c>
      <c r="H145" s="17" t="s">
        <v>144</v>
      </c>
      <c r="I145" s="17" t="s">
        <v>139</v>
      </c>
      <c r="J145" s="17" t="s">
        <v>144</v>
      </c>
      <c r="K145" s="17" t="s">
        <v>144</v>
      </c>
      <c r="L145" s="4" t="str">
        <f t="shared" si="1"/>
        <v/>
      </c>
      <c r="M145" s="19" t="str">
        <f>IF(B145="","",IFERROR(VLOOKUP(B145,'Team Lineups'!$A$2:$Q$123,17,FALSE),""))</f>
        <v>https://inazuma-eleven.fandom.com/wiki/Kidokawa_Seishuu</v>
      </c>
      <c r="N145" s="11" t="s">
        <v>2050</v>
      </c>
      <c r="O145" s="3" t="s">
        <v>3335</v>
      </c>
      <c r="P145" s="3" t="s">
        <v>2030</v>
      </c>
      <c r="Q145" s="3" t="s">
        <v>153</v>
      </c>
    </row>
    <row r="146" ht="42.0" customHeight="1">
      <c r="A146" s="15" t="s">
        <v>2062</v>
      </c>
      <c r="B146" s="16" t="s">
        <v>395</v>
      </c>
      <c r="C146" s="16" t="s">
        <v>132</v>
      </c>
      <c r="D146" s="15" t="s">
        <v>217</v>
      </c>
      <c r="E146" s="15" t="s">
        <v>122</v>
      </c>
      <c r="F146" s="16" t="s">
        <v>137</v>
      </c>
      <c r="G146" s="16" t="s">
        <v>1456</v>
      </c>
      <c r="H146" s="17" t="s">
        <v>144</v>
      </c>
      <c r="I146" s="17" t="s">
        <v>144</v>
      </c>
      <c r="J146" s="17" t="s">
        <v>139</v>
      </c>
      <c r="K146" s="17" t="s">
        <v>144</v>
      </c>
      <c r="L146" s="4" t="str">
        <f t="shared" si="1"/>
        <v/>
      </c>
      <c r="M146" s="19" t="str">
        <f>IF(B146="","",IFERROR(VLOOKUP(B146,'Team Lineups'!$A$2:$Q$123,17,FALSE),""))</f>
        <v>https://inazuma-eleven.fandom.com/wiki/Kidokawa_Seishuu</v>
      </c>
      <c r="N146" s="11" t="s">
        <v>2065</v>
      </c>
      <c r="O146" s="3" t="s">
        <v>3348</v>
      </c>
      <c r="P146" s="3" t="s">
        <v>2030</v>
      </c>
      <c r="Q146" s="3" t="s">
        <v>153</v>
      </c>
    </row>
    <row r="147" ht="42.0" customHeight="1">
      <c r="A147" s="15" t="s">
        <v>2067</v>
      </c>
      <c r="B147" s="16" t="s">
        <v>395</v>
      </c>
      <c r="C147" s="16" t="s">
        <v>132</v>
      </c>
      <c r="D147" s="15" t="s">
        <v>217</v>
      </c>
      <c r="E147" s="15" t="s">
        <v>122</v>
      </c>
      <c r="F147" s="16" t="s">
        <v>137</v>
      </c>
      <c r="G147" s="16" t="s">
        <v>1456</v>
      </c>
      <c r="H147" s="17" t="s">
        <v>144</v>
      </c>
      <c r="I147" s="17" t="s">
        <v>144</v>
      </c>
      <c r="J147" s="17" t="s">
        <v>139</v>
      </c>
      <c r="K147" s="17" t="s">
        <v>144</v>
      </c>
      <c r="L147" s="4" t="str">
        <f t="shared" si="1"/>
        <v/>
      </c>
      <c r="M147" s="19" t="str">
        <f>IF(B147="","",IFERROR(VLOOKUP(B147,'Team Lineups'!$A$2:$Q$123,17,FALSE),""))</f>
        <v>https://inazuma-eleven.fandom.com/wiki/Kidokawa_Seishuu</v>
      </c>
      <c r="N147" s="11" t="s">
        <v>2069</v>
      </c>
      <c r="O147" s="3" t="s">
        <v>3355</v>
      </c>
      <c r="P147" s="3" t="s">
        <v>2030</v>
      </c>
      <c r="Q147" s="3" t="s">
        <v>153</v>
      </c>
    </row>
    <row r="148" ht="42.0" customHeight="1">
      <c r="A148" s="15" t="s">
        <v>2086</v>
      </c>
      <c r="B148" s="16" t="s">
        <v>395</v>
      </c>
      <c r="C148" s="16" t="s">
        <v>132</v>
      </c>
      <c r="D148" s="15" t="s">
        <v>217</v>
      </c>
      <c r="E148" s="15" t="s">
        <v>122</v>
      </c>
      <c r="F148" s="16" t="s">
        <v>137</v>
      </c>
      <c r="G148" s="16" t="s">
        <v>1456</v>
      </c>
      <c r="H148" s="17" t="s">
        <v>144</v>
      </c>
      <c r="I148" s="17" t="s">
        <v>144</v>
      </c>
      <c r="J148" s="17" t="s">
        <v>139</v>
      </c>
      <c r="K148" s="17" t="s">
        <v>144</v>
      </c>
      <c r="L148" s="4" t="str">
        <f t="shared" si="1"/>
        <v/>
      </c>
      <c r="M148" s="19" t="str">
        <f>IF(B148="","",IFERROR(VLOOKUP(B148,'Team Lineups'!$A$2:$Q$123,17,FALSE),""))</f>
        <v>https://inazuma-eleven.fandom.com/wiki/Kidokawa_Seishuu</v>
      </c>
      <c r="N148" s="11" t="s">
        <v>2088</v>
      </c>
      <c r="O148" s="3" t="s">
        <v>3368</v>
      </c>
      <c r="P148" s="3" t="s">
        <v>2030</v>
      </c>
      <c r="Q148" s="3" t="s">
        <v>153</v>
      </c>
    </row>
    <row r="149" ht="42.0" customHeight="1">
      <c r="A149" s="15" t="s">
        <v>2103</v>
      </c>
      <c r="B149" s="16" t="s">
        <v>395</v>
      </c>
      <c r="C149" s="16" t="s">
        <v>132</v>
      </c>
      <c r="D149" s="15" t="s">
        <v>232</v>
      </c>
      <c r="E149" s="15" t="s">
        <v>124</v>
      </c>
      <c r="F149" s="16" t="s">
        <v>137</v>
      </c>
      <c r="G149" s="16" t="s">
        <v>358</v>
      </c>
      <c r="H149" s="17" t="s">
        <v>144</v>
      </c>
      <c r="I149" s="17" t="s">
        <v>144</v>
      </c>
      <c r="J149" s="17" t="s">
        <v>144</v>
      </c>
      <c r="K149" s="17" t="s">
        <v>139</v>
      </c>
      <c r="L149" s="4" t="str">
        <f t="shared" si="1"/>
        <v/>
      </c>
      <c r="M149" s="19" t="str">
        <f>IF(B149="","",IFERROR(VLOOKUP(B149,'Team Lineups'!$A$2:$Q$123,17,FALSE),""))</f>
        <v>https://inazuma-eleven.fandom.com/wiki/Kidokawa_Seishuu</v>
      </c>
      <c r="N149" s="11" t="s">
        <v>2105</v>
      </c>
      <c r="O149" s="3" t="s">
        <v>3378</v>
      </c>
      <c r="P149" s="3" t="s">
        <v>2030</v>
      </c>
      <c r="Q149" s="3" t="s">
        <v>153</v>
      </c>
    </row>
    <row r="150" ht="42.0" customHeight="1">
      <c r="A150" s="15" t="s">
        <v>2109</v>
      </c>
      <c r="B150" s="16" t="s">
        <v>395</v>
      </c>
      <c r="C150" s="16" t="s">
        <v>132</v>
      </c>
      <c r="D150" s="15" t="s">
        <v>207</v>
      </c>
      <c r="E150" s="15" t="s">
        <v>124</v>
      </c>
      <c r="F150" s="16" t="s">
        <v>137</v>
      </c>
      <c r="G150" s="16" t="s">
        <v>358</v>
      </c>
      <c r="H150" s="17" t="s">
        <v>144</v>
      </c>
      <c r="I150" s="17" t="s">
        <v>144</v>
      </c>
      <c r="J150" s="17" t="s">
        <v>144</v>
      </c>
      <c r="K150" s="17" t="s">
        <v>139</v>
      </c>
      <c r="L150" s="4" t="str">
        <f t="shared" si="1"/>
        <v/>
      </c>
      <c r="M150" s="19" t="str">
        <f>IF(B150="","",IFERROR(VLOOKUP(B150,'Team Lineups'!$A$2:$Q$123,17,FALSE),""))</f>
        <v>https://inazuma-eleven.fandom.com/wiki/Kidokawa_Seishuu</v>
      </c>
      <c r="N150" s="11" t="s">
        <v>2112</v>
      </c>
      <c r="O150" s="3" t="s">
        <v>3391</v>
      </c>
      <c r="P150" s="3" t="s">
        <v>2030</v>
      </c>
      <c r="Q150" s="3" t="s">
        <v>153</v>
      </c>
    </row>
    <row r="151" ht="42.0" customHeight="1">
      <c r="A151" s="15" t="s">
        <v>2123</v>
      </c>
      <c r="B151" s="16" t="s">
        <v>395</v>
      </c>
      <c r="C151" s="16" t="s">
        <v>132</v>
      </c>
      <c r="D151" s="15" t="s">
        <v>325</v>
      </c>
      <c r="E151" s="15" t="s">
        <v>124</v>
      </c>
      <c r="F151" s="16" t="s">
        <v>137</v>
      </c>
      <c r="G151" s="16" t="s">
        <v>358</v>
      </c>
      <c r="H151" s="17" t="s">
        <v>144</v>
      </c>
      <c r="I151" s="17" t="s">
        <v>144</v>
      </c>
      <c r="J151" s="17" t="s">
        <v>144</v>
      </c>
      <c r="K151" s="17" t="s">
        <v>139</v>
      </c>
      <c r="L151" s="4" t="str">
        <f t="shared" si="1"/>
        <v/>
      </c>
      <c r="M151" s="19" t="str">
        <f>IF(B151="","",IFERROR(VLOOKUP(B151,'Team Lineups'!$A$2:$Q$123,17,FALSE),""))</f>
        <v>https://inazuma-eleven.fandom.com/wiki/Kidokawa_Seishuu</v>
      </c>
      <c r="N151" s="11" t="s">
        <v>2125</v>
      </c>
      <c r="O151" s="3" t="s">
        <v>3401</v>
      </c>
      <c r="P151" s="3" t="s">
        <v>2030</v>
      </c>
      <c r="Q151" s="3" t="s">
        <v>153</v>
      </c>
    </row>
    <row r="152" ht="42.0" customHeight="1">
      <c r="A152" s="15" t="s">
        <v>2140</v>
      </c>
      <c r="B152" s="16" t="s">
        <v>395</v>
      </c>
      <c r="C152" s="16" t="s">
        <v>132</v>
      </c>
      <c r="D152" s="15" t="s">
        <v>1284</v>
      </c>
      <c r="E152" s="15" t="s">
        <v>2753</v>
      </c>
      <c r="F152" s="16" t="s">
        <v>137</v>
      </c>
      <c r="G152" s="16" t="s">
        <v>1456</v>
      </c>
      <c r="H152" s="17" t="s">
        <v>139</v>
      </c>
      <c r="I152" s="17" t="s">
        <v>144</v>
      </c>
      <c r="J152" s="17" t="s">
        <v>139</v>
      </c>
      <c r="K152" s="17" t="s">
        <v>144</v>
      </c>
      <c r="L152" s="4" t="str">
        <f t="shared" si="1"/>
        <v/>
      </c>
      <c r="M152" s="19" t="str">
        <f>IF(B152="","",IFERROR(VLOOKUP(B152,'Team Lineups'!$A$2:$Q$123,17,FALSE),""))</f>
        <v>https://inazuma-eleven.fandom.com/wiki/Kidokawa_Seishuu</v>
      </c>
      <c r="N152" s="11" t="s">
        <v>2142</v>
      </c>
      <c r="O152" s="3" t="s">
        <v>3408</v>
      </c>
      <c r="P152" s="3" t="s">
        <v>2030</v>
      </c>
      <c r="Q152" s="3" t="s">
        <v>153</v>
      </c>
    </row>
    <row r="153" ht="42.0" customHeight="1">
      <c r="A153" s="15" t="s">
        <v>2153</v>
      </c>
      <c r="B153" s="16" t="s">
        <v>395</v>
      </c>
      <c r="C153" s="16" t="s">
        <v>132</v>
      </c>
      <c r="D153" s="15" t="s">
        <v>226</v>
      </c>
      <c r="E153" s="15" t="s">
        <v>122</v>
      </c>
      <c r="F153" s="16" t="s">
        <v>137</v>
      </c>
      <c r="G153" s="16" t="s">
        <v>1456</v>
      </c>
      <c r="H153" s="17" t="s">
        <v>144</v>
      </c>
      <c r="I153" s="17" t="s">
        <v>144</v>
      </c>
      <c r="J153" s="17" t="s">
        <v>139</v>
      </c>
      <c r="K153" s="17" t="s">
        <v>144</v>
      </c>
      <c r="L153" s="4" t="str">
        <f t="shared" si="1"/>
        <v/>
      </c>
      <c r="M153" s="19" t="str">
        <f>IF(B153="","",IFERROR(VLOOKUP(B153,'Team Lineups'!$A$2:$Q$123,17,FALSE),""))</f>
        <v>https://inazuma-eleven.fandom.com/wiki/Kidokawa_Seishuu</v>
      </c>
      <c r="N153" s="11" t="s">
        <v>2155</v>
      </c>
      <c r="O153" s="3" t="s">
        <v>3419</v>
      </c>
      <c r="P153" s="3" t="s">
        <v>2030</v>
      </c>
      <c r="Q153" s="3" t="s">
        <v>153</v>
      </c>
    </row>
    <row r="154" ht="42.0" customHeight="1">
      <c r="A154" s="15" t="s">
        <v>2157</v>
      </c>
      <c r="B154" s="16" t="s">
        <v>395</v>
      </c>
      <c r="C154" s="16" t="s">
        <v>132</v>
      </c>
      <c r="D154" s="15" t="s">
        <v>226</v>
      </c>
      <c r="E154" s="15" t="s">
        <v>124</v>
      </c>
      <c r="F154" s="16" t="s">
        <v>137</v>
      </c>
      <c r="G154" s="16" t="s">
        <v>1456</v>
      </c>
      <c r="H154" s="17" t="s">
        <v>144</v>
      </c>
      <c r="I154" s="17" t="s">
        <v>144</v>
      </c>
      <c r="J154" s="17" t="s">
        <v>144</v>
      </c>
      <c r="K154" s="17" t="s">
        <v>139</v>
      </c>
      <c r="L154" s="4" t="str">
        <f t="shared" si="1"/>
        <v/>
      </c>
      <c r="M154" s="19" t="str">
        <f>IF(B154="","",IFERROR(VLOOKUP(B154,'Team Lineups'!$A$2:$Q$123,17,FALSE),""))</f>
        <v>https://inazuma-eleven.fandom.com/wiki/Kidokawa_Seishuu</v>
      </c>
      <c r="N154" s="11" t="s">
        <v>2159</v>
      </c>
      <c r="O154" s="3" t="s">
        <v>3429</v>
      </c>
      <c r="P154" s="3" t="s">
        <v>2030</v>
      </c>
      <c r="Q154" s="3" t="s">
        <v>153</v>
      </c>
    </row>
    <row r="155" ht="42.0" customHeight="1">
      <c r="A155" s="15" t="s">
        <v>2176</v>
      </c>
      <c r="B155" s="16" t="s">
        <v>395</v>
      </c>
      <c r="C155" s="16" t="s">
        <v>132</v>
      </c>
      <c r="D155" s="15" t="s">
        <v>226</v>
      </c>
      <c r="E155" s="15" t="s">
        <v>124</v>
      </c>
      <c r="F155" s="16" t="s">
        <v>137</v>
      </c>
      <c r="G155" s="16" t="s">
        <v>1456</v>
      </c>
      <c r="H155" s="17" t="s">
        <v>144</v>
      </c>
      <c r="I155" s="17" t="s">
        <v>144</v>
      </c>
      <c r="J155" s="17" t="s">
        <v>144</v>
      </c>
      <c r="K155" s="17" t="s">
        <v>139</v>
      </c>
      <c r="L155" s="4" t="str">
        <f t="shared" si="1"/>
        <v/>
      </c>
      <c r="M155" s="19" t="str">
        <f>IF(B155="","",IFERROR(VLOOKUP(B155,'Team Lineups'!$A$2:$Q$123,17,FALSE),""))</f>
        <v>https://inazuma-eleven.fandom.com/wiki/Kidokawa_Seishuu</v>
      </c>
      <c r="N155" s="11" t="s">
        <v>2178</v>
      </c>
      <c r="O155" s="3" t="s">
        <v>3439</v>
      </c>
      <c r="P155" s="3" t="s">
        <v>2030</v>
      </c>
      <c r="Q155" s="3" t="s">
        <v>153</v>
      </c>
    </row>
    <row r="156" ht="42.0" customHeight="1">
      <c r="A156" s="15" t="s">
        <v>2193</v>
      </c>
      <c r="B156" s="16" t="s">
        <v>395</v>
      </c>
      <c r="C156" s="16" t="s">
        <v>132</v>
      </c>
      <c r="D156" s="15" t="s">
        <v>226</v>
      </c>
      <c r="E156" s="15" t="s">
        <v>121</v>
      </c>
      <c r="F156" s="16" t="s">
        <v>137</v>
      </c>
      <c r="G156" s="16" t="s">
        <v>1456</v>
      </c>
      <c r="H156" s="17" t="s">
        <v>144</v>
      </c>
      <c r="I156" s="17" t="s">
        <v>139</v>
      </c>
      <c r="J156" s="17" t="s">
        <v>144</v>
      </c>
      <c r="K156" s="17" t="s">
        <v>144</v>
      </c>
      <c r="L156" s="4" t="str">
        <f t="shared" si="1"/>
        <v/>
      </c>
      <c r="M156" s="19" t="str">
        <f>IF(B156="","",IFERROR(VLOOKUP(B156,'Team Lineups'!$A$2:$Q$123,17,FALSE),""))</f>
        <v>https://inazuma-eleven.fandom.com/wiki/Kidokawa_Seishuu</v>
      </c>
      <c r="N156" s="11" t="s">
        <v>2195</v>
      </c>
      <c r="O156" s="3" t="s">
        <v>3449</v>
      </c>
      <c r="P156" s="3" t="s">
        <v>2030</v>
      </c>
      <c r="Q156" s="3" t="s">
        <v>153</v>
      </c>
    </row>
    <row r="157" ht="42.0" customHeight="1">
      <c r="A157" s="15" t="s">
        <v>2197</v>
      </c>
      <c r="B157" s="16" t="s">
        <v>409</v>
      </c>
      <c r="C157" s="16" t="s">
        <v>132</v>
      </c>
      <c r="D157" s="15" t="s">
        <v>207</v>
      </c>
      <c r="E157" s="15" t="s">
        <v>120</v>
      </c>
      <c r="F157" s="16" t="s">
        <v>137</v>
      </c>
      <c r="G157" s="16" t="s">
        <v>138</v>
      </c>
      <c r="H157" s="17" t="s">
        <v>139</v>
      </c>
      <c r="I157" s="17" t="s">
        <v>144</v>
      </c>
      <c r="J157" s="17" t="s">
        <v>144</v>
      </c>
      <c r="K157" s="17" t="s">
        <v>144</v>
      </c>
      <c r="L157" s="4" t="str">
        <f t="shared" si="1"/>
        <v/>
      </c>
      <c r="M157" s="19" t="str">
        <f>IF(B157="","",IFERROR(VLOOKUP(B157,'Team Lineups'!$A$2:$Q$123,17,FALSE),""))</f>
        <v>https://inazuma-eleven.fandom.com/wiki/Zeus</v>
      </c>
      <c r="N157" s="11" t="s">
        <v>2199</v>
      </c>
      <c r="O157" s="3" t="s">
        <v>3462</v>
      </c>
      <c r="P157" s="3" t="s">
        <v>1259</v>
      </c>
      <c r="Q157" s="11" t="s">
        <v>3463</v>
      </c>
    </row>
    <row r="158" ht="42.0" customHeight="1">
      <c r="A158" s="15" t="s">
        <v>2215</v>
      </c>
      <c r="B158" s="16" t="s">
        <v>409</v>
      </c>
      <c r="C158" s="16" t="s">
        <v>132</v>
      </c>
      <c r="D158" s="15" t="s">
        <v>325</v>
      </c>
      <c r="E158" s="15" t="s">
        <v>124</v>
      </c>
      <c r="F158" s="16" t="s">
        <v>137</v>
      </c>
      <c r="G158" s="16" t="s">
        <v>138</v>
      </c>
      <c r="H158" s="17" t="s">
        <v>144</v>
      </c>
      <c r="I158" s="17" t="s">
        <v>144</v>
      </c>
      <c r="J158" s="17" t="s">
        <v>144</v>
      </c>
      <c r="K158" s="17" t="s">
        <v>139</v>
      </c>
      <c r="L158" s="4" t="str">
        <f t="shared" si="1"/>
        <v/>
      </c>
      <c r="M158" s="19" t="str">
        <f>IF(B158="","",IFERROR(VLOOKUP(B158,'Team Lineups'!$A$2:$Q$123,17,FALSE),""))</f>
        <v>https://inazuma-eleven.fandom.com/wiki/Zeus</v>
      </c>
      <c r="N158" s="11" t="s">
        <v>2217</v>
      </c>
      <c r="O158" s="3" t="s">
        <v>3473</v>
      </c>
      <c r="P158" s="3" t="s">
        <v>1259</v>
      </c>
      <c r="Q158" s="11" t="s">
        <v>3474</v>
      </c>
    </row>
    <row r="159" ht="42.0" customHeight="1">
      <c r="A159" s="15" t="s">
        <v>2219</v>
      </c>
      <c r="B159" s="16" t="s">
        <v>409</v>
      </c>
      <c r="C159" s="16" t="s">
        <v>132</v>
      </c>
      <c r="D159" s="15" t="s">
        <v>391</v>
      </c>
      <c r="E159" s="15" t="s">
        <v>121</v>
      </c>
      <c r="F159" s="16" t="s">
        <v>137</v>
      </c>
      <c r="G159" s="16" t="s">
        <v>358</v>
      </c>
      <c r="H159" s="17" t="s">
        <v>144</v>
      </c>
      <c r="I159" s="17" t="s">
        <v>139</v>
      </c>
      <c r="J159" s="17" t="s">
        <v>144</v>
      </c>
      <c r="K159" s="17" t="s">
        <v>144</v>
      </c>
      <c r="L159" s="4" t="str">
        <f t="shared" si="1"/>
        <v/>
      </c>
      <c r="M159" s="19" t="str">
        <f>IF(B159="","",IFERROR(VLOOKUP(B159,'Team Lineups'!$A$2:$Q$123,17,FALSE),""))</f>
        <v>https://inazuma-eleven.fandom.com/wiki/Zeus</v>
      </c>
      <c r="N159" s="11" t="s">
        <v>2221</v>
      </c>
      <c r="O159" s="3" t="s">
        <v>3487</v>
      </c>
      <c r="P159" s="3" t="s">
        <v>1259</v>
      </c>
      <c r="Q159" s="11" t="s">
        <v>3488</v>
      </c>
    </row>
    <row r="160" ht="42.0" customHeight="1">
      <c r="A160" s="15" t="s">
        <v>2236</v>
      </c>
      <c r="B160" s="16" t="s">
        <v>409</v>
      </c>
      <c r="C160" s="16" t="s">
        <v>132</v>
      </c>
      <c r="D160" s="15" t="s">
        <v>1525</v>
      </c>
      <c r="E160" s="15" t="s">
        <v>121</v>
      </c>
      <c r="F160" s="16" t="s">
        <v>137</v>
      </c>
      <c r="G160" s="16" t="s">
        <v>358</v>
      </c>
      <c r="H160" s="17" t="s">
        <v>144</v>
      </c>
      <c r="I160" s="17" t="s">
        <v>139</v>
      </c>
      <c r="J160" s="17" t="s">
        <v>144</v>
      </c>
      <c r="K160" s="17" t="s">
        <v>144</v>
      </c>
      <c r="L160" s="4" t="str">
        <f t="shared" si="1"/>
        <v/>
      </c>
      <c r="M160" s="19" t="str">
        <f>IF(B160="","",IFERROR(VLOOKUP(B160,'Team Lineups'!$A$2:$Q$123,17,FALSE),""))</f>
        <v>https://inazuma-eleven.fandom.com/wiki/Zeus</v>
      </c>
      <c r="N160" s="11" t="s">
        <v>2238</v>
      </c>
      <c r="O160" s="3" t="s">
        <v>3498</v>
      </c>
      <c r="P160" s="3" t="s">
        <v>1259</v>
      </c>
      <c r="Q160" s="11" t="s">
        <v>3500</v>
      </c>
    </row>
    <row r="161" ht="42.0" customHeight="1">
      <c r="A161" s="15" t="s">
        <v>2240</v>
      </c>
      <c r="B161" s="16" t="s">
        <v>409</v>
      </c>
      <c r="C161" s="16" t="s">
        <v>132</v>
      </c>
      <c r="D161" s="15" t="s">
        <v>226</v>
      </c>
      <c r="E161" s="15" t="s">
        <v>121</v>
      </c>
      <c r="F161" s="16" t="s">
        <v>137</v>
      </c>
      <c r="G161" s="16" t="s">
        <v>358</v>
      </c>
      <c r="H161" s="17" t="s">
        <v>144</v>
      </c>
      <c r="I161" s="17" t="s">
        <v>139</v>
      </c>
      <c r="J161" s="17" t="s">
        <v>144</v>
      </c>
      <c r="K161" s="17" t="s">
        <v>144</v>
      </c>
      <c r="L161" s="4" t="str">
        <f t="shared" si="1"/>
        <v/>
      </c>
      <c r="M161" s="19" t="str">
        <f>IF(B161="","",IFERROR(VLOOKUP(B161,'Team Lineups'!$A$2:$Q$123,17,FALSE),""))</f>
        <v>https://inazuma-eleven.fandom.com/wiki/Zeus</v>
      </c>
      <c r="N161" s="11" t="s">
        <v>2242</v>
      </c>
      <c r="O161" s="3" t="s">
        <v>2241</v>
      </c>
      <c r="P161" s="3" t="s">
        <v>1209</v>
      </c>
      <c r="Q161" s="11" t="s">
        <v>3512</v>
      </c>
    </row>
    <row r="162" ht="42.0" customHeight="1">
      <c r="A162" s="15" t="s">
        <v>2320</v>
      </c>
      <c r="B162" s="16" t="s">
        <v>409</v>
      </c>
      <c r="C162" s="16" t="s">
        <v>132</v>
      </c>
      <c r="D162" s="15" t="s">
        <v>258</v>
      </c>
      <c r="E162" s="15" t="s">
        <v>124</v>
      </c>
      <c r="F162" s="16" t="s">
        <v>137</v>
      </c>
      <c r="G162" s="16" t="s">
        <v>138</v>
      </c>
      <c r="H162" s="17" t="s">
        <v>144</v>
      </c>
      <c r="I162" s="17" t="s">
        <v>144</v>
      </c>
      <c r="J162" s="17" t="s">
        <v>144</v>
      </c>
      <c r="K162" s="17" t="s">
        <v>139</v>
      </c>
      <c r="L162" s="4" t="str">
        <f t="shared" si="1"/>
        <v/>
      </c>
      <c r="M162" s="19" t="str">
        <f>IF(B162="","",IFERROR(VLOOKUP(B162,'Team Lineups'!$A$2:$Q$123,17,FALSE),""))</f>
        <v>https://inazuma-eleven.fandom.com/wiki/Zeus</v>
      </c>
      <c r="N162" s="11" t="s">
        <v>2328</v>
      </c>
      <c r="O162" s="3" t="s">
        <v>3523</v>
      </c>
      <c r="P162" s="3" t="s">
        <v>1259</v>
      </c>
      <c r="Q162" s="11" t="s">
        <v>3526</v>
      </c>
    </row>
    <row r="163" ht="42.0" customHeight="1">
      <c r="A163" s="15" t="s">
        <v>2351</v>
      </c>
      <c r="B163" s="16" t="s">
        <v>409</v>
      </c>
      <c r="C163" s="16" t="s">
        <v>132</v>
      </c>
      <c r="D163" s="15" t="s">
        <v>226</v>
      </c>
      <c r="E163" s="15" t="s">
        <v>122</v>
      </c>
      <c r="F163" s="16" t="s">
        <v>137</v>
      </c>
      <c r="G163" s="16" t="s">
        <v>138</v>
      </c>
      <c r="H163" s="17" t="s">
        <v>144</v>
      </c>
      <c r="I163" s="17" t="s">
        <v>144</v>
      </c>
      <c r="J163" s="17" t="s">
        <v>139</v>
      </c>
      <c r="K163" s="17" t="s">
        <v>144</v>
      </c>
      <c r="L163" s="4" t="str">
        <f t="shared" si="1"/>
        <v/>
      </c>
      <c r="M163" s="19" t="str">
        <f>IF(B163="","",IFERROR(VLOOKUP(B163,'Team Lineups'!$A$2:$Q$123,17,FALSE),""))</f>
        <v>https://inazuma-eleven.fandom.com/wiki/Zeus</v>
      </c>
      <c r="N163" s="11" t="s">
        <v>2354</v>
      </c>
      <c r="O163" s="3" t="s">
        <v>3536</v>
      </c>
      <c r="P163" s="3" t="s">
        <v>1259</v>
      </c>
      <c r="Q163" s="11" t="s">
        <v>3537</v>
      </c>
    </row>
    <row r="164" ht="42.0" customHeight="1">
      <c r="A164" s="15" t="s">
        <v>2366</v>
      </c>
      <c r="B164" s="16" t="s">
        <v>409</v>
      </c>
      <c r="C164" s="16" t="s">
        <v>132</v>
      </c>
      <c r="D164" s="15" t="s">
        <v>1525</v>
      </c>
      <c r="E164" s="15" t="s">
        <v>393</v>
      </c>
      <c r="F164" s="16" t="s">
        <v>137</v>
      </c>
      <c r="G164" s="16" t="s">
        <v>138</v>
      </c>
      <c r="H164" s="17" t="s">
        <v>144</v>
      </c>
      <c r="I164" s="17" t="s">
        <v>139</v>
      </c>
      <c r="J164" s="17" t="s">
        <v>139</v>
      </c>
      <c r="K164" s="17" t="s">
        <v>144</v>
      </c>
      <c r="L164" s="4" t="str">
        <f t="shared" si="1"/>
        <v/>
      </c>
      <c r="M164" s="19" t="str">
        <f>IF(B164="","",IFERROR(VLOOKUP(B164,'Team Lineups'!$A$2:$Q$123,17,FALSE),""))</f>
        <v>https://inazuma-eleven.fandom.com/wiki/Zeus</v>
      </c>
      <c r="N164" s="11" t="s">
        <v>2369</v>
      </c>
      <c r="O164" s="3" t="s">
        <v>3553</v>
      </c>
      <c r="P164" s="3" t="s">
        <v>1259</v>
      </c>
      <c r="Q164" s="11" t="s">
        <v>3554</v>
      </c>
    </row>
    <row r="165" ht="42.0" customHeight="1">
      <c r="A165" s="15" t="s">
        <v>2384</v>
      </c>
      <c r="B165" s="16" t="s">
        <v>409</v>
      </c>
      <c r="C165" s="16" t="s">
        <v>132</v>
      </c>
      <c r="D165" s="15" t="s">
        <v>207</v>
      </c>
      <c r="E165" s="15" t="s">
        <v>124</v>
      </c>
      <c r="F165" s="16" t="s">
        <v>137</v>
      </c>
      <c r="G165" s="16" t="s">
        <v>358</v>
      </c>
      <c r="H165" s="17" t="s">
        <v>144</v>
      </c>
      <c r="I165" s="17" t="s">
        <v>144</v>
      </c>
      <c r="J165" s="17" t="s">
        <v>144</v>
      </c>
      <c r="K165" s="17" t="s">
        <v>139</v>
      </c>
      <c r="L165" s="4" t="str">
        <f t="shared" si="1"/>
        <v/>
      </c>
      <c r="M165" s="19" t="str">
        <f>IF(B165="","",IFERROR(VLOOKUP(B165,'Team Lineups'!$A$2:$Q$123,17,FALSE),""))</f>
        <v>https://inazuma-eleven.fandom.com/wiki/Zeus</v>
      </c>
      <c r="N165" s="11" t="s">
        <v>2386</v>
      </c>
      <c r="O165" s="3" t="s">
        <v>3564</v>
      </c>
      <c r="P165" s="3" t="s">
        <v>1259</v>
      </c>
      <c r="Q165" s="11" t="s">
        <v>3565</v>
      </c>
    </row>
    <row r="166" ht="42.0" customHeight="1">
      <c r="A166" s="15" t="s">
        <v>2389</v>
      </c>
      <c r="B166" s="16" t="s">
        <v>409</v>
      </c>
      <c r="C166" s="16" t="s">
        <v>132</v>
      </c>
      <c r="D166" s="15" t="s">
        <v>3568</v>
      </c>
      <c r="E166" s="15" t="s">
        <v>543</v>
      </c>
      <c r="F166" s="16" t="s">
        <v>137</v>
      </c>
      <c r="G166" s="16" t="s">
        <v>138</v>
      </c>
      <c r="H166" s="17" t="s">
        <v>144</v>
      </c>
      <c r="I166" s="17" t="s">
        <v>144</v>
      </c>
      <c r="J166" s="17" t="s">
        <v>139</v>
      </c>
      <c r="K166" s="17" t="s">
        <v>139</v>
      </c>
      <c r="L166" s="4" t="str">
        <f t="shared" si="1"/>
        <v/>
      </c>
      <c r="M166" s="19" t="str">
        <f>IF(B166="","",IFERROR(VLOOKUP(B166,'Team Lineups'!$A$2:$Q$123,17,FALSE),""))</f>
        <v>https://inazuma-eleven.fandom.com/wiki/Zeus</v>
      </c>
      <c r="N166" s="11" t="s">
        <v>2391</v>
      </c>
      <c r="O166" s="3" t="s">
        <v>2390</v>
      </c>
      <c r="P166" s="3" t="s">
        <v>1209</v>
      </c>
      <c r="Q166" s="11" t="s">
        <v>3569</v>
      </c>
    </row>
    <row r="167" ht="42.0" customHeight="1">
      <c r="A167" s="15" t="s">
        <v>2393</v>
      </c>
      <c r="B167" s="16" t="s">
        <v>409</v>
      </c>
      <c r="C167" s="16" t="s">
        <v>132</v>
      </c>
      <c r="D167" s="15" t="s">
        <v>1600</v>
      </c>
      <c r="E167" s="15" t="s">
        <v>122</v>
      </c>
      <c r="F167" s="16" t="s">
        <v>137</v>
      </c>
      <c r="G167" s="16" t="s">
        <v>138</v>
      </c>
      <c r="H167" s="17" t="s">
        <v>144</v>
      </c>
      <c r="I167" s="17" t="s">
        <v>144</v>
      </c>
      <c r="J167" s="17" t="s">
        <v>139</v>
      </c>
      <c r="K167" s="17" t="s">
        <v>144</v>
      </c>
      <c r="L167" s="4" t="str">
        <f t="shared" si="1"/>
        <v/>
      </c>
      <c r="M167" s="19" t="str">
        <f>IF(B167="","",IFERROR(VLOOKUP(B167,'Team Lineups'!$A$2:$Q$123,17,FALSE),""))</f>
        <v>https://inazuma-eleven.fandom.com/wiki/Zeus</v>
      </c>
      <c r="N167" s="11" t="s">
        <v>2395</v>
      </c>
      <c r="O167" s="3" t="s">
        <v>3570</v>
      </c>
      <c r="P167" s="3" t="s">
        <v>1259</v>
      </c>
      <c r="Q167" s="11" t="s">
        <v>3571</v>
      </c>
    </row>
    <row r="168" ht="42.0" customHeight="1">
      <c r="A168" s="15" t="s">
        <v>2396</v>
      </c>
      <c r="B168" s="16" t="s">
        <v>409</v>
      </c>
      <c r="C168" s="16" t="s">
        <v>132</v>
      </c>
      <c r="D168" s="15" t="s">
        <v>272</v>
      </c>
      <c r="E168" s="15" t="s">
        <v>122</v>
      </c>
      <c r="F168" s="16" t="s">
        <v>137</v>
      </c>
      <c r="G168" s="16" t="s">
        <v>2445</v>
      </c>
      <c r="H168" s="17" t="s">
        <v>144</v>
      </c>
      <c r="I168" s="17" t="s">
        <v>144</v>
      </c>
      <c r="J168" s="17" t="s">
        <v>139</v>
      </c>
      <c r="K168" s="17" t="s">
        <v>144</v>
      </c>
      <c r="L168" s="4" t="str">
        <f t="shared" si="1"/>
        <v/>
      </c>
      <c r="M168" s="19" t="str">
        <f>IF(B168="","",IFERROR(VLOOKUP(B168,'Team Lineups'!$A$2:$Q$123,17,FALSE),""))</f>
        <v>https://inazuma-eleven.fandom.com/wiki/Zeus</v>
      </c>
      <c r="N168" s="11" t="s">
        <v>2398</v>
      </c>
      <c r="O168" s="3" t="s">
        <v>3574</v>
      </c>
      <c r="P168" s="3" t="s">
        <v>1259</v>
      </c>
      <c r="Q168" s="11" t="s">
        <v>3575</v>
      </c>
    </row>
    <row r="169" ht="42.0" customHeight="1">
      <c r="A169" s="15" t="s">
        <v>2399</v>
      </c>
      <c r="B169" s="16" t="s">
        <v>409</v>
      </c>
      <c r="C169" s="16" t="s">
        <v>132</v>
      </c>
      <c r="D169" s="15" t="s">
        <v>272</v>
      </c>
      <c r="E169" s="15" t="s">
        <v>121</v>
      </c>
      <c r="F169" s="16" t="s">
        <v>137</v>
      </c>
      <c r="G169" s="16" t="s">
        <v>2445</v>
      </c>
      <c r="H169" s="17" t="s">
        <v>144</v>
      </c>
      <c r="I169" s="17" t="s">
        <v>139</v>
      </c>
      <c r="J169" s="17" t="s">
        <v>144</v>
      </c>
      <c r="K169" s="17" t="s">
        <v>144</v>
      </c>
      <c r="L169" s="4" t="str">
        <f t="shared" si="1"/>
        <v/>
      </c>
      <c r="M169" s="19" t="str">
        <f>IF(B169="","",IFERROR(VLOOKUP(B169,'Team Lineups'!$A$2:$Q$123,17,FALSE),""))</f>
        <v>https://inazuma-eleven.fandom.com/wiki/Zeus</v>
      </c>
      <c r="N169" s="11" t="s">
        <v>2401</v>
      </c>
      <c r="O169" s="3" t="s">
        <v>3582</v>
      </c>
      <c r="P169" s="3" t="s">
        <v>1259</v>
      </c>
      <c r="Q169" s="11" t="s">
        <v>3583</v>
      </c>
    </row>
    <row r="170" ht="42.0" customHeight="1">
      <c r="A170" s="15" t="s">
        <v>2403</v>
      </c>
      <c r="B170" s="16" t="s">
        <v>409</v>
      </c>
      <c r="C170" s="16" t="s">
        <v>132</v>
      </c>
      <c r="D170" s="15" t="s">
        <v>1284</v>
      </c>
      <c r="E170" s="15" t="s">
        <v>121</v>
      </c>
      <c r="F170" s="16" t="s">
        <v>137</v>
      </c>
      <c r="G170" s="16" t="s">
        <v>2445</v>
      </c>
      <c r="H170" s="17" t="s">
        <v>144</v>
      </c>
      <c r="I170" s="17" t="s">
        <v>139</v>
      </c>
      <c r="J170" s="17" t="s">
        <v>144</v>
      </c>
      <c r="K170" s="17" t="s">
        <v>144</v>
      </c>
      <c r="L170" s="4" t="str">
        <f t="shared" si="1"/>
        <v/>
      </c>
      <c r="M170" s="19" t="str">
        <f>IF(B170="","",IFERROR(VLOOKUP(B170,'Team Lineups'!$A$2:$Q$123,17,FALSE),""))</f>
        <v>https://inazuma-eleven.fandom.com/wiki/Zeus</v>
      </c>
      <c r="N170" s="11" t="s">
        <v>2405</v>
      </c>
      <c r="O170" s="3" t="s">
        <v>3593</v>
      </c>
      <c r="P170" s="3" t="s">
        <v>1259</v>
      </c>
      <c r="Q170" s="11" t="s">
        <v>3594</v>
      </c>
    </row>
    <row r="171" ht="42.0" customHeight="1">
      <c r="A171" s="15" t="s">
        <v>2406</v>
      </c>
      <c r="B171" s="16" t="s">
        <v>409</v>
      </c>
      <c r="C171" s="16" t="s">
        <v>132</v>
      </c>
      <c r="D171" s="15" t="s">
        <v>1284</v>
      </c>
      <c r="E171" s="15" t="s">
        <v>122</v>
      </c>
      <c r="F171" s="16" t="s">
        <v>137</v>
      </c>
      <c r="G171" s="16" t="s">
        <v>358</v>
      </c>
      <c r="H171" s="17" t="s">
        <v>144</v>
      </c>
      <c r="I171" s="17" t="s">
        <v>144</v>
      </c>
      <c r="J171" s="17" t="s">
        <v>139</v>
      </c>
      <c r="K171" s="17" t="s">
        <v>144</v>
      </c>
      <c r="L171" s="4" t="str">
        <f t="shared" si="1"/>
        <v/>
      </c>
      <c r="M171" s="19" t="str">
        <f>IF(B171="","",IFERROR(VLOOKUP(B171,'Team Lineups'!$A$2:$Q$123,17,FALSE),""))</f>
        <v>https://inazuma-eleven.fandom.com/wiki/Zeus</v>
      </c>
      <c r="N171" s="11" t="s">
        <v>2408</v>
      </c>
      <c r="O171" s="3" t="s">
        <v>3607</v>
      </c>
      <c r="P171" s="3" t="s">
        <v>1259</v>
      </c>
      <c r="Q171" s="11" t="s">
        <v>3608</v>
      </c>
    </row>
    <row r="172" ht="42.0" customHeight="1">
      <c r="A172" s="15" t="s">
        <v>2409</v>
      </c>
      <c r="B172" s="16" t="s">
        <v>409</v>
      </c>
      <c r="C172" s="16" t="s">
        <v>132</v>
      </c>
      <c r="D172" s="15" t="s">
        <v>1284</v>
      </c>
      <c r="E172" s="15" t="s">
        <v>122</v>
      </c>
      <c r="F172" s="16" t="s">
        <v>137</v>
      </c>
      <c r="G172" s="16" t="s">
        <v>2445</v>
      </c>
      <c r="H172" s="17" t="s">
        <v>144</v>
      </c>
      <c r="I172" s="17" t="s">
        <v>144</v>
      </c>
      <c r="J172" s="17" t="s">
        <v>139</v>
      </c>
      <c r="K172" s="17" t="s">
        <v>144</v>
      </c>
      <c r="L172" s="4" t="str">
        <f t="shared" si="1"/>
        <v/>
      </c>
      <c r="M172" s="19" t="str">
        <f>IF(B172="","",IFERROR(VLOOKUP(B172,'Team Lineups'!$A$2:$Q$123,17,FALSE),""))</f>
        <v>https://inazuma-eleven.fandom.com/wiki/Zeus</v>
      </c>
      <c r="N172" s="11" t="s">
        <v>2411</v>
      </c>
      <c r="O172" s="3" t="s">
        <v>3621</v>
      </c>
      <c r="P172" s="3" t="s">
        <v>1259</v>
      </c>
      <c r="Q172" s="11" t="s">
        <v>3622</v>
      </c>
    </row>
    <row r="173" ht="42.0" customHeight="1">
      <c r="A173" s="15" t="s">
        <v>2412</v>
      </c>
      <c r="B173" s="16" t="s">
        <v>423</v>
      </c>
      <c r="C173" s="16" t="s">
        <v>132</v>
      </c>
      <c r="D173" s="15" t="s">
        <v>272</v>
      </c>
      <c r="E173" s="15" t="s">
        <v>120</v>
      </c>
      <c r="F173" s="16" t="s">
        <v>3629</v>
      </c>
      <c r="G173" s="16" t="s">
        <v>1456</v>
      </c>
      <c r="H173" s="17" t="s">
        <v>139</v>
      </c>
      <c r="I173" s="17" t="s">
        <v>144</v>
      </c>
      <c r="J173" s="17" t="s">
        <v>144</v>
      </c>
      <c r="K173" s="17" t="s">
        <v>144</v>
      </c>
      <c r="L173" s="4" t="str">
        <f t="shared" si="1"/>
        <v/>
      </c>
      <c r="M173" s="19" t="str">
        <f>IF(B173="","",IFERROR(VLOOKUP(B173,'Team Lineups'!$A$2:$Q$123,17,FALSE),""))</f>
        <v>https://inazuma-eleven.fandom.com/wiki/Oumihara</v>
      </c>
      <c r="N173" s="11" t="s">
        <v>2414</v>
      </c>
      <c r="O173" s="3" t="s">
        <v>2413</v>
      </c>
      <c r="P173" s="3" t="s">
        <v>152</v>
      </c>
      <c r="Q173" s="3" t="s">
        <v>153</v>
      </c>
    </row>
    <row r="174" ht="42.0" customHeight="1">
      <c r="A174" s="15" t="s">
        <v>2416</v>
      </c>
      <c r="B174" s="16" t="s">
        <v>423</v>
      </c>
      <c r="C174" s="16" t="s">
        <v>132</v>
      </c>
      <c r="D174" s="15" t="s">
        <v>2498</v>
      </c>
      <c r="E174" s="15" t="s">
        <v>121</v>
      </c>
      <c r="F174" s="16" t="s">
        <v>3629</v>
      </c>
      <c r="G174" s="16" t="s">
        <v>1456</v>
      </c>
      <c r="H174" s="17" t="s">
        <v>144</v>
      </c>
      <c r="I174" s="17" t="s">
        <v>139</v>
      </c>
      <c r="J174" s="17" t="s">
        <v>144</v>
      </c>
      <c r="K174" s="17" t="s">
        <v>144</v>
      </c>
      <c r="L174" s="4" t="str">
        <f t="shared" si="1"/>
        <v/>
      </c>
      <c r="M174" s="19" t="str">
        <f>IF(B174="","",IFERROR(VLOOKUP(B174,'Team Lineups'!$A$2:$Q$123,17,FALSE),""))</f>
        <v>https://inazuma-eleven.fandom.com/wiki/Oumihara</v>
      </c>
      <c r="N174" s="11" t="s">
        <v>2418</v>
      </c>
      <c r="O174" s="3" t="s">
        <v>2417</v>
      </c>
      <c r="P174" s="3" t="s">
        <v>3645</v>
      </c>
      <c r="Q174" s="3" t="s">
        <v>153</v>
      </c>
    </row>
    <row r="175" ht="42.0" customHeight="1">
      <c r="A175" s="15" t="s">
        <v>2419</v>
      </c>
      <c r="B175" s="16" t="s">
        <v>423</v>
      </c>
      <c r="C175" s="16" t="s">
        <v>132</v>
      </c>
      <c r="D175" s="15" t="s">
        <v>2498</v>
      </c>
      <c r="E175" s="15" t="s">
        <v>121</v>
      </c>
      <c r="F175" s="16" t="s">
        <v>3629</v>
      </c>
      <c r="G175" s="16" t="s">
        <v>1456</v>
      </c>
      <c r="H175" s="17" t="s">
        <v>144</v>
      </c>
      <c r="I175" s="17" t="s">
        <v>139</v>
      </c>
      <c r="J175" s="17" t="s">
        <v>144</v>
      </c>
      <c r="K175" s="17" t="s">
        <v>144</v>
      </c>
      <c r="L175" s="4" t="str">
        <f t="shared" si="1"/>
        <v/>
      </c>
      <c r="M175" s="19" t="str">
        <f>IF(B175="","",IFERROR(VLOOKUP(B175,'Team Lineups'!$A$2:$Q$123,17,FALSE),""))</f>
        <v>https://inazuma-eleven.fandom.com/wiki/Oumihara</v>
      </c>
      <c r="N175" s="11" t="s">
        <v>2421</v>
      </c>
      <c r="O175" s="3" t="s">
        <v>2420</v>
      </c>
      <c r="P175" s="3" t="s">
        <v>3645</v>
      </c>
      <c r="Q175" s="3" t="s">
        <v>153</v>
      </c>
    </row>
    <row r="176" ht="42.0" customHeight="1">
      <c r="A176" s="15" t="s">
        <v>2422</v>
      </c>
      <c r="B176" s="16" t="s">
        <v>423</v>
      </c>
      <c r="C176" s="16" t="s">
        <v>132</v>
      </c>
      <c r="D176" s="15" t="s">
        <v>1187</v>
      </c>
      <c r="E176" s="15" t="s">
        <v>121</v>
      </c>
      <c r="F176" s="16" t="s">
        <v>3629</v>
      </c>
      <c r="G176" s="16" t="s">
        <v>358</v>
      </c>
      <c r="H176" s="17" t="s">
        <v>144</v>
      </c>
      <c r="I176" s="17" t="s">
        <v>139</v>
      </c>
      <c r="J176" s="17" t="s">
        <v>144</v>
      </c>
      <c r="K176" s="17" t="s">
        <v>144</v>
      </c>
      <c r="L176" s="4" t="str">
        <f t="shared" si="1"/>
        <v/>
      </c>
      <c r="M176" s="19" t="str">
        <f>IF(B176="","",IFERROR(VLOOKUP(B176,'Team Lineups'!$A$2:$Q$123,17,FALSE),""))</f>
        <v>https://inazuma-eleven.fandom.com/wiki/Oumihara</v>
      </c>
      <c r="N176" s="11" t="s">
        <v>2424</v>
      </c>
      <c r="O176" s="3" t="s">
        <v>3667</v>
      </c>
      <c r="P176" s="3" t="s">
        <v>3668</v>
      </c>
      <c r="Q176" s="3" t="s">
        <v>153</v>
      </c>
    </row>
    <row r="177" ht="42.0" customHeight="1">
      <c r="A177" s="15" t="s">
        <v>2426</v>
      </c>
      <c r="B177" s="16" t="s">
        <v>423</v>
      </c>
      <c r="C177" s="16" t="s">
        <v>132</v>
      </c>
      <c r="D177" s="15" t="s">
        <v>217</v>
      </c>
      <c r="E177" s="15" t="s">
        <v>121</v>
      </c>
      <c r="F177" s="16" t="s">
        <v>3629</v>
      </c>
      <c r="G177" s="16" t="s">
        <v>1456</v>
      </c>
      <c r="H177" s="17" t="s">
        <v>144</v>
      </c>
      <c r="I177" s="17" t="s">
        <v>139</v>
      </c>
      <c r="J177" s="17" t="s">
        <v>144</v>
      </c>
      <c r="K177" s="17" t="s">
        <v>144</v>
      </c>
      <c r="L177" s="4" t="str">
        <f t="shared" si="1"/>
        <v/>
      </c>
      <c r="M177" s="19" t="str">
        <f>IF(B177="","",IFERROR(VLOOKUP(B177,'Team Lineups'!$A$2:$Q$123,17,FALSE),""))</f>
        <v>https://inazuma-eleven.fandom.com/wiki/Oumihara</v>
      </c>
      <c r="N177" s="11" t="s">
        <v>2428</v>
      </c>
      <c r="O177" s="3" t="s">
        <v>2427</v>
      </c>
      <c r="P177" s="3" t="s">
        <v>152</v>
      </c>
      <c r="Q177" s="3" t="s">
        <v>153</v>
      </c>
    </row>
    <row r="178" ht="42.0" customHeight="1">
      <c r="A178" s="15" t="s">
        <v>2429</v>
      </c>
      <c r="B178" s="16" t="s">
        <v>423</v>
      </c>
      <c r="C178" s="16" t="s">
        <v>132</v>
      </c>
      <c r="D178" s="15" t="s">
        <v>217</v>
      </c>
      <c r="E178" s="15" t="s">
        <v>122</v>
      </c>
      <c r="F178" s="16" t="s">
        <v>3629</v>
      </c>
      <c r="G178" s="16" t="s">
        <v>1456</v>
      </c>
      <c r="H178" s="17" t="s">
        <v>144</v>
      </c>
      <c r="I178" s="17" t="s">
        <v>144</v>
      </c>
      <c r="J178" s="17" t="s">
        <v>139</v>
      </c>
      <c r="K178" s="17" t="s">
        <v>144</v>
      </c>
      <c r="L178" s="4" t="str">
        <f t="shared" si="1"/>
        <v/>
      </c>
      <c r="M178" s="19" t="str">
        <f>IF(B178="","",IFERROR(VLOOKUP(B178,'Team Lineups'!$A$2:$Q$123,17,FALSE),""))</f>
        <v>https://inazuma-eleven.fandom.com/wiki/Oumihara</v>
      </c>
      <c r="N178" s="11" t="s">
        <v>2431</v>
      </c>
      <c r="O178" s="3" t="s">
        <v>2430</v>
      </c>
      <c r="P178" s="3" t="s">
        <v>152</v>
      </c>
      <c r="Q178" s="3" t="s">
        <v>153</v>
      </c>
    </row>
    <row r="179" ht="42.0" customHeight="1">
      <c r="A179" s="15" t="s">
        <v>2432</v>
      </c>
      <c r="B179" s="16" t="s">
        <v>423</v>
      </c>
      <c r="C179" s="16" t="s">
        <v>132</v>
      </c>
      <c r="D179" s="15" t="s">
        <v>217</v>
      </c>
      <c r="E179" s="15" t="s">
        <v>122</v>
      </c>
      <c r="F179" s="16" t="s">
        <v>3629</v>
      </c>
      <c r="G179" s="16" t="s">
        <v>1456</v>
      </c>
      <c r="H179" s="17" t="s">
        <v>144</v>
      </c>
      <c r="I179" s="17" t="s">
        <v>144</v>
      </c>
      <c r="J179" s="17" t="s">
        <v>139</v>
      </c>
      <c r="K179" s="17" t="s">
        <v>144</v>
      </c>
      <c r="L179" s="4" t="str">
        <f t="shared" si="1"/>
        <v/>
      </c>
      <c r="M179" s="19" t="str">
        <f>IF(B179="","",IFERROR(VLOOKUP(B179,'Team Lineups'!$A$2:$Q$123,17,FALSE),""))</f>
        <v>https://inazuma-eleven.fandom.com/wiki/Oumihara</v>
      </c>
      <c r="N179" s="11" t="s">
        <v>2434</v>
      </c>
      <c r="O179" s="3" t="s">
        <v>2433</v>
      </c>
      <c r="P179" s="3" t="s">
        <v>152</v>
      </c>
      <c r="Q179" s="3" t="s">
        <v>153</v>
      </c>
    </row>
    <row r="180" ht="42.0" customHeight="1">
      <c r="A180" s="15" t="s">
        <v>2435</v>
      </c>
      <c r="B180" s="16" t="s">
        <v>423</v>
      </c>
      <c r="C180" s="16" t="s">
        <v>132</v>
      </c>
      <c r="D180" s="15" t="s">
        <v>217</v>
      </c>
      <c r="E180" s="15" t="s">
        <v>122</v>
      </c>
      <c r="F180" s="16" t="s">
        <v>3629</v>
      </c>
      <c r="G180" s="16" t="s">
        <v>1456</v>
      </c>
      <c r="H180" s="17" t="s">
        <v>144</v>
      </c>
      <c r="I180" s="17" t="s">
        <v>144</v>
      </c>
      <c r="J180" s="17" t="s">
        <v>139</v>
      </c>
      <c r="K180" s="17" t="s">
        <v>144</v>
      </c>
      <c r="L180" s="4" t="str">
        <f t="shared" si="1"/>
        <v/>
      </c>
      <c r="M180" s="19" t="str">
        <f>IF(B180="","",IFERROR(VLOOKUP(B180,'Team Lineups'!$A$2:$Q$123,17,FALSE),""))</f>
        <v>https://inazuma-eleven.fandom.com/wiki/Oumihara</v>
      </c>
      <c r="N180" s="11" t="s">
        <v>2437</v>
      </c>
      <c r="O180" s="3" t="s">
        <v>2436</v>
      </c>
      <c r="P180" s="3" t="s">
        <v>152</v>
      </c>
      <c r="Q180" s="3" t="s">
        <v>153</v>
      </c>
    </row>
    <row r="181" ht="42.0" customHeight="1">
      <c r="A181" s="15" t="s">
        <v>2439</v>
      </c>
      <c r="B181" s="16" t="s">
        <v>423</v>
      </c>
      <c r="C181" s="16" t="s">
        <v>132</v>
      </c>
      <c r="D181" s="15" t="s">
        <v>1284</v>
      </c>
      <c r="E181" s="15" t="s">
        <v>122</v>
      </c>
      <c r="F181" s="16" t="s">
        <v>3629</v>
      </c>
      <c r="G181" s="16" t="s">
        <v>1456</v>
      </c>
      <c r="H181" s="17" t="s">
        <v>144</v>
      </c>
      <c r="I181" s="17" t="s">
        <v>144</v>
      </c>
      <c r="J181" s="17" t="s">
        <v>139</v>
      </c>
      <c r="K181" s="17" t="s">
        <v>144</v>
      </c>
      <c r="L181" s="4" t="str">
        <f t="shared" si="1"/>
        <v/>
      </c>
      <c r="M181" s="19" t="str">
        <f>IF(B181="","",IFERROR(VLOOKUP(B181,'Team Lineups'!$A$2:$Q$123,17,FALSE),""))</f>
        <v>https://inazuma-eleven.fandom.com/wiki/Oumihara</v>
      </c>
      <c r="N181" s="11" t="s">
        <v>2441</v>
      </c>
      <c r="O181" s="3" t="s">
        <v>3704</v>
      </c>
      <c r="P181" s="3" t="s">
        <v>3668</v>
      </c>
      <c r="Q181" s="3" t="s">
        <v>153</v>
      </c>
    </row>
    <row r="182" ht="42.0" customHeight="1">
      <c r="A182" s="15" t="s">
        <v>2442</v>
      </c>
      <c r="B182" s="16" t="s">
        <v>423</v>
      </c>
      <c r="C182" s="16" t="s">
        <v>132</v>
      </c>
      <c r="D182" s="15" t="s">
        <v>1284</v>
      </c>
      <c r="E182" s="15" t="s">
        <v>124</v>
      </c>
      <c r="F182" s="16" t="s">
        <v>3629</v>
      </c>
      <c r="G182" s="16" t="s">
        <v>1456</v>
      </c>
      <c r="H182" s="17" t="s">
        <v>144</v>
      </c>
      <c r="I182" s="17" t="s">
        <v>144</v>
      </c>
      <c r="J182" s="17" t="s">
        <v>144</v>
      </c>
      <c r="K182" s="17" t="s">
        <v>139</v>
      </c>
      <c r="L182" s="4" t="str">
        <f t="shared" si="1"/>
        <v/>
      </c>
      <c r="M182" s="19" t="str">
        <f>IF(B182="","",IFERROR(VLOOKUP(B182,'Team Lineups'!$A$2:$Q$123,17,FALSE),""))</f>
        <v>https://inazuma-eleven.fandom.com/wiki/Oumihara</v>
      </c>
      <c r="N182" s="11" t="s">
        <v>2444</v>
      </c>
      <c r="O182" s="3" t="s">
        <v>2443</v>
      </c>
      <c r="P182" s="3" t="s">
        <v>152</v>
      </c>
      <c r="Q182" s="3" t="s">
        <v>153</v>
      </c>
    </row>
    <row r="183" ht="42.0" customHeight="1">
      <c r="A183" s="15" t="s">
        <v>2446</v>
      </c>
      <c r="B183" s="16" t="s">
        <v>423</v>
      </c>
      <c r="C183" s="16" t="s">
        <v>132</v>
      </c>
      <c r="D183" s="15" t="s">
        <v>1284</v>
      </c>
      <c r="E183" s="15" t="s">
        <v>124</v>
      </c>
      <c r="F183" s="16" t="s">
        <v>3629</v>
      </c>
      <c r="G183" s="16" t="s">
        <v>1456</v>
      </c>
      <c r="H183" s="17" t="s">
        <v>144</v>
      </c>
      <c r="I183" s="17" t="s">
        <v>144</v>
      </c>
      <c r="J183" s="17" t="s">
        <v>144</v>
      </c>
      <c r="K183" s="17" t="s">
        <v>139</v>
      </c>
      <c r="L183" s="4" t="str">
        <f t="shared" si="1"/>
        <v/>
      </c>
      <c r="M183" s="19" t="str">
        <f>IF(B183="","",IFERROR(VLOOKUP(B183,'Team Lineups'!$A$2:$Q$123,17,FALSE),""))</f>
        <v>https://inazuma-eleven.fandom.com/wiki/Oumihara</v>
      </c>
      <c r="N183" s="11" t="s">
        <v>2448</v>
      </c>
      <c r="O183" s="3" t="s">
        <v>2447</v>
      </c>
      <c r="P183" s="3" t="s">
        <v>152</v>
      </c>
      <c r="Q183" s="3" t="s">
        <v>153</v>
      </c>
    </row>
    <row r="184" ht="42.0" customHeight="1">
      <c r="A184" s="15" t="s">
        <v>2449</v>
      </c>
      <c r="B184" s="16" t="s">
        <v>423</v>
      </c>
      <c r="C184" s="16" t="s">
        <v>132</v>
      </c>
      <c r="D184" s="15" t="s">
        <v>1284</v>
      </c>
      <c r="E184" s="15" t="s">
        <v>120</v>
      </c>
      <c r="F184" s="16" t="s">
        <v>3629</v>
      </c>
      <c r="G184" s="16" t="s">
        <v>1456</v>
      </c>
      <c r="H184" s="17" t="s">
        <v>139</v>
      </c>
      <c r="I184" s="17" t="s">
        <v>144</v>
      </c>
      <c r="J184" s="17" t="s">
        <v>144</v>
      </c>
      <c r="K184" s="17" t="s">
        <v>144</v>
      </c>
      <c r="L184" s="4" t="str">
        <f t="shared" si="1"/>
        <v/>
      </c>
      <c r="M184" s="19" t="str">
        <f>IF(B184="","",IFERROR(VLOOKUP(B184,'Team Lineups'!$A$2:$Q$123,17,FALSE),""))</f>
        <v>https://inazuma-eleven.fandom.com/wiki/Oumihara</v>
      </c>
      <c r="N184" s="11" t="s">
        <v>2451</v>
      </c>
      <c r="O184" s="3" t="s">
        <v>2450</v>
      </c>
      <c r="P184" s="3" t="s">
        <v>3645</v>
      </c>
      <c r="Q184" s="3" t="s">
        <v>153</v>
      </c>
    </row>
    <row r="185" ht="42.0" customHeight="1">
      <c r="A185" s="15" t="s">
        <v>2453</v>
      </c>
      <c r="B185" s="16" t="s">
        <v>423</v>
      </c>
      <c r="C185" s="16" t="s">
        <v>132</v>
      </c>
      <c r="D185" s="15" t="s">
        <v>226</v>
      </c>
      <c r="E185" s="15" t="s">
        <v>121</v>
      </c>
      <c r="F185" s="16" t="s">
        <v>3629</v>
      </c>
      <c r="G185" s="16" t="s">
        <v>1456</v>
      </c>
      <c r="H185" s="17" t="s">
        <v>144</v>
      </c>
      <c r="I185" s="17" t="s">
        <v>139</v>
      </c>
      <c r="J185" s="17" t="s">
        <v>144</v>
      </c>
      <c r="K185" s="17" t="s">
        <v>144</v>
      </c>
      <c r="L185" s="4" t="str">
        <f t="shared" si="1"/>
        <v/>
      </c>
      <c r="M185" s="19" t="str">
        <f>IF(B185="","",IFERROR(VLOOKUP(B185,'Team Lineups'!$A$2:$Q$123,17,FALSE),""))</f>
        <v>https://inazuma-eleven.fandom.com/wiki/Oumihara</v>
      </c>
      <c r="N185" s="11" t="s">
        <v>2455</v>
      </c>
      <c r="O185" s="3" t="s">
        <v>2454</v>
      </c>
      <c r="P185" s="3" t="s">
        <v>152</v>
      </c>
      <c r="Q185" s="3" t="s">
        <v>153</v>
      </c>
    </row>
    <row r="186" ht="42.0" customHeight="1">
      <c r="A186" s="15" t="s">
        <v>2456</v>
      </c>
      <c r="B186" s="16" t="s">
        <v>423</v>
      </c>
      <c r="C186" s="16" t="s">
        <v>132</v>
      </c>
      <c r="D186" s="15" t="s">
        <v>226</v>
      </c>
      <c r="E186" s="15" t="s">
        <v>122</v>
      </c>
      <c r="F186" s="16" t="s">
        <v>3629</v>
      </c>
      <c r="G186" s="16" t="s">
        <v>1456</v>
      </c>
      <c r="H186" s="17" t="s">
        <v>144</v>
      </c>
      <c r="I186" s="17" t="s">
        <v>144</v>
      </c>
      <c r="J186" s="17" t="s">
        <v>139</v>
      </c>
      <c r="K186" s="17" t="s">
        <v>144</v>
      </c>
      <c r="L186" s="4" t="str">
        <f t="shared" si="1"/>
        <v/>
      </c>
      <c r="M186" s="19" t="str">
        <f>IF(B186="","",IFERROR(VLOOKUP(B186,'Team Lineups'!$A$2:$Q$123,17,FALSE),""))</f>
        <v>https://inazuma-eleven.fandom.com/wiki/Oumihara</v>
      </c>
      <c r="N186" s="11" t="s">
        <v>2458</v>
      </c>
      <c r="O186" s="3" t="s">
        <v>2457</v>
      </c>
      <c r="P186" s="3" t="s">
        <v>152</v>
      </c>
      <c r="Q186" s="3" t="s">
        <v>153</v>
      </c>
    </row>
    <row r="187" ht="42.0" customHeight="1">
      <c r="A187" s="15" t="s">
        <v>2459</v>
      </c>
      <c r="B187" s="16" t="s">
        <v>423</v>
      </c>
      <c r="C187" s="16" t="s">
        <v>132</v>
      </c>
      <c r="D187" s="15" t="s">
        <v>226</v>
      </c>
      <c r="E187" s="15" t="s">
        <v>124</v>
      </c>
      <c r="F187" s="16" t="s">
        <v>3629</v>
      </c>
      <c r="G187" s="16" t="s">
        <v>1456</v>
      </c>
      <c r="H187" s="17" t="s">
        <v>144</v>
      </c>
      <c r="I187" s="17" t="s">
        <v>144</v>
      </c>
      <c r="J187" s="17" t="s">
        <v>144</v>
      </c>
      <c r="K187" s="17" t="s">
        <v>139</v>
      </c>
      <c r="L187" s="4" t="str">
        <f t="shared" si="1"/>
        <v/>
      </c>
      <c r="M187" s="19" t="str">
        <f>IF(B187="","",IFERROR(VLOOKUP(B187,'Team Lineups'!$A$2:$Q$123,17,FALSE),""))</f>
        <v>https://inazuma-eleven.fandom.com/wiki/Oumihara</v>
      </c>
      <c r="N187" s="11" t="s">
        <v>2461</v>
      </c>
      <c r="O187" s="3" t="s">
        <v>2460</v>
      </c>
      <c r="P187" s="3" t="s">
        <v>152</v>
      </c>
      <c r="Q187" s="3" t="s">
        <v>153</v>
      </c>
    </row>
    <row r="188" ht="42.0" customHeight="1">
      <c r="A188" s="15" t="s">
        <v>2462</v>
      </c>
      <c r="B188" s="16" t="s">
        <v>423</v>
      </c>
      <c r="C188" s="16" t="s">
        <v>132</v>
      </c>
      <c r="D188" s="15" t="s">
        <v>226</v>
      </c>
      <c r="E188" s="15" t="s">
        <v>124</v>
      </c>
      <c r="F188" s="16" t="s">
        <v>3629</v>
      </c>
      <c r="G188" s="16" t="s">
        <v>1456</v>
      </c>
      <c r="H188" s="17" t="s">
        <v>144</v>
      </c>
      <c r="I188" s="17" t="s">
        <v>144</v>
      </c>
      <c r="J188" s="17" t="s">
        <v>144</v>
      </c>
      <c r="K188" s="17" t="s">
        <v>139</v>
      </c>
      <c r="L188" s="4" t="str">
        <f t="shared" si="1"/>
        <v/>
      </c>
      <c r="M188" s="19" t="str">
        <f>IF(B188="","",IFERROR(VLOOKUP(B188,'Team Lineups'!$A$2:$Q$123,17,FALSE),""))</f>
        <v>https://inazuma-eleven.fandom.com/wiki/Oumihara</v>
      </c>
      <c r="N188" s="11" t="s">
        <v>2464</v>
      </c>
      <c r="O188" s="3" t="s">
        <v>3759</v>
      </c>
      <c r="P188" s="3" t="s">
        <v>3668</v>
      </c>
      <c r="Q188" s="3" t="s">
        <v>153</v>
      </c>
    </row>
    <row r="189" ht="42.0" customHeight="1">
      <c r="A189" s="15" t="s">
        <v>2465</v>
      </c>
      <c r="B189" s="16" t="s">
        <v>437</v>
      </c>
      <c r="C189" s="16" t="s">
        <v>132</v>
      </c>
      <c r="D189" s="15" t="s">
        <v>1284</v>
      </c>
      <c r="E189" s="15" t="s">
        <v>120</v>
      </c>
      <c r="F189" s="16" t="s">
        <v>3629</v>
      </c>
      <c r="G189" s="16" t="s">
        <v>2445</v>
      </c>
      <c r="H189" s="17" t="s">
        <v>139</v>
      </c>
      <c r="I189" s="17" t="s">
        <v>144</v>
      </c>
      <c r="J189" s="17" t="s">
        <v>144</v>
      </c>
      <c r="K189" s="17" t="s">
        <v>144</v>
      </c>
      <c r="L189" s="4" t="str">
        <f t="shared" si="1"/>
        <v/>
      </c>
      <c r="M189" s="19" t="str">
        <f>IF(B189="","",IFERROR(VLOOKUP(B189,'Team Lineups'!$A$2:$Q$123,17,FALSE),""))</f>
        <v>https://inazuma-eleven.fandom.com/wiki/Gemini_Storm</v>
      </c>
      <c r="N189" s="11" t="s">
        <v>2467</v>
      </c>
      <c r="O189" s="3" t="s">
        <v>2466</v>
      </c>
      <c r="P189" s="3" t="s">
        <v>3645</v>
      </c>
      <c r="Q189" s="3" t="s">
        <v>153</v>
      </c>
    </row>
    <row r="190" ht="42.0" customHeight="1">
      <c r="A190" s="15" t="s">
        <v>2469</v>
      </c>
      <c r="B190" s="16" t="s">
        <v>437</v>
      </c>
      <c r="C190" s="16" t="s">
        <v>132</v>
      </c>
      <c r="D190" s="15" t="s">
        <v>272</v>
      </c>
      <c r="E190" s="15" t="s">
        <v>121</v>
      </c>
      <c r="F190" s="16" t="s">
        <v>3629</v>
      </c>
      <c r="G190" s="16" t="s">
        <v>2445</v>
      </c>
      <c r="H190" s="17" t="s">
        <v>144</v>
      </c>
      <c r="I190" s="17" t="s">
        <v>139</v>
      </c>
      <c r="J190" s="17" t="s">
        <v>144</v>
      </c>
      <c r="K190" s="17" t="s">
        <v>144</v>
      </c>
      <c r="L190" s="4" t="str">
        <f t="shared" si="1"/>
        <v/>
      </c>
      <c r="M190" s="19" t="str">
        <f>IF(B190="","",IFERROR(VLOOKUP(B190,'Team Lineups'!$A$2:$Q$123,17,FALSE),""))</f>
        <v>https://inazuma-eleven.fandom.com/wiki/Gemini_Storm</v>
      </c>
      <c r="N190" s="11" t="s">
        <v>2471</v>
      </c>
      <c r="O190" s="3" t="s">
        <v>3784</v>
      </c>
      <c r="P190" s="3" t="s">
        <v>1259</v>
      </c>
      <c r="Q190" s="3" t="s">
        <v>153</v>
      </c>
    </row>
    <row r="191" ht="42.0" customHeight="1">
      <c r="A191" s="15" t="s">
        <v>2472</v>
      </c>
      <c r="B191" s="16" t="s">
        <v>437</v>
      </c>
      <c r="C191" s="16" t="s">
        <v>132</v>
      </c>
      <c r="D191" s="15" t="s">
        <v>272</v>
      </c>
      <c r="E191" s="15" t="s">
        <v>121</v>
      </c>
      <c r="F191" s="16" t="s">
        <v>3629</v>
      </c>
      <c r="G191" s="16" t="s">
        <v>2445</v>
      </c>
      <c r="H191" s="17" t="s">
        <v>144</v>
      </c>
      <c r="I191" s="17" t="s">
        <v>139</v>
      </c>
      <c r="J191" s="17" t="s">
        <v>144</v>
      </c>
      <c r="K191" s="17" t="s">
        <v>144</v>
      </c>
      <c r="L191" s="4" t="str">
        <f t="shared" si="1"/>
        <v/>
      </c>
      <c r="M191" s="19" t="str">
        <f>IF(B191="","",IFERROR(VLOOKUP(B191,'Team Lineups'!$A$2:$Q$123,17,FALSE),""))</f>
        <v>https://inazuma-eleven.fandom.com/wiki/Gemini_Storm</v>
      </c>
      <c r="N191" s="11" t="s">
        <v>2474</v>
      </c>
      <c r="O191" s="3" t="s">
        <v>3796</v>
      </c>
      <c r="P191" s="3" t="s">
        <v>1259</v>
      </c>
      <c r="Q191" s="3" t="s">
        <v>153</v>
      </c>
    </row>
    <row r="192" ht="42.0" customHeight="1">
      <c r="A192" s="15" t="s">
        <v>2475</v>
      </c>
      <c r="B192" s="16" t="s">
        <v>437</v>
      </c>
      <c r="C192" s="16" t="s">
        <v>132</v>
      </c>
      <c r="D192" s="15" t="s">
        <v>693</v>
      </c>
      <c r="E192" s="15" t="s">
        <v>121</v>
      </c>
      <c r="F192" s="16" t="s">
        <v>3629</v>
      </c>
      <c r="G192" s="16" t="s">
        <v>358</v>
      </c>
      <c r="H192" s="17" t="s">
        <v>144</v>
      </c>
      <c r="I192" s="17" t="s">
        <v>139</v>
      </c>
      <c r="J192" s="17" t="s">
        <v>144</v>
      </c>
      <c r="K192" s="17" t="s">
        <v>144</v>
      </c>
      <c r="L192" s="4" t="str">
        <f t="shared" si="1"/>
        <v/>
      </c>
      <c r="M192" s="19" t="str">
        <f>IF(B192="","",IFERROR(VLOOKUP(B192,'Team Lineups'!$A$2:$Q$123,17,FALSE),""))</f>
        <v>https://inazuma-eleven.fandom.com/wiki/Gemini_Storm</v>
      </c>
      <c r="N192" s="11" t="s">
        <v>2477</v>
      </c>
      <c r="O192" s="3" t="s">
        <v>3806</v>
      </c>
      <c r="P192" s="3" t="s">
        <v>1259</v>
      </c>
      <c r="Q192" s="3" t="s">
        <v>153</v>
      </c>
    </row>
    <row r="193" ht="42.0" customHeight="1">
      <c r="A193" s="15" t="s">
        <v>2479</v>
      </c>
      <c r="B193" s="16" t="s">
        <v>437</v>
      </c>
      <c r="C193" s="16" t="s">
        <v>132</v>
      </c>
      <c r="D193" s="15" t="s">
        <v>1284</v>
      </c>
      <c r="E193" s="15" t="s">
        <v>121</v>
      </c>
      <c r="F193" s="16" t="s">
        <v>3629</v>
      </c>
      <c r="G193" s="16" t="s">
        <v>2445</v>
      </c>
      <c r="H193" s="17" t="s">
        <v>144</v>
      </c>
      <c r="I193" s="17" t="s">
        <v>139</v>
      </c>
      <c r="J193" s="17" t="s">
        <v>144</v>
      </c>
      <c r="K193" s="17" t="s">
        <v>144</v>
      </c>
      <c r="L193" s="4" t="str">
        <f t="shared" si="1"/>
        <v/>
      </c>
      <c r="M193" s="19" t="str">
        <f>IF(B193="","",IFERROR(VLOOKUP(B193,'Team Lineups'!$A$2:$Q$123,17,FALSE),""))</f>
        <v>https://inazuma-eleven.fandom.com/wiki/Gemini_Storm</v>
      </c>
      <c r="N193" s="11" t="s">
        <v>2481</v>
      </c>
      <c r="O193" s="3" t="s">
        <v>3819</v>
      </c>
      <c r="P193" s="3" t="s">
        <v>1259</v>
      </c>
      <c r="Q193" s="3" t="s">
        <v>153</v>
      </c>
    </row>
    <row r="194" ht="42.0" customHeight="1">
      <c r="A194" s="15" t="s">
        <v>2482</v>
      </c>
      <c r="B194" s="16" t="s">
        <v>437</v>
      </c>
      <c r="C194" s="16" t="s">
        <v>132</v>
      </c>
      <c r="D194" s="15" t="s">
        <v>1284</v>
      </c>
      <c r="E194" s="15" t="s">
        <v>121</v>
      </c>
      <c r="F194" s="16" t="s">
        <v>3629</v>
      </c>
      <c r="G194" s="16" t="s">
        <v>2445</v>
      </c>
      <c r="H194" s="17" t="s">
        <v>144</v>
      </c>
      <c r="I194" s="17" t="s">
        <v>139</v>
      </c>
      <c r="J194" s="17" t="s">
        <v>144</v>
      </c>
      <c r="K194" s="17" t="s">
        <v>144</v>
      </c>
      <c r="L194" s="4" t="str">
        <f t="shared" si="1"/>
        <v/>
      </c>
      <c r="M194" s="19" t="str">
        <f>IF(B194="","",IFERROR(VLOOKUP(B194,'Team Lineups'!$A$2:$Q$123,17,FALSE),""))</f>
        <v>https://inazuma-eleven.fandom.com/wiki/Gemini_Storm</v>
      </c>
      <c r="N194" s="11" t="s">
        <v>2484</v>
      </c>
      <c r="O194" s="3" t="s">
        <v>3832</v>
      </c>
      <c r="P194" s="3" t="s">
        <v>1259</v>
      </c>
      <c r="Q194" s="3" t="s">
        <v>153</v>
      </c>
    </row>
    <row r="195" ht="42.0" customHeight="1">
      <c r="A195" s="15" t="s">
        <v>2485</v>
      </c>
      <c r="B195" s="16" t="s">
        <v>437</v>
      </c>
      <c r="C195" s="16" t="s">
        <v>132</v>
      </c>
      <c r="D195" s="15" t="s">
        <v>272</v>
      </c>
      <c r="E195" s="15" t="s">
        <v>122</v>
      </c>
      <c r="F195" s="16" t="s">
        <v>3629</v>
      </c>
      <c r="G195" s="16" t="s">
        <v>2445</v>
      </c>
      <c r="H195" s="17" t="s">
        <v>144</v>
      </c>
      <c r="I195" s="17" t="s">
        <v>144</v>
      </c>
      <c r="J195" s="17" t="s">
        <v>139</v>
      </c>
      <c r="K195" s="17" t="s">
        <v>144</v>
      </c>
      <c r="L195" s="4" t="str">
        <f t="shared" si="1"/>
        <v/>
      </c>
      <c r="M195" s="19" t="str">
        <f>IF(B195="","",IFERROR(VLOOKUP(B195,'Team Lineups'!$A$2:$Q$123,17,FALSE),""))</f>
        <v>https://inazuma-eleven.fandom.com/wiki/Gemini_Storm</v>
      </c>
      <c r="N195" s="11" t="s">
        <v>2487</v>
      </c>
      <c r="O195" s="3" t="s">
        <v>3842</v>
      </c>
      <c r="P195" s="3" t="s">
        <v>1259</v>
      </c>
      <c r="Q195" s="3" t="s">
        <v>153</v>
      </c>
    </row>
    <row r="196" ht="42.0" customHeight="1">
      <c r="A196" s="15" t="s">
        <v>2488</v>
      </c>
      <c r="B196" s="16" t="s">
        <v>437</v>
      </c>
      <c r="C196" s="16" t="s">
        <v>132</v>
      </c>
      <c r="D196" s="15" t="s">
        <v>272</v>
      </c>
      <c r="E196" s="15" t="s">
        <v>122</v>
      </c>
      <c r="F196" s="16" t="s">
        <v>3629</v>
      </c>
      <c r="G196" s="16" t="s">
        <v>2445</v>
      </c>
      <c r="H196" s="17" t="s">
        <v>144</v>
      </c>
      <c r="I196" s="17" t="s">
        <v>144</v>
      </c>
      <c r="J196" s="17" t="s">
        <v>139</v>
      </c>
      <c r="K196" s="17" t="s">
        <v>144</v>
      </c>
      <c r="L196" s="4" t="str">
        <f t="shared" si="1"/>
        <v/>
      </c>
      <c r="M196" s="19" t="str">
        <f>IF(B196="","",IFERROR(VLOOKUP(B196,'Team Lineups'!$A$2:$Q$123,17,FALSE),""))</f>
        <v>https://inazuma-eleven.fandom.com/wiki/Gemini_Storm</v>
      </c>
      <c r="N196" s="11" t="s">
        <v>2490</v>
      </c>
      <c r="O196" s="3" t="s">
        <v>3855</v>
      </c>
      <c r="P196" s="3" t="s">
        <v>1259</v>
      </c>
      <c r="Q196" s="3" t="s">
        <v>153</v>
      </c>
    </row>
    <row r="197" ht="42.0" customHeight="1">
      <c r="A197" s="15" t="s">
        <v>2492</v>
      </c>
      <c r="B197" s="16" t="s">
        <v>437</v>
      </c>
      <c r="C197" s="16" t="s">
        <v>132</v>
      </c>
      <c r="D197" s="15" t="s">
        <v>391</v>
      </c>
      <c r="E197" s="15" t="s">
        <v>124</v>
      </c>
      <c r="F197" s="16" t="s">
        <v>3629</v>
      </c>
      <c r="G197" s="16" t="s">
        <v>2445</v>
      </c>
      <c r="H197" s="17" t="s">
        <v>144</v>
      </c>
      <c r="I197" s="17" t="s">
        <v>144</v>
      </c>
      <c r="J197" s="17" t="s">
        <v>144</v>
      </c>
      <c r="K197" s="17" t="s">
        <v>139</v>
      </c>
      <c r="L197" s="4" t="str">
        <f t="shared" si="1"/>
        <v/>
      </c>
      <c r="M197" s="19" t="str">
        <f>IF(B197="","",IFERROR(VLOOKUP(B197,'Team Lineups'!$A$2:$Q$123,17,FALSE),""))</f>
        <v>https://inazuma-eleven.fandom.com/wiki/Gemini_Storm</v>
      </c>
      <c r="N197" s="11" t="s">
        <v>2494</v>
      </c>
      <c r="O197" s="3" t="s">
        <v>3865</v>
      </c>
      <c r="P197" s="3" t="s">
        <v>1259</v>
      </c>
      <c r="Q197" s="3" t="s">
        <v>153</v>
      </c>
    </row>
    <row r="198" ht="42.0" customHeight="1">
      <c r="A198" s="15" t="s">
        <v>2495</v>
      </c>
      <c r="B198" s="16" t="s">
        <v>437</v>
      </c>
      <c r="C198" s="16" t="s">
        <v>132</v>
      </c>
      <c r="D198" s="15" t="s">
        <v>232</v>
      </c>
      <c r="E198" s="15" t="s">
        <v>122</v>
      </c>
      <c r="F198" s="16" t="s">
        <v>3629</v>
      </c>
      <c r="G198" s="16" t="s">
        <v>358</v>
      </c>
      <c r="H198" s="17" t="s">
        <v>144</v>
      </c>
      <c r="I198" s="17" t="s">
        <v>144</v>
      </c>
      <c r="J198" s="17" t="s">
        <v>139</v>
      </c>
      <c r="K198" s="17" t="s">
        <v>144</v>
      </c>
      <c r="L198" s="4" t="str">
        <f t="shared" si="1"/>
        <v/>
      </c>
      <c r="M198" s="19" t="str">
        <f>IF(B198="","",IFERROR(VLOOKUP(B198,'Team Lineups'!$A$2:$Q$123,17,FALSE),""))</f>
        <v>https://inazuma-eleven.fandom.com/wiki/Gemini_Storm</v>
      </c>
      <c r="N198" s="11" t="s">
        <v>2497</v>
      </c>
      <c r="O198" s="3" t="s">
        <v>2496</v>
      </c>
      <c r="P198" s="3" t="s">
        <v>3645</v>
      </c>
      <c r="Q198" s="3" t="s">
        <v>153</v>
      </c>
    </row>
    <row r="199" ht="42.0" customHeight="1">
      <c r="A199" s="15" t="s">
        <v>2499</v>
      </c>
      <c r="B199" s="16" t="s">
        <v>437</v>
      </c>
      <c r="C199" s="16" t="s">
        <v>132</v>
      </c>
      <c r="D199" s="15" t="s">
        <v>391</v>
      </c>
      <c r="E199" s="15" t="s">
        <v>124</v>
      </c>
      <c r="F199" s="16" t="s">
        <v>3629</v>
      </c>
      <c r="G199" s="16" t="s">
        <v>2445</v>
      </c>
      <c r="H199" s="17" t="s">
        <v>144</v>
      </c>
      <c r="I199" s="17" t="s">
        <v>144</v>
      </c>
      <c r="J199" s="17" t="s">
        <v>144</v>
      </c>
      <c r="K199" s="17" t="s">
        <v>139</v>
      </c>
      <c r="L199" s="4" t="str">
        <f t="shared" si="1"/>
        <v/>
      </c>
      <c r="M199" s="19" t="str">
        <f>IF(B199="","",IFERROR(VLOOKUP(B199,'Team Lineups'!$A$2:$Q$123,17,FALSE),""))</f>
        <v>https://inazuma-eleven.fandom.com/wiki/Gemini_Storm</v>
      </c>
      <c r="N199" s="11" t="s">
        <v>2501</v>
      </c>
      <c r="O199" s="3" t="s">
        <v>3887</v>
      </c>
      <c r="P199" s="3" t="s">
        <v>1259</v>
      </c>
      <c r="Q199" s="3" t="s">
        <v>153</v>
      </c>
    </row>
    <row r="200" ht="42.0" customHeight="1">
      <c r="A200" s="15" t="s">
        <v>2502</v>
      </c>
      <c r="B200" s="16" t="s">
        <v>458</v>
      </c>
      <c r="C200" s="16" t="s">
        <v>132</v>
      </c>
      <c r="D200" s="15" t="s">
        <v>272</v>
      </c>
      <c r="E200" s="15" t="s">
        <v>120</v>
      </c>
      <c r="F200" s="16" t="s">
        <v>3629</v>
      </c>
      <c r="G200" s="16" t="s">
        <v>1456</v>
      </c>
      <c r="H200" s="17" t="s">
        <v>139</v>
      </c>
      <c r="I200" s="17" t="s">
        <v>144</v>
      </c>
      <c r="J200" s="17" t="s">
        <v>144</v>
      </c>
      <c r="K200" s="17" t="s">
        <v>144</v>
      </c>
      <c r="L200" s="4" t="str">
        <f t="shared" si="1"/>
        <v/>
      </c>
      <c r="M200" s="19" t="str">
        <f>IF(B200="","",IFERROR(VLOOKUP(B200,'Team Lineups'!$A$2:$Q$123,17,FALSE),""))</f>
        <v>https://inazuma-eleven.fandom.com/wiki/Hakuren</v>
      </c>
      <c r="N200" s="11" t="s">
        <v>2504</v>
      </c>
      <c r="O200" s="3" t="s">
        <v>3900</v>
      </c>
      <c r="P200" s="3" t="s">
        <v>1259</v>
      </c>
      <c r="Q200" s="3" t="s">
        <v>153</v>
      </c>
    </row>
    <row r="201" ht="42.0" customHeight="1">
      <c r="A201" s="15" t="s">
        <v>2506</v>
      </c>
      <c r="B201" s="16" t="s">
        <v>458</v>
      </c>
      <c r="C201" s="16" t="s">
        <v>132</v>
      </c>
      <c r="D201" s="15" t="s">
        <v>2498</v>
      </c>
      <c r="E201" s="15" t="s">
        <v>121</v>
      </c>
      <c r="F201" s="16" t="s">
        <v>3629</v>
      </c>
      <c r="G201" s="16" t="s">
        <v>1456</v>
      </c>
      <c r="H201" s="17" t="s">
        <v>144</v>
      </c>
      <c r="I201" s="17" t="s">
        <v>139</v>
      </c>
      <c r="J201" s="17" t="s">
        <v>144</v>
      </c>
      <c r="K201" s="17" t="s">
        <v>144</v>
      </c>
      <c r="L201" s="4" t="str">
        <f t="shared" si="1"/>
        <v/>
      </c>
      <c r="M201" s="19" t="str">
        <f>IF(B201="","",IFERROR(VLOOKUP(B201,'Team Lineups'!$A$2:$Q$123,17,FALSE),""))</f>
        <v>https://inazuma-eleven.fandom.com/wiki/Hakuren</v>
      </c>
      <c r="N201" s="11" t="s">
        <v>2508</v>
      </c>
      <c r="O201" s="3" t="s">
        <v>3911</v>
      </c>
      <c r="P201" s="3" t="s">
        <v>1259</v>
      </c>
      <c r="Q201" s="3" t="s">
        <v>153</v>
      </c>
    </row>
    <row r="202" ht="42.0" customHeight="1">
      <c r="A202" s="15" t="s">
        <v>2509</v>
      </c>
      <c r="B202" s="16" t="s">
        <v>458</v>
      </c>
      <c r="C202" s="16" t="s">
        <v>132</v>
      </c>
      <c r="D202" s="15" t="s">
        <v>2498</v>
      </c>
      <c r="E202" s="15" t="s">
        <v>121</v>
      </c>
      <c r="F202" s="16" t="s">
        <v>3629</v>
      </c>
      <c r="G202" s="16" t="s">
        <v>1456</v>
      </c>
      <c r="H202" s="17" t="s">
        <v>144</v>
      </c>
      <c r="I202" s="17" t="s">
        <v>139</v>
      </c>
      <c r="J202" s="17" t="s">
        <v>144</v>
      </c>
      <c r="K202" s="17" t="s">
        <v>144</v>
      </c>
      <c r="L202" s="4" t="str">
        <f t="shared" si="1"/>
        <v/>
      </c>
      <c r="M202" s="19" t="str">
        <f>IF(B202="","",IFERROR(VLOOKUP(B202,'Team Lineups'!$A$2:$Q$123,17,FALSE),""))</f>
        <v>https://inazuma-eleven.fandom.com/wiki/Hakuren</v>
      </c>
      <c r="N202" s="11" t="s">
        <v>2511</v>
      </c>
      <c r="O202" s="3" t="s">
        <v>3924</v>
      </c>
      <c r="P202" s="3" t="s">
        <v>1259</v>
      </c>
      <c r="Q202" s="3" t="s">
        <v>153</v>
      </c>
    </row>
    <row r="203" ht="42.0" customHeight="1">
      <c r="A203" s="15" t="s">
        <v>2512</v>
      </c>
      <c r="B203" s="16" t="s">
        <v>458</v>
      </c>
      <c r="C203" s="16" t="s">
        <v>132</v>
      </c>
      <c r="D203" s="15" t="s">
        <v>2498</v>
      </c>
      <c r="E203" s="15" t="s">
        <v>121</v>
      </c>
      <c r="F203" s="16" t="s">
        <v>3629</v>
      </c>
      <c r="G203" s="16" t="s">
        <v>1456</v>
      </c>
      <c r="H203" s="17" t="s">
        <v>144</v>
      </c>
      <c r="I203" s="17" t="s">
        <v>139</v>
      </c>
      <c r="J203" s="17" t="s">
        <v>144</v>
      </c>
      <c r="K203" s="17" t="s">
        <v>144</v>
      </c>
      <c r="L203" s="4" t="str">
        <f t="shared" si="1"/>
        <v/>
      </c>
      <c r="M203" s="19" t="str">
        <f>IF(B203="","",IFERROR(VLOOKUP(B203,'Team Lineups'!$A$2:$Q$123,17,FALSE),""))</f>
        <v>https://inazuma-eleven.fandom.com/wiki/Hakuren</v>
      </c>
      <c r="N203" s="11" t="s">
        <v>2514</v>
      </c>
      <c r="O203" s="3" t="s">
        <v>3934</v>
      </c>
      <c r="P203" s="3" t="s">
        <v>1259</v>
      </c>
      <c r="Q203" s="3" t="s">
        <v>153</v>
      </c>
    </row>
    <row r="204" ht="42.0" customHeight="1">
      <c r="A204" s="15" t="s">
        <v>2515</v>
      </c>
      <c r="B204" s="16" t="s">
        <v>458</v>
      </c>
      <c r="C204" s="16" t="s">
        <v>132</v>
      </c>
      <c r="D204" s="15" t="s">
        <v>217</v>
      </c>
      <c r="E204" s="15" t="s">
        <v>121</v>
      </c>
      <c r="F204" s="16" t="s">
        <v>3629</v>
      </c>
      <c r="G204" s="16" t="s">
        <v>1456</v>
      </c>
      <c r="H204" s="17" t="s">
        <v>144</v>
      </c>
      <c r="I204" s="17" t="s">
        <v>139</v>
      </c>
      <c r="J204" s="17" t="s">
        <v>144</v>
      </c>
      <c r="K204" s="17" t="s">
        <v>144</v>
      </c>
      <c r="L204" s="4" t="str">
        <f t="shared" si="1"/>
        <v/>
      </c>
      <c r="M204" s="19" t="str">
        <f>IF(B204="","",IFERROR(VLOOKUP(B204,'Team Lineups'!$A$2:$Q$123,17,FALSE),""))</f>
        <v>https://inazuma-eleven.fandom.com/wiki/Hakuren</v>
      </c>
      <c r="N204" s="11" t="s">
        <v>2517</v>
      </c>
      <c r="O204" s="3" t="s">
        <v>3947</v>
      </c>
      <c r="P204" s="3" t="s">
        <v>1259</v>
      </c>
      <c r="Q204" s="3" t="s">
        <v>153</v>
      </c>
    </row>
    <row r="205" ht="42.0" customHeight="1">
      <c r="A205" s="15" t="s">
        <v>2519</v>
      </c>
      <c r="B205" s="16" t="s">
        <v>458</v>
      </c>
      <c r="C205" s="16" t="s">
        <v>132</v>
      </c>
      <c r="D205" s="15" t="s">
        <v>217</v>
      </c>
      <c r="E205" s="15" t="s">
        <v>122</v>
      </c>
      <c r="F205" s="16" t="s">
        <v>3629</v>
      </c>
      <c r="G205" s="16" t="s">
        <v>1456</v>
      </c>
      <c r="H205" s="17" t="s">
        <v>144</v>
      </c>
      <c r="I205" s="17" t="s">
        <v>144</v>
      </c>
      <c r="J205" s="17" t="s">
        <v>139</v>
      </c>
      <c r="K205" s="17" t="s">
        <v>144</v>
      </c>
      <c r="L205" s="4" t="str">
        <f t="shared" si="1"/>
        <v/>
      </c>
      <c r="M205" s="19" t="str">
        <f>IF(B205="","",IFERROR(VLOOKUP(B205,'Team Lineups'!$A$2:$Q$123,17,FALSE),""))</f>
        <v>https://inazuma-eleven.fandom.com/wiki/Hakuren</v>
      </c>
      <c r="N205" s="11" t="s">
        <v>2521</v>
      </c>
      <c r="O205" s="3" t="s">
        <v>3960</v>
      </c>
      <c r="P205" s="3" t="s">
        <v>1259</v>
      </c>
      <c r="Q205" s="3" t="s">
        <v>153</v>
      </c>
    </row>
    <row r="206" ht="42.0" customHeight="1">
      <c r="A206" s="15" t="s">
        <v>2522</v>
      </c>
      <c r="B206" s="16" t="s">
        <v>458</v>
      </c>
      <c r="C206" s="16" t="s">
        <v>132</v>
      </c>
      <c r="D206" s="15" t="s">
        <v>217</v>
      </c>
      <c r="E206" s="15" t="s">
        <v>122</v>
      </c>
      <c r="F206" s="16" t="s">
        <v>3629</v>
      </c>
      <c r="G206" s="16" t="s">
        <v>1456</v>
      </c>
      <c r="H206" s="17" t="s">
        <v>144</v>
      </c>
      <c r="I206" s="17" t="s">
        <v>144</v>
      </c>
      <c r="J206" s="17" t="s">
        <v>139</v>
      </c>
      <c r="K206" s="17" t="s">
        <v>144</v>
      </c>
      <c r="L206" s="4" t="str">
        <f t="shared" si="1"/>
        <v/>
      </c>
      <c r="M206" s="19" t="str">
        <f>IF(B206="","",IFERROR(VLOOKUP(B206,'Team Lineups'!$A$2:$Q$123,17,FALSE),""))</f>
        <v>https://inazuma-eleven.fandom.com/wiki/Hakuren</v>
      </c>
      <c r="N206" s="11" t="s">
        <v>2524</v>
      </c>
      <c r="O206" s="3" t="s">
        <v>3967</v>
      </c>
      <c r="P206" s="3" t="s">
        <v>1259</v>
      </c>
      <c r="Q206" s="3" t="s">
        <v>153</v>
      </c>
    </row>
    <row r="207" ht="42.0" customHeight="1">
      <c r="A207" s="15" t="s">
        <v>2525</v>
      </c>
      <c r="B207" s="16" t="s">
        <v>458</v>
      </c>
      <c r="C207" s="16" t="s">
        <v>132</v>
      </c>
      <c r="D207" s="15" t="s">
        <v>217</v>
      </c>
      <c r="E207" s="15" t="s">
        <v>122</v>
      </c>
      <c r="F207" s="16" t="s">
        <v>3629</v>
      </c>
      <c r="G207" s="16" t="s">
        <v>1456</v>
      </c>
      <c r="H207" s="17" t="s">
        <v>144</v>
      </c>
      <c r="I207" s="17" t="s">
        <v>144</v>
      </c>
      <c r="J207" s="17" t="s">
        <v>139</v>
      </c>
      <c r="K207" s="17" t="s">
        <v>144</v>
      </c>
      <c r="L207" s="4" t="str">
        <f t="shared" si="1"/>
        <v/>
      </c>
      <c r="M207" s="19" t="str">
        <f>IF(B207="","",IFERROR(VLOOKUP(B207,'Team Lineups'!$A$2:$Q$123,17,FALSE),""))</f>
        <v>https://inazuma-eleven.fandom.com/wiki/Hakuren</v>
      </c>
      <c r="N207" s="11" t="s">
        <v>2527</v>
      </c>
      <c r="O207" s="3" t="s">
        <v>3980</v>
      </c>
      <c r="P207" s="3" t="s">
        <v>1259</v>
      </c>
      <c r="Q207" s="3" t="s">
        <v>153</v>
      </c>
    </row>
    <row r="208" ht="42.0" customHeight="1">
      <c r="A208" s="15" t="s">
        <v>2529</v>
      </c>
      <c r="B208" s="16" t="s">
        <v>458</v>
      </c>
      <c r="C208" s="16" t="s">
        <v>132</v>
      </c>
      <c r="D208" s="15" t="s">
        <v>578</v>
      </c>
      <c r="E208" s="15" t="s">
        <v>652</v>
      </c>
      <c r="F208" s="16" t="s">
        <v>3629</v>
      </c>
      <c r="G208" s="16" t="s">
        <v>138</v>
      </c>
      <c r="H208" s="17" t="s">
        <v>144</v>
      </c>
      <c r="I208" s="17" t="s">
        <v>139</v>
      </c>
      <c r="J208" s="17" t="s">
        <v>144</v>
      </c>
      <c r="K208" s="17" t="s">
        <v>139</v>
      </c>
      <c r="L208" s="4" t="str">
        <f t="shared" si="1"/>
        <v/>
      </c>
      <c r="M208" s="19" t="str">
        <f>IF(B208="","",IFERROR(VLOOKUP(B208,'Team Lineups'!$A$2:$Q$123,17,FALSE),""))</f>
        <v>https://inazuma-eleven.fandom.com/wiki/Hakuren</v>
      </c>
      <c r="N208" s="11" t="s">
        <v>2531</v>
      </c>
      <c r="O208" s="3" t="s">
        <v>2530</v>
      </c>
      <c r="P208" s="3" t="s">
        <v>3645</v>
      </c>
      <c r="Q208" s="3" t="s">
        <v>153</v>
      </c>
    </row>
    <row r="209" ht="42.0" customHeight="1">
      <c r="A209" s="15" t="s">
        <v>2532</v>
      </c>
      <c r="B209" s="16" t="s">
        <v>458</v>
      </c>
      <c r="C209" s="16" t="s">
        <v>132</v>
      </c>
      <c r="D209" s="15" t="s">
        <v>1284</v>
      </c>
      <c r="E209" s="15" t="s">
        <v>124</v>
      </c>
      <c r="F209" s="16" t="s">
        <v>3629</v>
      </c>
      <c r="G209" s="16" t="s">
        <v>1456</v>
      </c>
      <c r="H209" s="17" t="s">
        <v>144</v>
      </c>
      <c r="I209" s="17" t="s">
        <v>144</v>
      </c>
      <c r="J209" s="17" t="s">
        <v>144</v>
      </c>
      <c r="K209" s="17" t="s">
        <v>139</v>
      </c>
      <c r="L209" s="4" t="str">
        <f t="shared" si="1"/>
        <v/>
      </c>
      <c r="M209" s="19" t="str">
        <f>IF(B209="","",IFERROR(VLOOKUP(B209,'Team Lineups'!$A$2:$Q$123,17,FALSE),""))</f>
        <v>https://inazuma-eleven.fandom.com/wiki/Hakuren</v>
      </c>
      <c r="N209" s="11" t="s">
        <v>2534</v>
      </c>
      <c r="O209" s="3" t="s">
        <v>3999</v>
      </c>
      <c r="P209" s="3" t="s">
        <v>1259</v>
      </c>
      <c r="Q209" s="3" t="s">
        <v>153</v>
      </c>
    </row>
    <row r="210" ht="42.0" customHeight="1">
      <c r="A210" s="15" t="s">
        <v>2535</v>
      </c>
      <c r="B210" s="16" t="s">
        <v>458</v>
      </c>
      <c r="C210" s="16" t="s">
        <v>132</v>
      </c>
      <c r="D210" s="15" t="s">
        <v>1284</v>
      </c>
      <c r="E210" s="15" t="s">
        <v>124</v>
      </c>
      <c r="F210" s="16" t="s">
        <v>3629</v>
      </c>
      <c r="G210" s="16" t="s">
        <v>1456</v>
      </c>
      <c r="H210" s="17" t="s">
        <v>144</v>
      </c>
      <c r="I210" s="17" t="s">
        <v>144</v>
      </c>
      <c r="J210" s="17" t="s">
        <v>144</v>
      </c>
      <c r="K210" s="17" t="s">
        <v>139</v>
      </c>
      <c r="L210" s="4" t="str">
        <f t="shared" si="1"/>
        <v/>
      </c>
      <c r="M210" s="19" t="str">
        <f>IF(B210="","",IFERROR(VLOOKUP(B210,'Team Lineups'!$A$2:$Q$123,17,FALSE),""))</f>
        <v>https://inazuma-eleven.fandom.com/wiki/Hakuren</v>
      </c>
      <c r="N210" s="11" t="s">
        <v>2537</v>
      </c>
      <c r="O210" s="3" t="s">
        <v>4012</v>
      </c>
      <c r="P210" s="3" t="s">
        <v>1259</v>
      </c>
      <c r="Q210" s="3" t="s">
        <v>153</v>
      </c>
    </row>
    <row r="211" ht="42.0" customHeight="1">
      <c r="A211" s="15" t="s">
        <v>2538</v>
      </c>
      <c r="B211" s="16" t="s">
        <v>458</v>
      </c>
      <c r="C211" s="16" t="s">
        <v>132</v>
      </c>
      <c r="D211" s="15" t="s">
        <v>1284</v>
      </c>
      <c r="E211" s="15" t="s">
        <v>120</v>
      </c>
      <c r="F211" s="16" t="s">
        <v>3629</v>
      </c>
      <c r="G211" s="16" t="s">
        <v>1456</v>
      </c>
      <c r="H211" s="17" t="s">
        <v>139</v>
      </c>
      <c r="I211" s="17" t="s">
        <v>144</v>
      </c>
      <c r="J211" s="17" t="s">
        <v>144</v>
      </c>
      <c r="K211" s="17" t="s">
        <v>144</v>
      </c>
      <c r="L211" s="4" t="str">
        <f t="shared" si="1"/>
        <v/>
      </c>
      <c r="M211" s="19" t="str">
        <f>IF(B211="","",IFERROR(VLOOKUP(B211,'Team Lineups'!$A$2:$Q$123,17,FALSE),""))</f>
        <v>https://inazuma-eleven.fandom.com/wiki/Hakuren</v>
      </c>
      <c r="N211" s="11" t="s">
        <v>2540</v>
      </c>
      <c r="O211" s="3" t="s">
        <v>4022</v>
      </c>
      <c r="P211" s="3" t="s">
        <v>1259</v>
      </c>
      <c r="Q211" s="3" t="s">
        <v>153</v>
      </c>
    </row>
    <row r="212" ht="42.0" customHeight="1">
      <c r="A212" s="15" t="s">
        <v>2542</v>
      </c>
      <c r="B212" s="16" t="s">
        <v>458</v>
      </c>
      <c r="C212" s="16" t="s">
        <v>132</v>
      </c>
      <c r="D212" s="15" t="s">
        <v>226</v>
      </c>
      <c r="E212" s="15" t="s">
        <v>121</v>
      </c>
      <c r="F212" s="16" t="s">
        <v>3629</v>
      </c>
      <c r="G212" s="16" t="s">
        <v>1456</v>
      </c>
      <c r="H212" s="17" t="s">
        <v>144</v>
      </c>
      <c r="I212" s="17" t="s">
        <v>139</v>
      </c>
      <c r="J212" s="17" t="s">
        <v>144</v>
      </c>
      <c r="K212" s="17" t="s">
        <v>144</v>
      </c>
      <c r="L212" s="4" t="str">
        <f t="shared" si="1"/>
        <v/>
      </c>
      <c r="M212" s="19" t="str">
        <f>IF(B212="","",IFERROR(VLOOKUP(B212,'Team Lineups'!$A$2:$Q$123,17,FALSE),""))</f>
        <v>https://inazuma-eleven.fandom.com/wiki/Hakuren</v>
      </c>
      <c r="N212" s="11" t="s">
        <v>2544</v>
      </c>
      <c r="O212" s="3" t="s">
        <v>4035</v>
      </c>
      <c r="P212" s="3" t="s">
        <v>1259</v>
      </c>
      <c r="Q212" s="3" t="s">
        <v>153</v>
      </c>
    </row>
    <row r="213" ht="42.0" customHeight="1">
      <c r="A213" s="15" t="s">
        <v>2545</v>
      </c>
      <c r="B213" s="16" t="s">
        <v>458</v>
      </c>
      <c r="C213" s="16" t="s">
        <v>132</v>
      </c>
      <c r="D213" s="15" t="s">
        <v>226</v>
      </c>
      <c r="E213" s="15" t="s">
        <v>122</v>
      </c>
      <c r="F213" s="16" t="s">
        <v>3629</v>
      </c>
      <c r="G213" s="16" t="s">
        <v>1456</v>
      </c>
      <c r="H213" s="22" t="s">
        <v>144</v>
      </c>
      <c r="I213" s="22" t="s">
        <v>144</v>
      </c>
      <c r="J213" s="22" t="s">
        <v>139</v>
      </c>
      <c r="K213" s="22" t="s">
        <v>144</v>
      </c>
      <c r="L213" s="4" t="str">
        <f t="shared" si="1"/>
        <v/>
      </c>
      <c r="M213" s="19" t="str">
        <f>IF(B213="","",IFERROR(VLOOKUP(B213,'Team Lineups'!$A$2:$Q$123,17,FALSE),""))</f>
        <v>https://inazuma-eleven.fandom.com/wiki/Hakuren</v>
      </c>
      <c r="N213" s="11" t="s">
        <v>2547</v>
      </c>
      <c r="O213" s="3" t="s">
        <v>4046</v>
      </c>
      <c r="P213" s="3" t="s">
        <v>1259</v>
      </c>
      <c r="Q213" s="3" t="s">
        <v>153</v>
      </c>
    </row>
    <row r="214" ht="42.0" customHeight="1">
      <c r="A214" s="15" t="s">
        <v>2549</v>
      </c>
      <c r="B214" s="16" t="s">
        <v>458</v>
      </c>
      <c r="C214" s="16" t="s">
        <v>132</v>
      </c>
      <c r="D214" s="15" t="s">
        <v>226</v>
      </c>
      <c r="E214" s="15" t="s">
        <v>121</v>
      </c>
      <c r="F214" s="16" t="s">
        <v>3629</v>
      </c>
      <c r="G214" s="16" t="s">
        <v>1456</v>
      </c>
      <c r="H214" s="22" t="s">
        <v>144</v>
      </c>
      <c r="I214" s="22" t="s">
        <v>139</v>
      </c>
      <c r="J214" s="22" t="s">
        <v>144</v>
      </c>
      <c r="K214" s="22" t="s">
        <v>144</v>
      </c>
      <c r="L214" s="4" t="str">
        <f t="shared" si="1"/>
        <v/>
      </c>
      <c r="M214" s="19" t="str">
        <f>IF(B214="","",IFERROR(VLOOKUP(B214,'Team Lineups'!$A$2:$Q$123,17,FALSE),""))</f>
        <v>https://inazuma-eleven.fandom.com/wiki/Hakuren</v>
      </c>
      <c r="N214" s="11" t="s">
        <v>2551</v>
      </c>
      <c r="O214" s="3" t="s">
        <v>4053</v>
      </c>
      <c r="P214" s="3" t="s">
        <v>1259</v>
      </c>
      <c r="Q214" s="3" t="s">
        <v>153</v>
      </c>
    </row>
    <row r="215" ht="42.0" customHeight="1">
      <c r="A215" s="15" t="s">
        <v>2552</v>
      </c>
      <c r="B215" s="16" t="s">
        <v>458</v>
      </c>
      <c r="C215" s="16" t="s">
        <v>132</v>
      </c>
      <c r="D215" s="15" t="s">
        <v>226</v>
      </c>
      <c r="E215" s="15" t="s">
        <v>124</v>
      </c>
      <c r="F215" s="16" t="s">
        <v>3629</v>
      </c>
      <c r="G215" s="16" t="s">
        <v>1456</v>
      </c>
      <c r="H215" s="22" t="s">
        <v>144</v>
      </c>
      <c r="I215" s="22" t="s">
        <v>144</v>
      </c>
      <c r="J215" s="22" t="s">
        <v>144</v>
      </c>
      <c r="K215" s="22" t="s">
        <v>139</v>
      </c>
      <c r="L215" s="4" t="str">
        <f t="shared" si="1"/>
        <v/>
      </c>
      <c r="M215" s="19" t="str">
        <f>IF(B215="","",IFERROR(VLOOKUP(B215,'Team Lineups'!$A$2:$Q$123,17,FALSE),""))</f>
        <v>https://inazuma-eleven.fandom.com/wiki/Hakuren</v>
      </c>
      <c r="N215" s="11" t="s">
        <v>2554</v>
      </c>
      <c r="O215" s="3" t="s">
        <v>4061</v>
      </c>
      <c r="P215" s="3" t="s">
        <v>1259</v>
      </c>
      <c r="Q215" s="3" t="s">
        <v>153</v>
      </c>
    </row>
    <row r="216" ht="42.0" customHeight="1">
      <c r="A216" s="15" t="s">
        <v>2556</v>
      </c>
      <c r="B216" s="16" t="s">
        <v>475</v>
      </c>
      <c r="C216" s="16" t="s">
        <v>132</v>
      </c>
      <c r="D216" s="15" t="s">
        <v>4070</v>
      </c>
      <c r="E216" s="15" t="s">
        <v>4071</v>
      </c>
      <c r="F216" s="16" t="s">
        <v>3629</v>
      </c>
      <c r="G216" s="16" t="s">
        <v>358</v>
      </c>
      <c r="H216" s="22" t="s">
        <v>139</v>
      </c>
      <c r="I216" s="22" t="s">
        <v>144</v>
      </c>
      <c r="J216" s="22" t="s">
        <v>144</v>
      </c>
      <c r="K216" s="22" t="s">
        <v>139</v>
      </c>
      <c r="L216" s="4" t="str">
        <f t="shared" si="1"/>
        <v/>
      </c>
      <c r="M216" s="19" t="str">
        <f>IF(B216="","",IFERROR(VLOOKUP(B216,'Team Lineups'!$A$2:$Q$123,17,FALSE),""))</f>
        <v>https://inazuma-eleven.fandom.com/wiki/Epsilon</v>
      </c>
      <c r="N216" s="11" t="s">
        <v>2558</v>
      </c>
      <c r="O216" s="3" t="s">
        <v>2557</v>
      </c>
      <c r="P216" s="3" t="s">
        <v>152</v>
      </c>
      <c r="Q216" s="3" t="s">
        <v>153</v>
      </c>
    </row>
    <row r="217" ht="42.0" customHeight="1">
      <c r="A217" s="15" t="s">
        <v>2559</v>
      </c>
      <c r="B217" s="16" t="s">
        <v>475</v>
      </c>
      <c r="C217" s="16" t="s">
        <v>132</v>
      </c>
      <c r="D217" s="15" t="s">
        <v>2498</v>
      </c>
      <c r="E217" s="15" t="s">
        <v>121</v>
      </c>
      <c r="F217" s="16" t="s">
        <v>3629</v>
      </c>
      <c r="G217" s="16" t="s">
        <v>1456</v>
      </c>
      <c r="H217" s="22" t="s">
        <v>144</v>
      </c>
      <c r="I217" s="22" t="s">
        <v>139</v>
      </c>
      <c r="J217" s="22" t="s">
        <v>144</v>
      </c>
      <c r="K217" s="22" t="s">
        <v>144</v>
      </c>
      <c r="L217" s="4" t="str">
        <f t="shared" si="1"/>
        <v/>
      </c>
      <c r="M217" s="19" t="str">
        <f>IF(B217="","",IFERROR(VLOOKUP(B217,'Team Lineups'!$A$2:$Q$123,17,FALSE),""))</f>
        <v>https://inazuma-eleven.fandom.com/wiki/Epsilon</v>
      </c>
      <c r="N217" s="11" t="s">
        <v>2561</v>
      </c>
      <c r="O217" s="3" t="s">
        <v>2560</v>
      </c>
      <c r="P217" s="3" t="s">
        <v>152</v>
      </c>
      <c r="Q217" s="3" t="s">
        <v>153</v>
      </c>
    </row>
    <row r="218" ht="42.0" customHeight="1">
      <c r="A218" s="15" t="s">
        <v>2562</v>
      </c>
      <c r="B218" s="16" t="s">
        <v>475</v>
      </c>
      <c r="C218" s="16" t="s">
        <v>132</v>
      </c>
      <c r="D218" s="15" t="s">
        <v>2498</v>
      </c>
      <c r="E218" s="15" t="s">
        <v>121</v>
      </c>
      <c r="F218" s="16" t="s">
        <v>3629</v>
      </c>
      <c r="G218" s="16" t="s">
        <v>1456</v>
      </c>
      <c r="H218" s="22" t="s">
        <v>144</v>
      </c>
      <c r="I218" s="22" t="s">
        <v>139</v>
      </c>
      <c r="J218" s="22" t="s">
        <v>144</v>
      </c>
      <c r="K218" s="22" t="s">
        <v>144</v>
      </c>
      <c r="L218" s="4" t="str">
        <f t="shared" si="1"/>
        <v/>
      </c>
      <c r="M218" s="19" t="str">
        <f>IF(B218="","",IFERROR(VLOOKUP(B218,'Team Lineups'!$A$2:$Q$123,17,FALSE),""))</f>
        <v>https://inazuma-eleven.fandom.com/wiki/Epsilon</v>
      </c>
      <c r="N218" s="11" t="s">
        <v>2564</v>
      </c>
      <c r="O218" s="3" t="s">
        <v>2563</v>
      </c>
      <c r="P218" s="3" t="s">
        <v>152</v>
      </c>
      <c r="Q218" s="3" t="s">
        <v>153</v>
      </c>
    </row>
    <row r="219" ht="42.0" customHeight="1">
      <c r="A219" s="15" t="s">
        <v>2566</v>
      </c>
      <c r="B219" s="16" t="s">
        <v>475</v>
      </c>
      <c r="C219" s="16" t="s">
        <v>132</v>
      </c>
      <c r="D219" s="15" t="s">
        <v>2498</v>
      </c>
      <c r="E219" s="15" t="s">
        <v>121</v>
      </c>
      <c r="F219" s="16" t="s">
        <v>3629</v>
      </c>
      <c r="G219" s="16" t="s">
        <v>1456</v>
      </c>
      <c r="H219" s="22" t="s">
        <v>144</v>
      </c>
      <c r="I219" s="22" t="s">
        <v>139</v>
      </c>
      <c r="J219" s="22" t="s">
        <v>144</v>
      </c>
      <c r="K219" s="22" t="s">
        <v>144</v>
      </c>
      <c r="L219" s="4" t="str">
        <f t="shared" si="1"/>
        <v/>
      </c>
      <c r="M219" s="19" t="str">
        <f>IF(B219="","",IFERROR(VLOOKUP(B219,'Team Lineups'!$A$2:$Q$123,17,FALSE),""))</f>
        <v>https://inazuma-eleven.fandom.com/wiki/Epsilon</v>
      </c>
      <c r="N219" s="11" t="s">
        <v>2568</v>
      </c>
      <c r="O219" s="3" t="s">
        <v>2567</v>
      </c>
      <c r="P219" s="3" t="s">
        <v>152</v>
      </c>
      <c r="Q219" s="3" t="s">
        <v>153</v>
      </c>
    </row>
    <row r="220" ht="42.0" customHeight="1">
      <c r="A220" s="15" t="s">
        <v>2569</v>
      </c>
      <c r="B220" s="16" t="s">
        <v>475</v>
      </c>
      <c r="C220" s="16" t="s">
        <v>132</v>
      </c>
      <c r="D220" s="15" t="s">
        <v>217</v>
      </c>
      <c r="E220" s="15" t="s">
        <v>121</v>
      </c>
      <c r="F220" s="16" t="s">
        <v>3629</v>
      </c>
      <c r="G220" s="16" t="s">
        <v>1456</v>
      </c>
      <c r="H220" s="22" t="s">
        <v>144</v>
      </c>
      <c r="I220" s="22" t="s">
        <v>139</v>
      </c>
      <c r="J220" s="22" t="s">
        <v>144</v>
      </c>
      <c r="K220" s="22" t="s">
        <v>144</v>
      </c>
      <c r="L220" s="4" t="str">
        <f t="shared" si="1"/>
        <v/>
      </c>
      <c r="M220" s="19" t="str">
        <f>IF(B220="","",IFERROR(VLOOKUP(B220,'Team Lineups'!$A$2:$Q$123,17,FALSE),""))</f>
        <v>https://inazuma-eleven.fandom.com/wiki/Epsilon</v>
      </c>
      <c r="N220" s="11" t="s">
        <v>2571</v>
      </c>
      <c r="O220" s="3" t="s">
        <v>2570</v>
      </c>
      <c r="P220" s="3" t="s">
        <v>152</v>
      </c>
      <c r="Q220" s="3" t="s">
        <v>153</v>
      </c>
    </row>
    <row r="221" ht="42.0" customHeight="1">
      <c r="A221" s="15" t="s">
        <v>2572</v>
      </c>
      <c r="B221" s="16" t="s">
        <v>475</v>
      </c>
      <c r="C221" s="16" t="s">
        <v>132</v>
      </c>
      <c r="D221" s="15" t="s">
        <v>217</v>
      </c>
      <c r="E221" s="15" t="s">
        <v>122</v>
      </c>
      <c r="F221" s="16" t="s">
        <v>3629</v>
      </c>
      <c r="G221" s="16" t="s">
        <v>1456</v>
      </c>
      <c r="H221" s="22" t="s">
        <v>144</v>
      </c>
      <c r="I221" s="22" t="s">
        <v>144</v>
      </c>
      <c r="J221" s="22" t="s">
        <v>139</v>
      </c>
      <c r="K221" s="22" t="s">
        <v>144</v>
      </c>
      <c r="L221" s="4" t="str">
        <f t="shared" si="1"/>
        <v/>
      </c>
      <c r="M221" s="19" t="str">
        <f>IF(B221="","",IFERROR(VLOOKUP(B221,'Team Lineups'!$A$2:$Q$123,17,FALSE),""))</f>
        <v>https://inazuma-eleven.fandom.com/wiki/Epsilon</v>
      </c>
      <c r="N221" s="11" t="s">
        <v>2574</v>
      </c>
      <c r="O221" s="3" t="s">
        <v>2573</v>
      </c>
      <c r="P221" s="3" t="s">
        <v>152</v>
      </c>
      <c r="Q221" s="3" t="s">
        <v>153</v>
      </c>
    </row>
    <row r="222" ht="42.0" customHeight="1">
      <c r="A222" s="15" t="s">
        <v>2575</v>
      </c>
      <c r="B222" s="16" t="s">
        <v>475</v>
      </c>
      <c r="C222" s="16" t="s">
        <v>132</v>
      </c>
      <c r="D222" s="15" t="s">
        <v>217</v>
      </c>
      <c r="E222" s="15" t="s">
        <v>122</v>
      </c>
      <c r="F222" s="16" t="s">
        <v>3629</v>
      </c>
      <c r="G222" s="16" t="s">
        <v>1456</v>
      </c>
      <c r="H222" s="22" t="s">
        <v>144</v>
      </c>
      <c r="I222" s="22" t="s">
        <v>144</v>
      </c>
      <c r="J222" s="22" t="s">
        <v>139</v>
      </c>
      <c r="K222" s="22" t="s">
        <v>144</v>
      </c>
      <c r="L222" s="4" t="str">
        <f t="shared" si="1"/>
        <v/>
      </c>
      <c r="M222" s="19" t="str">
        <f>IF(B222="","",IFERROR(VLOOKUP(B222,'Team Lineups'!$A$2:$Q$123,17,FALSE),""))</f>
        <v>https://inazuma-eleven.fandom.com/wiki/Epsilon</v>
      </c>
      <c r="N222" s="11" t="s">
        <v>2577</v>
      </c>
      <c r="O222" s="3" t="s">
        <v>2576</v>
      </c>
      <c r="P222" s="3" t="s">
        <v>152</v>
      </c>
      <c r="Q222" s="3" t="s">
        <v>153</v>
      </c>
    </row>
    <row r="223" ht="42.0" customHeight="1">
      <c r="A223" s="15" t="s">
        <v>2579</v>
      </c>
      <c r="B223" s="16" t="s">
        <v>475</v>
      </c>
      <c r="C223" s="16" t="s">
        <v>132</v>
      </c>
      <c r="D223" s="15" t="s">
        <v>217</v>
      </c>
      <c r="E223" s="15" t="s">
        <v>122</v>
      </c>
      <c r="F223" s="16" t="s">
        <v>3629</v>
      </c>
      <c r="G223" s="16" t="s">
        <v>1456</v>
      </c>
      <c r="H223" s="22" t="s">
        <v>144</v>
      </c>
      <c r="I223" s="22" t="s">
        <v>144</v>
      </c>
      <c r="J223" s="22" t="s">
        <v>139</v>
      </c>
      <c r="K223" s="22" t="s">
        <v>144</v>
      </c>
      <c r="L223" s="4" t="str">
        <f t="shared" si="1"/>
        <v/>
      </c>
      <c r="M223" s="19" t="str">
        <f>IF(B223="","",IFERROR(VLOOKUP(B223,'Team Lineups'!$A$2:$Q$123,17,FALSE),""))</f>
        <v>https://inazuma-eleven.fandom.com/wiki/Epsilon</v>
      </c>
      <c r="N223" s="11" t="s">
        <v>2581</v>
      </c>
      <c r="O223" s="3" t="s">
        <v>2580</v>
      </c>
      <c r="P223" s="3" t="s">
        <v>152</v>
      </c>
      <c r="Q223" s="3" t="s">
        <v>153</v>
      </c>
    </row>
    <row r="224" ht="42.0" customHeight="1">
      <c r="A224" s="15" t="s">
        <v>2582</v>
      </c>
      <c r="B224" s="16" t="s">
        <v>475</v>
      </c>
      <c r="C224" s="16" t="s">
        <v>132</v>
      </c>
      <c r="D224" s="15" t="s">
        <v>1284</v>
      </c>
      <c r="E224" s="15" t="s">
        <v>122</v>
      </c>
      <c r="F224" s="16" t="s">
        <v>3629</v>
      </c>
      <c r="G224" s="16" t="s">
        <v>1456</v>
      </c>
      <c r="H224" s="22" t="s">
        <v>144</v>
      </c>
      <c r="I224" s="22" t="s">
        <v>144</v>
      </c>
      <c r="J224" s="22" t="s">
        <v>139</v>
      </c>
      <c r="K224" s="22" t="s">
        <v>144</v>
      </c>
      <c r="L224" s="4" t="str">
        <f t="shared" si="1"/>
        <v/>
      </c>
      <c r="M224" s="19" t="str">
        <f>IF(B224="","",IFERROR(VLOOKUP(B224,'Team Lineups'!$A$2:$Q$123,17,FALSE),""))</f>
        <v>https://inazuma-eleven.fandom.com/wiki/Epsilon</v>
      </c>
      <c r="N224" s="11" t="s">
        <v>2584</v>
      </c>
      <c r="O224" s="3" t="s">
        <v>2583</v>
      </c>
      <c r="P224" s="3" t="s">
        <v>152</v>
      </c>
      <c r="Q224" s="3" t="s">
        <v>153</v>
      </c>
    </row>
    <row r="225" ht="42.0" customHeight="1">
      <c r="A225" s="15" t="s">
        <v>2585</v>
      </c>
      <c r="B225" s="16" t="s">
        <v>475</v>
      </c>
      <c r="C225" s="16" t="s">
        <v>132</v>
      </c>
      <c r="D225" s="15" t="s">
        <v>1284</v>
      </c>
      <c r="E225" s="15" t="s">
        <v>124</v>
      </c>
      <c r="F225" s="16" t="s">
        <v>3629</v>
      </c>
      <c r="G225" s="16" t="s">
        <v>1456</v>
      </c>
      <c r="H225" s="22" t="s">
        <v>144</v>
      </c>
      <c r="I225" s="22" t="s">
        <v>144</v>
      </c>
      <c r="J225" s="22" t="s">
        <v>144</v>
      </c>
      <c r="K225" s="22" t="s">
        <v>139</v>
      </c>
      <c r="L225" s="4" t="str">
        <f t="shared" si="1"/>
        <v/>
      </c>
      <c r="M225" s="19" t="str">
        <f>IF(B225="","",IFERROR(VLOOKUP(B225,'Team Lineups'!$A$2:$Q$123,17,FALSE),""))</f>
        <v>https://inazuma-eleven.fandom.com/wiki/Epsilon</v>
      </c>
      <c r="N225" s="11" t="s">
        <v>2587</v>
      </c>
      <c r="O225" s="3" t="s">
        <v>2586</v>
      </c>
      <c r="P225" s="3" t="s">
        <v>152</v>
      </c>
      <c r="Q225" s="3" t="s">
        <v>153</v>
      </c>
    </row>
    <row r="226" ht="42.0" customHeight="1">
      <c r="A226" s="15" t="s">
        <v>2588</v>
      </c>
      <c r="B226" s="16" t="s">
        <v>475</v>
      </c>
      <c r="C226" s="16" t="s">
        <v>132</v>
      </c>
      <c r="D226" s="15" t="s">
        <v>207</v>
      </c>
      <c r="E226" s="15" t="s">
        <v>124</v>
      </c>
      <c r="F226" s="16" t="s">
        <v>3629</v>
      </c>
      <c r="G226" s="16" t="s">
        <v>358</v>
      </c>
      <c r="H226" s="22" t="s">
        <v>144</v>
      </c>
      <c r="I226" s="22" t="s">
        <v>144</v>
      </c>
      <c r="J226" s="22" t="s">
        <v>144</v>
      </c>
      <c r="K226" s="22" t="s">
        <v>139</v>
      </c>
      <c r="L226" s="4" t="str">
        <f t="shared" si="1"/>
        <v/>
      </c>
      <c r="M226" s="19" t="str">
        <f>IF(B226="","",IFERROR(VLOOKUP(B226,'Team Lineups'!$A$2:$Q$123,17,FALSE),""))</f>
        <v>https://inazuma-eleven.fandom.com/wiki/Epsilon</v>
      </c>
      <c r="N226" s="11" t="s">
        <v>2590</v>
      </c>
      <c r="O226" s="3" t="s">
        <v>2589</v>
      </c>
      <c r="P226" s="3" t="s">
        <v>152</v>
      </c>
      <c r="Q226" s="3" t="s">
        <v>153</v>
      </c>
      <c r="R226" s="3" t="s">
        <v>4139</v>
      </c>
    </row>
    <row r="227" ht="42.0" customHeight="1">
      <c r="A227" s="15" t="s">
        <v>2588</v>
      </c>
      <c r="B227" s="16" t="s">
        <v>495</v>
      </c>
      <c r="C227" s="16" t="s">
        <v>132</v>
      </c>
      <c r="D227" s="15" t="s">
        <v>226</v>
      </c>
      <c r="E227" s="15" t="s">
        <v>120</v>
      </c>
      <c r="F227" s="16" t="s">
        <v>3629</v>
      </c>
      <c r="G227" s="16" t="s">
        <v>1456</v>
      </c>
      <c r="H227" s="22" t="s">
        <v>139</v>
      </c>
      <c r="I227" s="22" t="s">
        <v>144</v>
      </c>
      <c r="J227" s="22" t="s">
        <v>144</v>
      </c>
      <c r="K227" s="22" t="s">
        <v>144</v>
      </c>
      <c r="L227" s="4" t="str">
        <f t="shared" si="1"/>
        <v/>
      </c>
      <c r="M227" s="19" t="str">
        <f>IF(B227="","",IFERROR(VLOOKUP(B227,'Team Lineups'!$A$2:$Q$123,17,FALSE),""))</f>
        <v>https://inazuma-eleven.fandom.com/wiki/Diamond_Dust</v>
      </c>
      <c r="N227" s="11" t="s">
        <v>2593</v>
      </c>
      <c r="O227" s="3" t="s">
        <v>2592</v>
      </c>
      <c r="P227" s="3" t="s">
        <v>4152</v>
      </c>
      <c r="Q227" s="11" t="s">
        <v>4153</v>
      </c>
      <c r="R227" s="3" t="s">
        <v>4139</v>
      </c>
    </row>
    <row r="228" ht="42.0" customHeight="1">
      <c r="A228" s="15" t="s">
        <v>2594</v>
      </c>
      <c r="B228" s="16" t="s">
        <v>495</v>
      </c>
      <c r="C228" s="16" t="s">
        <v>132</v>
      </c>
      <c r="D228" s="15" t="s">
        <v>217</v>
      </c>
      <c r="E228" s="15" t="s">
        <v>121</v>
      </c>
      <c r="F228" s="16" t="s">
        <v>3629</v>
      </c>
      <c r="G228" s="16" t="s">
        <v>1456</v>
      </c>
      <c r="H228" s="22" t="s">
        <v>144</v>
      </c>
      <c r="I228" s="22" t="s">
        <v>139</v>
      </c>
      <c r="J228" s="22" t="s">
        <v>144</v>
      </c>
      <c r="K228" s="22" t="s">
        <v>144</v>
      </c>
      <c r="L228" s="4" t="str">
        <f t="shared" si="1"/>
        <v/>
      </c>
      <c r="M228" s="19" t="str">
        <f>IF(B228="","",IFERROR(VLOOKUP(B228,'Team Lineups'!$A$2:$Q$123,17,FALSE),""))</f>
        <v>https://inazuma-eleven.fandom.com/wiki/Diamond_Dust</v>
      </c>
      <c r="N228" s="11" t="s">
        <v>2596</v>
      </c>
      <c r="O228" s="3" t="s">
        <v>2595</v>
      </c>
      <c r="P228" s="3" t="s">
        <v>4152</v>
      </c>
      <c r="Q228" s="11" t="s">
        <v>4165</v>
      </c>
      <c r="R228" s="3" t="s">
        <v>4168</v>
      </c>
    </row>
    <row r="229" ht="42.0" customHeight="1">
      <c r="A229" s="15" t="s">
        <v>2597</v>
      </c>
      <c r="B229" s="16" t="s">
        <v>495</v>
      </c>
      <c r="C229" s="16" t="s">
        <v>132</v>
      </c>
      <c r="D229" s="15" t="s">
        <v>226</v>
      </c>
      <c r="E229" s="15" t="s">
        <v>121</v>
      </c>
      <c r="F229" s="16" t="s">
        <v>3629</v>
      </c>
      <c r="G229" s="16" t="s">
        <v>358</v>
      </c>
      <c r="H229" s="22" t="s">
        <v>144</v>
      </c>
      <c r="I229" s="22" t="s">
        <v>139</v>
      </c>
      <c r="J229" s="22" t="s">
        <v>144</v>
      </c>
      <c r="K229" s="22" t="s">
        <v>144</v>
      </c>
      <c r="L229" s="4" t="str">
        <f t="shared" si="1"/>
        <v/>
      </c>
      <c r="M229" s="19" t="str">
        <f>IF(B229="","",IFERROR(VLOOKUP(B229,'Team Lineups'!$A$2:$Q$123,17,FALSE),""))</f>
        <v>https://inazuma-eleven.fandom.com/wiki/Diamond_Dust</v>
      </c>
      <c r="N229" s="11" t="s">
        <v>2599</v>
      </c>
      <c r="O229" s="3" t="s">
        <v>2598</v>
      </c>
      <c r="P229" s="3" t="s">
        <v>4152</v>
      </c>
      <c r="Q229" s="11" t="s">
        <v>4177</v>
      </c>
      <c r="R229" s="3" t="s">
        <v>4180</v>
      </c>
    </row>
    <row r="230" ht="42.0" customHeight="1">
      <c r="A230" s="15" t="s">
        <v>2601</v>
      </c>
      <c r="B230" s="16" t="s">
        <v>495</v>
      </c>
      <c r="C230" s="16" t="s">
        <v>132</v>
      </c>
      <c r="D230" s="15" t="s">
        <v>693</v>
      </c>
      <c r="E230" s="15" t="s">
        <v>121</v>
      </c>
      <c r="F230" s="16" t="s">
        <v>3629</v>
      </c>
      <c r="G230" s="16" t="s">
        <v>1456</v>
      </c>
      <c r="H230" s="22" t="s">
        <v>144</v>
      </c>
      <c r="I230" s="22" t="s">
        <v>139</v>
      </c>
      <c r="J230" s="22" t="s">
        <v>144</v>
      </c>
      <c r="K230" s="22" t="s">
        <v>144</v>
      </c>
      <c r="L230" s="4" t="str">
        <f t="shared" si="1"/>
        <v/>
      </c>
      <c r="M230" s="19" t="str">
        <f>IF(B230="","",IFERROR(VLOOKUP(B230,'Team Lineups'!$A$2:$Q$123,17,FALSE),""))</f>
        <v>https://inazuma-eleven.fandom.com/wiki/Diamond_Dust</v>
      </c>
      <c r="N230" s="11" t="s">
        <v>2603</v>
      </c>
      <c r="O230" s="3" t="s">
        <v>2602</v>
      </c>
      <c r="P230" s="3" t="s">
        <v>4152</v>
      </c>
      <c r="Q230" s="11" t="s">
        <v>4191</v>
      </c>
      <c r="R230" s="3" t="s">
        <v>4195</v>
      </c>
    </row>
    <row r="231" ht="42.0" customHeight="1">
      <c r="A231" s="15" t="s">
        <v>2604</v>
      </c>
      <c r="B231" s="16" t="s">
        <v>495</v>
      </c>
      <c r="C231" s="16" t="s">
        <v>132</v>
      </c>
      <c r="D231" s="15" t="s">
        <v>217</v>
      </c>
      <c r="E231" s="15" t="s">
        <v>121</v>
      </c>
      <c r="F231" s="16" t="s">
        <v>3629</v>
      </c>
      <c r="G231" s="16" t="s">
        <v>1456</v>
      </c>
      <c r="H231" s="22" t="s">
        <v>144</v>
      </c>
      <c r="I231" s="22" t="s">
        <v>139</v>
      </c>
      <c r="J231" s="22" t="s">
        <v>144</v>
      </c>
      <c r="K231" s="22" t="s">
        <v>144</v>
      </c>
      <c r="L231" s="4" t="str">
        <f t="shared" si="1"/>
        <v/>
      </c>
      <c r="M231" s="19" t="str">
        <f>IF(B231="","",IFERROR(VLOOKUP(B231,'Team Lineups'!$A$2:$Q$123,17,FALSE),""))</f>
        <v>https://inazuma-eleven.fandom.com/wiki/Diamond_Dust</v>
      </c>
      <c r="N231" s="11" t="s">
        <v>2606</v>
      </c>
      <c r="O231" s="3" t="s">
        <v>2605</v>
      </c>
      <c r="P231" s="3" t="s">
        <v>4152</v>
      </c>
      <c r="Q231" s="11" t="s">
        <v>4211</v>
      </c>
      <c r="R231" s="3" t="s">
        <v>4212</v>
      </c>
    </row>
    <row r="232" ht="42.0" customHeight="1">
      <c r="A232" s="15" t="s">
        <v>2607</v>
      </c>
      <c r="B232" s="16" t="s">
        <v>495</v>
      </c>
      <c r="C232" s="16" t="s">
        <v>132</v>
      </c>
      <c r="D232" s="15" t="s">
        <v>272</v>
      </c>
      <c r="E232" s="15" t="s">
        <v>121</v>
      </c>
      <c r="F232" s="16" t="s">
        <v>3629</v>
      </c>
      <c r="G232" s="16" t="s">
        <v>1456</v>
      </c>
      <c r="H232" s="22" t="s">
        <v>144</v>
      </c>
      <c r="I232" s="22" t="s">
        <v>139</v>
      </c>
      <c r="J232" s="22" t="s">
        <v>144</v>
      </c>
      <c r="K232" s="22" t="s">
        <v>144</v>
      </c>
      <c r="L232" s="4" t="str">
        <f t="shared" si="1"/>
        <v/>
      </c>
      <c r="M232" s="19" t="str">
        <f>IF(B232="","",IFERROR(VLOOKUP(B232,'Team Lineups'!$A$2:$Q$123,17,FALSE),""))</f>
        <v>https://inazuma-eleven.fandom.com/wiki/Diamond_Dust</v>
      </c>
      <c r="N232" s="11" t="s">
        <v>2609</v>
      </c>
      <c r="O232" s="3" t="s">
        <v>2608</v>
      </c>
      <c r="P232" s="3" t="s">
        <v>4152</v>
      </c>
      <c r="Q232" s="11" t="s">
        <v>4231</v>
      </c>
      <c r="R232" s="3" t="s">
        <v>4232</v>
      </c>
    </row>
    <row r="233" ht="42.0" customHeight="1">
      <c r="A233" s="15" t="s">
        <v>2610</v>
      </c>
      <c r="B233" s="16" t="s">
        <v>495</v>
      </c>
      <c r="C233" s="16" t="s">
        <v>132</v>
      </c>
      <c r="D233" s="15" t="s">
        <v>391</v>
      </c>
      <c r="E233" s="15" t="s">
        <v>122</v>
      </c>
      <c r="F233" s="16" t="s">
        <v>3629</v>
      </c>
      <c r="G233" s="16" t="s">
        <v>1456</v>
      </c>
      <c r="H233" s="22" t="s">
        <v>144</v>
      </c>
      <c r="I233" s="22" t="s">
        <v>144</v>
      </c>
      <c r="J233" s="22" t="s">
        <v>139</v>
      </c>
      <c r="K233" s="22" t="s">
        <v>144</v>
      </c>
      <c r="L233" s="4" t="str">
        <f t="shared" si="1"/>
        <v/>
      </c>
      <c r="M233" s="19" t="str">
        <f>IF(B233="","",IFERROR(VLOOKUP(B233,'Team Lineups'!$A$2:$Q$123,17,FALSE),""))</f>
        <v>https://inazuma-eleven.fandom.com/wiki/Diamond_Dust</v>
      </c>
      <c r="N233" s="11" t="s">
        <v>2612</v>
      </c>
      <c r="O233" s="3" t="s">
        <v>2611</v>
      </c>
      <c r="P233" s="3" t="s">
        <v>4152</v>
      </c>
      <c r="Q233" s="11" t="s">
        <v>4248</v>
      </c>
      <c r="R233" s="3" t="s">
        <v>4249</v>
      </c>
    </row>
    <row r="234" ht="42.0" customHeight="1">
      <c r="A234" s="15" t="s">
        <v>2614</v>
      </c>
      <c r="B234" s="16" t="s">
        <v>495</v>
      </c>
      <c r="C234" s="16" t="s">
        <v>132</v>
      </c>
      <c r="D234" s="15" t="s">
        <v>258</v>
      </c>
      <c r="E234" s="15" t="s">
        <v>122</v>
      </c>
      <c r="F234" s="16" t="s">
        <v>3629</v>
      </c>
      <c r="G234" s="16" t="s">
        <v>1456</v>
      </c>
      <c r="H234" s="22" t="s">
        <v>144</v>
      </c>
      <c r="I234" s="22" t="s">
        <v>144</v>
      </c>
      <c r="J234" s="22" t="s">
        <v>139</v>
      </c>
      <c r="K234" s="22" t="s">
        <v>144</v>
      </c>
      <c r="L234" s="4" t="str">
        <f t="shared" si="1"/>
        <v/>
      </c>
      <c r="M234" s="19" t="str">
        <f>IF(B234="","",IFERROR(VLOOKUP(B234,'Team Lineups'!$A$2:$Q$123,17,FALSE),""))</f>
        <v>https://inazuma-eleven.fandom.com/wiki/Diamond_Dust</v>
      </c>
      <c r="N234" s="11" t="s">
        <v>2616</v>
      </c>
      <c r="O234" s="3" t="s">
        <v>2615</v>
      </c>
      <c r="P234" s="3" t="s">
        <v>4152</v>
      </c>
      <c r="Q234" s="11" t="s">
        <v>4265</v>
      </c>
      <c r="R234" s="3" t="s">
        <v>4269</v>
      </c>
    </row>
    <row r="235" ht="42.0" customHeight="1">
      <c r="A235" s="15" t="s">
        <v>2617</v>
      </c>
      <c r="B235" s="16" t="s">
        <v>495</v>
      </c>
      <c r="C235" s="16" t="s">
        <v>132</v>
      </c>
      <c r="D235" s="15" t="s">
        <v>217</v>
      </c>
      <c r="E235" s="15" t="s">
        <v>122</v>
      </c>
      <c r="F235" s="16" t="s">
        <v>3629</v>
      </c>
      <c r="G235" s="16" t="s">
        <v>1456</v>
      </c>
      <c r="H235" s="22" t="s">
        <v>144</v>
      </c>
      <c r="I235" s="22" t="s">
        <v>144</v>
      </c>
      <c r="J235" s="22" t="s">
        <v>139</v>
      </c>
      <c r="K235" s="22" t="s">
        <v>144</v>
      </c>
      <c r="L235" s="4" t="str">
        <f t="shared" si="1"/>
        <v/>
      </c>
      <c r="M235" s="19" t="str">
        <f>IF(B235="","",IFERROR(VLOOKUP(B235,'Team Lineups'!$A$2:$Q$123,17,FALSE),""))</f>
        <v>https://inazuma-eleven.fandom.com/wiki/Diamond_Dust</v>
      </c>
      <c r="N235" s="11" t="s">
        <v>2619</v>
      </c>
      <c r="O235" s="3" t="s">
        <v>2618</v>
      </c>
      <c r="P235" s="3" t="s">
        <v>4152</v>
      </c>
      <c r="Q235" s="11" t="s">
        <v>4286</v>
      </c>
      <c r="R235" s="3" t="s">
        <v>4289</v>
      </c>
    </row>
    <row r="236" ht="42.0" customHeight="1">
      <c r="A236" s="15" t="s">
        <v>2620</v>
      </c>
      <c r="B236" s="16" t="s">
        <v>495</v>
      </c>
      <c r="C236" s="16" t="s">
        <v>132</v>
      </c>
      <c r="D236" s="15" t="s">
        <v>4296</v>
      </c>
      <c r="E236" s="15" t="s">
        <v>124</v>
      </c>
      <c r="F236" s="16" t="s">
        <v>3629</v>
      </c>
      <c r="G236" s="16" t="s">
        <v>358</v>
      </c>
      <c r="H236" s="22" t="s">
        <v>144</v>
      </c>
      <c r="I236" s="22" t="s">
        <v>144</v>
      </c>
      <c r="J236" s="22" t="s">
        <v>144</v>
      </c>
      <c r="K236" s="22" t="s">
        <v>139</v>
      </c>
      <c r="L236" s="4" t="str">
        <f t="shared" si="1"/>
        <v/>
      </c>
      <c r="M236" s="19" t="str">
        <f>IF(B236="","",IFERROR(VLOOKUP(B236,'Team Lineups'!$A$2:$Q$123,17,FALSE),""))</f>
        <v>https://inazuma-eleven.fandom.com/wiki/Diamond_Dust</v>
      </c>
      <c r="N236" s="11" t="s">
        <v>2622</v>
      </c>
      <c r="O236" s="3" t="s">
        <v>2621</v>
      </c>
      <c r="P236" s="3" t="s">
        <v>4152</v>
      </c>
      <c r="Q236" s="11" t="s">
        <v>4303</v>
      </c>
      <c r="R236" s="3" t="s">
        <v>3407</v>
      </c>
    </row>
    <row r="237" ht="42.0" customHeight="1">
      <c r="A237" s="15" t="s">
        <v>2623</v>
      </c>
      <c r="B237" s="16" t="s">
        <v>495</v>
      </c>
      <c r="C237" s="16" t="s">
        <v>132</v>
      </c>
      <c r="D237" s="15" t="s">
        <v>1284</v>
      </c>
      <c r="E237" s="15" t="s">
        <v>124</v>
      </c>
      <c r="F237" s="16" t="s">
        <v>3629</v>
      </c>
      <c r="G237" s="16" t="s">
        <v>1456</v>
      </c>
      <c r="H237" s="22" t="s">
        <v>144</v>
      </c>
      <c r="I237" s="22" t="s">
        <v>144</v>
      </c>
      <c r="J237" s="22" t="s">
        <v>144</v>
      </c>
      <c r="K237" s="22" t="s">
        <v>139</v>
      </c>
      <c r="L237" s="4" t="str">
        <f t="shared" si="1"/>
        <v/>
      </c>
      <c r="M237" s="19" t="str">
        <f>IF(B237="","",IFERROR(VLOOKUP(B237,'Team Lineups'!$A$2:$Q$123,17,FALSE),""))</f>
        <v>https://inazuma-eleven.fandom.com/wiki/Diamond_Dust</v>
      </c>
      <c r="N237" s="11" t="s">
        <v>2626</v>
      </c>
      <c r="O237" s="3" t="s">
        <v>2624</v>
      </c>
      <c r="P237" s="3" t="s">
        <v>4152</v>
      </c>
      <c r="Q237" s="11" t="s">
        <v>4319</v>
      </c>
      <c r="R237" s="3" t="s">
        <v>4323</v>
      </c>
    </row>
    <row r="238" ht="42.0" customHeight="1">
      <c r="A238" s="15" t="s">
        <v>2627</v>
      </c>
      <c r="B238" s="16" t="s">
        <v>512</v>
      </c>
      <c r="C238" s="16" t="s">
        <v>132</v>
      </c>
      <c r="D238" s="15" t="s">
        <v>391</v>
      </c>
      <c r="E238" s="15" t="s">
        <v>120</v>
      </c>
      <c r="F238" s="16" t="s">
        <v>3629</v>
      </c>
      <c r="G238" s="16" t="s">
        <v>1456</v>
      </c>
      <c r="H238" s="22" t="s">
        <v>139</v>
      </c>
      <c r="I238" s="22" t="s">
        <v>144</v>
      </c>
      <c r="J238" s="22" t="s">
        <v>144</v>
      </c>
      <c r="K238" s="22" t="s">
        <v>144</v>
      </c>
      <c r="L238" s="4" t="str">
        <f t="shared" si="1"/>
        <v/>
      </c>
      <c r="M238" s="19" t="str">
        <f>IF(B238="","",IFERROR(VLOOKUP(B238,'Team Lineups'!$A$2:$Q$123,17,FALSE),""))</f>
        <v>https://inazuma-eleven.fandom.com/wiki/Prominence</v>
      </c>
      <c r="N238" s="11" t="s">
        <v>2629</v>
      </c>
      <c r="O238" s="3" t="s">
        <v>2628</v>
      </c>
      <c r="P238" s="3" t="s">
        <v>4152</v>
      </c>
      <c r="Q238" s="11" t="s">
        <v>4339</v>
      </c>
      <c r="R238" s="3" t="s">
        <v>4343</v>
      </c>
    </row>
    <row r="239" ht="42.0" customHeight="1">
      <c r="A239" s="15" t="s">
        <v>2630</v>
      </c>
      <c r="B239" s="16" t="s">
        <v>512</v>
      </c>
      <c r="C239" s="16" t="s">
        <v>132</v>
      </c>
      <c r="D239" s="15" t="s">
        <v>217</v>
      </c>
      <c r="E239" s="15" t="s">
        <v>121</v>
      </c>
      <c r="F239" s="16" t="s">
        <v>3629</v>
      </c>
      <c r="G239" s="16" t="s">
        <v>1456</v>
      </c>
      <c r="H239" s="22" t="s">
        <v>144</v>
      </c>
      <c r="I239" s="22" t="s">
        <v>139</v>
      </c>
      <c r="J239" s="22" t="s">
        <v>144</v>
      </c>
      <c r="K239" s="22" t="s">
        <v>144</v>
      </c>
      <c r="L239" s="4" t="str">
        <f t="shared" si="1"/>
        <v/>
      </c>
      <c r="M239" s="19" t="str">
        <f>IF(B239="","",IFERROR(VLOOKUP(B239,'Team Lineups'!$A$2:$Q$123,17,FALSE),""))</f>
        <v>https://inazuma-eleven.fandom.com/wiki/Prominence</v>
      </c>
      <c r="N239" s="11" t="s">
        <v>2632</v>
      </c>
      <c r="O239" s="3" t="s">
        <v>2631</v>
      </c>
      <c r="P239" s="3" t="s">
        <v>4152</v>
      </c>
      <c r="Q239" s="11" t="s">
        <v>4359</v>
      </c>
      <c r="R239" s="3" t="s">
        <v>4360</v>
      </c>
    </row>
    <row r="240" ht="42.0" customHeight="1">
      <c r="A240" s="15" t="s">
        <v>2633</v>
      </c>
      <c r="B240" s="16" t="s">
        <v>512</v>
      </c>
      <c r="C240" s="16" t="s">
        <v>132</v>
      </c>
      <c r="D240" s="15" t="s">
        <v>2498</v>
      </c>
      <c r="E240" s="15" t="s">
        <v>121</v>
      </c>
      <c r="F240" s="16" t="s">
        <v>3629</v>
      </c>
      <c r="G240" s="16" t="s">
        <v>1456</v>
      </c>
      <c r="H240" s="22" t="s">
        <v>144</v>
      </c>
      <c r="I240" s="22" t="s">
        <v>139</v>
      </c>
      <c r="J240" s="22" t="s">
        <v>144</v>
      </c>
      <c r="K240" s="22" t="s">
        <v>144</v>
      </c>
      <c r="L240" s="4" t="str">
        <f t="shared" si="1"/>
        <v/>
      </c>
      <c r="M240" s="19" t="str">
        <f>IF(B240="","",IFERROR(VLOOKUP(B240,'Team Lineups'!$A$2:$Q$123,17,FALSE),""))</f>
        <v>https://inazuma-eleven.fandom.com/wiki/Prominence</v>
      </c>
      <c r="N240" s="11" t="s">
        <v>2635</v>
      </c>
      <c r="O240" s="3" t="s">
        <v>2634</v>
      </c>
      <c r="P240" s="3" t="s">
        <v>4152</v>
      </c>
      <c r="Q240" s="11" t="s">
        <v>4376</v>
      </c>
      <c r="R240" s="3" t="s">
        <v>4380</v>
      </c>
    </row>
    <row r="241" ht="42.0" customHeight="1">
      <c r="A241" s="15" t="s">
        <v>2637</v>
      </c>
      <c r="B241" s="16" t="s">
        <v>512</v>
      </c>
      <c r="C241" s="16" t="s">
        <v>132</v>
      </c>
      <c r="D241" s="15" t="s">
        <v>200</v>
      </c>
      <c r="E241" s="15" t="s">
        <v>121</v>
      </c>
      <c r="F241" s="16" t="s">
        <v>3629</v>
      </c>
      <c r="G241" s="16" t="s">
        <v>1456</v>
      </c>
      <c r="H241" s="22" t="s">
        <v>144</v>
      </c>
      <c r="I241" s="22" t="s">
        <v>139</v>
      </c>
      <c r="J241" s="22" t="s">
        <v>144</v>
      </c>
      <c r="K241" s="22" t="s">
        <v>144</v>
      </c>
      <c r="L241" s="4" t="str">
        <f t="shared" si="1"/>
        <v/>
      </c>
      <c r="M241" s="19" t="str">
        <f>IF(B241="","",IFERROR(VLOOKUP(B241,'Team Lineups'!$A$2:$Q$123,17,FALSE),""))</f>
        <v>https://inazuma-eleven.fandom.com/wiki/Prominence</v>
      </c>
      <c r="N241" s="11" t="s">
        <v>2639</v>
      </c>
      <c r="O241" s="3" t="s">
        <v>2638</v>
      </c>
      <c r="P241" s="3" t="s">
        <v>4152</v>
      </c>
      <c r="Q241" s="11" t="s">
        <v>4392</v>
      </c>
      <c r="R241" s="3" t="s">
        <v>4393</v>
      </c>
    </row>
    <row r="242" ht="42.0" customHeight="1">
      <c r="A242" s="15" t="s">
        <v>2640</v>
      </c>
      <c r="B242" s="16" t="s">
        <v>512</v>
      </c>
      <c r="C242" s="16" t="s">
        <v>132</v>
      </c>
      <c r="D242" s="15" t="s">
        <v>391</v>
      </c>
      <c r="E242" s="15" t="s">
        <v>121</v>
      </c>
      <c r="F242" s="16" t="s">
        <v>3629</v>
      </c>
      <c r="G242" s="16" t="s">
        <v>1456</v>
      </c>
      <c r="H242" s="22" t="s">
        <v>144</v>
      </c>
      <c r="I242" s="22" t="s">
        <v>139</v>
      </c>
      <c r="J242" s="22" t="s">
        <v>144</v>
      </c>
      <c r="K242" s="22" t="s">
        <v>144</v>
      </c>
      <c r="L242" s="4" t="str">
        <f t="shared" si="1"/>
        <v/>
      </c>
      <c r="M242" s="19" t="str">
        <f>IF(B242="","",IFERROR(VLOOKUP(B242,'Team Lineups'!$A$2:$Q$123,17,FALSE),""))</f>
        <v>https://inazuma-eleven.fandom.com/wiki/Prominence</v>
      </c>
      <c r="N242" s="11" t="s">
        <v>2642</v>
      </c>
      <c r="O242" s="3" t="s">
        <v>2641</v>
      </c>
      <c r="P242" s="3" t="s">
        <v>4152</v>
      </c>
      <c r="Q242" s="11" t="s">
        <v>4400</v>
      </c>
      <c r="R242" s="3" t="s">
        <v>4401</v>
      </c>
    </row>
    <row r="243" ht="42.0" customHeight="1">
      <c r="A243" s="15" t="s">
        <v>2643</v>
      </c>
      <c r="B243" s="16" t="s">
        <v>512</v>
      </c>
      <c r="C243" s="16" t="s">
        <v>132</v>
      </c>
      <c r="D243" s="15" t="s">
        <v>258</v>
      </c>
      <c r="E243" s="15" t="s">
        <v>122</v>
      </c>
      <c r="F243" s="16" t="s">
        <v>3629</v>
      </c>
      <c r="G243" s="16" t="s">
        <v>358</v>
      </c>
      <c r="H243" s="22" t="s">
        <v>144</v>
      </c>
      <c r="I243" s="22" t="s">
        <v>144</v>
      </c>
      <c r="J243" s="22" t="s">
        <v>139</v>
      </c>
      <c r="K243" s="22" t="s">
        <v>144</v>
      </c>
      <c r="L243" s="4" t="str">
        <f t="shared" si="1"/>
        <v/>
      </c>
      <c r="M243" s="19" t="str">
        <f>IF(B243="","",IFERROR(VLOOKUP(B243,'Team Lineups'!$A$2:$Q$123,17,FALSE),""))</f>
        <v>https://inazuma-eleven.fandom.com/wiki/Prominence</v>
      </c>
      <c r="N243" s="11" t="s">
        <v>2645</v>
      </c>
      <c r="O243" s="3" t="s">
        <v>2644</v>
      </c>
      <c r="P243" s="3" t="s">
        <v>4152</v>
      </c>
      <c r="Q243" s="11" t="s">
        <v>4411</v>
      </c>
      <c r="R243" s="3" t="s">
        <v>4067</v>
      </c>
    </row>
    <row r="244" ht="42.0" customHeight="1">
      <c r="A244" s="15" t="s">
        <v>2646</v>
      </c>
      <c r="B244" s="16" t="s">
        <v>512</v>
      </c>
      <c r="C244" s="16" t="s">
        <v>132</v>
      </c>
      <c r="D244" s="15" t="s">
        <v>217</v>
      </c>
      <c r="E244" s="15" t="s">
        <v>122</v>
      </c>
      <c r="F244" s="16" t="s">
        <v>3629</v>
      </c>
      <c r="G244" s="16" t="s">
        <v>1456</v>
      </c>
      <c r="H244" s="22" t="s">
        <v>144</v>
      </c>
      <c r="I244" s="22" t="s">
        <v>144</v>
      </c>
      <c r="J244" s="22" t="s">
        <v>139</v>
      </c>
      <c r="K244" s="22" t="s">
        <v>144</v>
      </c>
      <c r="L244" s="4" t="str">
        <f t="shared" si="1"/>
        <v/>
      </c>
      <c r="M244" s="19" t="str">
        <f>IF(B244="","",IFERROR(VLOOKUP(B244,'Team Lineups'!$A$2:$Q$123,17,FALSE),""))</f>
        <v>https://inazuma-eleven.fandom.com/wiki/Prominence</v>
      </c>
      <c r="N244" s="11" t="s">
        <v>2648</v>
      </c>
      <c r="O244" s="3" t="s">
        <v>2647</v>
      </c>
      <c r="P244" s="3" t="s">
        <v>4152</v>
      </c>
      <c r="Q244" s="11" t="s">
        <v>4426</v>
      </c>
      <c r="R244" s="3" t="s">
        <v>4430</v>
      </c>
    </row>
    <row r="245" ht="42.0" customHeight="1">
      <c r="A245" s="15" t="s">
        <v>2650</v>
      </c>
      <c r="B245" s="16" t="s">
        <v>512</v>
      </c>
      <c r="C245" s="16" t="s">
        <v>132</v>
      </c>
      <c r="D245" s="15" t="s">
        <v>217</v>
      </c>
      <c r="E245" s="15" t="s">
        <v>122</v>
      </c>
      <c r="F245" s="16" t="s">
        <v>3629</v>
      </c>
      <c r="G245" s="16" t="s">
        <v>1456</v>
      </c>
      <c r="H245" s="22" t="s">
        <v>144</v>
      </c>
      <c r="I245" s="22" t="s">
        <v>144</v>
      </c>
      <c r="J245" s="22" t="s">
        <v>139</v>
      </c>
      <c r="K245" s="22" t="s">
        <v>144</v>
      </c>
      <c r="L245" s="4" t="str">
        <f t="shared" si="1"/>
        <v/>
      </c>
      <c r="M245" s="19" t="str">
        <f>IF(B245="","",IFERROR(VLOOKUP(B245,'Team Lineups'!$A$2:$Q$123,17,FALSE),""))</f>
        <v>https://inazuma-eleven.fandom.com/wiki/Prominence</v>
      </c>
      <c r="N245" s="11" t="s">
        <v>2652</v>
      </c>
      <c r="O245" s="3" t="s">
        <v>2651</v>
      </c>
      <c r="P245" s="3" t="s">
        <v>4152</v>
      </c>
      <c r="Q245" s="11" t="s">
        <v>4446</v>
      </c>
      <c r="R245" s="3" t="s">
        <v>4450</v>
      </c>
    </row>
    <row r="246" ht="42.0" customHeight="1">
      <c r="A246" s="15" t="s">
        <v>2653</v>
      </c>
      <c r="B246" s="16" t="s">
        <v>512</v>
      </c>
      <c r="C246" s="16" t="s">
        <v>132</v>
      </c>
      <c r="D246" s="15" t="s">
        <v>1284</v>
      </c>
      <c r="E246" s="15" t="s">
        <v>122</v>
      </c>
      <c r="F246" s="16" t="s">
        <v>3629</v>
      </c>
      <c r="G246" s="16" t="s">
        <v>1456</v>
      </c>
      <c r="H246" s="22" t="s">
        <v>144</v>
      </c>
      <c r="I246" s="22" t="s">
        <v>144</v>
      </c>
      <c r="J246" s="22" t="s">
        <v>139</v>
      </c>
      <c r="K246" s="22" t="s">
        <v>144</v>
      </c>
      <c r="L246" s="4" t="str">
        <f t="shared" si="1"/>
        <v/>
      </c>
      <c r="M246" s="19" t="str">
        <f>IF(B246="","",IFERROR(VLOOKUP(B246,'Team Lineups'!$A$2:$Q$123,17,FALSE),""))</f>
        <v>https://inazuma-eleven.fandom.com/wiki/Prominence</v>
      </c>
      <c r="N246" s="11" t="s">
        <v>2655</v>
      </c>
      <c r="O246" s="3" t="s">
        <v>2654</v>
      </c>
      <c r="P246" s="3" t="s">
        <v>4152</v>
      </c>
      <c r="Q246" s="11" t="s">
        <v>4466</v>
      </c>
      <c r="R246" s="3" t="s">
        <v>4467</v>
      </c>
    </row>
    <row r="247" ht="42.0" customHeight="1">
      <c r="A247" s="15" t="s">
        <v>2656</v>
      </c>
      <c r="B247" s="16" t="s">
        <v>512</v>
      </c>
      <c r="C247" s="16" t="s">
        <v>132</v>
      </c>
      <c r="D247" s="15" t="s">
        <v>4296</v>
      </c>
      <c r="E247" s="15" t="s">
        <v>124</v>
      </c>
      <c r="F247" s="16" t="s">
        <v>3629</v>
      </c>
      <c r="G247" s="16" t="s">
        <v>358</v>
      </c>
      <c r="H247" s="22" t="s">
        <v>144</v>
      </c>
      <c r="I247" s="22" t="s">
        <v>144</v>
      </c>
      <c r="J247" s="22" t="s">
        <v>144</v>
      </c>
      <c r="K247" s="22" t="s">
        <v>139</v>
      </c>
      <c r="L247" s="4" t="str">
        <f t="shared" si="1"/>
        <v/>
      </c>
      <c r="M247" s="19" t="str">
        <f>IF(B247="","",IFERROR(VLOOKUP(B247,'Team Lineups'!$A$2:$Q$123,17,FALSE),""))</f>
        <v>https://inazuma-eleven.fandom.com/wiki/Prominence</v>
      </c>
      <c r="N247" s="11" t="s">
        <v>2658</v>
      </c>
      <c r="O247" s="3" t="s">
        <v>2657</v>
      </c>
      <c r="P247" s="3" t="s">
        <v>4152</v>
      </c>
      <c r="Q247" s="11" t="s">
        <v>4483</v>
      </c>
      <c r="R247" s="3" t="s">
        <v>3405</v>
      </c>
    </row>
    <row r="248" ht="42.0" customHeight="1">
      <c r="A248" s="15" t="s">
        <v>2659</v>
      </c>
      <c r="B248" s="16" t="s">
        <v>512</v>
      </c>
      <c r="C248" s="16" t="s">
        <v>132</v>
      </c>
      <c r="D248" s="15" t="s">
        <v>325</v>
      </c>
      <c r="E248" s="15" t="s">
        <v>124</v>
      </c>
      <c r="F248" s="16" t="s">
        <v>3629</v>
      </c>
      <c r="G248" s="16" t="s">
        <v>1456</v>
      </c>
      <c r="H248" s="22" t="s">
        <v>144</v>
      </c>
      <c r="I248" s="22" t="s">
        <v>144</v>
      </c>
      <c r="J248" s="22" t="s">
        <v>144</v>
      </c>
      <c r="K248" s="22" t="s">
        <v>139</v>
      </c>
      <c r="L248" s="4" t="str">
        <f t="shared" si="1"/>
        <v/>
      </c>
      <c r="M248" s="19" t="str">
        <f>IF(B248="","",IFERROR(VLOOKUP(B248,'Team Lineups'!$A$2:$Q$123,17,FALSE),""))</f>
        <v>https://inazuma-eleven.fandom.com/wiki/Prominence</v>
      </c>
      <c r="N248" s="11" t="s">
        <v>2661</v>
      </c>
      <c r="O248" s="3" t="s">
        <v>2660</v>
      </c>
      <c r="P248" s="3" t="s">
        <v>4152</v>
      </c>
      <c r="Q248" s="11" t="s">
        <v>4499</v>
      </c>
      <c r="R248" s="3" t="s">
        <v>4503</v>
      </c>
    </row>
    <row r="249" ht="42.0" customHeight="1">
      <c r="A249" s="15" t="s">
        <v>2627</v>
      </c>
      <c r="B249" s="16" t="s">
        <v>529</v>
      </c>
      <c r="C249" s="16" t="s">
        <v>132</v>
      </c>
      <c r="D249" s="15" t="s">
        <v>391</v>
      </c>
      <c r="E249" s="15" t="s">
        <v>120</v>
      </c>
      <c r="F249" s="16" t="s">
        <v>3629</v>
      </c>
      <c r="G249" s="16" t="s">
        <v>1456</v>
      </c>
      <c r="H249" s="22" t="s">
        <v>139</v>
      </c>
      <c r="I249" s="22" t="s">
        <v>144</v>
      </c>
      <c r="J249" s="22" t="s">
        <v>144</v>
      </c>
      <c r="K249" s="22" t="s">
        <v>144</v>
      </c>
      <c r="L249" s="4" t="str">
        <f t="shared" si="1"/>
        <v/>
      </c>
      <c r="M249" s="19" t="str">
        <f>IF(B249="","",IFERROR(VLOOKUP(B249,'Team Lineups'!$A$2:$Q$123,17,FALSE),""))</f>
        <v>https://inazuma-eleven.fandom.com/wiki/Chaos</v>
      </c>
      <c r="N249" s="11" t="s">
        <v>2629</v>
      </c>
      <c r="O249" s="3" t="s">
        <v>2663</v>
      </c>
      <c r="P249" s="3" t="s">
        <v>152</v>
      </c>
      <c r="Q249" s="3" t="s">
        <v>153</v>
      </c>
      <c r="R249" s="3" t="s">
        <v>4343</v>
      </c>
    </row>
    <row r="250" ht="42.0" customHeight="1">
      <c r="A250" s="15" t="s">
        <v>2630</v>
      </c>
      <c r="B250" s="16" t="s">
        <v>529</v>
      </c>
      <c r="C250" s="16" t="s">
        <v>132</v>
      </c>
      <c r="D250" s="15" t="s">
        <v>217</v>
      </c>
      <c r="E250" s="15" t="s">
        <v>121</v>
      </c>
      <c r="F250" s="16" t="s">
        <v>3629</v>
      </c>
      <c r="G250" s="16" t="s">
        <v>1456</v>
      </c>
      <c r="H250" s="22" t="s">
        <v>144</v>
      </c>
      <c r="I250" s="22" t="s">
        <v>139</v>
      </c>
      <c r="J250" s="22" t="s">
        <v>144</v>
      </c>
      <c r="K250" s="22" t="s">
        <v>144</v>
      </c>
      <c r="L250" s="4" t="str">
        <f t="shared" si="1"/>
        <v/>
      </c>
      <c r="M250" s="19" t="str">
        <f>IF(B250="","",IFERROR(VLOOKUP(B250,'Team Lineups'!$A$2:$Q$123,17,FALSE),""))</f>
        <v>https://inazuma-eleven.fandom.com/wiki/Chaos</v>
      </c>
      <c r="N250" s="11" t="s">
        <v>2632</v>
      </c>
      <c r="O250" s="3" t="s">
        <v>2664</v>
      </c>
      <c r="P250" s="3" t="s">
        <v>152</v>
      </c>
      <c r="Q250" s="3" t="s">
        <v>153</v>
      </c>
      <c r="R250" s="3" t="s">
        <v>4360</v>
      </c>
    </row>
    <row r="251" ht="42.0" customHeight="1">
      <c r="A251" s="15" t="s">
        <v>2597</v>
      </c>
      <c r="B251" s="16" t="s">
        <v>529</v>
      </c>
      <c r="C251" s="16" t="s">
        <v>132</v>
      </c>
      <c r="D251" s="15" t="s">
        <v>226</v>
      </c>
      <c r="E251" s="15" t="s">
        <v>121</v>
      </c>
      <c r="F251" s="16" t="s">
        <v>3629</v>
      </c>
      <c r="G251" s="16" t="s">
        <v>138</v>
      </c>
      <c r="H251" s="22" t="s">
        <v>144</v>
      </c>
      <c r="I251" s="22" t="s">
        <v>139</v>
      </c>
      <c r="J251" s="22" t="s">
        <v>144</v>
      </c>
      <c r="K251" s="22" t="s">
        <v>144</v>
      </c>
      <c r="L251" s="4" t="str">
        <f t="shared" si="1"/>
        <v/>
      </c>
      <c r="M251" s="19" t="str">
        <f>IF(B251="","",IFERROR(VLOOKUP(B251,'Team Lineups'!$A$2:$Q$123,17,FALSE),""))</f>
        <v>https://inazuma-eleven.fandom.com/wiki/Chaos</v>
      </c>
      <c r="N251" s="11" t="s">
        <v>2666</v>
      </c>
      <c r="O251" s="3" t="s">
        <v>2665</v>
      </c>
      <c r="P251" s="3" t="s">
        <v>4540</v>
      </c>
      <c r="Q251" s="3" t="s">
        <v>153</v>
      </c>
      <c r="R251" s="3" t="s">
        <v>4180</v>
      </c>
    </row>
    <row r="252" ht="42.0" customHeight="1">
      <c r="A252" s="15" t="s">
        <v>2601</v>
      </c>
      <c r="B252" s="16" t="s">
        <v>529</v>
      </c>
      <c r="C252" s="16" t="s">
        <v>132</v>
      </c>
      <c r="D252" s="15" t="s">
        <v>693</v>
      </c>
      <c r="E252" s="15" t="s">
        <v>121</v>
      </c>
      <c r="F252" s="16" t="s">
        <v>3629</v>
      </c>
      <c r="G252" s="16" t="s">
        <v>1456</v>
      </c>
      <c r="H252" s="22" t="s">
        <v>144</v>
      </c>
      <c r="I252" s="22" t="s">
        <v>139</v>
      </c>
      <c r="J252" s="22" t="s">
        <v>144</v>
      </c>
      <c r="K252" s="22" t="s">
        <v>144</v>
      </c>
      <c r="L252" s="4" t="str">
        <f t="shared" si="1"/>
        <v/>
      </c>
      <c r="M252" s="19" t="str">
        <f>IF(B252="","",IFERROR(VLOOKUP(B252,'Team Lineups'!$A$2:$Q$123,17,FALSE),""))</f>
        <v>https://inazuma-eleven.fandom.com/wiki/Chaos</v>
      </c>
      <c r="N252" s="11" t="s">
        <v>2668</v>
      </c>
      <c r="O252" s="3" t="s">
        <v>2667</v>
      </c>
      <c r="P252" s="3" t="s">
        <v>152</v>
      </c>
      <c r="Q252" s="3" t="s">
        <v>153</v>
      </c>
      <c r="R252" s="3" t="s">
        <v>4195</v>
      </c>
    </row>
    <row r="253" ht="42.0" customHeight="1">
      <c r="A253" s="15" t="s">
        <v>2640</v>
      </c>
      <c r="B253" s="16" t="s">
        <v>529</v>
      </c>
      <c r="C253" s="16" t="s">
        <v>132</v>
      </c>
      <c r="D253" s="15" t="s">
        <v>391</v>
      </c>
      <c r="E253" s="15" t="s">
        <v>121</v>
      </c>
      <c r="F253" s="16" t="s">
        <v>3629</v>
      </c>
      <c r="G253" s="16" t="s">
        <v>1456</v>
      </c>
      <c r="H253" s="22" t="s">
        <v>144</v>
      </c>
      <c r="I253" s="22" t="s">
        <v>139</v>
      </c>
      <c r="J253" s="22" t="s">
        <v>144</v>
      </c>
      <c r="K253" s="22" t="s">
        <v>144</v>
      </c>
      <c r="L253" s="4" t="str">
        <f t="shared" si="1"/>
        <v/>
      </c>
      <c r="M253" s="19" t="str">
        <f>IF(B253="","",IFERROR(VLOOKUP(B253,'Team Lineups'!$A$2:$Q$123,17,FALSE),""))</f>
        <v>https://inazuma-eleven.fandom.com/wiki/Chaos</v>
      </c>
      <c r="N253" s="11" t="s">
        <v>2642</v>
      </c>
      <c r="O253" s="3" t="s">
        <v>2669</v>
      </c>
      <c r="P253" s="3" t="s">
        <v>152</v>
      </c>
      <c r="Q253" s="3" t="s">
        <v>153</v>
      </c>
      <c r="R253" s="3" t="s">
        <v>4401</v>
      </c>
    </row>
    <row r="254" ht="42.0" customHeight="1">
      <c r="A254" s="15" t="s">
        <v>2643</v>
      </c>
      <c r="B254" s="16" t="s">
        <v>529</v>
      </c>
      <c r="C254" s="16" t="s">
        <v>132</v>
      </c>
      <c r="D254" s="15" t="s">
        <v>258</v>
      </c>
      <c r="E254" s="15" t="s">
        <v>121</v>
      </c>
      <c r="F254" s="16" t="s">
        <v>3629</v>
      </c>
      <c r="G254" s="16" t="s">
        <v>138</v>
      </c>
      <c r="H254" s="22" t="s">
        <v>144</v>
      </c>
      <c r="I254" s="22" t="s">
        <v>139</v>
      </c>
      <c r="J254" s="22" t="s">
        <v>144</v>
      </c>
      <c r="K254" s="22" t="s">
        <v>144</v>
      </c>
      <c r="L254" s="4" t="str">
        <f t="shared" si="1"/>
        <v/>
      </c>
      <c r="M254" s="19" t="str">
        <f>IF(B254="","",IFERROR(VLOOKUP(B254,'Team Lineups'!$A$2:$Q$123,17,FALSE),""))</f>
        <v>https://inazuma-eleven.fandom.com/wiki/Chaos</v>
      </c>
      <c r="N254" s="11" t="s">
        <v>2645</v>
      </c>
      <c r="O254" s="3" t="s">
        <v>2671</v>
      </c>
      <c r="P254" s="3" t="s">
        <v>152</v>
      </c>
      <c r="Q254" s="3" t="s">
        <v>153</v>
      </c>
      <c r="R254" s="3" t="s">
        <v>4067</v>
      </c>
    </row>
    <row r="255" ht="42.0" customHeight="1">
      <c r="A255" s="15" t="s">
        <v>2610</v>
      </c>
      <c r="B255" s="16" t="s">
        <v>529</v>
      </c>
      <c r="C255" s="16" t="s">
        <v>132</v>
      </c>
      <c r="D255" s="15" t="s">
        <v>391</v>
      </c>
      <c r="E255" s="15" t="s">
        <v>122</v>
      </c>
      <c r="F255" s="16" t="s">
        <v>3629</v>
      </c>
      <c r="G255" s="16" t="s">
        <v>1456</v>
      </c>
      <c r="H255" s="22" t="s">
        <v>144</v>
      </c>
      <c r="I255" s="22" t="s">
        <v>144</v>
      </c>
      <c r="J255" s="22" t="s">
        <v>139</v>
      </c>
      <c r="K255" s="22" t="s">
        <v>144</v>
      </c>
      <c r="L255" s="4" t="str">
        <f t="shared" si="1"/>
        <v/>
      </c>
      <c r="M255" s="19" t="str">
        <f>IF(B255="","",IFERROR(VLOOKUP(B255,'Team Lineups'!$A$2:$Q$123,17,FALSE),""))</f>
        <v>https://inazuma-eleven.fandom.com/wiki/Chaos</v>
      </c>
      <c r="N255" s="11" t="s">
        <v>2673</v>
      </c>
      <c r="O255" s="3" t="s">
        <v>2672</v>
      </c>
      <c r="P255" s="3" t="s">
        <v>152</v>
      </c>
      <c r="Q255" s="3" t="s">
        <v>153</v>
      </c>
      <c r="R255" s="3" t="s">
        <v>4249</v>
      </c>
    </row>
    <row r="256" ht="42.0" customHeight="1">
      <c r="A256" s="15" t="s">
        <v>2614</v>
      </c>
      <c r="B256" s="16" t="s">
        <v>529</v>
      </c>
      <c r="C256" s="16" t="s">
        <v>132</v>
      </c>
      <c r="D256" s="15" t="s">
        <v>258</v>
      </c>
      <c r="E256" s="15" t="s">
        <v>122</v>
      </c>
      <c r="F256" s="16" t="s">
        <v>3629</v>
      </c>
      <c r="G256" s="16" t="s">
        <v>1456</v>
      </c>
      <c r="H256" s="22" t="s">
        <v>144</v>
      </c>
      <c r="I256" s="22" t="s">
        <v>144</v>
      </c>
      <c r="J256" s="22" t="s">
        <v>139</v>
      </c>
      <c r="K256" s="22" t="s">
        <v>144</v>
      </c>
      <c r="L256" s="4" t="str">
        <f t="shared" si="1"/>
        <v/>
      </c>
      <c r="M256" s="19" t="str">
        <f>IF(B256="","",IFERROR(VLOOKUP(B256,'Team Lineups'!$A$2:$Q$123,17,FALSE),""))</f>
        <v>https://inazuma-eleven.fandom.com/wiki/Chaos</v>
      </c>
      <c r="N256" s="11" t="s">
        <v>2675</v>
      </c>
      <c r="O256" s="3" t="s">
        <v>2674</v>
      </c>
      <c r="P256" s="3" t="s">
        <v>152</v>
      </c>
      <c r="Q256" s="3" t="s">
        <v>153</v>
      </c>
      <c r="R256" s="3" t="s">
        <v>4269</v>
      </c>
    </row>
    <row r="257" ht="42.0" customHeight="1">
      <c r="A257" s="15" t="s">
        <v>2620</v>
      </c>
      <c r="B257" s="16" t="s">
        <v>529</v>
      </c>
      <c r="C257" s="16" t="s">
        <v>132</v>
      </c>
      <c r="D257" s="15" t="s">
        <v>4296</v>
      </c>
      <c r="E257" s="15" t="s">
        <v>124</v>
      </c>
      <c r="F257" s="16" t="s">
        <v>3629</v>
      </c>
      <c r="G257" s="16" t="s">
        <v>138</v>
      </c>
      <c r="H257" s="22" t="s">
        <v>144</v>
      </c>
      <c r="I257" s="22" t="s">
        <v>144</v>
      </c>
      <c r="J257" s="22" t="s">
        <v>144</v>
      </c>
      <c r="K257" s="22" t="s">
        <v>139</v>
      </c>
      <c r="L257" s="4" t="str">
        <f t="shared" si="1"/>
        <v/>
      </c>
      <c r="M257" s="19" t="str">
        <f>IF(B257="","",IFERROR(VLOOKUP(B257,'Team Lineups'!$A$2:$Q$123,17,FALSE),""))</f>
        <v>https://inazuma-eleven.fandom.com/wiki/Chaos</v>
      </c>
      <c r="N257" s="11" t="s">
        <v>2677</v>
      </c>
      <c r="O257" s="3" t="s">
        <v>2676</v>
      </c>
      <c r="P257" s="3" t="s">
        <v>152</v>
      </c>
      <c r="Q257" s="3" t="s">
        <v>153</v>
      </c>
      <c r="R257" s="3" t="s">
        <v>3407</v>
      </c>
    </row>
    <row r="258" ht="42.0" customHeight="1">
      <c r="A258" s="15" t="s">
        <v>2656</v>
      </c>
      <c r="B258" s="16" t="s">
        <v>529</v>
      </c>
      <c r="C258" s="16" t="s">
        <v>132</v>
      </c>
      <c r="D258" s="15" t="s">
        <v>4296</v>
      </c>
      <c r="E258" s="15" t="s">
        <v>124</v>
      </c>
      <c r="F258" s="16" t="s">
        <v>3629</v>
      </c>
      <c r="G258" s="16" t="s">
        <v>138</v>
      </c>
      <c r="H258" s="22" t="s">
        <v>144</v>
      </c>
      <c r="I258" s="22" t="s">
        <v>144</v>
      </c>
      <c r="J258" s="22" t="s">
        <v>144</v>
      </c>
      <c r="K258" s="22" t="s">
        <v>139</v>
      </c>
      <c r="L258" s="4" t="str">
        <f t="shared" si="1"/>
        <v/>
      </c>
      <c r="M258" s="19" t="str">
        <f>IF(B258="","",IFERROR(VLOOKUP(B258,'Team Lineups'!$A$2:$Q$123,17,FALSE),""))</f>
        <v>https://inazuma-eleven.fandom.com/wiki/Chaos</v>
      </c>
      <c r="N258" s="11" t="s">
        <v>2658</v>
      </c>
      <c r="O258" s="3" t="s">
        <v>2679</v>
      </c>
      <c r="P258" s="3" t="s">
        <v>152</v>
      </c>
      <c r="Q258" s="3" t="s">
        <v>153</v>
      </c>
      <c r="R258" s="3" t="s">
        <v>3405</v>
      </c>
    </row>
    <row r="259" ht="42.0" customHeight="1">
      <c r="A259" s="15" t="s">
        <v>2659</v>
      </c>
      <c r="B259" s="16" t="s">
        <v>529</v>
      </c>
      <c r="C259" s="16" t="s">
        <v>132</v>
      </c>
      <c r="D259" s="15" t="s">
        <v>325</v>
      </c>
      <c r="E259" s="15" t="s">
        <v>543</v>
      </c>
      <c r="F259" s="16" t="s">
        <v>3629</v>
      </c>
      <c r="G259" s="16" t="s">
        <v>1456</v>
      </c>
      <c r="H259" s="22" t="s">
        <v>144</v>
      </c>
      <c r="I259" s="22" t="s">
        <v>144</v>
      </c>
      <c r="J259" s="22" t="s">
        <v>139</v>
      </c>
      <c r="K259" s="23" t="b">
        <v>1</v>
      </c>
      <c r="L259" s="4" t="str">
        <f t="shared" si="1"/>
        <v/>
      </c>
      <c r="M259" s="19" t="str">
        <f>IF(B259="","",IFERROR(VLOOKUP(B259,'Team Lineups'!$A$2:$Q$123,17,FALSE),""))</f>
        <v>https://inazuma-eleven.fandom.com/wiki/Chaos</v>
      </c>
      <c r="N259" s="11" t="s">
        <v>2661</v>
      </c>
      <c r="O259" s="3" t="s">
        <v>2680</v>
      </c>
      <c r="P259" s="3" t="s">
        <v>152</v>
      </c>
      <c r="Q259" s="3" t="s">
        <v>153</v>
      </c>
      <c r="R259" s="3" t="s">
        <v>4503</v>
      </c>
    </row>
    <row r="260" ht="42.0" customHeight="1">
      <c r="A260" s="15" t="s">
        <v>2681</v>
      </c>
      <c r="B260" s="16" t="s">
        <v>547</v>
      </c>
      <c r="C260" s="16" t="s">
        <v>132</v>
      </c>
      <c r="D260" s="15" t="s">
        <v>284</v>
      </c>
      <c r="E260" s="15" t="s">
        <v>120</v>
      </c>
      <c r="F260" s="16" t="s">
        <v>3629</v>
      </c>
      <c r="G260" s="16" t="s">
        <v>138</v>
      </c>
      <c r="H260" s="22" t="s">
        <v>139</v>
      </c>
      <c r="I260" s="22" t="s">
        <v>144</v>
      </c>
      <c r="J260" s="22" t="s">
        <v>144</v>
      </c>
      <c r="K260" s="22" t="s">
        <v>144</v>
      </c>
      <c r="L260" s="4" t="str">
        <f t="shared" si="1"/>
        <v/>
      </c>
      <c r="M260" s="19" t="str">
        <f>IF(B260="","",IFERROR(VLOOKUP(B260,'Team Lineups'!$A$2:$Q$123,17,FALSE),""))</f>
        <v>https://inazuma-eleven.fandom.com/wiki/The_Genesis</v>
      </c>
      <c r="N260" s="11" t="s">
        <v>2683</v>
      </c>
      <c r="O260" s="3" t="s">
        <v>2682</v>
      </c>
      <c r="P260" s="3" t="s">
        <v>4152</v>
      </c>
      <c r="Q260" s="11" t="s">
        <v>4626</v>
      </c>
      <c r="R260" s="3" t="s">
        <v>4630</v>
      </c>
    </row>
    <row r="261" ht="42.0" customHeight="1">
      <c r="A261" s="15" t="s">
        <v>2684</v>
      </c>
      <c r="B261" s="16" t="s">
        <v>547</v>
      </c>
      <c r="C261" s="16" t="s">
        <v>132</v>
      </c>
      <c r="D261" s="15" t="s">
        <v>2498</v>
      </c>
      <c r="E261" s="15" t="s">
        <v>121</v>
      </c>
      <c r="F261" s="16" t="s">
        <v>3629</v>
      </c>
      <c r="G261" s="16" t="s">
        <v>1456</v>
      </c>
      <c r="H261" s="22" t="s">
        <v>144</v>
      </c>
      <c r="I261" s="22" t="s">
        <v>139</v>
      </c>
      <c r="J261" s="22" t="s">
        <v>144</v>
      </c>
      <c r="K261" s="22" t="s">
        <v>144</v>
      </c>
      <c r="L261" s="4" t="str">
        <f t="shared" si="1"/>
        <v/>
      </c>
      <c r="M261" s="19" t="str">
        <f>IF(B261="","",IFERROR(VLOOKUP(B261,'Team Lineups'!$A$2:$Q$123,17,FALSE),""))</f>
        <v>https://inazuma-eleven.fandom.com/wiki/The_Genesis</v>
      </c>
      <c r="N261" s="11" t="s">
        <v>2686</v>
      </c>
      <c r="O261" s="3" t="s">
        <v>2685</v>
      </c>
      <c r="P261" s="3" t="s">
        <v>4152</v>
      </c>
      <c r="Q261" s="11" t="s">
        <v>4644</v>
      </c>
      <c r="R261" s="3" t="s">
        <v>4647</v>
      </c>
    </row>
    <row r="262" ht="42.0" customHeight="1">
      <c r="A262" s="15" t="s">
        <v>2687</v>
      </c>
      <c r="B262" s="16" t="s">
        <v>547</v>
      </c>
      <c r="C262" s="16" t="s">
        <v>132</v>
      </c>
      <c r="D262" s="15" t="s">
        <v>2498</v>
      </c>
      <c r="E262" s="15" t="s">
        <v>121</v>
      </c>
      <c r="F262" s="16" t="s">
        <v>3629</v>
      </c>
      <c r="G262" s="16" t="s">
        <v>1456</v>
      </c>
      <c r="H262" s="22" t="s">
        <v>144</v>
      </c>
      <c r="I262" s="22" t="s">
        <v>139</v>
      </c>
      <c r="J262" s="22" t="s">
        <v>144</v>
      </c>
      <c r="K262" s="22" t="s">
        <v>144</v>
      </c>
      <c r="L262" s="4" t="str">
        <f t="shared" si="1"/>
        <v/>
      </c>
      <c r="M262" s="19" t="str">
        <f>IF(B262="","",IFERROR(VLOOKUP(B262,'Team Lineups'!$A$2:$Q$123,17,FALSE),""))</f>
        <v>https://inazuma-eleven.fandom.com/wiki/The_Genesis</v>
      </c>
      <c r="N262" s="11" t="s">
        <v>2689</v>
      </c>
      <c r="O262" s="3" t="s">
        <v>2688</v>
      </c>
      <c r="P262" s="3" t="s">
        <v>4152</v>
      </c>
      <c r="Q262" s="11" t="s">
        <v>4660</v>
      </c>
      <c r="R262" s="3" t="s">
        <v>4663</v>
      </c>
    </row>
    <row r="263" ht="42.0" customHeight="1">
      <c r="A263" s="15" t="s">
        <v>2691</v>
      </c>
      <c r="B263" s="16" t="s">
        <v>547</v>
      </c>
      <c r="C263" s="16" t="s">
        <v>132</v>
      </c>
      <c r="D263" s="15" t="s">
        <v>2498</v>
      </c>
      <c r="E263" s="15" t="s">
        <v>121</v>
      </c>
      <c r="F263" s="16" t="s">
        <v>3629</v>
      </c>
      <c r="G263" s="16" t="s">
        <v>1456</v>
      </c>
      <c r="H263" s="22" t="s">
        <v>144</v>
      </c>
      <c r="I263" s="22" t="s">
        <v>139</v>
      </c>
      <c r="J263" s="22" t="s">
        <v>144</v>
      </c>
      <c r="K263" s="22" t="s">
        <v>144</v>
      </c>
      <c r="L263" s="4" t="str">
        <f t="shared" si="1"/>
        <v/>
      </c>
      <c r="M263" s="19" t="str">
        <f>IF(B263="","",IFERROR(VLOOKUP(B263,'Team Lineups'!$A$2:$Q$123,17,FALSE),""))</f>
        <v>https://inazuma-eleven.fandom.com/wiki/The_Genesis</v>
      </c>
      <c r="N263" s="11" t="s">
        <v>2693</v>
      </c>
      <c r="O263" s="3" t="s">
        <v>2692</v>
      </c>
      <c r="P263" s="3" t="s">
        <v>4152</v>
      </c>
      <c r="Q263" s="11" t="s">
        <v>4675</v>
      </c>
      <c r="R263" s="3" t="s">
        <v>4043</v>
      </c>
    </row>
    <row r="264" ht="42.0" customHeight="1">
      <c r="A264" s="15" t="s">
        <v>2694</v>
      </c>
      <c r="B264" s="16" t="s">
        <v>547</v>
      </c>
      <c r="C264" s="16" t="s">
        <v>132</v>
      </c>
      <c r="D264" s="15" t="s">
        <v>217</v>
      </c>
      <c r="E264" s="15" t="s">
        <v>121</v>
      </c>
      <c r="F264" s="16" t="s">
        <v>3629</v>
      </c>
      <c r="G264" s="16" t="s">
        <v>1456</v>
      </c>
      <c r="H264" s="22" t="s">
        <v>144</v>
      </c>
      <c r="I264" s="22" t="s">
        <v>139</v>
      </c>
      <c r="J264" s="22" t="s">
        <v>144</v>
      </c>
      <c r="K264" s="22" t="s">
        <v>144</v>
      </c>
      <c r="L264" s="4" t="str">
        <f t="shared" si="1"/>
        <v/>
      </c>
      <c r="M264" s="19" t="str">
        <f>IF(B264="","",IFERROR(VLOOKUP(B264,'Team Lineups'!$A$2:$Q$123,17,FALSE),""))</f>
        <v>https://inazuma-eleven.fandom.com/wiki/The_Genesis</v>
      </c>
      <c r="N264" s="11" t="s">
        <v>2696</v>
      </c>
      <c r="O264" s="3" t="s">
        <v>2695</v>
      </c>
      <c r="P264" s="3" t="s">
        <v>4152</v>
      </c>
      <c r="Q264" s="11" t="s">
        <v>4691</v>
      </c>
      <c r="R264" s="3" t="s">
        <v>4693</v>
      </c>
    </row>
    <row r="265" ht="42.0" customHeight="1">
      <c r="A265" s="15" t="s">
        <v>2697</v>
      </c>
      <c r="B265" s="16" t="s">
        <v>547</v>
      </c>
      <c r="C265" s="16" t="s">
        <v>132</v>
      </c>
      <c r="D265" s="15" t="s">
        <v>217</v>
      </c>
      <c r="E265" s="15" t="s">
        <v>122</v>
      </c>
      <c r="F265" s="16" t="s">
        <v>3629</v>
      </c>
      <c r="G265" s="16" t="s">
        <v>1456</v>
      </c>
      <c r="H265" s="22" t="s">
        <v>144</v>
      </c>
      <c r="I265" s="22" t="s">
        <v>144</v>
      </c>
      <c r="J265" s="22" t="s">
        <v>139</v>
      </c>
      <c r="K265" s="22" t="s">
        <v>144</v>
      </c>
      <c r="L265" s="4" t="str">
        <f t="shared" si="1"/>
        <v/>
      </c>
      <c r="M265" s="19" t="str">
        <f>IF(B265="","",IFERROR(VLOOKUP(B265,'Team Lineups'!$A$2:$Q$123,17,FALSE),""))</f>
        <v>https://inazuma-eleven.fandom.com/wiki/The_Genesis</v>
      </c>
      <c r="N265" s="11" t="s">
        <v>2699</v>
      </c>
      <c r="O265" s="3" t="s">
        <v>2698</v>
      </c>
      <c r="P265" s="3" t="s">
        <v>4152</v>
      </c>
      <c r="Q265" s="11" t="s">
        <v>4704</v>
      </c>
      <c r="R265" s="3" t="s">
        <v>4708</v>
      </c>
    </row>
    <row r="266" ht="42.0" customHeight="1">
      <c r="A266" s="15" t="s">
        <v>2700</v>
      </c>
      <c r="B266" s="16" t="s">
        <v>547</v>
      </c>
      <c r="C266" s="16" t="s">
        <v>132</v>
      </c>
      <c r="D266" s="15" t="s">
        <v>217</v>
      </c>
      <c r="E266" s="15" t="s">
        <v>122</v>
      </c>
      <c r="F266" s="16" t="s">
        <v>3629</v>
      </c>
      <c r="G266" s="16" t="s">
        <v>1456</v>
      </c>
      <c r="H266" s="22" t="s">
        <v>144</v>
      </c>
      <c r="I266" s="22" t="s">
        <v>144</v>
      </c>
      <c r="J266" s="22" t="s">
        <v>139</v>
      </c>
      <c r="K266" s="22" t="s">
        <v>144</v>
      </c>
      <c r="L266" s="4" t="str">
        <f t="shared" si="1"/>
        <v/>
      </c>
      <c r="M266" s="19" t="str">
        <f>IF(B266="","",IFERROR(VLOOKUP(B266,'Team Lineups'!$A$2:$Q$123,17,FALSE),""))</f>
        <v>https://inazuma-eleven.fandom.com/wiki/The_Genesis</v>
      </c>
      <c r="N266" s="11" t="s">
        <v>2702</v>
      </c>
      <c r="O266" s="3" t="s">
        <v>2701</v>
      </c>
      <c r="P266" s="3" t="s">
        <v>4152</v>
      </c>
      <c r="Q266" s="11" t="s">
        <v>4721</v>
      </c>
      <c r="R266" s="3" t="s">
        <v>4725</v>
      </c>
    </row>
    <row r="267" ht="42.0" customHeight="1">
      <c r="A267" s="15" t="s">
        <v>2704</v>
      </c>
      <c r="B267" s="16" t="s">
        <v>547</v>
      </c>
      <c r="C267" s="16" t="s">
        <v>132</v>
      </c>
      <c r="D267" s="15" t="s">
        <v>217</v>
      </c>
      <c r="E267" s="15" t="s">
        <v>122</v>
      </c>
      <c r="F267" s="16" t="s">
        <v>3629</v>
      </c>
      <c r="G267" s="16" t="s">
        <v>1456</v>
      </c>
      <c r="H267" s="22" t="s">
        <v>144</v>
      </c>
      <c r="I267" s="22" t="s">
        <v>144</v>
      </c>
      <c r="J267" s="22" t="s">
        <v>139</v>
      </c>
      <c r="K267" s="22" t="s">
        <v>144</v>
      </c>
      <c r="L267" s="4" t="str">
        <f t="shared" si="1"/>
        <v/>
      </c>
      <c r="M267" s="19" t="str">
        <f>IF(B267="","",IFERROR(VLOOKUP(B267,'Team Lineups'!$A$2:$Q$123,17,FALSE),""))</f>
        <v>https://inazuma-eleven.fandom.com/wiki/The_Genesis</v>
      </c>
      <c r="N267" s="11" t="s">
        <v>2706</v>
      </c>
      <c r="O267" s="3" t="s">
        <v>2705</v>
      </c>
      <c r="P267" s="3" t="s">
        <v>4152</v>
      </c>
      <c r="Q267" s="11" t="s">
        <v>4737</v>
      </c>
      <c r="R267" s="3" t="s">
        <v>4739</v>
      </c>
    </row>
    <row r="268" ht="42.0" customHeight="1">
      <c r="A268" s="15" t="s">
        <v>2707</v>
      </c>
      <c r="B268" s="16" t="s">
        <v>547</v>
      </c>
      <c r="C268" s="16" t="s">
        <v>132</v>
      </c>
      <c r="D268" s="15" t="s">
        <v>207</v>
      </c>
      <c r="E268" s="15" t="s">
        <v>393</v>
      </c>
      <c r="F268" s="16" t="s">
        <v>3629</v>
      </c>
      <c r="G268" s="16" t="s">
        <v>138</v>
      </c>
      <c r="H268" s="22" t="s">
        <v>144</v>
      </c>
      <c r="I268" s="22" t="s">
        <v>139</v>
      </c>
      <c r="J268" s="22" t="s">
        <v>139</v>
      </c>
      <c r="K268" s="22" t="s">
        <v>144</v>
      </c>
      <c r="L268" s="4" t="str">
        <f t="shared" si="1"/>
        <v/>
      </c>
      <c r="M268" s="19" t="str">
        <f>IF(B268="","",IFERROR(VLOOKUP(B268,'Team Lineups'!$A$2:$Q$123,17,FALSE),""))</f>
        <v>https://inazuma-eleven.fandom.com/wiki/The_Genesis</v>
      </c>
      <c r="N268" s="11" t="s">
        <v>2709</v>
      </c>
      <c r="O268" s="3" t="s">
        <v>2708</v>
      </c>
      <c r="P268" s="3" t="s">
        <v>4152</v>
      </c>
      <c r="Q268" s="11" t="s">
        <v>4750</v>
      </c>
      <c r="R268" s="3" t="s">
        <v>4058</v>
      </c>
    </row>
    <row r="269" ht="42.0" customHeight="1">
      <c r="A269" s="15" t="s">
        <v>2710</v>
      </c>
      <c r="B269" s="16" t="s">
        <v>547</v>
      </c>
      <c r="C269" s="16" t="s">
        <v>132</v>
      </c>
      <c r="D269" s="15" t="s">
        <v>232</v>
      </c>
      <c r="E269" s="15" t="s">
        <v>122</v>
      </c>
      <c r="F269" s="16" t="s">
        <v>3629</v>
      </c>
      <c r="G269" s="16" t="s">
        <v>138</v>
      </c>
      <c r="H269" s="22" t="s">
        <v>144</v>
      </c>
      <c r="I269" s="22" t="s">
        <v>144</v>
      </c>
      <c r="J269" s="22" t="s">
        <v>139</v>
      </c>
      <c r="K269" s="22" t="s">
        <v>144</v>
      </c>
      <c r="L269" s="4" t="str">
        <f t="shared" si="1"/>
        <v/>
      </c>
      <c r="M269" s="19" t="str">
        <f>IF(B269="","",IFERROR(VLOOKUP(B269,'Team Lineups'!$A$2:$Q$123,17,FALSE),""))</f>
        <v>https://inazuma-eleven.fandom.com/wiki/The_Genesis</v>
      </c>
      <c r="N269" s="11" t="s">
        <v>2712</v>
      </c>
      <c r="O269" s="3" t="s">
        <v>2711</v>
      </c>
      <c r="P269" s="3" t="s">
        <v>4152</v>
      </c>
      <c r="Q269" s="11" t="s">
        <v>4766</v>
      </c>
      <c r="R269" s="3" t="s">
        <v>4770</v>
      </c>
    </row>
    <row r="270" ht="42.0" customHeight="1">
      <c r="A270" s="15" t="s">
        <v>2714</v>
      </c>
      <c r="B270" s="16" t="s">
        <v>547</v>
      </c>
      <c r="C270" s="16" t="s">
        <v>132</v>
      </c>
      <c r="D270" s="15" t="s">
        <v>578</v>
      </c>
      <c r="E270" s="15" t="s">
        <v>543</v>
      </c>
      <c r="F270" s="16" t="s">
        <v>3629</v>
      </c>
      <c r="G270" s="16" t="s">
        <v>138</v>
      </c>
      <c r="H270" s="22" t="s">
        <v>144</v>
      </c>
      <c r="I270" s="22" t="s">
        <v>144</v>
      </c>
      <c r="J270" s="22" t="s">
        <v>139</v>
      </c>
      <c r="K270" s="22" t="s">
        <v>139</v>
      </c>
      <c r="L270" s="4" t="str">
        <f t="shared" si="1"/>
        <v/>
      </c>
      <c r="M270" s="19" t="str">
        <f>IF(B270="","",IFERROR(VLOOKUP(B270,'Team Lineups'!$A$2:$Q$123,17,FALSE),""))</f>
        <v>https://inazuma-eleven.fandom.com/wiki/The_Genesis</v>
      </c>
      <c r="N270" s="11" t="s">
        <v>2716</v>
      </c>
      <c r="O270" s="3" t="s">
        <v>2715</v>
      </c>
      <c r="P270" s="3" t="s">
        <v>4152</v>
      </c>
      <c r="Q270" s="11" t="s">
        <v>4781</v>
      </c>
      <c r="R270" s="3" t="s">
        <v>2783</v>
      </c>
    </row>
    <row r="271" ht="42.0" customHeight="1">
      <c r="A271" s="15" t="s">
        <v>1065</v>
      </c>
      <c r="B271" s="16" t="s">
        <v>563</v>
      </c>
      <c r="C271" s="16" t="s">
        <v>132</v>
      </c>
      <c r="D271" s="15" t="s">
        <v>693</v>
      </c>
      <c r="E271" s="15" t="s">
        <v>120</v>
      </c>
      <c r="F271" s="16" t="s">
        <v>3629</v>
      </c>
      <c r="G271" s="16" t="s">
        <v>2445</v>
      </c>
      <c r="H271" s="22" t="s">
        <v>139</v>
      </c>
      <c r="I271" s="22" t="s">
        <v>144</v>
      </c>
      <c r="J271" s="22" t="s">
        <v>144</v>
      </c>
      <c r="K271" s="22" t="s">
        <v>144</v>
      </c>
      <c r="L271" s="4" t="str">
        <f t="shared" si="1"/>
        <v/>
      </c>
      <c r="M271" s="19" t="str">
        <f>IF(B271="","",IFERROR(VLOOKUP(B271,'Team Lineups'!$A$2:$Q$123,17,FALSE),""))</f>
        <v>https://inazuma-eleven.fandom.com/wiki/Dark_Emperors</v>
      </c>
      <c r="N271" s="11" t="s">
        <v>2718</v>
      </c>
      <c r="O271" s="3" t="s">
        <v>2717</v>
      </c>
      <c r="P271" s="3" t="s">
        <v>152</v>
      </c>
      <c r="Q271" s="3" t="s">
        <v>153</v>
      </c>
    </row>
    <row r="272" ht="42.0" customHeight="1">
      <c r="A272" s="15" t="s">
        <v>1996</v>
      </c>
      <c r="B272" s="16" t="s">
        <v>563</v>
      </c>
      <c r="C272" s="16" t="s">
        <v>132</v>
      </c>
      <c r="D272" s="15" t="s">
        <v>226</v>
      </c>
      <c r="E272" s="15" t="s">
        <v>121</v>
      </c>
      <c r="F272" s="16" t="s">
        <v>3629</v>
      </c>
      <c r="G272" s="16" t="s">
        <v>2445</v>
      </c>
      <c r="H272" s="22" t="s">
        <v>144</v>
      </c>
      <c r="I272" s="22" t="s">
        <v>139</v>
      </c>
      <c r="J272" s="22" t="s">
        <v>144</v>
      </c>
      <c r="K272" s="22" t="s">
        <v>144</v>
      </c>
      <c r="L272" s="4" t="str">
        <f t="shared" si="1"/>
        <v/>
      </c>
      <c r="M272" s="19" t="str">
        <f>IF(B272="","",IFERROR(VLOOKUP(B272,'Team Lineups'!$A$2:$Q$123,17,FALSE),""))</f>
        <v>https://inazuma-eleven.fandom.com/wiki/Dark_Emperors</v>
      </c>
      <c r="N272" s="11" t="s">
        <v>2720</v>
      </c>
      <c r="O272" s="3" t="s">
        <v>2719</v>
      </c>
      <c r="P272" s="3" t="s">
        <v>152</v>
      </c>
      <c r="Q272" s="3" t="s">
        <v>153</v>
      </c>
    </row>
    <row r="273" ht="42.0" customHeight="1">
      <c r="A273" s="15" t="s">
        <v>297</v>
      </c>
      <c r="B273" s="16" t="s">
        <v>563</v>
      </c>
      <c r="C273" s="16" t="s">
        <v>132</v>
      </c>
      <c r="D273" s="15" t="s">
        <v>1284</v>
      </c>
      <c r="E273" s="15" t="s">
        <v>393</v>
      </c>
      <c r="F273" s="16" t="s">
        <v>3629</v>
      </c>
      <c r="G273" s="16" t="s">
        <v>2445</v>
      </c>
      <c r="H273" s="22" t="s">
        <v>144</v>
      </c>
      <c r="I273" s="22" t="s">
        <v>139</v>
      </c>
      <c r="J273" s="23" t="b">
        <v>1</v>
      </c>
      <c r="K273" s="22" t="s">
        <v>144</v>
      </c>
      <c r="L273" s="4" t="str">
        <f t="shared" si="1"/>
        <v/>
      </c>
      <c r="M273" s="19" t="str">
        <f>IF(B273="","",IFERROR(VLOOKUP(B273,'Team Lineups'!$A$2:$Q$123,17,FALSE),""))</f>
        <v>https://inazuma-eleven.fandom.com/wiki/Dark_Emperors</v>
      </c>
      <c r="N273" s="11" t="s">
        <v>2722</v>
      </c>
      <c r="O273" s="3" t="s">
        <v>2721</v>
      </c>
      <c r="P273" s="3" t="s">
        <v>152</v>
      </c>
      <c r="Q273" s="3" t="s">
        <v>153</v>
      </c>
    </row>
    <row r="274" ht="42.0" customHeight="1">
      <c r="A274" s="15" t="s">
        <v>165</v>
      </c>
      <c r="B274" s="16" t="s">
        <v>563</v>
      </c>
      <c r="C274" s="16" t="s">
        <v>132</v>
      </c>
      <c r="D274" s="15" t="s">
        <v>1525</v>
      </c>
      <c r="E274" s="15" t="s">
        <v>121</v>
      </c>
      <c r="F274" s="16" t="s">
        <v>3629</v>
      </c>
      <c r="G274" s="16" t="s">
        <v>358</v>
      </c>
      <c r="H274" s="22" t="s">
        <v>144</v>
      </c>
      <c r="I274" s="22" t="s">
        <v>139</v>
      </c>
      <c r="J274" s="22" t="s">
        <v>144</v>
      </c>
      <c r="K274" s="22" t="s">
        <v>144</v>
      </c>
      <c r="L274" s="4" t="str">
        <f t="shared" si="1"/>
        <v/>
      </c>
      <c r="M274" s="19" t="str">
        <f>IF(B274="","",IFERROR(VLOOKUP(B274,'Team Lineups'!$A$2:$Q$123,17,FALSE),""))</f>
        <v>https://inazuma-eleven.fandom.com/wiki/Dark_Emperors</v>
      </c>
      <c r="N274" s="11" t="s">
        <v>2725</v>
      </c>
      <c r="O274" s="3" t="s">
        <v>2724</v>
      </c>
      <c r="P274" s="3" t="s">
        <v>152</v>
      </c>
      <c r="Q274" s="3" t="s">
        <v>153</v>
      </c>
    </row>
    <row r="275" ht="42.0" customHeight="1">
      <c r="A275" s="15" t="s">
        <v>194</v>
      </c>
      <c r="B275" s="16" t="s">
        <v>563</v>
      </c>
      <c r="C275" s="16" t="s">
        <v>132</v>
      </c>
      <c r="D275" s="15" t="s">
        <v>693</v>
      </c>
      <c r="E275" s="15" t="s">
        <v>393</v>
      </c>
      <c r="F275" s="16" t="s">
        <v>3629</v>
      </c>
      <c r="G275" s="16" t="s">
        <v>358</v>
      </c>
      <c r="H275" s="22" t="s">
        <v>144</v>
      </c>
      <c r="I275" s="22" t="s">
        <v>139</v>
      </c>
      <c r="J275" s="23" t="b">
        <v>1</v>
      </c>
      <c r="K275" s="22" t="s">
        <v>144</v>
      </c>
      <c r="L275" s="4" t="str">
        <f t="shared" si="1"/>
        <v/>
      </c>
      <c r="M275" s="19" t="str">
        <f>IF(B275="","",IFERROR(VLOOKUP(B275,'Team Lineups'!$A$2:$Q$123,17,FALSE),""))</f>
        <v>https://inazuma-eleven.fandom.com/wiki/Dark_Emperors</v>
      </c>
      <c r="N275" s="11" t="s">
        <v>2727</v>
      </c>
      <c r="O275" s="3" t="s">
        <v>2726</v>
      </c>
      <c r="P275" s="3" t="s">
        <v>152</v>
      </c>
      <c r="Q275" s="3" t="s">
        <v>153</v>
      </c>
    </row>
    <row r="276" ht="42.0" customHeight="1">
      <c r="A276" s="15" t="s">
        <v>254</v>
      </c>
      <c r="B276" s="16" t="s">
        <v>563</v>
      </c>
      <c r="C276" s="16" t="s">
        <v>132</v>
      </c>
      <c r="D276" s="15" t="s">
        <v>258</v>
      </c>
      <c r="E276" s="15" t="s">
        <v>122</v>
      </c>
      <c r="F276" s="16" t="s">
        <v>3629</v>
      </c>
      <c r="G276" s="16" t="s">
        <v>358</v>
      </c>
      <c r="H276" s="22" t="s">
        <v>144</v>
      </c>
      <c r="I276" s="22" t="s">
        <v>144</v>
      </c>
      <c r="J276" s="22" t="s">
        <v>139</v>
      </c>
      <c r="K276" s="22" t="s">
        <v>144</v>
      </c>
      <c r="L276" s="4" t="str">
        <f t="shared" si="1"/>
        <v/>
      </c>
      <c r="M276" s="19" t="str">
        <f>IF(B276="","",IFERROR(VLOOKUP(B276,'Team Lineups'!$A$2:$Q$123,17,FALSE),""))</f>
        <v>https://inazuma-eleven.fandom.com/wiki/Dark_Emperors</v>
      </c>
      <c r="N276" s="11" t="s">
        <v>2729</v>
      </c>
      <c r="O276" s="3" t="s">
        <v>2728</v>
      </c>
      <c r="P276" s="3" t="s">
        <v>152</v>
      </c>
      <c r="Q276" s="3" t="s">
        <v>153</v>
      </c>
    </row>
    <row r="277" ht="42.0" customHeight="1">
      <c r="A277" s="15" t="s">
        <v>274</v>
      </c>
      <c r="B277" s="16" t="s">
        <v>563</v>
      </c>
      <c r="C277" s="16" t="s">
        <v>132</v>
      </c>
      <c r="D277" s="15" t="s">
        <v>1525</v>
      </c>
      <c r="E277" s="15" t="s">
        <v>393</v>
      </c>
      <c r="F277" s="16" t="s">
        <v>3629</v>
      </c>
      <c r="G277" s="16" t="s">
        <v>358</v>
      </c>
      <c r="H277" s="22" t="s">
        <v>144</v>
      </c>
      <c r="I277" s="22" t="s">
        <v>139</v>
      </c>
      <c r="J277" s="22" t="s">
        <v>139</v>
      </c>
      <c r="K277" s="22" t="s">
        <v>144</v>
      </c>
      <c r="L277" s="4" t="str">
        <f t="shared" si="1"/>
        <v/>
      </c>
      <c r="M277" s="19" t="str">
        <f>IF(B277="","",IFERROR(VLOOKUP(B277,'Team Lineups'!$A$2:$Q$123,17,FALSE),""))</f>
        <v>https://inazuma-eleven.fandom.com/wiki/Dark_Emperors</v>
      </c>
      <c r="N277" s="11" t="s">
        <v>2732</v>
      </c>
      <c r="O277" s="3" t="s">
        <v>2731</v>
      </c>
      <c r="P277" s="3" t="s">
        <v>152</v>
      </c>
      <c r="Q277" s="3" t="s">
        <v>153</v>
      </c>
    </row>
    <row r="278" ht="42.0" customHeight="1">
      <c r="A278" s="15" t="s">
        <v>317</v>
      </c>
      <c r="B278" s="16" t="s">
        <v>563</v>
      </c>
      <c r="C278" s="16" t="s">
        <v>132</v>
      </c>
      <c r="D278" s="15" t="s">
        <v>325</v>
      </c>
      <c r="E278" s="15" t="s">
        <v>543</v>
      </c>
      <c r="F278" s="16" t="s">
        <v>3629</v>
      </c>
      <c r="G278" s="16" t="s">
        <v>358</v>
      </c>
      <c r="H278" s="22" t="s">
        <v>144</v>
      </c>
      <c r="I278" s="22" t="s">
        <v>144</v>
      </c>
      <c r="J278" s="22" t="s">
        <v>139</v>
      </c>
      <c r="K278" s="22" t="s">
        <v>139</v>
      </c>
      <c r="L278" s="4" t="str">
        <f t="shared" si="1"/>
        <v/>
      </c>
      <c r="M278" s="19" t="str">
        <f>IF(B278="","",IFERROR(VLOOKUP(B278,'Team Lineups'!$A$2:$Q$123,17,FALSE),""))</f>
        <v>https://inazuma-eleven.fandom.com/wiki/Dark_Emperors</v>
      </c>
      <c r="N278" s="11" t="s">
        <v>2734</v>
      </c>
      <c r="O278" s="3" t="s">
        <v>2733</v>
      </c>
      <c r="P278" s="3" t="s">
        <v>152</v>
      </c>
      <c r="Q278" s="3" t="s">
        <v>153</v>
      </c>
    </row>
    <row r="279" ht="42.0" customHeight="1">
      <c r="A279" s="15" t="s">
        <v>2736</v>
      </c>
      <c r="B279" s="16" t="s">
        <v>563</v>
      </c>
      <c r="C279" s="16" t="s">
        <v>132</v>
      </c>
      <c r="D279" s="15" t="s">
        <v>693</v>
      </c>
      <c r="E279" s="15" t="s">
        <v>124</v>
      </c>
      <c r="F279" s="16" t="s">
        <v>3629</v>
      </c>
      <c r="G279" s="16" t="s">
        <v>2445</v>
      </c>
      <c r="H279" s="22" t="s">
        <v>144</v>
      </c>
      <c r="I279" s="22" t="s">
        <v>144</v>
      </c>
      <c r="J279" s="23" t="b">
        <v>0</v>
      </c>
      <c r="K279" s="22" t="s">
        <v>139</v>
      </c>
      <c r="L279" s="4" t="str">
        <f t="shared" si="1"/>
        <v/>
      </c>
      <c r="M279" s="19" t="str">
        <f>IF(B279="","",IFERROR(VLOOKUP(B279,'Team Lineups'!$A$2:$Q$123,17,FALSE),""))</f>
        <v>https://inazuma-eleven.fandom.com/wiki/Dark_Emperors</v>
      </c>
      <c r="N279" s="11" t="s">
        <v>2738</v>
      </c>
      <c r="O279" s="3" t="s">
        <v>2737</v>
      </c>
      <c r="P279" s="3" t="s">
        <v>152</v>
      </c>
      <c r="Q279" s="3" t="s">
        <v>153</v>
      </c>
    </row>
    <row r="280" ht="42.0" customHeight="1">
      <c r="A280" s="15" t="s">
        <v>125</v>
      </c>
      <c r="B280" s="16" t="s">
        <v>563</v>
      </c>
      <c r="C280" s="16" t="s">
        <v>132</v>
      </c>
      <c r="D280" s="15" t="s">
        <v>4070</v>
      </c>
      <c r="E280" s="15" t="s">
        <v>240</v>
      </c>
      <c r="F280" s="16" t="s">
        <v>3629</v>
      </c>
      <c r="G280" s="16" t="s">
        <v>358</v>
      </c>
      <c r="H280" s="22" t="s">
        <v>144</v>
      </c>
      <c r="I280" s="22" t="s">
        <v>139</v>
      </c>
      <c r="J280" s="23" t="b">
        <v>1</v>
      </c>
      <c r="K280" s="22" t="s">
        <v>139</v>
      </c>
      <c r="L280" s="4" t="str">
        <f t="shared" si="1"/>
        <v/>
      </c>
      <c r="M280" s="19" t="str">
        <f>IF(B280="","",IFERROR(VLOOKUP(B280,'Team Lineups'!$A$2:$Q$123,17,FALSE),""))</f>
        <v>https://inazuma-eleven.fandom.com/wiki/Dark_Emperors</v>
      </c>
      <c r="N280" s="11" t="s">
        <v>2740</v>
      </c>
      <c r="O280" s="3" t="s">
        <v>2739</v>
      </c>
      <c r="P280" s="3" t="s">
        <v>152</v>
      </c>
      <c r="Q280" s="3" t="s">
        <v>153</v>
      </c>
    </row>
    <row r="281" ht="42.0" customHeight="1">
      <c r="A281" s="15" t="s">
        <v>339</v>
      </c>
      <c r="B281" s="16" t="s">
        <v>563</v>
      </c>
      <c r="C281" s="16" t="s">
        <v>132</v>
      </c>
      <c r="D281" s="15" t="s">
        <v>1187</v>
      </c>
      <c r="E281" s="15" t="s">
        <v>124</v>
      </c>
      <c r="F281" s="16" t="s">
        <v>3629</v>
      </c>
      <c r="G281" s="16" t="s">
        <v>358</v>
      </c>
      <c r="H281" s="22" t="s">
        <v>144</v>
      </c>
      <c r="I281" s="22" t="s">
        <v>144</v>
      </c>
      <c r="J281" s="22" t="s">
        <v>144</v>
      </c>
      <c r="K281" s="22" t="s">
        <v>139</v>
      </c>
      <c r="L281" s="4" t="str">
        <f t="shared" si="1"/>
        <v/>
      </c>
      <c r="M281" s="19" t="str">
        <f>IF(B281="","",IFERROR(VLOOKUP(B281,'Team Lineups'!$A$2:$Q$123,17,FALSE),""))</f>
        <v>https://inazuma-eleven.fandom.com/wiki/Dark_Emperors</v>
      </c>
      <c r="N281" s="11" t="s">
        <v>2743</v>
      </c>
      <c r="O281" s="3" t="s">
        <v>2742</v>
      </c>
      <c r="P281" s="3" t="s">
        <v>152</v>
      </c>
      <c r="Q281" s="3" t="s">
        <v>153</v>
      </c>
    </row>
    <row r="282" ht="42.0" customHeight="1">
      <c r="A282" s="15" t="s">
        <v>66</v>
      </c>
      <c r="B282" s="16" t="s">
        <v>581</v>
      </c>
      <c r="C282" s="16" t="s">
        <v>132</v>
      </c>
      <c r="D282" s="15" t="s">
        <v>133</v>
      </c>
      <c r="E282" s="15" t="s">
        <v>134</v>
      </c>
      <c r="F282" s="16" t="s">
        <v>4849</v>
      </c>
      <c r="G282" s="16" t="s">
        <v>138</v>
      </c>
      <c r="H282" s="22" t="s">
        <v>139</v>
      </c>
      <c r="I282" s="23" t="b">
        <v>1</v>
      </c>
      <c r="J282" s="22" t="s">
        <v>144</v>
      </c>
      <c r="K282" s="22" t="s">
        <v>144</v>
      </c>
      <c r="L282" s="4" t="str">
        <f t="shared" si="1"/>
        <v/>
      </c>
      <c r="M282" s="19" t="str">
        <f>IF(B282="","",IFERROR(VLOOKUP(B282,'Team Lineups'!$A$2:$Q$123,17,FALSE),""))</f>
        <v>https://inazuma-eleven.fandom.com/wiki/Inazuma_Japan</v>
      </c>
      <c r="N282" s="11" t="s">
        <v>2745</v>
      </c>
      <c r="O282" s="3" t="s">
        <v>2744</v>
      </c>
      <c r="P282" s="3" t="s">
        <v>152</v>
      </c>
      <c r="Q282" s="3" t="s">
        <v>153</v>
      </c>
    </row>
    <row r="283" ht="42.0" customHeight="1">
      <c r="A283" s="15" t="s">
        <v>125</v>
      </c>
      <c r="B283" s="16" t="s">
        <v>581</v>
      </c>
      <c r="C283" s="16" t="s">
        <v>132</v>
      </c>
      <c r="D283" s="15" t="s">
        <v>232</v>
      </c>
      <c r="E283" s="15" t="s">
        <v>240</v>
      </c>
      <c r="F283" s="16" t="s">
        <v>4849</v>
      </c>
      <c r="G283" s="16" t="s">
        <v>358</v>
      </c>
      <c r="H283" s="22" t="s">
        <v>144</v>
      </c>
      <c r="I283" s="22" t="s">
        <v>139</v>
      </c>
      <c r="J283" s="23" t="b">
        <v>1</v>
      </c>
      <c r="K283" s="22" t="s">
        <v>139</v>
      </c>
      <c r="L283" s="4" t="str">
        <f t="shared" si="1"/>
        <v/>
      </c>
      <c r="M283" s="19" t="str">
        <f>IF(B283="","",IFERROR(VLOOKUP(B283,'Team Lineups'!$A$2:$Q$123,17,FALSE),""))</f>
        <v>https://inazuma-eleven.fandom.com/wiki/Inazuma_Japan</v>
      </c>
      <c r="N283" s="11" t="s">
        <v>2747</v>
      </c>
      <c r="O283" s="3" t="s">
        <v>4856</v>
      </c>
      <c r="P283" s="3" t="s">
        <v>4857</v>
      </c>
      <c r="Q283" s="3" t="s">
        <v>153</v>
      </c>
    </row>
    <row r="284" ht="42.0" customHeight="1">
      <c r="A284" s="15" t="s">
        <v>147</v>
      </c>
      <c r="B284" s="16" t="s">
        <v>581</v>
      </c>
      <c r="C284" s="16" t="s">
        <v>132</v>
      </c>
      <c r="D284" s="15" t="s">
        <v>325</v>
      </c>
      <c r="E284" s="15" t="s">
        <v>121</v>
      </c>
      <c r="F284" s="16" t="s">
        <v>4849</v>
      </c>
      <c r="G284" s="16" t="s">
        <v>358</v>
      </c>
      <c r="H284" s="22" t="s">
        <v>144</v>
      </c>
      <c r="I284" s="22" t="s">
        <v>139</v>
      </c>
      <c r="J284" s="22" t="s">
        <v>144</v>
      </c>
      <c r="K284" s="22" t="s">
        <v>144</v>
      </c>
      <c r="L284" s="4" t="str">
        <f t="shared" si="1"/>
        <v/>
      </c>
      <c r="M284" s="19" t="str">
        <f>IF(B284="","",IFERROR(VLOOKUP(B284,'Team Lineups'!$A$2:$Q$123,17,FALSE),""))</f>
        <v>https://inazuma-eleven.fandom.com/wiki/Inazuma_Japan</v>
      </c>
      <c r="N284" s="11" t="s">
        <v>2750</v>
      </c>
      <c r="O284" s="3" t="s">
        <v>4862</v>
      </c>
      <c r="P284" s="3" t="s">
        <v>1259</v>
      </c>
      <c r="Q284" s="3" t="s">
        <v>153</v>
      </c>
    </row>
    <row r="285" ht="42.0" customHeight="1">
      <c r="A285" s="15" t="s">
        <v>2422</v>
      </c>
      <c r="B285" s="16" t="s">
        <v>581</v>
      </c>
      <c r="C285" s="16" t="s">
        <v>132</v>
      </c>
      <c r="D285" s="15" t="s">
        <v>1187</v>
      </c>
      <c r="E285" s="15" t="s">
        <v>121</v>
      </c>
      <c r="F285" s="16" t="s">
        <v>4849</v>
      </c>
      <c r="G285" s="16" t="s">
        <v>138</v>
      </c>
      <c r="H285" s="22" t="s">
        <v>144</v>
      </c>
      <c r="I285" s="22" t="s">
        <v>139</v>
      </c>
      <c r="J285" s="22" t="s">
        <v>144</v>
      </c>
      <c r="K285" s="22" t="s">
        <v>144</v>
      </c>
      <c r="L285" s="4" t="str">
        <f t="shared" si="1"/>
        <v/>
      </c>
      <c r="M285" s="19" t="str">
        <f>IF(B285="","",IFERROR(VLOOKUP(B285,'Team Lineups'!$A$2:$Q$123,17,FALSE),""))</f>
        <v>https://inazuma-eleven.fandom.com/wiki/Inazuma_Japan</v>
      </c>
      <c r="N285" s="11" t="s">
        <v>2752</v>
      </c>
      <c r="O285" s="3" t="s">
        <v>4874</v>
      </c>
      <c r="P285" s="3" t="s">
        <v>1259</v>
      </c>
      <c r="Q285" s="3" t="s">
        <v>153</v>
      </c>
    </row>
    <row r="286" ht="42.0" customHeight="1">
      <c r="A286" s="15" t="s">
        <v>194</v>
      </c>
      <c r="B286" s="16" t="s">
        <v>581</v>
      </c>
      <c r="C286" s="16" t="s">
        <v>132</v>
      </c>
      <c r="D286" s="15" t="s">
        <v>391</v>
      </c>
      <c r="E286" s="15" t="s">
        <v>393</v>
      </c>
      <c r="F286" s="16" t="s">
        <v>4849</v>
      </c>
      <c r="G286" s="16" t="s">
        <v>358</v>
      </c>
      <c r="H286" s="22" t="s">
        <v>144</v>
      </c>
      <c r="I286" s="22" t="s">
        <v>139</v>
      </c>
      <c r="J286" s="23" t="b">
        <v>1</v>
      </c>
      <c r="K286" s="22" t="s">
        <v>144</v>
      </c>
      <c r="L286" s="4" t="str">
        <f t="shared" si="1"/>
        <v/>
      </c>
      <c r="M286" s="19" t="str">
        <f>IF(B286="","",IFERROR(VLOOKUP(B286,'Team Lineups'!$A$2:$Q$123,17,FALSE),""))</f>
        <v>https://inazuma-eleven.fandom.com/wiki/Inazuma_Japan</v>
      </c>
      <c r="N286" s="11" t="s">
        <v>2755</v>
      </c>
      <c r="O286" s="3" t="s">
        <v>4890</v>
      </c>
      <c r="P286" s="3" t="s">
        <v>4857</v>
      </c>
      <c r="Q286" s="3" t="s">
        <v>153</v>
      </c>
    </row>
    <row r="287" ht="42.0" customHeight="1">
      <c r="A287" s="15" t="s">
        <v>2756</v>
      </c>
      <c r="B287" s="16" t="s">
        <v>581</v>
      </c>
      <c r="C287" s="16" t="s">
        <v>132</v>
      </c>
      <c r="D287" s="15" t="s">
        <v>258</v>
      </c>
      <c r="E287" s="15" t="s">
        <v>121</v>
      </c>
      <c r="F287" s="16" t="s">
        <v>4849</v>
      </c>
      <c r="G287" s="16" t="s">
        <v>138</v>
      </c>
      <c r="H287" s="22" t="s">
        <v>144</v>
      </c>
      <c r="I287" s="22" t="s">
        <v>139</v>
      </c>
      <c r="J287" s="22" t="s">
        <v>144</v>
      </c>
      <c r="K287" s="22" t="s">
        <v>144</v>
      </c>
      <c r="L287" s="4" t="str">
        <f t="shared" si="1"/>
        <v/>
      </c>
      <c r="M287" s="19" t="str">
        <f>IF(B287="","",IFERROR(VLOOKUP(B287,'Team Lineups'!$A$2:$Q$123,17,FALSE),""))</f>
        <v>https://inazuma-eleven.fandom.com/wiki/Inazuma_Japan</v>
      </c>
      <c r="N287" s="11" t="s">
        <v>2758</v>
      </c>
      <c r="O287" s="3" t="s">
        <v>4906</v>
      </c>
      <c r="P287" s="3" t="s">
        <v>1259</v>
      </c>
      <c r="Q287" s="3" t="s">
        <v>153</v>
      </c>
    </row>
    <row r="288" ht="42.0" customHeight="1">
      <c r="A288" s="15" t="s">
        <v>2760</v>
      </c>
      <c r="B288" s="16" t="s">
        <v>581</v>
      </c>
      <c r="C288" s="16" t="s">
        <v>132</v>
      </c>
      <c r="D288" s="15" t="s">
        <v>284</v>
      </c>
      <c r="E288" s="15" t="s">
        <v>121</v>
      </c>
      <c r="F288" s="16" t="s">
        <v>4849</v>
      </c>
      <c r="G288" s="16" t="s">
        <v>138</v>
      </c>
      <c r="H288" s="22" t="s">
        <v>144</v>
      </c>
      <c r="I288" s="22" t="s">
        <v>139</v>
      </c>
      <c r="J288" s="22" t="s">
        <v>144</v>
      </c>
      <c r="K288" s="22" t="s">
        <v>144</v>
      </c>
      <c r="L288" s="4" t="str">
        <f t="shared" si="1"/>
        <v/>
      </c>
      <c r="M288" s="19" t="str">
        <f>IF(B288="","",IFERROR(VLOOKUP(B288,'Team Lineups'!$A$2:$Q$123,17,FALSE),""))</f>
        <v>https://inazuma-eleven.fandom.com/wiki/Inazuma_Japan</v>
      </c>
      <c r="N288" s="11" t="s">
        <v>2762</v>
      </c>
      <c r="O288" s="3" t="s">
        <v>2761</v>
      </c>
      <c r="P288" s="3" t="s">
        <v>3645</v>
      </c>
      <c r="Q288" s="3" t="s">
        <v>153</v>
      </c>
    </row>
    <row r="289" ht="42.0" customHeight="1">
      <c r="A289" s="15" t="s">
        <v>645</v>
      </c>
      <c r="B289" s="16" t="s">
        <v>581</v>
      </c>
      <c r="C289" s="16" t="s">
        <v>132</v>
      </c>
      <c r="D289" s="15" t="s">
        <v>284</v>
      </c>
      <c r="E289" s="15" t="s">
        <v>122</v>
      </c>
      <c r="F289" s="16" t="s">
        <v>4849</v>
      </c>
      <c r="G289" s="16" t="s">
        <v>138</v>
      </c>
      <c r="H289" s="22" t="s">
        <v>144</v>
      </c>
      <c r="I289" s="22" t="s">
        <v>144</v>
      </c>
      <c r="J289" s="22" t="s">
        <v>139</v>
      </c>
      <c r="K289" s="22" t="s">
        <v>144</v>
      </c>
      <c r="L289" s="4" t="str">
        <f t="shared" si="1"/>
        <v/>
      </c>
      <c r="M289" s="19" t="str">
        <f>IF(B289="","",IFERROR(VLOOKUP(B289,'Team Lineups'!$A$2:$Q$123,17,FALSE),""))</f>
        <v>https://inazuma-eleven.fandom.com/wiki/Inazuma_Japan</v>
      </c>
      <c r="N289" s="11" t="s">
        <v>2764</v>
      </c>
      <c r="O289" s="3" t="s">
        <v>4940</v>
      </c>
      <c r="P289" s="3" t="s">
        <v>1259</v>
      </c>
      <c r="Q289" s="3" t="s">
        <v>153</v>
      </c>
    </row>
    <row r="290" ht="42.0" customHeight="1">
      <c r="A290" s="15" t="s">
        <v>2529</v>
      </c>
      <c r="B290" s="16" t="s">
        <v>581</v>
      </c>
      <c r="C290" s="16" t="s">
        <v>132</v>
      </c>
      <c r="D290" s="15" t="s">
        <v>578</v>
      </c>
      <c r="E290" s="15" t="s">
        <v>652</v>
      </c>
      <c r="F290" s="16" t="s">
        <v>4849</v>
      </c>
      <c r="G290" s="16" t="s">
        <v>138</v>
      </c>
      <c r="H290" s="22" t="s">
        <v>144</v>
      </c>
      <c r="I290" s="22" t="s">
        <v>139</v>
      </c>
      <c r="J290" s="22" t="s">
        <v>144</v>
      </c>
      <c r="K290" s="22" t="s">
        <v>139</v>
      </c>
      <c r="L290" s="4" t="str">
        <f t="shared" si="1"/>
        <v/>
      </c>
      <c r="M290" s="19" t="str">
        <f>IF(B290="","",IFERROR(VLOOKUP(B290,'Team Lineups'!$A$2:$Q$123,17,FALSE),""))</f>
        <v>https://inazuma-eleven.fandom.com/wiki/Inazuma_Japan</v>
      </c>
      <c r="N290" s="11" t="s">
        <v>2766</v>
      </c>
      <c r="O290" s="3" t="s">
        <v>4946</v>
      </c>
      <c r="P290" s="3" t="s">
        <v>1259</v>
      </c>
      <c r="Q290" s="3" t="s">
        <v>153</v>
      </c>
    </row>
    <row r="291" ht="42.0" customHeight="1">
      <c r="A291" s="15" t="s">
        <v>330</v>
      </c>
      <c r="B291" s="16" t="s">
        <v>581</v>
      </c>
      <c r="C291" s="16" t="s">
        <v>132</v>
      </c>
      <c r="D291" s="15" t="s">
        <v>578</v>
      </c>
      <c r="E291" s="15" t="s">
        <v>124</v>
      </c>
      <c r="F291" s="16" t="s">
        <v>4849</v>
      </c>
      <c r="G291" s="16" t="s">
        <v>138</v>
      </c>
      <c r="H291" s="22" t="s">
        <v>144</v>
      </c>
      <c r="I291" s="22" t="s">
        <v>144</v>
      </c>
      <c r="J291" s="22" t="s">
        <v>144</v>
      </c>
      <c r="K291" s="22" t="s">
        <v>139</v>
      </c>
      <c r="L291" s="4" t="str">
        <f t="shared" si="1"/>
        <v/>
      </c>
      <c r="M291" s="19" t="str">
        <f>IF(B291="","",IFERROR(VLOOKUP(B291,'Team Lineups'!$A$2:$Q$123,17,FALSE),""))</f>
        <v>https://inazuma-eleven.fandom.com/wiki/Inazuma_Japan</v>
      </c>
      <c r="N291" s="11" t="s">
        <v>2769</v>
      </c>
      <c r="O291" s="3" t="s">
        <v>4950</v>
      </c>
      <c r="P291" s="3" t="s">
        <v>1259</v>
      </c>
      <c r="Q291" s="3" t="s">
        <v>153</v>
      </c>
    </row>
    <row r="292" ht="42.0" customHeight="1">
      <c r="A292" s="15" t="s">
        <v>2770</v>
      </c>
      <c r="B292" s="16" t="s">
        <v>581</v>
      </c>
      <c r="C292" s="16" t="s">
        <v>132</v>
      </c>
      <c r="D292" s="15" t="s">
        <v>4070</v>
      </c>
      <c r="E292" s="15" t="s">
        <v>124</v>
      </c>
      <c r="F292" s="16" t="s">
        <v>4849</v>
      </c>
      <c r="G292" s="16" t="s">
        <v>138</v>
      </c>
      <c r="H292" s="22" t="s">
        <v>144</v>
      </c>
      <c r="I292" s="22" t="s">
        <v>144</v>
      </c>
      <c r="J292" s="23" t="b">
        <v>0</v>
      </c>
      <c r="K292" s="22" t="s">
        <v>139</v>
      </c>
      <c r="L292" s="4" t="str">
        <f t="shared" si="1"/>
        <v/>
      </c>
      <c r="M292" s="19" t="str">
        <f>IF(B292="","",IFERROR(VLOOKUP(B292,'Team Lineups'!$A$2:$Q$123,17,FALSE),""))</f>
        <v>https://inazuma-eleven.fandom.com/wiki/Inazuma_Japan</v>
      </c>
      <c r="N292" s="11" t="s">
        <v>2772</v>
      </c>
      <c r="O292" s="3" t="s">
        <v>4962</v>
      </c>
      <c r="P292" s="3" t="s">
        <v>1259</v>
      </c>
      <c r="Q292" s="3" t="s">
        <v>153</v>
      </c>
    </row>
    <row r="293" ht="42.0" customHeight="1">
      <c r="A293" s="15" t="s">
        <v>2773</v>
      </c>
      <c r="B293" s="16" t="s">
        <v>581</v>
      </c>
      <c r="C293" s="16" t="s">
        <v>132</v>
      </c>
      <c r="D293" s="15" t="s">
        <v>325</v>
      </c>
      <c r="E293" s="15" t="s">
        <v>240</v>
      </c>
      <c r="F293" s="16" t="s">
        <v>4849</v>
      </c>
      <c r="G293" s="16" t="s">
        <v>1456</v>
      </c>
      <c r="H293" s="22" t="s">
        <v>144</v>
      </c>
      <c r="I293" s="23" t="b">
        <v>1</v>
      </c>
      <c r="J293" s="23" t="b">
        <v>1</v>
      </c>
      <c r="K293" s="22" t="s">
        <v>139</v>
      </c>
      <c r="L293" s="4" t="str">
        <f t="shared" si="1"/>
        <v/>
      </c>
      <c r="M293" s="19" t="str">
        <f>IF(B293="","",IFERROR(VLOOKUP(B293,'Team Lineups'!$A$2:$Q$123,17,FALSE),""))</f>
        <v>https://inazuma-eleven.fandom.com/wiki/Inazuma_Japan</v>
      </c>
      <c r="N293" s="11" t="s">
        <v>2775</v>
      </c>
      <c r="O293" s="3" t="s">
        <v>4973</v>
      </c>
      <c r="P293" s="3" t="s">
        <v>1259</v>
      </c>
      <c r="Q293" s="3" t="s">
        <v>153</v>
      </c>
    </row>
    <row r="294" ht="42.0" customHeight="1">
      <c r="A294" s="15" t="s">
        <v>372</v>
      </c>
      <c r="B294" s="16" t="s">
        <v>581</v>
      </c>
      <c r="C294" s="16" t="s">
        <v>132</v>
      </c>
      <c r="D294" s="15" t="s">
        <v>133</v>
      </c>
      <c r="E294" s="15" t="s">
        <v>543</v>
      </c>
      <c r="F294" s="16" t="s">
        <v>4849</v>
      </c>
      <c r="G294" s="16" t="s">
        <v>138</v>
      </c>
      <c r="H294" s="22" t="s">
        <v>144</v>
      </c>
      <c r="I294" s="22" t="s">
        <v>144</v>
      </c>
      <c r="J294" s="22" t="s">
        <v>139</v>
      </c>
      <c r="K294" s="23" t="b">
        <v>1</v>
      </c>
      <c r="L294" s="4" t="str">
        <f t="shared" si="1"/>
        <v/>
      </c>
      <c r="M294" s="19" t="str">
        <f>IF(B294="","",IFERROR(VLOOKUP(B294,'Team Lineups'!$A$2:$Q$123,17,FALSE),""))</f>
        <v>https://inazuma-eleven.fandom.com/wiki/Inazuma_Japan</v>
      </c>
      <c r="N294" s="11" t="s">
        <v>2777</v>
      </c>
      <c r="O294" s="3" t="s">
        <v>4977</v>
      </c>
      <c r="P294" s="3" t="s">
        <v>1259</v>
      </c>
      <c r="Q294" s="3" t="s">
        <v>153</v>
      </c>
    </row>
    <row r="295" ht="42.0" customHeight="1">
      <c r="A295" s="15" t="s">
        <v>568</v>
      </c>
      <c r="B295" s="16" t="s">
        <v>581</v>
      </c>
      <c r="C295" s="16" t="s">
        <v>132</v>
      </c>
      <c r="D295" s="15" t="s">
        <v>1600</v>
      </c>
      <c r="E295" s="15" t="s">
        <v>543</v>
      </c>
      <c r="F295" s="16" t="s">
        <v>4849</v>
      </c>
      <c r="G295" s="16" t="s">
        <v>358</v>
      </c>
      <c r="H295" s="22" t="s">
        <v>144</v>
      </c>
      <c r="I295" s="22" t="s">
        <v>144</v>
      </c>
      <c r="J295" s="23" t="b">
        <v>1</v>
      </c>
      <c r="K295" s="22" t="s">
        <v>139</v>
      </c>
      <c r="L295" s="4" t="str">
        <f t="shared" si="1"/>
        <v/>
      </c>
      <c r="M295" s="19" t="str">
        <f>IF(B295="","",IFERROR(VLOOKUP(B295,'Team Lineups'!$A$2:$Q$123,17,FALSE),""))</f>
        <v>https://inazuma-eleven.fandom.com/wiki/Inazuma_Japan</v>
      </c>
      <c r="N295" s="11" t="s">
        <v>2780</v>
      </c>
      <c r="O295" s="3" t="s">
        <v>4989</v>
      </c>
      <c r="P295" s="3" t="s">
        <v>1259</v>
      </c>
      <c r="Q295" s="3" t="s">
        <v>153</v>
      </c>
    </row>
    <row r="296" ht="42.0" customHeight="1">
      <c r="A296" s="15" t="s">
        <v>339</v>
      </c>
      <c r="B296" s="16" t="s">
        <v>581</v>
      </c>
      <c r="C296" s="16" t="s">
        <v>132</v>
      </c>
      <c r="D296" s="15" t="s">
        <v>325</v>
      </c>
      <c r="E296" s="15" t="s">
        <v>124</v>
      </c>
      <c r="F296" s="16" t="s">
        <v>4849</v>
      </c>
      <c r="G296" s="16" t="s">
        <v>358</v>
      </c>
      <c r="H296" s="22" t="s">
        <v>144</v>
      </c>
      <c r="I296" s="22" t="s">
        <v>144</v>
      </c>
      <c r="J296" s="22" t="s">
        <v>144</v>
      </c>
      <c r="K296" s="22" t="s">
        <v>139</v>
      </c>
      <c r="L296" s="4" t="str">
        <f t="shared" si="1"/>
        <v/>
      </c>
      <c r="M296" s="19" t="str">
        <f>IF(B296="","",IFERROR(VLOOKUP(B296,'Team Lineups'!$A$2:$Q$123,17,FALSE),""))</f>
        <v>https://inazuma-eleven.fandom.com/wiki/Inazuma_Japan</v>
      </c>
      <c r="N296" s="11" t="s">
        <v>2782</v>
      </c>
      <c r="O296" s="3" t="s">
        <v>4999</v>
      </c>
      <c r="P296" s="3" t="s">
        <v>4857</v>
      </c>
      <c r="Q296" s="3" t="s">
        <v>153</v>
      </c>
    </row>
    <row r="297" ht="42.0" customHeight="1">
      <c r="A297" s="15" t="s">
        <v>2783</v>
      </c>
      <c r="B297" s="16" t="s">
        <v>581</v>
      </c>
      <c r="C297" s="16" t="s">
        <v>132</v>
      </c>
      <c r="D297" s="15" t="s">
        <v>578</v>
      </c>
      <c r="E297" s="15" t="s">
        <v>543</v>
      </c>
      <c r="F297" s="16" t="s">
        <v>4849</v>
      </c>
      <c r="G297" s="16" t="s">
        <v>138</v>
      </c>
      <c r="H297" s="22" t="s">
        <v>144</v>
      </c>
      <c r="I297" s="22" t="s">
        <v>144</v>
      </c>
      <c r="J297" s="22" t="s">
        <v>139</v>
      </c>
      <c r="K297" s="22" t="s">
        <v>139</v>
      </c>
      <c r="L297" s="4" t="str">
        <f t="shared" si="1"/>
        <v/>
      </c>
      <c r="M297" s="19" t="str">
        <f>IF(B297="","",IFERROR(VLOOKUP(B297,'Team Lineups'!$A$2:$Q$123,17,FALSE),""))</f>
        <v>https://inazuma-eleven.fandom.com/wiki/Inazuma_Japan</v>
      </c>
      <c r="N297" s="11" t="s">
        <v>2785</v>
      </c>
      <c r="O297" s="3" t="s">
        <v>5012</v>
      </c>
      <c r="P297" s="3" t="s">
        <v>1259</v>
      </c>
      <c r="Q297" s="3" t="s">
        <v>153</v>
      </c>
      <c r="R297" s="3" t="s">
        <v>2783</v>
      </c>
    </row>
    <row r="298" ht="42.0" customHeight="1">
      <c r="A298" s="15" t="s">
        <v>2786</v>
      </c>
      <c r="B298" s="16" t="s">
        <v>581</v>
      </c>
      <c r="C298" s="16" t="s">
        <v>132</v>
      </c>
      <c r="D298" s="15" t="s">
        <v>1187</v>
      </c>
      <c r="E298" s="15" t="s">
        <v>2753</v>
      </c>
      <c r="F298" s="16" t="s">
        <v>4849</v>
      </c>
      <c r="G298" s="16" t="s">
        <v>138</v>
      </c>
      <c r="H298" s="22" t="s">
        <v>139</v>
      </c>
      <c r="I298" s="22" t="s">
        <v>144</v>
      </c>
      <c r="J298" s="23" t="b">
        <v>1</v>
      </c>
      <c r="K298" s="22" t="s">
        <v>144</v>
      </c>
      <c r="L298" s="4" t="str">
        <f t="shared" si="1"/>
        <v/>
      </c>
      <c r="M298" s="19" t="str">
        <f>IF(B298="","",IFERROR(VLOOKUP(B298,'Team Lineups'!$A$2:$Q$123,17,FALSE),""))</f>
        <v>https://inazuma-eleven.fandom.com/wiki/Inazuma_Japan</v>
      </c>
      <c r="N298" s="11" t="s">
        <v>2788</v>
      </c>
      <c r="O298" s="3" t="s">
        <v>5025</v>
      </c>
      <c r="P298" s="3" t="s">
        <v>1259</v>
      </c>
      <c r="Q298" s="3" t="s">
        <v>153</v>
      </c>
    </row>
    <row r="299" ht="42.0" customHeight="1">
      <c r="A299" s="15" t="s">
        <v>2495</v>
      </c>
      <c r="B299" s="16" t="s">
        <v>581</v>
      </c>
      <c r="C299" s="16" t="s">
        <v>132</v>
      </c>
      <c r="D299" s="15" t="s">
        <v>1600</v>
      </c>
      <c r="E299" s="15" t="s">
        <v>543</v>
      </c>
      <c r="F299" s="16" t="s">
        <v>4849</v>
      </c>
      <c r="G299" s="16" t="s">
        <v>138</v>
      </c>
      <c r="H299" s="22" t="s">
        <v>144</v>
      </c>
      <c r="I299" s="22" t="s">
        <v>144</v>
      </c>
      <c r="J299" s="22" t="s">
        <v>139</v>
      </c>
      <c r="K299" s="23" t="b">
        <v>1</v>
      </c>
      <c r="L299" s="4" t="str">
        <f t="shared" si="1"/>
        <v/>
      </c>
      <c r="M299" s="19" t="str">
        <f>IF(B299="","",IFERROR(VLOOKUP(B299,'Team Lineups'!$A$2:$Q$123,17,FALSE),""))</f>
        <v>https://inazuma-eleven.fandom.com/wiki/Inazuma_Japan</v>
      </c>
      <c r="N299" s="11" t="s">
        <v>2791</v>
      </c>
      <c r="O299" s="3" t="s">
        <v>5038</v>
      </c>
      <c r="P299" s="3" t="s">
        <v>1259</v>
      </c>
      <c r="Q299" s="3" t="s">
        <v>153</v>
      </c>
    </row>
    <row r="300" ht="42.0" customHeight="1">
      <c r="A300" s="15" t="s">
        <v>2792</v>
      </c>
      <c r="B300" s="16" t="s">
        <v>597</v>
      </c>
      <c r="C300" s="16" t="s">
        <v>5045</v>
      </c>
      <c r="D300" s="15" t="s">
        <v>1187</v>
      </c>
      <c r="E300" s="15" t="s">
        <v>120</v>
      </c>
      <c r="F300" s="16" t="s">
        <v>4849</v>
      </c>
      <c r="G300" s="16" t="s">
        <v>358</v>
      </c>
      <c r="H300" s="22" t="s">
        <v>139</v>
      </c>
      <c r="I300" s="22" t="s">
        <v>144</v>
      </c>
      <c r="J300" s="22" t="s">
        <v>144</v>
      </c>
      <c r="K300" s="22" t="s">
        <v>144</v>
      </c>
      <c r="L300" s="4" t="str">
        <f t="shared" si="1"/>
        <v/>
      </c>
      <c r="M300" s="19" t="str">
        <f>IF(B300="","",IFERROR(VLOOKUP(B300,'Team Lineups'!$A$2:$Q$123,17,FALSE),""))</f>
        <v>https://inazuma-eleven.fandom.com/wiki/Orpheus</v>
      </c>
      <c r="N300" s="11" t="s">
        <v>2794</v>
      </c>
      <c r="O300" s="3" t="s">
        <v>5051</v>
      </c>
      <c r="P300" s="3" t="s">
        <v>1259</v>
      </c>
      <c r="Q300" s="3" t="s">
        <v>153</v>
      </c>
    </row>
    <row r="301" ht="42.0" customHeight="1">
      <c r="A301" s="15" t="s">
        <v>2795</v>
      </c>
      <c r="B301" s="16" t="s">
        <v>597</v>
      </c>
      <c r="C301" s="16" t="s">
        <v>5045</v>
      </c>
      <c r="D301" s="15" t="s">
        <v>1525</v>
      </c>
      <c r="E301" s="15" t="s">
        <v>121</v>
      </c>
      <c r="F301" s="16" t="s">
        <v>4849</v>
      </c>
      <c r="G301" s="16" t="s">
        <v>5058</v>
      </c>
      <c r="H301" s="22" t="s">
        <v>144</v>
      </c>
      <c r="I301" s="22" t="s">
        <v>139</v>
      </c>
      <c r="J301" s="22" t="s">
        <v>144</v>
      </c>
      <c r="K301" s="22" t="s">
        <v>144</v>
      </c>
      <c r="L301" s="4" t="str">
        <f t="shared" si="1"/>
        <v/>
      </c>
      <c r="M301" s="19" t="str">
        <f>IF(B301="","",IFERROR(VLOOKUP(B301,'Team Lineups'!$A$2:$Q$123,17,FALSE),""))</f>
        <v>https://inazuma-eleven.fandom.com/wiki/Orpheus</v>
      </c>
      <c r="N301" s="11" t="s">
        <v>2797</v>
      </c>
      <c r="O301" s="3" t="s">
        <v>5062</v>
      </c>
      <c r="P301" s="3" t="s">
        <v>1259</v>
      </c>
      <c r="Q301" s="3" t="s">
        <v>153</v>
      </c>
    </row>
    <row r="302" ht="42.0" customHeight="1">
      <c r="A302" s="15" t="s">
        <v>2799</v>
      </c>
      <c r="B302" s="16" t="s">
        <v>597</v>
      </c>
      <c r="C302" s="16" t="s">
        <v>5045</v>
      </c>
      <c r="D302" s="15" t="s">
        <v>325</v>
      </c>
      <c r="E302" s="15" t="s">
        <v>121</v>
      </c>
      <c r="F302" s="16" t="s">
        <v>4849</v>
      </c>
      <c r="G302" s="16" t="s">
        <v>5058</v>
      </c>
      <c r="H302" s="22" t="s">
        <v>144</v>
      </c>
      <c r="I302" s="22" t="s">
        <v>139</v>
      </c>
      <c r="J302" s="22" t="s">
        <v>144</v>
      </c>
      <c r="K302" s="22" t="s">
        <v>144</v>
      </c>
      <c r="L302" s="4" t="str">
        <f t="shared" si="1"/>
        <v/>
      </c>
      <c r="M302" s="19" t="str">
        <f>IF(B302="","",IFERROR(VLOOKUP(B302,'Team Lineups'!$A$2:$Q$123,17,FALSE),""))</f>
        <v>https://inazuma-eleven.fandom.com/wiki/Orpheus</v>
      </c>
      <c r="N302" s="11" t="s">
        <v>2801</v>
      </c>
      <c r="O302" s="3" t="s">
        <v>5075</v>
      </c>
      <c r="P302" s="3" t="s">
        <v>1259</v>
      </c>
      <c r="Q302" s="3" t="s">
        <v>153</v>
      </c>
    </row>
    <row r="303" ht="42.0" customHeight="1">
      <c r="A303" s="15" t="s">
        <v>2802</v>
      </c>
      <c r="B303" s="16" t="s">
        <v>597</v>
      </c>
      <c r="C303" s="16" t="s">
        <v>5045</v>
      </c>
      <c r="D303" s="15" t="s">
        <v>1284</v>
      </c>
      <c r="E303" s="15" t="s">
        <v>121</v>
      </c>
      <c r="F303" s="16" t="s">
        <v>4849</v>
      </c>
      <c r="G303" s="16" t="s">
        <v>5058</v>
      </c>
      <c r="H303" s="22" t="s">
        <v>144</v>
      </c>
      <c r="I303" s="22" t="s">
        <v>139</v>
      </c>
      <c r="J303" s="22" t="s">
        <v>144</v>
      </c>
      <c r="K303" s="22" t="s">
        <v>144</v>
      </c>
      <c r="L303" s="4" t="str">
        <f t="shared" si="1"/>
        <v/>
      </c>
      <c r="M303" s="19" t="str">
        <f>IF(B303="","",IFERROR(VLOOKUP(B303,'Team Lineups'!$A$2:$Q$123,17,FALSE),""))</f>
        <v>https://inazuma-eleven.fandom.com/wiki/Orpheus</v>
      </c>
      <c r="N303" s="11" t="s">
        <v>2804</v>
      </c>
      <c r="O303" s="3" t="s">
        <v>5088</v>
      </c>
      <c r="P303" s="3" t="s">
        <v>1259</v>
      </c>
      <c r="Q303" s="3" t="s">
        <v>153</v>
      </c>
    </row>
    <row r="304" ht="42.0" customHeight="1">
      <c r="A304" s="15" t="s">
        <v>2805</v>
      </c>
      <c r="B304" s="16" t="s">
        <v>597</v>
      </c>
      <c r="C304" s="16" t="s">
        <v>5045</v>
      </c>
      <c r="D304" s="15" t="s">
        <v>1525</v>
      </c>
      <c r="E304" s="15" t="s">
        <v>121</v>
      </c>
      <c r="F304" s="16" t="s">
        <v>4849</v>
      </c>
      <c r="G304" s="16" t="s">
        <v>5058</v>
      </c>
      <c r="H304" s="22" t="s">
        <v>144</v>
      </c>
      <c r="I304" s="22" t="s">
        <v>139</v>
      </c>
      <c r="J304" s="22" t="s">
        <v>144</v>
      </c>
      <c r="K304" s="22" t="s">
        <v>144</v>
      </c>
      <c r="L304" s="4" t="str">
        <f t="shared" si="1"/>
        <v/>
      </c>
      <c r="M304" s="19" t="str">
        <f>IF(B304="","",IFERROR(VLOOKUP(B304,'Team Lineups'!$A$2:$Q$123,17,FALSE),""))</f>
        <v>https://inazuma-eleven.fandom.com/wiki/Orpheus</v>
      </c>
      <c r="N304" s="11" t="s">
        <v>2807</v>
      </c>
      <c r="O304" s="3" t="s">
        <v>5101</v>
      </c>
      <c r="P304" s="3" t="s">
        <v>1259</v>
      </c>
      <c r="Q304" s="3" t="s">
        <v>153</v>
      </c>
    </row>
    <row r="305" ht="42.0" customHeight="1">
      <c r="A305" s="15" t="s">
        <v>2808</v>
      </c>
      <c r="B305" s="16" t="s">
        <v>597</v>
      </c>
      <c r="C305" s="16" t="s">
        <v>5045</v>
      </c>
      <c r="D305" s="15" t="s">
        <v>325</v>
      </c>
      <c r="E305" s="15" t="s">
        <v>122</v>
      </c>
      <c r="F305" s="16" t="s">
        <v>4849</v>
      </c>
      <c r="G305" s="16" t="s">
        <v>5058</v>
      </c>
      <c r="H305" s="22" t="s">
        <v>144</v>
      </c>
      <c r="I305" s="22" t="s">
        <v>144</v>
      </c>
      <c r="J305" s="22" t="s">
        <v>139</v>
      </c>
      <c r="K305" s="22" t="s">
        <v>144</v>
      </c>
      <c r="L305" s="4" t="str">
        <f t="shared" si="1"/>
        <v/>
      </c>
      <c r="M305" s="19" t="str">
        <f>IF(B305="","",IFERROR(VLOOKUP(B305,'Team Lineups'!$A$2:$Q$123,17,FALSE),""))</f>
        <v>https://inazuma-eleven.fandom.com/wiki/Orpheus</v>
      </c>
      <c r="N305" s="11" t="s">
        <v>2810</v>
      </c>
      <c r="O305" s="3" t="s">
        <v>5111</v>
      </c>
      <c r="P305" s="3" t="s">
        <v>1259</v>
      </c>
      <c r="Q305" s="3" t="s">
        <v>153</v>
      </c>
    </row>
    <row r="306" ht="42.0" customHeight="1">
      <c r="A306" s="15" t="s">
        <v>2812</v>
      </c>
      <c r="B306" s="16" t="s">
        <v>597</v>
      </c>
      <c r="C306" s="16" t="s">
        <v>5045</v>
      </c>
      <c r="D306" s="15" t="s">
        <v>133</v>
      </c>
      <c r="E306" s="15" t="s">
        <v>122</v>
      </c>
      <c r="F306" s="16" t="s">
        <v>4849</v>
      </c>
      <c r="G306" s="16" t="s">
        <v>5058</v>
      </c>
      <c r="H306" s="22" t="s">
        <v>144</v>
      </c>
      <c r="I306" s="22" t="s">
        <v>144</v>
      </c>
      <c r="J306" s="22" t="s">
        <v>139</v>
      </c>
      <c r="K306" s="22" t="s">
        <v>144</v>
      </c>
      <c r="L306" s="4" t="str">
        <f t="shared" si="1"/>
        <v/>
      </c>
      <c r="M306" s="19" t="str">
        <f>IF(B306="","",IFERROR(VLOOKUP(B306,'Team Lineups'!$A$2:$Q$123,17,FALSE),""))</f>
        <v>https://inazuma-eleven.fandom.com/wiki/Orpheus</v>
      </c>
      <c r="N306" s="11" t="s">
        <v>2814</v>
      </c>
      <c r="O306" s="3" t="s">
        <v>5124</v>
      </c>
      <c r="P306" s="3" t="s">
        <v>1259</v>
      </c>
      <c r="Q306" s="3" t="s">
        <v>153</v>
      </c>
    </row>
    <row r="307" ht="42.0" customHeight="1">
      <c r="A307" s="15" t="s">
        <v>2815</v>
      </c>
      <c r="B307" s="16" t="s">
        <v>597</v>
      </c>
      <c r="C307" s="16" t="s">
        <v>5045</v>
      </c>
      <c r="D307" s="15" t="s">
        <v>1525</v>
      </c>
      <c r="E307" s="15" t="s">
        <v>122</v>
      </c>
      <c r="F307" s="16" t="s">
        <v>4849</v>
      </c>
      <c r="G307" s="16" t="s">
        <v>5058</v>
      </c>
      <c r="H307" s="22" t="s">
        <v>144</v>
      </c>
      <c r="I307" s="22" t="s">
        <v>144</v>
      </c>
      <c r="J307" s="22" t="s">
        <v>139</v>
      </c>
      <c r="K307" s="22" t="s">
        <v>144</v>
      </c>
      <c r="L307" s="4" t="str">
        <f t="shared" si="1"/>
        <v/>
      </c>
      <c r="M307" s="19" t="str">
        <f>IF(B307="","",IFERROR(VLOOKUP(B307,'Team Lineups'!$A$2:$Q$123,17,FALSE),""))</f>
        <v>https://inazuma-eleven.fandom.com/wiki/Orpheus</v>
      </c>
      <c r="N307" s="11" t="s">
        <v>2817</v>
      </c>
      <c r="O307" s="3" t="s">
        <v>5137</v>
      </c>
      <c r="P307" s="3" t="s">
        <v>1259</v>
      </c>
      <c r="Q307" s="3" t="s">
        <v>153</v>
      </c>
    </row>
    <row r="308" ht="42.0" customHeight="1">
      <c r="A308" s="15" t="s">
        <v>2818</v>
      </c>
      <c r="B308" s="16" t="s">
        <v>597</v>
      </c>
      <c r="C308" s="16" t="s">
        <v>5045</v>
      </c>
      <c r="D308" s="15" t="s">
        <v>325</v>
      </c>
      <c r="E308" s="15" t="s">
        <v>122</v>
      </c>
      <c r="F308" s="16" t="s">
        <v>4849</v>
      </c>
      <c r="G308" s="16" t="s">
        <v>5058</v>
      </c>
      <c r="H308" s="22" t="s">
        <v>144</v>
      </c>
      <c r="I308" s="22" t="s">
        <v>144</v>
      </c>
      <c r="J308" s="22" t="s">
        <v>139</v>
      </c>
      <c r="K308" s="22" t="s">
        <v>144</v>
      </c>
      <c r="L308" s="4" t="str">
        <f t="shared" si="1"/>
        <v/>
      </c>
      <c r="M308" s="19" t="str">
        <f>IF(B308="","",IFERROR(VLOOKUP(B308,'Team Lineups'!$A$2:$Q$123,17,FALSE),""))</f>
        <v>https://inazuma-eleven.fandom.com/wiki/Orpheus</v>
      </c>
      <c r="N308" s="11" t="s">
        <v>2820</v>
      </c>
      <c r="O308" s="3" t="s">
        <v>5155</v>
      </c>
      <c r="P308" s="3" t="s">
        <v>1259</v>
      </c>
      <c r="Q308" s="3" t="s">
        <v>153</v>
      </c>
    </row>
    <row r="309" ht="42.0" customHeight="1">
      <c r="A309" s="15" t="s">
        <v>2821</v>
      </c>
      <c r="B309" s="16" t="s">
        <v>597</v>
      </c>
      <c r="C309" s="16" t="s">
        <v>5045</v>
      </c>
      <c r="D309" s="15" t="s">
        <v>133</v>
      </c>
      <c r="E309" s="15" t="s">
        <v>543</v>
      </c>
      <c r="F309" s="16" t="s">
        <v>4849</v>
      </c>
      <c r="G309" s="16" t="s">
        <v>358</v>
      </c>
      <c r="H309" s="22" t="s">
        <v>144</v>
      </c>
      <c r="I309" s="22" t="s">
        <v>144</v>
      </c>
      <c r="J309" s="22" t="s">
        <v>139</v>
      </c>
      <c r="K309" s="22" t="s">
        <v>139</v>
      </c>
      <c r="L309" s="4" t="str">
        <f t="shared" si="1"/>
        <v/>
      </c>
      <c r="M309" s="19" t="str">
        <f>IF(B309="","",IFERROR(VLOOKUP(B309,'Team Lineups'!$A$2:$Q$123,17,FALSE),""))</f>
        <v>https://inazuma-eleven.fandom.com/wiki/Orpheus</v>
      </c>
      <c r="N309" s="11" t="s">
        <v>2823</v>
      </c>
      <c r="O309" s="3" t="s">
        <v>2822</v>
      </c>
      <c r="P309" s="3" t="s">
        <v>3645</v>
      </c>
      <c r="Q309" s="3" t="s">
        <v>153</v>
      </c>
    </row>
    <row r="310" ht="42.0" customHeight="1">
      <c r="A310" s="15" t="s">
        <v>2825</v>
      </c>
      <c r="B310" s="16" t="s">
        <v>597</v>
      </c>
      <c r="C310" s="16" t="s">
        <v>5045</v>
      </c>
      <c r="D310" s="15" t="s">
        <v>1525</v>
      </c>
      <c r="E310" s="15" t="s">
        <v>124</v>
      </c>
      <c r="F310" s="16" t="s">
        <v>4849</v>
      </c>
      <c r="G310" s="16" t="s">
        <v>5058</v>
      </c>
      <c r="H310" s="22" t="s">
        <v>144</v>
      </c>
      <c r="I310" s="22" t="s">
        <v>144</v>
      </c>
      <c r="J310" s="22" t="s">
        <v>144</v>
      </c>
      <c r="K310" s="22" t="s">
        <v>139</v>
      </c>
      <c r="L310" s="4" t="str">
        <f t="shared" si="1"/>
        <v/>
      </c>
      <c r="M310" s="19" t="str">
        <f>IF(B310="","",IFERROR(VLOOKUP(B310,'Team Lineups'!$A$2:$Q$123,17,FALSE),""))</f>
        <v>https://inazuma-eleven.fandom.com/wiki/Orpheus</v>
      </c>
      <c r="N310" s="11" t="s">
        <v>2827</v>
      </c>
      <c r="O310" s="3" t="s">
        <v>5183</v>
      </c>
      <c r="P310" s="3" t="s">
        <v>1259</v>
      </c>
      <c r="Q310" s="3" t="s">
        <v>153</v>
      </c>
    </row>
    <row r="311" ht="42.0" customHeight="1">
      <c r="A311" s="15" t="s">
        <v>2828</v>
      </c>
      <c r="B311" s="16" t="s">
        <v>597</v>
      </c>
      <c r="C311" s="16" t="s">
        <v>5045</v>
      </c>
      <c r="D311" s="15" t="s">
        <v>325</v>
      </c>
      <c r="E311" s="15" t="s">
        <v>120</v>
      </c>
      <c r="F311" s="16" t="s">
        <v>4849</v>
      </c>
      <c r="G311" s="16" t="s">
        <v>5058</v>
      </c>
      <c r="H311" s="22" t="s">
        <v>139</v>
      </c>
      <c r="I311" s="22" t="s">
        <v>144</v>
      </c>
      <c r="J311" s="22" t="s">
        <v>144</v>
      </c>
      <c r="K311" s="22" t="s">
        <v>144</v>
      </c>
      <c r="L311" s="4" t="str">
        <f t="shared" si="1"/>
        <v/>
      </c>
      <c r="M311" s="19" t="str">
        <f>IF(B311="","",IFERROR(VLOOKUP(B311,'Team Lineups'!$A$2:$Q$123,17,FALSE),""))</f>
        <v>https://inazuma-eleven.fandom.com/wiki/Orpheus</v>
      </c>
      <c r="N311" s="11" t="s">
        <v>2830</v>
      </c>
      <c r="O311" s="3" t="s">
        <v>5202</v>
      </c>
      <c r="P311" s="3" t="s">
        <v>1259</v>
      </c>
      <c r="Q311" s="3" t="s">
        <v>153</v>
      </c>
    </row>
    <row r="312" ht="42.0" customHeight="1">
      <c r="A312" s="15" t="s">
        <v>2831</v>
      </c>
      <c r="B312" s="16" t="s">
        <v>597</v>
      </c>
      <c r="C312" s="16" t="s">
        <v>5045</v>
      </c>
      <c r="D312" s="15" t="s">
        <v>1284</v>
      </c>
      <c r="E312" s="15" t="s">
        <v>122</v>
      </c>
      <c r="F312" s="16" t="s">
        <v>4849</v>
      </c>
      <c r="G312" s="16" t="s">
        <v>5058</v>
      </c>
      <c r="H312" s="22" t="s">
        <v>144</v>
      </c>
      <c r="I312" s="22" t="s">
        <v>144</v>
      </c>
      <c r="J312" s="22" t="s">
        <v>139</v>
      </c>
      <c r="K312" s="22" t="s">
        <v>144</v>
      </c>
      <c r="L312" s="4" t="str">
        <f t="shared" si="1"/>
        <v/>
      </c>
      <c r="M312" s="19" t="str">
        <f>IF(B312="","",IFERROR(VLOOKUP(B312,'Team Lineups'!$A$2:$Q$123,17,FALSE),""))</f>
        <v>https://inazuma-eleven.fandom.com/wiki/Orpheus</v>
      </c>
      <c r="N312" s="11" t="s">
        <v>2833</v>
      </c>
      <c r="O312" s="3" t="s">
        <v>5218</v>
      </c>
      <c r="P312" s="3" t="s">
        <v>1259</v>
      </c>
      <c r="Q312" s="3" t="s">
        <v>153</v>
      </c>
    </row>
    <row r="313" ht="42.0" customHeight="1">
      <c r="A313" s="15" t="s">
        <v>2834</v>
      </c>
      <c r="B313" s="16" t="s">
        <v>597</v>
      </c>
      <c r="C313" s="16" t="s">
        <v>5045</v>
      </c>
      <c r="D313" s="15" t="s">
        <v>1525</v>
      </c>
      <c r="E313" s="15" t="s">
        <v>122</v>
      </c>
      <c r="F313" s="16" t="s">
        <v>4849</v>
      </c>
      <c r="G313" s="16" t="s">
        <v>5058</v>
      </c>
      <c r="H313" s="22" t="s">
        <v>144</v>
      </c>
      <c r="I313" s="22" t="s">
        <v>144</v>
      </c>
      <c r="J313" s="22" t="s">
        <v>139</v>
      </c>
      <c r="K313" s="22" t="s">
        <v>144</v>
      </c>
      <c r="L313" s="4" t="str">
        <f t="shared" si="1"/>
        <v/>
      </c>
      <c r="M313" s="19" t="str">
        <f>IF(B313="","",IFERROR(VLOOKUP(B313,'Team Lineups'!$A$2:$Q$123,17,FALSE),""))</f>
        <v>https://inazuma-eleven.fandom.com/wiki/Orpheus</v>
      </c>
      <c r="N313" s="11" t="s">
        <v>2836</v>
      </c>
      <c r="O313" s="3" t="s">
        <v>5234</v>
      </c>
      <c r="P313" s="3" t="s">
        <v>1259</v>
      </c>
      <c r="Q313" s="3" t="s">
        <v>153</v>
      </c>
    </row>
    <row r="314" ht="42.0" customHeight="1">
      <c r="A314" s="15" t="s">
        <v>2838</v>
      </c>
      <c r="B314" s="16" t="s">
        <v>597</v>
      </c>
      <c r="C314" s="16" t="s">
        <v>5045</v>
      </c>
      <c r="D314" s="15" t="s">
        <v>325</v>
      </c>
      <c r="E314" s="15" t="s">
        <v>121</v>
      </c>
      <c r="F314" s="16" t="s">
        <v>4849</v>
      </c>
      <c r="G314" s="16" t="s">
        <v>5058</v>
      </c>
      <c r="H314" s="22" t="s">
        <v>144</v>
      </c>
      <c r="I314" s="22" t="s">
        <v>139</v>
      </c>
      <c r="J314" s="22" t="s">
        <v>144</v>
      </c>
      <c r="K314" s="22" t="s">
        <v>144</v>
      </c>
      <c r="L314" s="4" t="str">
        <f t="shared" si="1"/>
        <v/>
      </c>
      <c r="M314" s="19" t="str">
        <f>IF(B314="","",IFERROR(VLOOKUP(B314,'Team Lineups'!$A$2:$Q$123,17,FALSE),""))</f>
        <v>https://inazuma-eleven.fandom.com/wiki/Orpheus</v>
      </c>
      <c r="N314" s="11" t="s">
        <v>2840</v>
      </c>
      <c r="O314" s="3" t="s">
        <v>5250</v>
      </c>
      <c r="P314" s="3" t="s">
        <v>1259</v>
      </c>
      <c r="Q314" s="3" t="s">
        <v>153</v>
      </c>
    </row>
    <row r="315" ht="42.0" customHeight="1">
      <c r="A315" s="15" t="s">
        <v>2841</v>
      </c>
      <c r="B315" s="16" t="s">
        <v>597</v>
      </c>
      <c r="C315" s="16" t="s">
        <v>5045</v>
      </c>
      <c r="D315" s="15" t="s">
        <v>207</v>
      </c>
      <c r="E315" s="15" t="s">
        <v>122</v>
      </c>
      <c r="F315" s="16" t="s">
        <v>4849</v>
      </c>
      <c r="G315" s="16" t="s">
        <v>358</v>
      </c>
      <c r="H315" s="22" t="s">
        <v>144</v>
      </c>
      <c r="I315" s="22" t="s">
        <v>144</v>
      </c>
      <c r="J315" s="22" t="s">
        <v>139</v>
      </c>
      <c r="K315" s="22" t="s">
        <v>144</v>
      </c>
      <c r="L315" s="4" t="str">
        <f t="shared" si="1"/>
        <v/>
      </c>
      <c r="M315" s="19" t="str">
        <f>IF(B315="","",IFERROR(VLOOKUP(B315,'Team Lineups'!$A$2:$Q$123,17,FALSE),""))</f>
        <v>https://inazuma-eleven.fandom.com/wiki/Orpheus</v>
      </c>
      <c r="N315" s="11" t="s">
        <v>2843</v>
      </c>
      <c r="O315" s="3" t="s">
        <v>5266</v>
      </c>
      <c r="P315" s="3" t="s">
        <v>1259</v>
      </c>
      <c r="Q315" s="3" t="s">
        <v>153</v>
      </c>
    </row>
    <row r="316" ht="42.0" customHeight="1">
      <c r="A316" s="15" t="s">
        <v>2844</v>
      </c>
      <c r="B316" s="16" t="s">
        <v>617</v>
      </c>
      <c r="C316" s="16" t="s">
        <v>5273</v>
      </c>
      <c r="D316" s="15" t="s">
        <v>217</v>
      </c>
      <c r="E316" s="15" t="s">
        <v>120</v>
      </c>
      <c r="F316" s="16" t="s">
        <v>4849</v>
      </c>
      <c r="G316" s="16" t="s">
        <v>5277</v>
      </c>
      <c r="H316" s="22" t="s">
        <v>139</v>
      </c>
      <c r="I316" s="22" t="s">
        <v>144</v>
      </c>
      <c r="J316" s="22" t="s">
        <v>144</v>
      </c>
      <c r="K316" s="22" t="s">
        <v>144</v>
      </c>
      <c r="L316" s="4" t="str">
        <f t="shared" si="1"/>
        <v/>
      </c>
      <c r="M316" s="19" t="str">
        <f>IF(B316="","",IFERROR(VLOOKUP(B316,'Team Lineups'!$A$2:$Q$123,17,FALSE),""))</f>
        <v>https://inazuma-eleven.fandom.com/wiki/Unicorn</v>
      </c>
      <c r="N316" s="11" t="s">
        <v>2846</v>
      </c>
      <c r="O316" s="3" t="s">
        <v>2845</v>
      </c>
      <c r="P316" s="3" t="s">
        <v>5281</v>
      </c>
      <c r="Q316" s="3" t="s">
        <v>153</v>
      </c>
    </row>
    <row r="317" ht="42.0" customHeight="1">
      <c r="A317" s="15" t="s">
        <v>2847</v>
      </c>
      <c r="B317" s="16" t="s">
        <v>617</v>
      </c>
      <c r="C317" s="16" t="s">
        <v>5273</v>
      </c>
      <c r="D317" s="15" t="s">
        <v>391</v>
      </c>
      <c r="E317" s="15" t="s">
        <v>121</v>
      </c>
      <c r="F317" s="16" t="s">
        <v>4849</v>
      </c>
      <c r="G317" s="16" t="s">
        <v>5277</v>
      </c>
      <c r="H317" s="22" t="s">
        <v>144</v>
      </c>
      <c r="I317" s="22" t="s">
        <v>139</v>
      </c>
      <c r="J317" s="22" t="s">
        <v>144</v>
      </c>
      <c r="K317" s="22" t="s">
        <v>144</v>
      </c>
      <c r="L317" s="4" t="str">
        <f t="shared" si="1"/>
        <v/>
      </c>
      <c r="M317" s="19" t="str">
        <f>IF(B317="","",IFERROR(VLOOKUP(B317,'Team Lineups'!$A$2:$Q$123,17,FALSE),""))</f>
        <v>https://inazuma-eleven.fandom.com/wiki/Unicorn</v>
      </c>
      <c r="N317" s="11" t="s">
        <v>2849</v>
      </c>
      <c r="O317" s="3" t="s">
        <v>5297</v>
      </c>
      <c r="P317" s="3" t="s">
        <v>5298</v>
      </c>
      <c r="Q317" s="3" t="s">
        <v>153</v>
      </c>
    </row>
    <row r="318" ht="42.0" customHeight="1">
      <c r="A318" s="15" t="s">
        <v>2851</v>
      </c>
      <c r="B318" s="16" t="s">
        <v>617</v>
      </c>
      <c r="C318" s="16" t="s">
        <v>5273</v>
      </c>
      <c r="D318" s="15" t="s">
        <v>258</v>
      </c>
      <c r="E318" s="15" t="s">
        <v>121</v>
      </c>
      <c r="F318" s="16" t="s">
        <v>4849</v>
      </c>
      <c r="G318" s="16" t="s">
        <v>5277</v>
      </c>
      <c r="H318" s="22" t="s">
        <v>144</v>
      </c>
      <c r="I318" s="22" t="s">
        <v>139</v>
      </c>
      <c r="J318" s="22" t="s">
        <v>144</v>
      </c>
      <c r="K318" s="22" t="s">
        <v>144</v>
      </c>
      <c r="L318" s="4" t="str">
        <f t="shared" si="1"/>
        <v/>
      </c>
      <c r="M318" s="19" t="str">
        <f>IF(B318="","",IFERROR(VLOOKUP(B318,'Team Lineups'!$A$2:$Q$123,17,FALSE),""))</f>
        <v>https://inazuma-eleven.fandom.com/wiki/Unicorn</v>
      </c>
      <c r="N318" s="11" t="s">
        <v>2853</v>
      </c>
      <c r="O318" s="3" t="s">
        <v>5313</v>
      </c>
      <c r="P318" s="3" t="s">
        <v>5298</v>
      </c>
      <c r="Q318" s="3" t="s">
        <v>153</v>
      </c>
    </row>
    <row r="319" ht="42.0" customHeight="1">
      <c r="A319" s="15" t="s">
        <v>2854</v>
      </c>
      <c r="B319" s="16" t="s">
        <v>617</v>
      </c>
      <c r="C319" s="16" t="s">
        <v>5273</v>
      </c>
      <c r="D319" s="15" t="s">
        <v>207</v>
      </c>
      <c r="E319" s="15" t="s">
        <v>121</v>
      </c>
      <c r="F319" s="16" t="s">
        <v>4849</v>
      </c>
      <c r="G319" s="16" t="s">
        <v>5277</v>
      </c>
      <c r="H319" s="22" t="s">
        <v>144</v>
      </c>
      <c r="I319" s="22" t="s">
        <v>139</v>
      </c>
      <c r="J319" s="22" t="s">
        <v>144</v>
      </c>
      <c r="K319" s="22" t="s">
        <v>144</v>
      </c>
      <c r="L319" s="4" t="str">
        <f t="shared" si="1"/>
        <v/>
      </c>
      <c r="M319" s="19" t="str">
        <f>IF(B319="","",IFERROR(VLOOKUP(B319,'Team Lineups'!$A$2:$Q$123,17,FALSE),""))</f>
        <v>https://inazuma-eleven.fandom.com/wiki/Unicorn</v>
      </c>
      <c r="N319" s="11" t="s">
        <v>2856</v>
      </c>
      <c r="O319" s="3" t="s">
        <v>5326</v>
      </c>
      <c r="P319" s="3" t="s">
        <v>5298</v>
      </c>
      <c r="Q319" s="3" t="s">
        <v>153</v>
      </c>
    </row>
    <row r="320" ht="42.0" customHeight="1">
      <c r="A320" s="15" t="s">
        <v>359</v>
      </c>
      <c r="B320" s="16" t="s">
        <v>617</v>
      </c>
      <c r="C320" s="16" t="s">
        <v>5273</v>
      </c>
      <c r="D320" s="15" t="s">
        <v>693</v>
      </c>
      <c r="E320" s="15" t="s">
        <v>393</v>
      </c>
      <c r="F320" s="16" t="s">
        <v>4849</v>
      </c>
      <c r="G320" s="16" t="s">
        <v>358</v>
      </c>
      <c r="H320" s="22" t="s">
        <v>144</v>
      </c>
      <c r="I320" s="22" t="s">
        <v>139</v>
      </c>
      <c r="J320" s="23" t="b">
        <v>1</v>
      </c>
      <c r="K320" s="22" t="s">
        <v>144</v>
      </c>
      <c r="L320" s="4" t="str">
        <f t="shared" si="1"/>
        <v/>
      </c>
      <c r="M320" s="19" t="str">
        <f>IF(B320="","",IFERROR(VLOOKUP(B320,'Team Lineups'!$A$2:$Q$123,17,FALSE),""))</f>
        <v>https://inazuma-eleven.fandom.com/wiki/Unicorn</v>
      </c>
      <c r="N320" s="11" t="s">
        <v>2858</v>
      </c>
      <c r="O320" s="3" t="s">
        <v>2857</v>
      </c>
      <c r="P320" s="3" t="s">
        <v>5345</v>
      </c>
      <c r="Q320" s="3" t="s">
        <v>153</v>
      </c>
    </row>
    <row r="321" ht="42.0" customHeight="1">
      <c r="A321" s="15" t="s">
        <v>2859</v>
      </c>
      <c r="B321" s="16" t="s">
        <v>617</v>
      </c>
      <c r="C321" s="16" t="s">
        <v>5273</v>
      </c>
      <c r="D321" s="15" t="s">
        <v>391</v>
      </c>
      <c r="E321" s="15" t="s">
        <v>122</v>
      </c>
      <c r="F321" s="16" t="s">
        <v>4849</v>
      </c>
      <c r="G321" s="16" t="s">
        <v>5277</v>
      </c>
      <c r="H321" s="22" t="s">
        <v>144</v>
      </c>
      <c r="I321" s="22" t="s">
        <v>144</v>
      </c>
      <c r="J321" s="22" t="s">
        <v>139</v>
      </c>
      <c r="K321" s="22" t="s">
        <v>144</v>
      </c>
      <c r="L321" s="4" t="str">
        <f t="shared" si="1"/>
        <v/>
      </c>
      <c r="M321" s="19" t="str">
        <f>IF(B321="","",IFERROR(VLOOKUP(B321,'Team Lineups'!$A$2:$Q$123,17,FALSE),""))</f>
        <v>https://inazuma-eleven.fandom.com/wiki/Unicorn</v>
      </c>
      <c r="N321" s="11" t="s">
        <v>2861</v>
      </c>
      <c r="O321" s="3" t="s">
        <v>5361</v>
      </c>
      <c r="P321" s="3" t="s">
        <v>5298</v>
      </c>
      <c r="Q321" s="3" t="s">
        <v>153</v>
      </c>
    </row>
    <row r="322" ht="42.0" customHeight="1">
      <c r="A322" s="15" t="s">
        <v>385</v>
      </c>
      <c r="B322" s="16" t="s">
        <v>617</v>
      </c>
      <c r="C322" s="16" t="s">
        <v>5273</v>
      </c>
      <c r="D322" s="15" t="s">
        <v>189</v>
      </c>
      <c r="E322" s="15" t="s">
        <v>122</v>
      </c>
      <c r="F322" s="16" t="s">
        <v>4849</v>
      </c>
      <c r="G322" s="16" t="s">
        <v>358</v>
      </c>
      <c r="H322" s="22" t="s">
        <v>144</v>
      </c>
      <c r="I322" s="22" t="s">
        <v>144</v>
      </c>
      <c r="J322" s="22" t="s">
        <v>139</v>
      </c>
      <c r="K322" s="22" t="s">
        <v>144</v>
      </c>
      <c r="L322" s="4" t="str">
        <f t="shared" si="1"/>
        <v/>
      </c>
      <c r="M322" s="19" t="str">
        <f>IF(B322="","",IFERROR(VLOOKUP(B322,'Team Lineups'!$A$2:$Q$123,17,FALSE),""))</f>
        <v>https://inazuma-eleven.fandom.com/wiki/Unicorn</v>
      </c>
      <c r="N322" s="11" t="s">
        <v>2864</v>
      </c>
      <c r="O322" s="3" t="s">
        <v>2863</v>
      </c>
      <c r="P322" s="3" t="s">
        <v>5345</v>
      </c>
      <c r="Q322" s="3" t="s">
        <v>153</v>
      </c>
    </row>
    <row r="323" ht="42.0" customHeight="1">
      <c r="A323" s="15" t="s">
        <v>2865</v>
      </c>
      <c r="B323" s="16" t="s">
        <v>617</v>
      </c>
      <c r="C323" s="16" t="s">
        <v>5273</v>
      </c>
      <c r="D323" s="15" t="s">
        <v>207</v>
      </c>
      <c r="E323" s="15" t="s">
        <v>122</v>
      </c>
      <c r="F323" s="16" t="s">
        <v>4849</v>
      </c>
      <c r="G323" s="16" t="s">
        <v>5277</v>
      </c>
      <c r="H323" s="22" t="s">
        <v>144</v>
      </c>
      <c r="I323" s="22" t="s">
        <v>144</v>
      </c>
      <c r="J323" s="22" t="s">
        <v>139</v>
      </c>
      <c r="K323" s="22" t="s">
        <v>144</v>
      </c>
      <c r="L323" s="4" t="str">
        <f t="shared" si="1"/>
        <v/>
      </c>
      <c r="M323" s="19" t="str">
        <f>IF(B323="","",IFERROR(VLOOKUP(B323,'Team Lineups'!$A$2:$Q$123,17,FALSE),""))</f>
        <v>https://inazuma-eleven.fandom.com/wiki/Unicorn</v>
      </c>
      <c r="N323" s="11" t="s">
        <v>2867</v>
      </c>
      <c r="O323" s="3" t="s">
        <v>5385</v>
      </c>
      <c r="P323" s="3" t="s">
        <v>5298</v>
      </c>
      <c r="Q323" s="3" t="s">
        <v>153</v>
      </c>
    </row>
    <row r="324" ht="42.0" customHeight="1">
      <c r="A324" s="15" t="s">
        <v>2868</v>
      </c>
      <c r="B324" s="16" t="s">
        <v>617</v>
      </c>
      <c r="C324" s="16" t="s">
        <v>5273</v>
      </c>
      <c r="D324" s="15" t="s">
        <v>1187</v>
      </c>
      <c r="E324" s="15" t="s">
        <v>122</v>
      </c>
      <c r="F324" s="16" t="s">
        <v>4849</v>
      </c>
      <c r="G324" s="16" t="s">
        <v>358</v>
      </c>
      <c r="H324" s="22" t="s">
        <v>144</v>
      </c>
      <c r="I324" s="22" t="s">
        <v>144</v>
      </c>
      <c r="J324" s="22" t="s">
        <v>139</v>
      </c>
      <c r="K324" s="22" t="s">
        <v>144</v>
      </c>
      <c r="L324" s="4" t="str">
        <f t="shared" si="1"/>
        <v/>
      </c>
      <c r="M324" s="19" t="str">
        <f>IF(B324="","",IFERROR(VLOOKUP(B324,'Team Lineups'!$A$2:$Q$123,17,FALSE),""))</f>
        <v>https://inazuma-eleven.fandom.com/wiki/Unicorn</v>
      </c>
      <c r="N324" s="11" t="s">
        <v>2870</v>
      </c>
      <c r="O324" s="3" t="s">
        <v>5395</v>
      </c>
      <c r="P324" s="3" t="s">
        <v>5298</v>
      </c>
      <c r="Q324" s="3" t="s">
        <v>153</v>
      </c>
    </row>
    <row r="325" ht="42.0" customHeight="1">
      <c r="A325" s="15" t="s">
        <v>2871</v>
      </c>
      <c r="B325" s="16" t="s">
        <v>617</v>
      </c>
      <c r="C325" s="16" t="s">
        <v>5273</v>
      </c>
      <c r="D325" s="15" t="s">
        <v>284</v>
      </c>
      <c r="E325" s="15" t="s">
        <v>124</v>
      </c>
      <c r="F325" s="16" t="s">
        <v>4849</v>
      </c>
      <c r="G325" s="16" t="s">
        <v>358</v>
      </c>
      <c r="H325" s="22" t="s">
        <v>144</v>
      </c>
      <c r="I325" s="22" t="s">
        <v>144</v>
      </c>
      <c r="J325" s="22" t="s">
        <v>144</v>
      </c>
      <c r="K325" s="22" t="s">
        <v>139</v>
      </c>
      <c r="L325" s="4" t="str">
        <f t="shared" si="1"/>
        <v/>
      </c>
      <c r="M325" s="19" t="str">
        <f>IF(B325="","",IFERROR(VLOOKUP(B325,'Team Lineups'!$A$2:$Q$123,17,FALSE),""))</f>
        <v>https://inazuma-eleven.fandom.com/wiki/Unicorn</v>
      </c>
      <c r="N325" s="11" t="s">
        <v>2873</v>
      </c>
      <c r="O325" s="3" t="s">
        <v>2872</v>
      </c>
      <c r="P325" s="3" t="s">
        <v>5281</v>
      </c>
      <c r="Q325" s="3" t="s">
        <v>153</v>
      </c>
    </row>
    <row r="326" ht="42.0" customHeight="1">
      <c r="A326" s="15" t="s">
        <v>2875</v>
      </c>
      <c r="B326" s="16" t="s">
        <v>617</v>
      </c>
      <c r="C326" s="16" t="s">
        <v>5273</v>
      </c>
      <c r="D326" s="15" t="s">
        <v>258</v>
      </c>
      <c r="E326" s="15" t="s">
        <v>124</v>
      </c>
      <c r="F326" s="16" t="s">
        <v>4849</v>
      </c>
      <c r="G326" s="16" t="s">
        <v>5277</v>
      </c>
      <c r="H326" s="22" t="s">
        <v>144</v>
      </c>
      <c r="I326" s="22" t="s">
        <v>144</v>
      </c>
      <c r="J326" s="22" t="s">
        <v>144</v>
      </c>
      <c r="K326" s="22" t="s">
        <v>139</v>
      </c>
      <c r="L326" s="4" t="str">
        <f t="shared" si="1"/>
        <v/>
      </c>
      <c r="M326" s="19" t="str">
        <f>IF(B326="","",IFERROR(VLOOKUP(B326,'Team Lineups'!$A$2:$Q$123,17,FALSE),""))</f>
        <v>https://inazuma-eleven.fandom.com/wiki/Unicorn</v>
      </c>
      <c r="N326" s="11" t="s">
        <v>2877</v>
      </c>
      <c r="O326" s="3" t="s">
        <v>5419</v>
      </c>
      <c r="P326" s="3" t="s">
        <v>5298</v>
      </c>
      <c r="Q326" s="3" t="s">
        <v>153</v>
      </c>
    </row>
    <row r="327" ht="42.0" customHeight="1">
      <c r="A327" s="15" t="s">
        <v>2878</v>
      </c>
      <c r="B327" s="16" t="s">
        <v>617</v>
      </c>
      <c r="C327" s="16" t="s">
        <v>5273</v>
      </c>
      <c r="D327" s="15" t="s">
        <v>207</v>
      </c>
      <c r="E327" s="15" t="s">
        <v>120</v>
      </c>
      <c r="F327" s="16" t="s">
        <v>4849</v>
      </c>
      <c r="G327" s="16" t="s">
        <v>5277</v>
      </c>
      <c r="H327" s="22" t="s">
        <v>139</v>
      </c>
      <c r="I327" s="22" t="s">
        <v>144</v>
      </c>
      <c r="J327" s="22" t="s">
        <v>144</v>
      </c>
      <c r="K327" s="22" t="s">
        <v>144</v>
      </c>
      <c r="L327" s="4" t="str">
        <f t="shared" si="1"/>
        <v/>
      </c>
      <c r="M327" s="19" t="str">
        <f>IF(B327="","",IFERROR(VLOOKUP(B327,'Team Lineups'!$A$2:$Q$123,17,FALSE),""))</f>
        <v>https://inazuma-eleven.fandom.com/wiki/Unicorn</v>
      </c>
      <c r="N327" s="11" t="s">
        <v>2880</v>
      </c>
      <c r="O327" s="3" t="s">
        <v>5429</v>
      </c>
      <c r="P327" s="3" t="s">
        <v>5298</v>
      </c>
      <c r="Q327" s="3" t="s">
        <v>153</v>
      </c>
    </row>
    <row r="328" ht="42.0" customHeight="1">
      <c r="A328" s="15" t="s">
        <v>2882</v>
      </c>
      <c r="B328" s="16" t="s">
        <v>617</v>
      </c>
      <c r="C328" s="16" t="s">
        <v>5273</v>
      </c>
      <c r="D328" s="15" t="s">
        <v>217</v>
      </c>
      <c r="E328" s="15" t="s">
        <v>121</v>
      </c>
      <c r="F328" s="16" t="s">
        <v>4849</v>
      </c>
      <c r="G328" s="16" t="s">
        <v>5277</v>
      </c>
      <c r="H328" s="22" t="s">
        <v>144</v>
      </c>
      <c r="I328" s="22" t="s">
        <v>139</v>
      </c>
      <c r="J328" s="22" t="s">
        <v>144</v>
      </c>
      <c r="K328" s="22" t="s">
        <v>144</v>
      </c>
      <c r="L328" s="4" t="str">
        <f t="shared" si="1"/>
        <v/>
      </c>
      <c r="M328" s="19" t="str">
        <f>IF(B328="","",IFERROR(VLOOKUP(B328,'Team Lineups'!$A$2:$Q$123,17,FALSE),""))</f>
        <v>https://inazuma-eleven.fandom.com/wiki/Unicorn</v>
      </c>
      <c r="N328" s="11" t="s">
        <v>2884</v>
      </c>
      <c r="O328" s="3" t="s">
        <v>5447</v>
      </c>
      <c r="P328" s="3" t="s">
        <v>5298</v>
      </c>
      <c r="Q328" s="3" t="s">
        <v>153</v>
      </c>
    </row>
    <row r="329" ht="42.0" customHeight="1">
      <c r="A329" s="15" t="s">
        <v>2885</v>
      </c>
      <c r="B329" s="16" t="s">
        <v>617</v>
      </c>
      <c r="C329" s="16" t="s">
        <v>5273</v>
      </c>
      <c r="D329" s="15" t="s">
        <v>391</v>
      </c>
      <c r="E329" s="15" t="s">
        <v>121</v>
      </c>
      <c r="F329" s="16" t="s">
        <v>4849</v>
      </c>
      <c r="G329" s="16" t="s">
        <v>5277</v>
      </c>
      <c r="H329" s="22" t="s">
        <v>144</v>
      </c>
      <c r="I329" s="22" t="s">
        <v>139</v>
      </c>
      <c r="J329" s="22" t="s">
        <v>144</v>
      </c>
      <c r="K329" s="22" t="s">
        <v>144</v>
      </c>
      <c r="L329" s="4" t="str">
        <f t="shared" si="1"/>
        <v/>
      </c>
      <c r="M329" s="19" t="str">
        <f>IF(B329="","",IFERROR(VLOOKUP(B329,'Team Lineups'!$A$2:$Q$123,17,FALSE),""))</f>
        <v>https://inazuma-eleven.fandom.com/wiki/Unicorn</v>
      </c>
      <c r="N329" s="11" t="s">
        <v>2887</v>
      </c>
      <c r="O329" s="3" t="s">
        <v>5463</v>
      </c>
      <c r="P329" s="3" t="s">
        <v>5298</v>
      </c>
      <c r="Q329" s="3" t="s">
        <v>153</v>
      </c>
    </row>
    <row r="330" ht="42.0" customHeight="1">
      <c r="A330" s="15" t="s">
        <v>2888</v>
      </c>
      <c r="B330" s="16" t="s">
        <v>617</v>
      </c>
      <c r="C330" s="16" t="s">
        <v>5273</v>
      </c>
      <c r="D330" s="15" t="s">
        <v>258</v>
      </c>
      <c r="E330" s="15" t="s">
        <v>122</v>
      </c>
      <c r="F330" s="16" t="s">
        <v>4849</v>
      </c>
      <c r="G330" s="16" t="s">
        <v>5277</v>
      </c>
      <c r="H330" s="22" t="s">
        <v>144</v>
      </c>
      <c r="I330" s="22" t="s">
        <v>144</v>
      </c>
      <c r="J330" s="22" t="s">
        <v>139</v>
      </c>
      <c r="K330" s="22" t="s">
        <v>144</v>
      </c>
      <c r="L330" s="4" t="str">
        <f t="shared" si="1"/>
        <v/>
      </c>
      <c r="M330" s="19" t="str">
        <f>IF(B330="","",IFERROR(VLOOKUP(B330,'Team Lineups'!$A$2:$Q$123,17,FALSE),""))</f>
        <v>https://inazuma-eleven.fandom.com/wiki/Unicorn</v>
      </c>
      <c r="N330" s="11" t="s">
        <v>2890</v>
      </c>
      <c r="O330" s="3" t="s">
        <v>5479</v>
      </c>
      <c r="P330" s="3" t="s">
        <v>5298</v>
      </c>
      <c r="Q330" s="3" t="s">
        <v>153</v>
      </c>
    </row>
    <row r="331" ht="42.0" customHeight="1">
      <c r="A331" s="15" t="s">
        <v>2892</v>
      </c>
      <c r="B331" s="16" t="s">
        <v>617</v>
      </c>
      <c r="C331" s="16" t="s">
        <v>5273</v>
      </c>
      <c r="D331" s="15" t="s">
        <v>207</v>
      </c>
      <c r="E331" s="15" t="s">
        <v>124</v>
      </c>
      <c r="F331" s="16" t="s">
        <v>4849</v>
      </c>
      <c r="G331" s="16" t="s">
        <v>5277</v>
      </c>
      <c r="H331" s="22" t="s">
        <v>144</v>
      </c>
      <c r="I331" s="22" t="s">
        <v>144</v>
      </c>
      <c r="J331" s="22" t="s">
        <v>144</v>
      </c>
      <c r="K331" s="22" t="s">
        <v>139</v>
      </c>
      <c r="L331" s="4" t="str">
        <f t="shared" si="1"/>
        <v/>
      </c>
      <c r="M331" s="19" t="str">
        <f>IF(B331="","",IFERROR(VLOOKUP(B331,'Team Lineups'!$A$2:$Q$123,17,FALSE),""))</f>
        <v>https://inazuma-eleven.fandom.com/wiki/Unicorn</v>
      </c>
      <c r="N331" s="11" t="s">
        <v>2894</v>
      </c>
      <c r="O331" s="3" t="s">
        <v>5495</v>
      </c>
      <c r="P331" s="3" t="s">
        <v>5298</v>
      </c>
      <c r="Q331" s="3" t="s">
        <v>153</v>
      </c>
    </row>
    <row r="332" ht="42.0" customHeight="1">
      <c r="A332" s="15" t="s">
        <v>2895</v>
      </c>
      <c r="B332" s="16" t="s">
        <v>634</v>
      </c>
      <c r="C332" s="16" t="s">
        <v>5508</v>
      </c>
      <c r="D332" s="15" t="s">
        <v>1284</v>
      </c>
      <c r="E332" s="15" t="s">
        <v>120</v>
      </c>
      <c r="F332" s="16" t="s">
        <v>4849</v>
      </c>
      <c r="G332" s="16" t="s">
        <v>5058</v>
      </c>
      <c r="H332" s="22" t="s">
        <v>139</v>
      </c>
      <c r="I332" s="22" t="s">
        <v>144</v>
      </c>
      <c r="J332" s="22" t="s">
        <v>144</v>
      </c>
      <c r="K332" s="22" t="s">
        <v>144</v>
      </c>
      <c r="L332" s="4" t="str">
        <f t="shared" si="1"/>
        <v/>
      </c>
      <c r="M332" s="19" t="str">
        <f>IF(B332="","",IFERROR(VLOOKUP(B332,'Team Lineups'!$A$2:$Q$123,17,FALSE),""))</f>
        <v>https://inazuma-eleven.fandom.com/wiki/Knights_of_Queen</v>
      </c>
      <c r="N332" s="11" t="s">
        <v>2897</v>
      </c>
      <c r="O332" s="3" t="s">
        <v>2896</v>
      </c>
      <c r="P332" s="3" t="s">
        <v>3645</v>
      </c>
      <c r="Q332" s="3" t="s">
        <v>153</v>
      </c>
    </row>
    <row r="333" ht="42.0" customHeight="1">
      <c r="A333" s="15" t="s">
        <v>2898</v>
      </c>
      <c r="B333" s="16" t="s">
        <v>634</v>
      </c>
      <c r="C333" s="16" t="s">
        <v>5508</v>
      </c>
      <c r="D333" s="15" t="s">
        <v>1525</v>
      </c>
      <c r="E333" s="15" t="s">
        <v>121</v>
      </c>
      <c r="F333" s="16" t="s">
        <v>4849</v>
      </c>
      <c r="G333" s="16" t="s">
        <v>5058</v>
      </c>
      <c r="H333" s="22" t="s">
        <v>144</v>
      </c>
      <c r="I333" s="22" t="s">
        <v>139</v>
      </c>
      <c r="J333" s="22" t="s">
        <v>144</v>
      </c>
      <c r="K333" s="22" t="s">
        <v>144</v>
      </c>
      <c r="L333" s="4" t="str">
        <f t="shared" si="1"/>
        <v/>
      </c>
      <c r="M333" s="19" t="str">
        <f>IF(B333="","",IFERROR(VLOOKUP(B333,'Team Lineups'!$A$2:$Q$123,17,FALSE),""))</f>
        <v>https://inazuma-eleven.fandom.com/wiki/Knights_of_Queen</v>
      </c>
      <c r="N333" s="11" t="s">
        <v>2900</v>
      </c>
      <c r="O333" s="3" t="s">
        <v>2899</v>
      </c>
      <c r="P333" s="3" t="s">
        <v>3645</v>
      </c>
      <c r="Q333" s="3" t="s">
        <v>153</v>
      </c>
    </row>
    <row r="334" ht="42.0" customHeight="1">
      <c r="A334" s="15" t="s">
        <v>2902</v>
      </c>
      <c r="B334" s="16" t="s">
        <v>634</v>
      </c>
      <c r="C334" s="16" t="s">
        <v>5508</v>
      </c>
      <c r="D334" s="15" t="s">
        <v>325</v>
      </c>
      <c r="E334" s="15" t="s">
        <v>121</v>
      </c>
      <c r="F334" s="16" t="s">
        <v>4849</v>
      </c>
      <c r="G334" s="16" t="s">
        <v>5058</v>
      </c>
      <c r="H334" s="22" t="s">
        <v>144</v>
      </c>
      <c r="I334" s="22" t="s">
        <v>139</v>
      </c>
      <c r="J334" s="22" t="s">
        <v>144</v>
      </c>
      <c r="K334" s="22" t="s">
        <v>144</v>
      </c>
      <c r="L334" s="4" t="str">
        <f t="shared" si="1"/>
        <v/>
      </c>
      <c r="M334" s="19" t="str">
        <f>IF(B334="","",IFERROR(VLOOKUP(B334,'Team Lineups'!$A$2:$Q$123,17,FALSE),""))</f>
        <v>https://inazuma-eleven.fandom.com/wiki/Knights_of_Queen</v>
      </c>
      <c r="N334" s="11" t="s">
        <v>2904</v>
      </c>
      <c r="O334" s="3" t="s">
        <v>5548</v>
      </c>
      <c r="P334" s="3" t="s">
        <v>1259</v>
      </c>
      <c r="Q334" s="3" t="s">
        <v>153</v>
      </c>
    </row>
    <row r="335" ht="42.0" customHeight="1">
      <c r="A335" s="15" t="s">
        <v>2905</v>
      </c>
      <c r="B335" s="16" t="s">
        <v>634</v>
      </c>
      <c r="C335" s="16" t="s">
        <v>5508</v>
      </c>
      <c r="D335" s="15" t="s">
        <v>1284</v>
      </c>
      <c r="E335" s="15" t="s">
        <v>121</v>
      </c>
      <c r="F335" s="16" t="s">
        <v>4849</v>
      </c>
      <c r="G335" s="16" t="s">
        <v>5058</v>
      </c>
      <c r="H335" s="22" t="s">
        <v>144</v>
      </c>
      <c r="I335" s="22" t="s">
        <v>139</v>
      </c>
      <c r="J335" s="22" t="s">
        <v>144</v>
      </c>
      <c r="K335" s="22" t="s">
        <v>144</v>
      </c>
      <c r="L335" s="4" t="str">
        <f t="shared" si="1"/>
        <v/>
      </c>
      <c r="M335" s="19" t="str">
        <f>IF(B335="","",IFERROR(VLOOKUP(B335,'Team Lineups'!$A$2:$Q$123,17,FALSE),""))</f>
        <v>https://inazuma-eleven.fandom.com/wiki/Knights_of_Queen</v>
      </c>
      <c r="N335" s="11" t="s">
        <v>2907</v>
      </c>
      <c r="O335" s="3" t="s">
        <v>5564</v>
      </c>
      <c r="P335" s="3" t="s">
        <v>1259</v>
      </c>
      <c r="Q335" s="3" t="s">
        <v>153</v>
      </c>
    </row>
    <row r="336" ht="42.0" customHeight="1">
      <c r="A336" s="15" t="s">
        <v>2909</v>
      </c>
      <c r="B336" s="16" t="s">
        <v>634</v>
      </c>
      <c r="C336" s="16" t="s">
        <v>5508</v>
      </c>
      <c r="D336" s="15" t="s">
        <v>1525</v>
      </c>
      <c r="E336" s="15" t="s">
        <v>121</v>
      </c>
      <c r="F336" s="16" t="s">
        <v>4849</v>
      </c>
      <c r="G336" s="16" t="s">
        <v>5058</v>
      </c>
      <c r="H336" s="22" t="s">
        <v>144</v>
      </c>
      <c r="I336" s="22" t="s">
        <v>139</v>
      </c>
      <c r="J336" s="22" t="s">
        <v>144</v>
      </c>
      <c r="K336" s="22" t="s">
        <v>144</v>
      </c>
      <c r="L336" s="4" t="str">
        <f t="shared" si="1"/>
        <v/>
      </c>
      <c r="M336" s="19" t="str">
        <f>IF(B336="","",IFERROR(VLOOKUP(B336,'Team Lineups'!$A$2:$Q$123,17,FALSE),""))</f>
        <v>https://inazuma-eleven.fandom.com/wiki/Knights_of_Queen</v>
      </c>
      <c r="N336" s="11" t="s">
        <v>2911</v>
      </c>
      <c r="O336" s="3" t="s">
        <v>5583</v>
      </c>
      <c r="P336" s="3" t="s">
        <v>1259</v>
      </c>
      <c r="Q336" s="3" t="s">
        <v>153</v>
      </c>
    </row>
    <row r="337" ht="42.0" customHeight="1">
      <c r="A337" s="15" t="s">
        <v>2912</v>
      </c>
      <c r="B337" s="16" t="s">
        <v>634</v>
      </c>
      <c r="C337" s="16" t="s">
        <v>5508</v>
      </c>
      <c r="D337" s="15" t="s">
        <v>325</v>
      </c>
      <c r="E337" s="15" t="s">
        <v>122</v>
      </c>
      <c r="F337" s="16" t="s">
        <v>4849</v>
      </c>
      <c r="G337" s="16" t="s">
        <v>5058</v>
      </c>
      <c r="H337" s="22" t="s">
        <v>144</v>
      </c>
      <c r="I337" s="22" t="s">
        <v>144</v>
      </c>
      <c r="J337" s="22" t="s">
        <v>139</v>
      </c>
      <c r="K337" s="22" t="s">
        <v>144</v>
      </c>
      <c r="L337" s="4" t="str">
        <f t="shared" si="1"/>
        <v/>
      </c>
      <c r="M337" s="19" t="str">
        <f>IF(B337="","",IFERROR(VLOOKUP(B337,'Team Lineups'!$A$2:$Q$123,17,FALSE),""))</f>
        <v>https://inazuma-eleven.fandom.com/wiki/Knights_of_Queen</v>
      </c>
      <c r="N337" s="11" t="s">
        <v>2914</v>
      </c>
      <c r="O337" s="3" t="s">
        <v>5601</v>
      </c>
      <c r="P337" s="3" t="s">
        <v>1259</v>
      </c>
      <c r="Q337" s="3" t="s">
        <v>153</v>
      </c>
    </row>
    <row r="338" ht="42.0" customHeight="1">
      <c r="A338" s="15" t="s">
        <v>2916</v>
      </c>
      <c r="B338" s="16" t="s">
        <v>634</v>
      </c>
      <c r="C338" s="16" t="s">
        <v>5508</v>
      </c>
      <c r="D338" s="15" t="s">
        <v>1284</v>
      </c>
      <c r="E338" s="15" t="s">
        <v>122</v>
      </c>
      <c r="F338" s="16" t="s">
        <v>4849</v>
      </c>
      <c r="G338" s="16" t="s">
        <v>5058</v>
      </c>
      <c r="H338" s="22" t="s">
        <v>144</v>
      </c>
      <c r="I338" s="22" t="s">
        <v>144</v>
      </c>
      <c r="J338" s="22" t="s">
        <v>139</v>
      </c>
      <c r="K338" s="22" t="s">
        <v>144</v>
      </c>
      <c r="L338" s="4" t="str">
        <f t="shared" si="1"/>
        <v/>
      </c>
      <c r="M338" s="19" t="str">
        <f>IF(B338="","",IFERROR(VLOOKUP(B338,'Team Lineups'!$A$2:$Q$123,17,FALSE),""))</f>
        <v>https://inazuma-eleven.fandom.com/wiki/Knights_of_Queen</v>
      </c>
      <c r="N338" s="11" t="s">
        <v>2918</v>
      </c>
      <c r="O338" s="3" t="s">
        <v>5620</v>
      </c>
      <c r="P338" s="3" t="s">
        <v>1259</v>
      </c>
      <c r="Q338" s="3" t="s">
        <v>153</v>
      </c>
    </row>
    <row r="339" ht="42.0" customHeight="1">
      <c r="A339" s="15" t="s">
        <v>2919</v>
      </c>
      <c r="B339" s="16" t="s">
        <v>634</v>
      </c>
      <c r="C339" s="16" t="s">
        <v>5508</v>
      </c>
      <c r="D339" s="15" t="s">
        <v>1525</v>
      </c>
      <c r="E339" s="15" t="s">
        <v>122</v>
      </c>
      <c r="F339" s="16" t="s">
        <v>4849</v>
      </c>
      <c r="G339" s="16" t="s">
        <v>5058</v>
      </c>
      <c r="H339" s="22" t="s">
        <v>144</v>
      </c>
      <c r="I339" s="22" t="s">
        <v>144</v>
      </c>
      <c r="J339" s="22" t="s">
        <v>139</v>
      </c>
      <c r="K339" s="22" t="s">
        <v>144</v>
      </c>
      <c r="L339" s="4" t="str">
        <f t="shared" si="1"/>
        <v/>
      </c>
      <c r="M339" s="19" t="str">
        <f>IF(B339="","",IFERROR(VLOOKUP(B339,'Team Lineups'!$A$2:$Q$123,17,FALSE),""))</f>
        <v>https://inazuma-eleven.fandom.com/wiki/Knights_of_Queen</v>
      </c>
      <c r="N339" s="11" t="s">
        <v>2921</v>
      </c>
      <c r="O339" s="3" t="s">
        <v>5636</v>
      </c>
      <c r="P339" s="3" t="s">
        <v>1259</v>
      </c>
      <c r="Q339" s="3" t="s">
        <v>153</v>
      </c>
    </row>
    <row r="340" ht="42.0" customHeight="1">
      <c r="A340" s="15" t="s">
        <v>2922</v>
      </c>
      <c r="B340" s="16" t="s">
        <v>634</v>
      </c>
      <c r="C340" s="16" t="s">
        <v>5508</v>
      </c>
      <c r="D340" s="15" t="s">
        <v>325</v>
      </c>
      <c r="E340" s="15" t="s">
        <v>122</v>
      </c>
      <c r="F340" s="16" t="s">
        <v>4849</v>
      </c>
      <c r="G340" s="16" t="s">
        <v>5058</v>
      </c>
      <c r="H340" s="22" t="s">
        <v>144</v>
      </c>
      <c r="I340" s="22" t="s">
        <v>144</v>
      </c>
      <c r="J340" s="22" t="s">
        <v>139</v>
      </c>
      <c r="K340" s="22" t="s">
        <v>144</v>
      </c>
      <c r="L340" s="4" t="str">
        <f t="shared" si="1"/>
        <v/>
      </c>
      <c r="M340" s="19" t="str">
        <f>IF(B340="","",IFERROR(VLOOKUP(B340,'Team Lineups'!$A$2:$Q$123,17,FALSE),""))</f>
        <v>https://inazuma-eleven.fandom.com/wiki/Knights_of_Queen</v>
      </c>
      <c r="N340" s="11" t="s">
        <v>2924</v>
      </c>
      <c r="O340" s="3" t="s">
        <v>5649</v>
      </c>
      <c r="P340" s="3" t="s">
        <v>1259</v>
      </c>
      <c r="Q340" s="3" t="s">
        <v>153</v>
      </c>
    </row>
    <row r="341" ht="42.0" customHeight="1">
      <c r="A341" s="15" t="s">
        <v>2926</v>
      </c>
      <c r="B341" s="16" t="s">
        <v>634</v>
      </c>
      <c r="C341" s="16" t="s">
        <v>5508</v>
      </c>
      <c r="D341" s="15" t="s">
        <v>133</v>
      </c>
      <c r="E341" s="15" t="s">
        <v>124</v>
      </c>
      <c r="F341" s="16" t="s">
        <v>4849</v>
      </c>
      <c r="G341" s="16" t="s">
        <v>358</v>
      </c>
      <c r="H341" s="22" t="s">
        <v>144</v>
      </c>
      <c r="I341" s="22" t="s">
        <v>144</v>
      </c>
      <c r="J341" s="22" t="s">
        <v>144</v>
      </c>
      <c r="K341" s="22" t="s">
        <v>139</v>
      </c>
      <c r="L341" s="4" t="str">
        <f t="shared" si="1"/>
        <v/>
      </c>
      <c r="M341" s="19" t="str">
        <f>IF(B341="","",IFERROR(VLOOKUP(B341,'Team Lineups'!$A$2:$Q$123,17,FALSE),""))</f>
        <v>https://inazuma-eleven.fandom.com/wiki/Knights_of_Queen</v>
      </c>
      <c r="N341" s="11" t="s">
        <v>2928</v>
      </c>
      <c r="O341" s="3" t="s">
        <v>5662</v>
      </c>
      <c r="P341" s="3" t="s">
        <v>1259</v>
      </c>
      <c r="Q341" s="3" t="s">
        <v>153</v>
      </c>
    </row>
    <row r="342" ht="42.0" customHeight="1">
      <c r="A342" s="15" t="s">
        <v>2929</v>
      </c>
      <c r="B342" s="16" t="s">
        <v>634</v>
      </c>
      <c r="C342" s="16" t="s">
        <v>5508</v>
      </c>
      <c r="D342" s="15" t="s">
        <v>1525</v>
      </c>
      <c r="E342" s="15" t="s">
        <v>124</v>
      </c>
      <c r="F342" s="16" t="s">
        <v>4849</v>
      </c>
      <c r="G342" s="16" t="s">
        <v>5058</v>
      </c>
      <c r="H342" s="22" t="s">
        <v>144</v>
      </c>
      <c r="I342" s="22" t="s">
        <v>144</v>
      </c>
      <c r="J342" s="22" t="s">
        <v>144</v>
      </c>
      <c r="K342" s="22" t="s">
        <v>139</v>
      </c>
      <c r="L342" s="4" t="str">
        <f t="shared" si="1"/>
        <v/>
      </c>
      <c r="M342" s="19" t="str">
        <f>IF(B342="","",IFERROR(VLOOKUP(B342,'Team Lineups'!$A$2:$Q$123,17,FALSE),""))</f>
        <v>https://inazuma-eleven.fandom.com/wiki/Knights_of_Queen</v>
      </c>
      <c r="N342" s="11" t="s">
        <v>2931</v>
      </c>
      <c r="O342" s="3" t="s">
        <v>5673</v>
      </c>
      <c r="P342" s="3" t="s">
        <v>1259</v>
      </c>
      <c r="Q342" s="3" t="s">
        <v>153</v>
      </c>
    </row>
    <row r="343" ht="42.0" customHeight="1">
      <c r="A343" s="15" t="s">
        <v>2932</v>
      </c>
      <c r="B343" s="16" t="s">
        <v>634</v>
      </c>
      <c r="C343" s="16" t="s">
        <v>5508</v>
      </c>
      <c r="D343" s="15" t="s">
        <v>325</v>
      </c>
      <c r="E343" s="15" t="s">
        <v>120</v>
      </c>
      <c r="F343" s="16" t="s">
        <v>4849</v>
      </c>
      <c r="G343" s="16" t="s">
        <v>5058</v>
      </c>
      <c r="H343" s="22" t="s">
        <v>139</v>
      </c>
      <c r="I343" s="22" t="s">
        <v>144</v>
      </c>
      <c r="J343" s="22" t="s">
        <v>144</v>
      </c>
      <c r="K343" s="22" t="s">
        <v>144</v>
      </c>
      <c r="L343" s="4" t="str">
        <f t="shared" si="1"/>
        <v/>
      </c>
      <c r="M343" s="19" t="str">
        <f>IF(B343="","",IFERROR(VLOOKUP(B343,'Team Lineups'!$A$2:$Q$123,17,FALSE),""))</f>
        <v>https://inazuma-eleven.fandom.com/wiki/Knights_of_Queen</v>
      </c>
      <c r="N343" s="11" t="s">
        <v>2934</v>
      </c>
      <c r="O343" s="3" t="s">
        <v>5686</v>
      </c>
      <c r="P343" s="3" t="s">
        <v>1259</v>
      </c>
      <c r="Q343" s="3" t="s">
        <v>153</v>
      </c>
    </row>
    <row r="344" ht="42.0" customHeight="1">
      <c r="A344" s="15" t="s">
        <v>2936</v>
      </c>
      <c r="B344" s="16" t="s">
        <v>634</v>
      </c>
      <c r="C344" s="16" t="s">
        <v>5508</v>
      </c>
      <c r="D344" s="15" t="s">
        <v>1284</v>
      </c>
      <c r="E344" s="15" t="s">
        <v>121</v>
      </c>
      <c r="F344" s="16" t="s">
        <v>4849</v>
      </c>
      <c r="G344" s="16" t="s">
        <v>5058</v>
      </c>
      <c r="H344" s="22" t="s">
        <v>144</v>
      </c>
      <c r="I344" s="22" t="s">
        <v>139</v>
      </c>
      <c r="J344" s="22" t="s">
        <v>144</v>
      </c>
      <c r="K344" s="22" t="s">
        <v>144</v>
      </c>
      <c r="L344" s="4" t="str">
        <f t="shared" si="1"/>
        <v/>
      </c>
      <c r="M344" s="19" t="str">
        <f>IF(B344="","",IFERROR(VLOOKUP(B344,'Team Lineups'!$A$2:$Q$123,17,FALSE),""))</f>
        <v>https://inazuma-eleven.fandom.com/wiki/Knights_of_Queen</v>
      </c>
      <c r="N344" s="11" t="s">
        <v>2938</v>
      </c>
      <c r="O344" s="3" t="s">
        <v>5696</v>
      </c>
      <c r="P344" s="3" t="s">
        <v>1259</v>
      </c>
      <c r="Q344" s="3" t="s">
        <v>153</v>
      </c>
    </row>
    <row r="345" ht="42.0" customHeight="1">
      <c r="A345" s="15" t="s">
        <v>2939</v>
      </c>
      <c r="B345" s="16" t="s">
        <v>634</v>
      </c>
      <c r="C345" s="16" t="s">
        <v>5508</v>
      </c>
      <c r="D345" s="15" t="s">
        <v>1525</v>
      </c>
      <c r="E345" s="15" t="s">
        <v>124</v>
      </c>
      <c r="F345" s="16" t="s">
        <v>4849</v>
      </c>
      <c r="G345" s="16" t="s">
        <v>5058</v>
      </c>
      <c r="H345" s="22" t="s">
        <v>144</v>
      </c>
      <c r="I345" s="22" t="s">
        <v>144</v>
      </c>
      <c r="J345" s="22" t="s">
        <v>144</v>
      </c>
      <c r="K345" s="22" t="s">
        <v>139</v>
      </c>
      <c r="L345" s="4" t="str">
        <f t="shared" si="1"/>
        <v/>
      </c>
      <c r="M345" s="19" t="str">
        <f>IF(B345="","",IFERROR(VLOOKUP(B345,'Team Lineups'!$A$2:$Q$123,17,FALSE),""))</f>
        <v>https://inazuma-eleven.fandom.com/wiki/Knights_of_Queen</v>
      </c>
      <c r="N345" s="11" t="s">
        <v>2941</v>
      </c>
      <c r="O345" s="3" t="s">
        <v>5709</v>
      </c>
      <c r="P345" s="3" t="s">
        <v>1259</v>
      </c>
      <c r="Q345" s="3" t="s">
        <v>153</v>
      </c>
    </row>
    <row r="346" ht="42.0" customHeight="1">
      <c r="A346" s="15" t="s">
        <v>2943</v>
      </c>
      <c r="B346" s="16" t="s">
        <v>634</v>
      </c>
      <c r="C346" s="16" t="s">
        <v>5508</v>
      </c>
      <c r="D346" s="15" t="s">
        <v>325</v>
      </c>
      <c r="E346" s="15" t="s">
        <v>122</v>
      </c>
      <c r="F346" s="16" t="s">
        <v>4849</v>
      </c>
      <c r="G346" s="16" t="s">
        <v>5058</v>
      </c>
      <c r="H346" s="22" t="s">
        <v>144</v>
      </c>
      <c r="I346" s="22" t="s">
        <v>144</v>
      </c>
      <c r="J346" s="22" t="s">
        <v>139</v>
      </c>
      <c r="K346" s="22" t="s">
        <v>144</v>
      </c>
      <c r="L346" s="4" t="str">
        <f t="shared" si="1"/>
        <v/>
      </c>
      <c r="M346" s="19" t="str">
        <f>IF(B346="","",IFERROR(VLOOKUP(B346,'Team Lineups'!$A$2:$Q$123,17,FALSE),""))</f>
        <v>https://inazuma-eleven.fandom.com/wiki/Knights_of_Queen</v>
      </c>
      <c r="N346" s="11" t="s">
        <v>2945</v>
      </c>
      <c r="O346" s="3" t="s">
        <v>5723</v>
      </c>
      <c r="P346" s="3" t="s">
        <v>1259</v>
      </c>
      <c r="Q346" s="3" t="s">
        <v>153</v>
      </c>
    </row>
    <row r="347" ht="42.0" customHeight="1">
      <c r="A347" s="15" t="s">
        <v>2946</v>
      </c>
      <c r="B347" s="16" t="s">
        <v>634</v>
      </c>
      <c r="C347" s="16" t="s">
        <v>5508</v>
      </c>
      <c r="D347" s="15" t="s">
        <v>1284</v>
      </c>
      <c r="E347" s="15" t="s">
        <v>122</v>
      </c>
      <c r="F347" s="16" t="s">
        <v>4849</v>
      </c>
      <c r="G347" s="16" t="s">
        <v>5058</v>
      </c>
      <c r="H347" s="22" t="s">
        <v>144</v>
      </c>
      <c r="I347" s="22" t="s">
        <v>144</v>
      </c>
      <c r="J347" s="22" t="s">
        <v>139</v>
      </c>
      <c r="K347" s="22" t="s">
        <v>144</v>
      </c>
      <c r="L347" s="4" t="str">
        <f t="shared" si="1"/>
        <v/>
      </c>
      <c r="M347" s="19" t="str">
        <f>IF(B347="","",IFERROR(VLOOKUP(B347,'Team Lineups'!$A$2:$Q$123,17,FALSE),""))</f>
        <v>https://inazuma-eleven.fandom.com/wiki/Knights_of_Queen</v>
      </c>
      <c r="N347" s="11" t="s">
        <v>2948</v>
      </c>
      <c r="O347" s="3" t="s">
        <v>5733</v>
      </c>
      <c r="P347" s="3" t="s">
        <v>1259</v>
      </c>
      <c r="Q347" s="3" t="s">
        <v>153</v>
      </c>
    </row>
    <row r="348" ht="42.0" customHeight="1">
      <c r="A348" s="15" t="s">
        <v>2949</v>
      </c>
      <c r="B348" s="16" t="s">
        <v>656</v>
      </c>
      <c r="C348" s="16" t="s">
        <v>5743</v>
      </c>
      <c r="D348" s="15" t="s">
        <v>272</v>
      </c>
      <c r="E348" s="15" t="s">
        <v>120</v>
      </c>
      <c r="F348" s="16" t="s">
        <v>4849</v>
      </c>
      <c r="G348" s="16" t="s">
        <v>1456</v>
      </c>
      <c r="H348" s="22" t="s">
        <v>139</v>
      </c>
      <c r="I348" s="22" t="s">
        <v>144</v>
      </c>
      <c r="J348" s="22" t="s">
        <v>144</v>
      </c>
      <c r="K348" s="22" t="s">
        <v>144</v>
      </c>
      <c r="L348" s="4" t="str">
        <f t="shared" si="1"/>
        <v/>
      </c>
      <c r="M348" s="19" t="str">
        <f>IF(B348="","",IFERROR(VLOOKUP(B348,'Team Lineups'!$A$2:$Q$123,17,FALSE),""))</f>
        <v>https://inazuma-eleven.fandom.com/wiki/The_Empire</v>
      </c>
      <c r="N348" s="11" t="s">
        <v>2951</v>
      </c>
      <c r="O348" s="3" t="s">
        <v>2950</v>
      </c>
      <c r="P348" s="3" t="s">
        <v>5281</v>
      </c>
      <c r="Q348" s="3" t="s">
        <v>153</v>
      </c>
    </row>
    <row r="349" ht="42.0" customHeight="1">
      <c r="A349" s="15" t="s">
        <v>2953</v>
      </c>
      <c r="B349" s="16" t="s">
        <v>656</v>
      </c>
      <c r="C349" s="16" t="s">
        <v>5743</v>
      </c>
      <c r="D349" s="15" t="s">
        <v>189</v>
      </c>
      <c r="E349" s="15" t="s">
        <v>121</v>
      </c>
      <c r="F349" s="16" t="s">
        <v>4849</v>
      </c>
      <c r="G349" s="16" t="s">
        <v>358</v>
      </c>
      <c r="H349" s="22" t="s">
        <v>144</v>
      </c>
      <c r="I349" s="22" t="s">
        <v>139</v>
      </c>
      <c r="J349" s="22" t="s">
        <v>144</v>
      </c>
      <c r="K349" s="22" t="s">
        <v>144</v>
      </c>
      <c r="L349" s="4" t="str">
        <f t="shared" si="1"/>
        <v/>
      </c>
      <c r="M349" s="19" t="str">
        <f>IF(B349="","",IFERROR(VLOOKUP(B349,'Team Lineups'!$A$2:$Q$123,17,FALSE),""))</f>
        <v>https://inazuma-eleven.fandom.com/wiki/The_Empire</v>
      </c>
      <c r="N349" s="11" t="s">
        <v>2955</v>
      </c>
      <c r="O349" s="3" t="s">
        <v>5765</v>
      </c>
      <c r="P349" s="3" t="s">
        <v>5298</v>
      </c>
      <c r="Q349" s="3" t="s">
        <v>153</v>
      </c>
    </row>
    <row r="350" ht="42.0" customHeight="1">
      <c r="A350" s="15" t="s">
        <v>2956</v>
      </c>
      <c r="B350" s="16" t="s">
        <v>656</v>
      </c>
      <c r="C350" s="16" t="s">
        <v>5743</v>
      </c>
      <c r="D350" s="15" t="s">
        <v>2498</v>
      </c>
      <c r="E350" s="15" t="s">
        <v>121</v>
      </c>
      <c r="F350" s="16" t="s">
        <v>4849</v>
      </c>
      <c r="G350" s="16" t="s">
        <v>1456</v>
      </c>
      <c r="H350" s="22" t="s">
        <v>144</v>
      </c>
      <c r="I350" s="22" t="s">
        <v>139</v>
      </c>
      <c r="J350" s="22" t="s">
        <v>144</v>
      </c>
      <c r="K350" s="22" t="s">
        <v>144</v>
      </c>
      <c r="L350" s="4" t="str">
        <f t="shared" si="1"/>
        <v/>
      </c>
      <c r="M350" s="19" t="str">
        <f>IF(B350="","",IFERROR(VLOOKUP(B350,'Team Lineups'!$A$2:$Q$123,17,FALSE),""))</f>
        <v>https://inazuma-eleven.fandom.com/wiki/The_Empire</v>
      </c>
      <c r="N350" s="11" t="s">
        <v>2958</v>
      </c>
      <c r="O350" s="3" t="s">
        <v>5779</v>
      </c>
      <c r="P350" s="3" t="s">
        <v>5298</v>
      </c>
      <c r="Q350" s="3" t="s">
        <v>153</v>
      </c>
    </row>
    <row r="351" ht="42.0" customHeight="1">
      <c r="A351" s="15" t="s">
        <v>2959</v>
      </c>
      <c r="B351" s="16" t="s">
        <v>656</v>
      </c>
      <c r="C351" s="16" t="s">
        <v>5743</v>
      </c>
      <c r="D351" s="15" t="s">
        <v>2498</v>
      </c>
      <c r="E351" s="15" t="s">
        <v>121</v>
      </c>
      <c r="F351" s="16" t="s">
        <v>4849</v>
      </c>
      <c r="G351" s="16" t="s">
        <v>1456</v>
      </c>
      <c r="H351" s="22" t="s">
        <v>144</v>
      </c>
      <c r="I351" s="22" t="s">
        <v>139</v>
      </c>
      <c r="J351" s="22" t="s">
        <v>144</v>
      </c>
      <c r="K351" s="22" t="s">
        <v>144</v>
      </c>
      <c r="L351" s="4" t="str">
        <f t="shared" si="1"/>
        <v/>
      </c>
      <c r="M351" s="19" t="str">
        <f>IF(B351="","",IFERROR(VLOOKUP(B351,'Team Lineups'!$A$2:$Q$123,17,FALSE),""))</f>
        <v>https://inazuma-eleven.fandom.com/wiki/The_Empire</v>
      </c>
      <c r="N351" s="11" t="s">
        <v>2961</v>
      </c>
      <c r="O351" s="3" t="s">
        <v>5791</v>
      </c>
      <c r="P351" s="3" t="s">
        <v>5298</v>
      </c>
      <c r="Q351" s="3" t="s">
        <v>153</v>
      </c>
    </row>
    <row r="352" ht="42.0" customHeight="1">
      <c r="A352" s="15" t="s">
        <v>2963</v>
      </c>
      <c r="B352" s="16" t="s">
        <v>656</v>
      </c>
      <c r="C352" s="16" t="s">
        <v>5743</v>
      </c>
      <c r="D352" s="15" t="s">
        <v>217</v>
      </c>
      <c r="E352" s="15" t="s">
        <v>121</v>
      </c>
      <c r="F352" s="16" t="s">
        <v>4849</v>
      </c>
      <c r="G352" s="16" t="s">
        <v>1456</v>
      </c>
      <c r="H352" s="22" t="s">
        <v>144</v>
      </c>
      <c r="I352" s="22" t="s">
        <v>139</v>
      </c>
      <c r="J352" s="22" t="s">
        <v>144</v>
      </c>
      <c r="K352" s="22" t="s">
        <v>144</v>
      </c>
      <c r="L352" s="4" t="str">
        <f t="shared" si="1"/>
        <v/>
      </c>
      <c r="M352" s="19" t="str">
        <f>IF(B352="","",IFERROR(VLOOKUP(B352,'Team Lineups'!$A$2:$Q$123,17,FALSE),""))</f>
        <v>https://inazuma-eleven.fandom.com/wiki/The_Empire</v>
      </c>
      <c r="N352" s="11" t="s">
        <v>2965</v>
      </c>
      <c r="O352" s="3" t="s">
        <v>5804</v>
      </c>
      <c r="P352" s="3" t="s">
        <v>5298</v>
      </c>
      <c r="Q352" s="3" t="s">
        <v>153</v>
      </c>
    </row>
    <row r="353" ht="42.0" customHeight="1">
      <c r="A353" s="15" t="s">
        <v>2966</v>
      </c>
      <c r="B353" s="16" t="s">
        <v>656</v>
      </c>
      <c r="C353" s="16" t="s">
        <v>5743</v>
      </c>
      <c r="D353" s="15" t="s">
        <v>217</v>
      </c>
      <c r="E353" s="15" t="s">
        <v>122</v>
      </c>
      <c r="F353" s="16" t="s">
        <v>4849</v>
      </c>
      <c r="G353" s="16" t="s">
        <v>1456</v>
      </c>
      <c r="H353" s="22" t="s">
        <v>144</v>
      </c>
      <c r="I353" s="22" t="s">
        <v>144</v>
      </c>
      <c r="J353" s="22" t="s">
        <v>139</v>
      </c>
      <c r="K353" s="22" t="s">
        <v>144</v>
      </c>
      <c r="L353" s="4" t="str">
        <f t="shared" si="1"/>
        <v/>
      </c>
      <c r="M353" s="19" t="str">
        <f>IF(B353="","",IFERROR(VLOOKUP(B353,'Team Lineups'!$A$2:$Q$123,17,FALSE),""))</f>
        <v>https://inazuma-eleven.fandom.com/wiki/The_Empire</v>
      </c>
      <c r="N353" s="11" t="s">
        <v>2968</v>
      </c>
      <c r="O353" s="3" t="s">
        <v>5817</v>
      </c>
      <c r="P353" s="3" t="s">
        <v>5298</v>
      </c>
      <c r="Q353" s="3" t="s">
        <v>153</v>
      </c>
    </row>
    <row r="354" ht="42.0" customHeight="1">
      <c r="A354" s="15" t="s">
        <v>2969</v>
      </c>
      <c r="B354" s="16" t="s">
        <v>656</v>
      </c>
      <c r="C354" s="16" t="s">
        <v>5743</v>
      </c>
      <c r="D354" s="15" t="s">
        <v>217</v>
      </c>
      <c r="E354" s="15" t="s">
        <v>122</v>
      </c>
      <c r="F354" s="16" t="s">
        <v>4849</v>
      </c>
      <c r="G354" s="16" t="s">
        <v>1456</v>
      </c>
      <c r="H354" s="22" t="s">
        <v>144</v>
      </c>
      <c r="I354" s="22" t="s">
        <v>144</v>
      </c>
      <c r="J354" s="22" t="s">
        <v>139</v>
      </c>
      <c r="K354" s="22" t="s">
        <v>144</v>
      </c>
      <c r="L354" s="4" t="str">
        <f t="shared" si="1"/>
        <v/>
      </c>
      <c r="M354" s="19" t="str">
        <f>IF(B354="","",IFERROR(VLOOKUP(B354,'Team Lineups'!$A$2:$Q$123,17,FALSE),""))</f>
        <v>https://inazuma-eleven.fandom.com/wiki/The_Empire</v>
      </c>
      <c r="N354" s="11" t="s">
        <v>2971</v>
      </c>
      <c r="O354" s="3" t="s">
        <v>5827</v>
      </c>
      <c r="P354" s="3" t="s">
        <v>5298</v>
      </c>
      <c r="Q354" s="3" t="s">
        <v>153</v>
      </c>
    </row>
    <row r="355" ht="42.0" customHeight="1">
      <c r="A355" s="15" t="s">
        <v>2973</v>
      </c>
      <c r="B355" s="16" t="s">
        <v>656</v>
      </c>
      <c r="C355" s="16" t="s">
        <v>5743</v>
      </c>
      <c r="D355" s="15" t="s">
        <v>217</v>
      </c>
      <c r="E355" s="15" t="s">
        <v>122</v>
      </c>
      <c r="F355" s="16" t="s">
        <v>4849</v>
      </c>
      <c r="G355" s="16" t="s">
        <v>1456</v>
      </c>
      <c r="H355" s="22" t="s">
        <v>144</v>
      </c>
      <c r="I355" s="22" t="s">
        <v>144</v>
      </c>
      <c r="J355" s="22" t="s">
        <v>139</v>
      </c>
      <c r="K355" s="22" t="s">
        <v>144</v>
      </c>
      <c r="L355" s="4" t="str">
        <f t="shared" si="1"/>
        <v/>
      </c>
      <c r="M355" s="19" t="str">
        <f>IF(B355="","",IFERROR(VLOOKUP(B355,'Team Lineups'!$A$2:$Q$123,17,FALSE),""))</f>
        <v>https://inazuma-eleven.fandom.com/wiki/The_Empire</v>
      </c>
      <c r="N355" s="11" t="s">
        <v>2975</v>
      </c>
      <c r="O355" s="3" t="s">
        <v>5840</v>
      </c>
      <c r="P355" s="3" t="s">
        <v>5298</v>
      </c>
      <c r="Q355" s="3" t="s">
        <v>153</v>
      </c>
    </row>
    <row r="356" ht="42.0" customHeight="1">
      <c r="A356" s="15" t="s">
        <v>2976</v>
      </c>
      <c r="B356" s="16" t="s">
        <v>656</v>
      </c>
      <c r="C356" s="16" t="s">
        <v>5743</v>
      </c>
      <c r="D356" s="15" t="s">
        <v>1284</v>
      </c>
      <c r="E356" s="15" t="s">
        <v>122</v>
      </c>
      <c r="F356" s="16" t="s">
        <v>4849</v>
      </c>
      <c r="G356" s="16" t="s">
        <v>1456</v>
      </c>
      <c r="H356" s="22" t="s">
        <v>144</v>
      </c>
      <c r="I356" s="22" t="s">
        <v>144</v>
      </c>
      <c r="J356" s="22" t="s">
        <v>139</v>
      </c>
      <c r="K356" s="22" t="s">
        <v>144</v>
      </c>
      <c r="L356" s="4" t="str">
        <f t="shared" si="1"/>
        <v/>
      </c>
      <c r="M356" s="19" t="str">
        <f>IF(B356="","",IFERROR(VLOOKUP(B356,'Team Lineups'!$A$2:$Q$123,17,FALSE),""))</f>
        <v>https://inazuma-eleven.fandom.com/wiki/The_Empire</v>
      </c>
      <c r="N356" s="11" t="s">
        <v>2978</v>
      </c>
      <c r="O356" s="3" t="s">
        <v>5853</v>
      </c>
      <c r="P356" s="3" t="s">
        <v>5298</v>
      </c>
      <c r="Q356" s="3" t="s">
        <v>153</v>
      </c>
    </row>
    <row r="357" ht="42.0" customHeight="1">
      <c r="A357" s="15" t="s">
        <v>2979</v>
      </c>
      <c r="B357" s="16" t="s">
        <v>656</v>
      </c>
      <c r="C357" s="16" t="s">
        <v>5743</v>
      </c>
      <c r="D357" s="15" t="s">
        <v>1284</v>
      </c>
      <c r="E357" s="15" t="s">
        <v>124</v>
      </c>
      <c r="F357" s="16" t="s">
        <v>4849</v>
      </c>
      <c r="G357" s="16" t="s">
        <v>1456</v>
      </c>
      <c r="H357" s="22" t="s">
        <v>144</v>
      </c>
      <c r="I357" s="22" t="s">
        <v>144</v>
      </c>
      <c r="J357" s="22" t="s">
        <v>144</v>
      </c>
      <c r="K357" s="22" t="s">
        <v>139</v>
      </c>
      <c r="L357" s="4" t="str">
        <f t="shared" si="1"/>
        <v/>
      </c>
      <c r="M357" s="19" t="str">
        <f>IF(B357="","",IFERROR(VLOOKUP(B357,'Team Lineups'!$A$2:$Q$123,17,FALSE),""))</f>
        <v>https://inazuma-eleven.fandom.com/wiki/The_Empire</v>
      </c>
      <c r="N357" s="11" t="s">
        <v>2981</v>
      </c>
      <c r="O357" s="3" t="s">
        <v>5861</v>
      </c>
      <c r="P357" s="3" t="s">
        <v>5298</v>
      </c>
      <c r="Q357" s="3" t="s">
        <v>153</v>
      </c>
    </row>
    <row r="358" ht="42.0" customHeight="1">
      <c r="A358" s="15" t="s">
        <v>2982</v>
      </c>
      <c r="B358" s="16" t="s">
        <v>656</v>
      </c>
      <c r="C358" s="16" t="s">
        <v>5743</v>
      </c>
      <c r="D358" s="15" t="s">
        <v>1284</v>
      </c>
      <c r="E358" s="15" t="s">
        <v>124</v>
      </c>
      <c r="F358" s="16" t="s">
        <v>4849</v>
      </c>
      <c r="G358" s="16" t="s">
        <v>1456</v>
      </c>
      <c r="H358" s="22" t="s">
        <v>144</v>
      </c>
      <c r="I358" s="22" t="s">
        <v>144</v>
      </c>
      <c r="J358" s="22" t="s">
        <v>144</v>
      </c>
      <c r="K358" s="22" t="s">
        <v>139</v>
      </c>
      <c r="L358" s="4" t="str">
        <f t="shared" si="1"/>
        <v/>
      </c>
      <c r="M358" s="19" t="str">
        <f>IF(B358="","",IFERROR(VLOOKUP(B358,'Team Lineups'!$A$2:$Q$123,17,FALSE),""))</f>
        <v>https://inazuma-eleven.fandom.com/wiki/The_Empire</v>
      </c>
      <c r="N358" s="11" t="s">
        <v>2984</v>
      </c>
      <c r="O358" s="3" t="s">
        <v>5870</v>
      </c>
      <c r="P358" s="3" t="s">
        <v>5298</v>
      </c>
      <c r="Q358" s="3" t="s">
        <v>153</v>
      </c>
    </row>
    <row r="359" ht="42.0" customHeight="1">
      <c r="A359" s="15" t="s">
        <v>2986</v>
      </c>
      <c r="B359" s="16" t="s">
        <v>656</v>
      </c>
      <c r="C359" s="16" t="s">
        <v>5743</v>
      </c>
      <c r="D359" s="15" t="s">
        <v>1284</v>
      </c>
      <c r="E359" s="15" t="s">
        <v>120</v>
      </c>
      <c r="F359" s="16" t="s">
        <v>4849</v>
      </c>
      <c r="G359" s="16" t="s">
        <v>1456</v>
      </c>
      <c r="H359" s="23" t="b">
        <v>1</v>
      </c>
      <c r="I359" s="22" t="s">
        <v>144</v>
      </c>
      <c r="J359" s="22" t="s">
        <v>144</v>
      </c>
      <c r="K359" s="23" t="b">
        <v>0</v>
      </c>
      <c r="L359" s="4" t="str">
        <f t="shared" si="1"/>
        <v/>
      </c>
      <c r="M359" s="19" t="str">
        <f>IF(B359="","",IFERROR(VLOOKUP(B359,'Team Lineups'!$A$2:$Q$123,17,FALSE),""))</f>
        <v>https://inazuma-eleven.fandom.com/wiki/The_Empire</v>
      </c>
      <c r="N359" s="11" t="s">
        <v>2988</v>
      </c>
      <c r="O359" s="3" t="s">
        <v>5877</v>
      </c>
      <c r="P359" s="3" t="s">
        <v>5298</v>
      </c>
      <c r="Q359" s="3" t="s">
        <v>153</v>
      </c>
    </row>
    <row r="360" ht="42.0" customHeight="1">
      <c r="A360" s="15" t="s">
        <v>2989</v>
      </c>
      <c r="B360" s="16" t="s">
        <v>656</v>
      </c>
      <c r="C360" s="16" t="s">
        <v>5743</v>
      </c>
      <c r="D360" s="15" t="s">
        <v>226</v>
      </c>
      <c r="E360" s="15" t="s">
        <v>124</v>
      </c>
      <c r="F360" s="16" t="s">
        <v>4849</v>
      </c>
      <c r="G360" s="16" t="s">
        <v>1456</v>
      </c>
      <c r="H360" s="22" t="s">
        <v>144</v>
      </c>
      <c r="I360" s="22" t="s">
        <v>144</v>
      </c>
      <c r="J360" s="22" t="s">
        <v>144</v>
      </c>
      <c r="K360" s="22" t="s">
        <v>139</v>
      </c>
      <c r="L360" s="4" t="str">
        <f t="shared" si="1"/>
        <v/>
      </c>
      <c r="M360" s="19" t="str">
        <f>IF(B360="","",IFERROR(VLOOKUP(B360,'Team Lineups'!$A$2:$Q$123,17,FALSE),""))</f>
        <v>https://inazuma-eleven.fandom.com/wiki/The_Empire</v>
      </c>
      <c r="N360" s="11" t="s">
        <v>2991</v>
      </c>
      <c r="O360" s="3" t="s">
        <v>5883</v>
      </c>
      <c r="P360" s="3" t="s">
        <v>5298</v>
      </c>
      <c r="Q360" s="3" t="s">
        <v>153</v>
      </c>
    </row>
    <row r="361" ht="42.0" customHeight="1">
      <c r="A361" s="15" t="s">
        <v>2992</v>
      </c>
      <c r="B361" s="16" t="s">
        <v>656</v>
      </c>
      <c r="C361" s="16" t="s">
        <v>5743</v>
      </c>
      <c r="D361" s="15" t="s">
        <v>226</v>
      </c>
      <c r="E361" s="15" t="s">
        <v>121</v>
      </c>
      <c r="F361" s="16" t="s">
        <v>4849</v>
      </c>
      <c r="G361" s="16" t="s">
        <v>1456</v>
      </c>
      <c r="H361" s="22" t="s">
        <v>144</v>
      </c>
      <c r="I361" s="23" t="b">
        <v>1</v>
      </c>
      <c r="J361" s="22" t="s">
        <v>144</v>
      </c>
      <c r="K361" s="23" t="b">
        <v>0</v>
      </c>
      <c r="L361" s="4" t="str">
        <f t="shared" si="1"/>
        <v/>
      </c>
      <c r="M361" s="19" t="str">
        <f>IF(B361="","",IFERROR(VLOOKUP(B361,'Team Lineups'!$A$2:$Q$123,17,FALSE),""))</f>
        <v>https://inazuma-eleven.fandom.com/wiki/The_Empire</v>
      </c>
      <c r="N361" s="11" t="s">
        <v>2994</v>
      </c>
      <c r="O361" s="3" t="s">
        <v>5893</v>
      </c>
      <c r="P361" s="3" t="s">
        <v>5298</v>
      </c>
      <c r="Q361" s="3" t="s">
        <v>153</v>
      </c>
    </row>
    <row r="362" ht="42.0" customHeight="1">
      <c r="A362" s="15" t="s">
        <v>2996</v>
      </c>
      <c r="B362" s="16" t="s">
        <v>656</v>
      </c>
      <c r="C362" s="16" t="s">
        <v>5743</v>
      </c>
      <c r="D362" s="15" t="s">
        <v>226</v>
      </c>
      <c r="E362" s="15" t="s">
        <v>122</v>
      </c>
      <c r="F362" s="16" t="s">
        <v>4849</v>
      </c>
      <c r="G362" s="16" t="s">
        <v>1456</v>
      </c>
      <c r="H362" s="22" t="s">
        <v>144</v>
      </c>
      <c r="I362" s="22" t="s">
        <v>144</v>
      </c>
      <c r="J362" s="23" t="b">
        <v>1</v>
      </c>
      <c r="K362" s="23" t="b">
        <v>0</v>
      </c>
      <c r="L362" s="4" t="str">
        <f t="shared" si="1"/>
        <v/>
      </c>
      <c r="M362" s="19" t="str">
        <f>IF(B362="","",IFERROR(VLOOKUP(B362,'Team Lineups'!$A$2:$Q$123,17,FALSE),""))</f>
        <v>https://inazuma-eleven.fandom.com/wiki/The_Empire</v>
      </c>
      <c r="N362" s="11" t="s">
        <v>2998</v>
      </c>
      <c r="O362" s="3" t="s">
        <v>5910</v>
      </c>
      <c r="P362" s="3" t="s">
        <v>5298</v>
      </c>
      <c r="Q362" s="3" t="s">
        <v>153</v>
      </c>
    </row>
    <row r="363" ht="42.0" customHeight="1">
      <c r="A363" s="15" t="s">
        <v>2999</v>
      </c>
      <c r="B363" s="16" t="s">
        <v>656</v>
      </c>
      <c r="C363" s="16" t="s">
        <v>5743</v>
      </c>
      <c r="D363" s="15" t="s">
        <v>226</v>
      </c>
      <c r="E363" s="15" t="s">
        <v>124</v>
      </c>
      <c r="F363" s="16" t="s">
        <v>4849</v>
      </c>
      <c r="G363" s="16" t="s">
        <v>1456</v>
      </c>
      <c r="H363" s="22" t="s">
        <v>144</v>
      </c>
      <c r="I363" s="22" t="s">
        <v>144</v>
      </c>
      <c r="J363" s="22" t="s">
        <v>144</v>
      </c>
      <c r="K363" s="22" t="s">
        <v>139</v>
      </c>
      <c r="L363" s="4" t="str">
        <f t="shared" si="1"/>
        <v/>
      </c>
      <c r="M363" s="19" t="str">
        <f>IF(B363="","",IFERROR(VLOOKUP(B363,'Team Lineups'!$A$2:$Q$123,17,FALSE),""))</f>
        <v>https://inazuma-eleven.fandom.com/wiki/The_Empire</v>
      </c>
      <c r="N363" s="11" t="s">
        <v>3001</v>
      </c>
      <c r="O363" s="3" t="s">
        <v>5922</v>
      </c>
      <c r="P363" s="3" t="s">
        <v>5298</v>
      </c>
      <c r="Q363" s="3" t="s">
        <v>153</v>
      </c>
    </row>
    <row r="364" ht="42.0" customHeight="1">
      <c r="A364" s="15" t="s">
        <v>3002</v>
      </c>
      <c r="B364" s="16" t="s">
        <v>673</v>
      </c>
      <c r="C364" s="16" t="s">
        <v>5929</v>
      </c>
      <c r="D364" s="15" t="s">
        <v>232</v>
      </c>
      <c r="E364" s="15" t="s">
        <v>120</v>
      </c>
      <c r="F364" s="16" t="s">
        <v>5932</v>
      </c>
      <c r="G364" s="16" t="s">
        <v>5933</v>
      </c>
      <c r="H364" s="22" t="s">
        <v>139</v>
      </c>
      <c r="I364" s="22" t="s">
        <v>144</v>
      </c>
      <c r="J364" s="22" t="s">
        <v>144</v>
      </c>
      <c r="K364" s="22" t="s">
        <v>144</v>
      </c>
      <c r="L364" s="4" t="str">
        <f t="shared" si="1"/>
        <v/>
      </c>
      <c r="M364" s="19" t="str">
        <f>IF(B364="","",IFERROR(VLOOKUP(B364,'Team Lineups'!$A$2:$Q$123,17,FALSE),""))</f>
        <v>https://inazuma-eleven.fandom.com/wiki/The_Kingdom</v>
      </c>
      <c r="N364" s="11" t="s">
        <v>3004</v>
      </c>
      <c r="O364" s="3" t="s">
        <v>3003</v>
      </c>
      <c r="P364" s="3" t="s">
        <v>5935</v>
      </c>
      <c r="Q364" s="11" t="s">
        <v>688</v>
      </c>
    </row>
    <row r="365" ht="42.0" customHeight="1">
      <c r="A365" s="15" t="s">
        <v>3006</v>
      </c>
      <c r="B365" s="16" t="s">
        <v>673</v>
      </c>
      <c r="C365" s="16" t="s">
        <v>5929</v>
      </c>
      <c r="D365" s="15" t="s">
        <v>325</v>
      </c>
      <c r="E365" s="15" t="s">
        <v>121</v>
      </c>
      <c r="F365" s="16" t="s">
        <v>5932</v>
      </c>
      <c r="G365" s="16" t="s">
        <v>5933</v>
      </c>
      <c r="H365" s="22" t="s">
        <v>144</v>
      </c>
      <c r="I365" s="22" t="s">
        <v>139</v>
      </c>
      <c r="J365" s="22" t="s">
        <v>144</v>
      </c>
      <c r="K365" s="22" t="s">
        <v>144</v>
      </c>
      <c r="L365" s="4" t="str">
        <f t="shared" si="1"/>
        <v/>
      </c>
      <c r="M365" s="19" t="str">
        <f>IF(B365="","",IFERROR(VLOOKUP(B365,'Team Lineups'!$A$2:$Q$123,17,FALSE),""))</f>
        <v>https://inazuma-eleven.fandom.com/wiki/The_Kingdom</v>
      </c>
      <c r="N365" s="11" t="s">
        <v>3008</v>
      </c>
      <c r="O365" s="3" t="s">
        <v>5941</v>
      </c>
      <c r="P365" s="3" t="s">
        <v>5942</v>
      </c>
      <c r="Q365" s="11" t="s">
        <v>688</v>
      </c>
    </row>
    <row r="366" ht="42.0" customHeight="1">
      <c r="A366" s="15" t="s">
        <v>3009</v>
      </c>
      <c r="B366" s="16" t="s">
        <v>673</v>
      </c>
      <c r="C366" s="16" t="s">
        <v>5929</v>
      </c>
      <c r="D366" s="15" t="s">
        <v>258</v>
      </c>
      <c r="E366" s="15" t="s">
        <v>121</v>
      </c>
      <c r="F366" s="16" t="s">
        <v>5932</v>
      </c>
      <c r="G366" s="16" t="s">
        <v>5933</v>
      </c>
      <c r="H366" s="22" t="s">
        <v>144</v>
      </c>
      <c r="I366" s="22" t="s">
        <v>139</v>
      </c>
      <c r="J366" s="22" t="s">
        <v>144</v>
      </c>
      <c r="K366" s="22" t="s">
        <v>144</v>
      </c>
      <c r="L366" s="4" t="str">
        <f t="shared" si="1"/>
        <v/>
      </c>
      <c r="M366" s="19" t="str">
        <f>IF(B366="","",IFERROR(VLOOKUP(B366,'Team Lineups'!$A$2:$Q$123,17,FALSE),""))</f>
        <v>https://inazuma-eleven.fandom.com/wiki/The_Kingdom</v>
      </c>
      <c r="N366" s="11" t="s">
        <v>3011</v>
      </c>
      <c r="O366" s="3" t="s">
        <v>5948</v>
      </c>
      <c r="P366" s="3" t="s">
        <v>5942</v>
      </c>
      <c r="Q366" s="11" t="s">
        <v>688</v>
      </c>
    </row>
    <row r="367" ht="42.0" customHeight="1">
      <c r="A367" s="15" t="s">
        <v>3012</v>
      </c>
      <c r="B367" s="16" t="s">
        <v>673</v>
      </c>
      <c r="C367" s="16" t="s">
        <v>5929</v>
      </c>
      <c r="D367" s="15" t="s">
        <v>226</v>
      </c>
      <c r="E367" s="15" t="s">
        <v>121</v>
      </c>
      <c r="F367" s="16" t="s">
        <v>5932</v>
      </c>
      <c r="G367" s="16" t="s">
        <v>5933</v>
      </c>
      <c r="H367" s="22" t="s">
        <v>144</v>
      </c>
      <c r="I367" s="22" t="s">
        <v>139</v>
      </c>
      <c r="J367" s="22" t="s">
        <v>144</v>
      </c>
      <c r="K367" s="22" t="s">
        <v>144</v>
      </c>
      <c r="L367" s="4" t="str">
        <f t="shared" si="1"/>
        <v/>
      </c>
      <c r="M367" s="19" t="str">
        <f>IF(B367="","",IFERROR(VLOOKUP(B367,'Team Lineups'!$A$2:$Q$123,17,FALSE),""))</f>
        <v>https://inazuma-eleven.fandom.com/wiki/The_Kingdom</v>
      </c>
      <c r="N367" s="11" t="s">
        <v>3014</v>
      </c>
      <c r="O367" s="3" t="s">
        <v>5954</v>
      </c>
      <c r="P367" s="3" t="s">
        <v>5942</v>
      </c>
      <c r="Q367" s="11" t="s">
        <v>688</v>
      </c>
    </row>
    <row r="368" ht="42.0" customHeight="1">
      <c r="A368" s="15" t="s">
        <v>3016</v>
      </c>
      <c r="B368" s="16" t="s">
        <v>673</v>
      </c>
      <c r="C368" s="16" t="s">
        <v>5929</v>
      </c>
      <c r="D368" s="15" t="s">
        <v>1284</v>
      </c>
      <c r="E368" s="15" t="s">
        <v>121</v>
      </c>
      <c r="F368" s="16" t="s">
        <v>5932</v>
      </c>
      <c r="G368" s="16" t="s">
        <v>5933</v>
      </c>
      <c r="H368" s="22" t="s">
        <v>144</v>
      </c>
      <c r="I368" s="22" t="s">
        <v>139</v>
      </c>
      <c r="J368" s="22" t="s">
        <v>144</v>
      </c>
      <c r="K368" s="22" t="s">
        <v>144</v>
      </c>
      <c r="L368" s="4" t="str">
        <f t="shared" si="1"/>
        <v/>
      </c>
      <c r="M368" s="19" t="str">
        <f>IF(B368="","",IFERROR(VLOOKUP(B368,'Team Lineups'!$A$2:$Q$123,17,FALSE),""))</f>
        <v>https://inazuma-eleven.fandom.com/wiki/The_Kingdom</v>
      </c>
      <c r="N368" s="11" t="s">
        <v>3018</v>
      </c>
      <c r="O368" s="3" t="s">
        <v>5967</v>
      </c>
      <c r="P368" s="3" t="s">
        <v>5942</v>
      </c>
      <c r="Q368" s="11" t="s">
        <v>688</v>
      </c>
    </row>
    <row r="369" ht="42.0" customHeight="1">
      <c r="A369" s="15" t="s">
        <v>3019</v>
      </c>
      <c r="B369" s="16" t="s">
        <v>673</v>
      </c>
      <c r="C369" s="16" t="s">
        <v>5929</v>
      </c>
      <c r="D369" s="15" t="s">
        <v>207</v>
      </c>
      <c r="E369" s="15" t="s">
        <v>122</v>
      </c>
      <c r="F369" s="16" t="s">
        <v>5932</v>
      </c>
      <c r="G369" s="16" t="s">
        <v>5933</v>
      </c>
      <c r="H369" s="22" t="s">
        <v>144</v>
      </c>
      <c r="I369" s="22" t="s">
        <v>144</v>
      </c>
      <c r="J369" s="22" t="s">
        <v>139</v>
      </c>
      <c r="K369" s="22" t="s">
        <v>144</v>
      </c>
      <c r="L369" s="4" t="str">
        <f t="shared" si="1"/>
        <v/>
      </c>
      <c r="M369" s="19" t="str">
        <f>IF(B369="","",IFERROR(VLOOKUP(B369,'Team Lineups'!$A$2:$Q$123,17,FALSE),""))</f>
        <v>https://inazuma-eleven.fandom.com/wiki/The_Kingdom</v>
      </c>
      <c r="N369" s="11" t="s">
        <v>3021</v>
      </c>
      <c r="O369" s="3" t="s">
        <v>5980</v>
      </c>
      <c r="P369" s="3" t="s">
        <v>5942</v>
      </c>
      <c r="Q369" s="11" t="s">
        <v>688</v>
      </c>
    </row>
    <row r="370" ht="42.0" customHeight="1">
      <c r="A370" s="15" t="s">
        <v>3022</v>
      </c>
      <c r="B370" s="16" t="s">
        <v>673</v>
      </c>
      <c r="C370" s="16" t="s">
        <v>5929</v>
      </c>
      <c r="D370" s="15" t="s">
        <v>693</v>
      </c>
      <c r="E370" s="15" t="s">
        <v>122</v>
      </c>
      <c r="F370" s="16" t="s">
        <v>5932</v>
      </c>
      <c r="G370" s="16" t="s">
        <v>5933</v>
      </c>
      <c r="H370" s="22" t="s">
        <v>144</v>
      </c>
      <c r="I370" s="22" t="s">
        <v>144</v>
      </c>
      <c r="J370" s="22" t="s">
        <v>139</v>
      </c>
      <c r="K370" s="22" t="s">
        <v>144</v>
      </c>
      <c r="L370" s="4" t="str">
        <f t="shared" si="1"/>
        <v/>
      </c>
      <c r="M370" s="19" t="str">
        <f>IF(B370="","",IFERROR(VLOOKUP(B370,'Team Lineups'!$A$2:$Q$123,17,FALSE),""))</f>
        <v>https://inazuma-eleven.fandom.com/wiki/The_Kingdom</v>
      </c>
      <c r="N370" s="11" t="s">
        <v>3024</v>
      </c>
      <c r="O370" s="3" t="s">
        <v>5988</v>
      </c>
      <c r="P370" s="3" t="s">
        <v>5942</v>
      </c>
      <c r="Q370" s="11" t="s">
        <v>688</v>
      </c>
    </row>
    <row r="371" ht="42.0" customHeight="1">
      <c r="A371" s="15" t="s">
        <v>3025</v>
      </c>
      <c r="B371" s="16" t="s">
        <v>673</v>
      </c>
      <c r="C371" s="16" t="s">
        <v>5929</v>
      </c>
      <c r="D371" s="15" t="s">
        <v>1525</v>
      </c>
      <c r="E371" s="15" t="s">
        <v>122</v>
      </c>
      <c r="F371" s="16" t="s">
        <v>5932</v>
      </c>
      <c r="G371" s="16" t="s">
        <v>5933</v>
      </c>
      <c r="H371" s="22" t="s">
        <v>144</v>
      </c>
      <c r="I371" s="22" t="s">
        <v>144</v>
      </c>
      <c r="J371" s="22" t="s">
        <v>139</v>
      </c>
      <c r="K371" s="22" t="s">
        <v>144</v>
      </c>
      <c r="L371" s="4" t="str">
        <f t="shared" si="1"/>
        <v/>
      </c>
      <c r="M371" s="19" t="str">
        <f>IF(B371="","",IFERROR(VLOOKUP(B371,'Team Lineups'!$A$2:$Q$123,17,FALSE),""))</f>
        <v>https://inazuma-eleven.fandom.com/wiki/The_Kingdom</v>
      </c>
      <c r="N371" s="11" t="s">
        <v>3027</v>
      </c>
      <c r="O371" s="3" t="s">
        <v>6000</v>
      </c>
      <c r="P371" s="3" t="s">
        <v>5942</v>
      </c>
      <c r="Q371" s="11" t="s">
        <v>688</v>
      </c>
    </row>
    <row r="372" ht="42.0" customHeight="1">
      <c r="A372" s="15" t="s">
        <v>3029</v>
      </c>
      <c r="B372" s="16" t="s">
        <v>673</v>
      </c>
      <c r="C372" s="16" t="s">
        <v>5929</v>
      </c>
      <c r="D372" s="15" t="s">
        <v>189</v>
      </c>
      <c r="E372" s="15" t="s">
        <v>124</v>
      </c>
      <c r="F372" s="16" t="s">
        <v>5932</v>
      </c>
      <c r="G372" s="16" t="s">
        <v>5933</v>
      </c>
      <c r="H372" s="22" t="s">
        <v>144</v>
      </c>
      <c r="I372" s="22" t="s">
        <v>144</v>
      </c>
      <c r="J372" s="22" t="s">
        <v>144</v>
      </c>
      <c r="K372" s="22" t="s">
        <v>139</v>
      </c>
      <c r="L372" s="4" t="str">
        <f t="shared" si="1"/>
        <v/>
      </c>
      <c r="M372" s="19" t="str">
        <f>IF(B372="","",IFERROR(VLOOKUP(B372,'Team Lineups'!$A$2:$Q$123,17,FALSE),""))</f>
        <v>https://inazuma-eleven.fandom.com/wiki/The_Kingdom</v>
      </c>
      <c r="N372" s="11" t="s">
        <v>3031</v>
      </c>
      <c r="O372" s="3" t="s">
        <v>6019</v>
      </c>
      <c r="P372" s="3" t="s">
        <v>5942</v>
      </c>
      <c r="Q372" s="11" t="s">
        <v>688</v>
      </c>
    </row>
    <row r="373" ht="42.0" customHeight="1">
      <c r="A373" s="15" t="s">
        <v>3032</v>
      </c>
      <c r="B373" s="16" t="s">
        <v>673</v>
      </c>
      <c r="C373" s="16" t="s">
        <v>5929</v>
      </c>
      <c r="D373" s="15" t="s">
        <v>6029</v>
      </c>
      <c r="E373" s="15" t="s">
        <v>124</v>
      </c>
      <c r="F373" s="16" t="s">
        <v>5932</v>
      </c>
      <c r="G373" s="16" t="s">
        <v>5933</v>
      </c>
      <c r="H373" s="22" t="s">
        <v>144</v>
      </c>
      <c r="I373" s="22" t="s">
        <v>144</v>
      </c>
      <c r="J373" s="22" t="s">
        <v>144</v>
      </c>
      <c r="K373" s="22" t="s">
        <v>139</v>
      </c>
      <c r="L373" s="4" t="str">
        <f t="shared" si="1"/>
        <v/>
      </c>
      <c r="M373" s="19" t="str">
        <f>IF(B373="","",IFERROR(VLOOKUP(B373,'Team Lineups'!$A$2:$Q$123,17,FALSE),""))</f>
        <v>https://inazuma-eleven.fandom.com/wiki/The_Kingdom</v>
      </c>
      <c r="N373" s="11" t="s">
        <v>3034</v>
      </c>
      <c r="O373" s="3" t="s">
        <v>6030</v>
      </c>
      <c r="P373" s="3" t="s">
        <v>5942</v>
      </c>
      <c r="Q373" s="11" t="s">
        <v>688</v>
      </c>
    </row>
    <row r="374" ht="42.0" customHeight="1">
      <c r="A374" s="15" t="s">
        <v>3035</v>
      </c>
      <c r="B374" s="16" t="s">
        <v>673</v>
      </c>
      <c r="C374" s="16" t="s">
        <v>5929</v>
      </c>
      <c r="D374" s="15" t="s">
        <v>207</v>
      </c>
      <c r="E374" s="15" t="s">
        <v>124</v>
      </c>
      <c r="F374" s="16" t="s">
        <v>5932</v>
      </c>
      <c r="G374" s="16" t="s">
        <v>5933</v>
      </c>
      <c r="H374" s="22" t="s">
        <v>144</v>
      </c>
      <c r="I374" s="22" t="s">
        <v>144</v>
      </c>
      <c r="J374" s="22" t="s">
        <v>144</v>
      </c>
      <c r="K374" s="22" t="s">
        <v>139</v>
      </c>
      <c r="L374" s="4" t="str">
        <f t="shared" si="1"/>
        <v/>
      </c>
      <c r="M374" s="19" t="str">
        <f>IF(B374="","",IFERROR(VLOOKUP(B374,'Team Lineups'!$A$2:$Q$123,17,FALSE),""))</f>
        <v>https://inazuma-eleven.fandom.com/wiki/The_Kingdom</v>
      </c>
      <c r="N374" s="11" t="s">
        <v>3037</v>
      </c>
      <c r="O374" s="3" t="s">
        <v>6038</v>
      </c>
      <c r="P374" s="3" t="s">
        <v>5942</v>
      </c>
      <c r="Q374" s="11" t="s">
        <v>688</v>
      </c>
    </row>
    <row r="375" ht="42.0" customHeight="1">
      <c r="A375" s="15" t="s">
        <v>3038</v>
      </c>
      <c r="B375" s="16" t="s">
        <v>673</v>
      </c>
      <c r="C375" s="16" t="s">
        <v>5929</v>
      </c>
      <c r="D375" s="15" t="s">
        <v>258</v>
      </c>
      <c r="E375" s="15" t="s">
        <v>121</v>
      </c>
      <c r="F375" s="16" t="s">
        <v>5932</v>
      </c>
      <c r="G375" s="16" t="s">
        <v>5933</v>
      </c>
      <c r="H375" s="22" t="s">
        <v>144</v>
      </c>
      <c r="I375" s="22" t="s">
        <v>139</v>
      </c>
      <c r="J375" s="22" t="s">
        <v>144</v>
      </c>
      <c r="K375" s="22" t="s">
        <v>144</v>
      </c>
      <c r="L375" s="4" t="str">
        <f t="shared" si="1"/>
        <v/>
      </c>
      <c r="M375" s="19" t="str">
        <f>IF(B375="","",IFERROR(VLOOKUP(B375,'Team Lineups'!$A$2:$Q$123,17,FALSE),""))</f>
        <v>https://inazuma-eleven.fandom.com/wiki/The_Kingdom</v>
      </c>
      <c r="N375" s="11" t="s">
        <v>3040</v>
      </c>
      <c r="O375" s="3" t="s">
        <v>6046</v>
      </c>
      <c r="P375" s="3" t="s">
        <v>5942</v>
      </c>
      <c r="Q375" s="11" t="s">
        <v>688</v>
      </c>
    </row>
    <row r="376" ht="42.0" customHeight="1">
      <c r="A376" s="15" t="s">
        <v>3042</v>
      </c>
      <c r="B376" s="16" t="s">
        <v>673</v>
      </c>
      <c r="C376" s="16" t="s">
        <v>5929</v>
      </c>
      <c r="D376" s="15" t="s">
        <v>226</v>
      </c>
      <c r="E376" s="15" t="s">
        <v>122</v>
      </c>
      <c r="F376" s="16" t="s">
        <v>5932</v>
      </c>
      <c r="G376" s="16" t="s">
        <v>5933</v>
      </c>
      <c r="H376" s="22" t="s">
        <v>144</v>
      </c>
      <c r="I376" s="22" t="s">
        <v>144</v>
      </c>
      <c r="J376" s="22" t="s">
        <v>139</v>
      </c>
      <c r="K376" s="22" t="s">
        <v>144</v>
      </c>
      <c r="L376" s="4" t="str">
        <f t="shared" si="1"/>
        <v/>
      </c>
      <c r="M376" s="19" t="str">
        <f>IF(B376="","",IFERROR(VLOOKUP(B376,'Team Lineups'!$A$2:$Q$123,17,FALSE),""))</f>
        <v>https://inazuma-eleven.fandom.com/wiki/The_Kingdom</v>
      </c>
      <c r="N376" s="11" t="s">
        <v>3044</v>
      </c>
      <c r="O376" s="3" t="s">
        <v>6058</v>
      </c>
      <c r="P376" s="3" t="s">
        <v>5942</v>
      </c>
      <c r="Q376" s="11" t="s">
        <v>688</v>
      </c>
    </row>
    <row r="377" ht="42.0" customHeight="1">
      <c r="A377" s="15" t="s">
        <v>3045</v>
      </c>
      <c r="B377" s="16" t="s">
        <v>673</v>
      </c>
      <c r="C377" s="16" t="s">
        <v>5929</v>
      </c>
      <c r="D377" s="15" t="s">
        <v>1284</v>
      </c>
      <c r="E377" s="15" t="s">
        <v>121</v>
      </c>
      <c r="F377" s="16" t="s">
        <v>5932</v>
      </c>
      <c r="G377" s="16" t="s">
        <v>5933</v>
      </c>
      <c r="H377" s="22" t="s">
        <v>144</v>
      </c>
      <c r="I377" s="22" t="s">
        <v>139</v>
      </c>
      <c r="J377" s="22" t="s">
        <v>144</v>
      </c>
      <c r="K377" s="22" t="s">
        <v>144</v>
      </c>
      <c r="L377" s="4" t="str">
        <f t="shared" si="1"/>
        <v/>
      </c>
      <c r="M377" s="19" t="str">
        <f>IF(B377="","",IFERROR(VLOOKUP(B377,'Team Lineups'!$A$2:$Q$123,17,FALSE),""))</f>
        <v>https://inazuma-eleven.fandom.com/wiki/The_Kingdom</v>
      </c>
      <c r="N377" s="11" t="s">
        <v>3047</v>
      </c>
      <c r="O377" s="3" t="s">
        <v>6077</v>
      </c>
      <c r="P377" s="3" t="s">
        <v>5942</v>
      </c>
      <c r="Q377" s="11" t="s">
        <v>688</v>
      </c>
    </row>
    <row r="378" ht="42.0" customHeight="1">
      <c r="A378" s="15" t="s">
        <v>3048</v>
      </c>
      <c r="B378" s="16" t="s">
        <v>673</v>
      </c>
      <c r="C378" s="16" t="s">
        <v>5929</v>
      </c>
      <c r="D378" s="15" t="s">
        <v>207</v>
      </c>
      <c r="E378" s="15" t="s">
        <v>124</v>
      </c>
      <c r="F378" s="16" t="s">
        <v>5932</v>
      </c>
      <c r="G378" s="16" t="s">
        <v>5933</v>
      </c>
      <c r="H378" s="22" t="s">
        <v>144</v>
      </c>
      <c r="I378" s="22" t="s">
        <v>144</v>
      </c>
      <c r="J378" s="22" t="s">
        <v>144</v>
      </c>
      <c r="K378" s="22" t="s">
        <v>139</v>
      </c>
      <c r="L378" s="4" t="str">
        <f t="shared" si="1"/>
        <v/>
      </c>
      <c r="M378" s="19" t="str">
        <f>IF(B378="","",IFERROR(VLOOKUP(B378,'Team Lineups'!$A$2:$Q$123,17,FALSE),""))</f>
        <v>https://inazuma-eleven.fandom.com/wiki/The_Kingdom</v>
      </c>
      <c r="N378" s="11" t="s">
        <v>3050</v>
      </c>
      <c r="O378" s="3" t="s">
        <v>6086</v>
      </c>
      <c r="P378" s="3" t="s">
        <v>5942</v>
      </c>
      <c r="Q378" s="11" t="s">
        <v>688</v>
      </c>
    </row>
    <row r="379" ht="42.0" customHeight="1">
      <c r="A379" s="15" t="s">
        <v>3052</v>
      </c>
      <c r="B379" s="16" t="s">
        <v>673</v>
      </c>
      <c r="C379" s="16" t="s">
        <v>5929</v>
      </c>
      <c r="D379" s="15" t="s">
        <v>693</v>
      </c>
      <c r="E379" s="15" t="s">
        <v>122</v>
      </c>
      <c r="F379" s="16" t="s">
        <v>5932</v>
      </c>
      <c r="G379" s="16" t="s">
        <v>5933</v>
      </c>
      <c r="H379" s="22" t="s">
        <v>144</v>
      </c>
      <c r="I379" s="22" t="s">
        <v>144</v>
      </c>
      <c r="J379" s="22" t="s">
        <v>139</v>
      </c>
      <c r="K379" s="22" t="s">
        <v>144</v>
      </c>
      <c r="L379" s="4" t="str">
        <f t="shared" si="1"/>
        <v/>
      </c>
      <c r="M379" s="19" t="str">
        <f>IF(B379="","",IFERROR(VLOOKUP(B379,'Team Lineups'!$A$2:$Q$123,17,FALSE),""))</f>
        <v>https://inazuma-eleven.fandom.com/wiki/The_Kingdom</v>
      </c>
      <c r="N379" s="11" t="s">
        <v>3054</v>
      </c>
      <c r="O379" s="3" t="s">
        <v>6093</v>
      </c>
      <c r="P379" s="3" t="s">
        <v>5942</v>
      </c>
      <c r="Q379" s="11" t="s">
        <v>688</v>
      </c>
    </row>
    <row r="380" ht="42.0" customHeight="1">
      <c r="A380" s="15" t="s">
        <v>3055</v>
      </c>
      <c r="B380" s="16" t="s">
        <v>694</v>
      </c>
      <c r="C380" s="16" t="s">
        <v>6097</v>
      </c>
      <c r="D380" s="15" t="s">
        <v>270</v>
      </c>
      <c r="E380" s="15" t="s">
        <v>120</v>
      </c>
      <c r="F380" s="16" t="s">
        <v>5932</v>
      </c>
      <c r="G380" s="16" t="s">
        <v>5933</v>
      </c>
      <c r="H380" s="22" t="s">
        <v>139</v>
      </c>
      <c r="I380" s="22" t="s">
        <v>144</v>
      </c>
      <c r="J380" s="22" t="s">
        <v>144</v>
      </c>
      <c r="K380" s="22" t="s">
        <v>144</v>
      </c>
      <c r="L380" s="4" t="str">
        <f t="shared" si="1"/>
        <v/>
      </c>
      <c r="M380" s="19" t="str">
        <f>IF(B380="","",IFERROR(VLOOKUP(B380,'Team Lineups'!$A$2:$Q$123,17,FALSE),""))</f>
        <v>https://inazuma-eleven.fandom.com/wiki/Red_Matador</v>
      </c>
      <c r="N380" s="11" t="s">
        <v>3057</v>
      </c>
      <c r="O380" s="3" t="s">
        <v>3056</v>
      </c>
      <c r="P380" s="3" t="s">
        <v>5935</v>
      </c>
      <c r="Q380" s="11" t="s">
        <v>706</v>
      </c>
    </row>
    <row r="381" ht="42.0" customHeight="1">
      <c r="A381" s="15" t="s">
        <v>3058</v>
      </c>
      <c r="B381" s="16" t="s">
        <v>694</v>
      </c>
      <c r="C381" s="16" t="s">
        <v>6097</v>
      </c>
      <c r="D381" s="15" t="s">
        <v>1284</v>
      </c>
      <c r="E381" s="15" t="s">
        <v>121</v>
      </c>
      <c r="F381" s="16" t="s">
        <v>5932</v>
      </c>
      <c r="G381" s="16" t="s">
        <v>5933</v>
      </c>
      <c r="H381" s="22" t="s">
        <v>144</v>
      </c>
      <c r="I381" s="22" t="s">
        <v>139</v>
      </c>
      <c r="J381" s="22" t="s">
        <v>144</v>
      </c>
      <c r="K381" s="22" t="s">
        <v>144</v>
      </c>
      <c r="L381" s="4" t="str">
        <f t="shared" si="1"/>
        <v/>
      </c>
      <c r="M381" s="19" t="str">
        <f>IF(B381="","",IFERROR(VLOOKUP(B381,'Team Lineups'!$A$2:$Q$123,17,FALSE),""))</f>
        <v>https://inazuma-eleven.fandom.com/wiki/Red_Matador</v>
      </c>
      <c r="N381" s="11" t="s">
        <v>3060</v>
      </c>
      <c r="O381" s="3" t="s">
        <v>6117</v>
      </c>
      <c r="P381" s="3" t="s">
        <v>5942</v>
      </c>
      <c r="Q381" s="11" t="s">
        <v>706</v>
      </c>
    </row>
    <row r="382" ht="42.0" customHeight="1">
      <c r="A382" s="15" t="s">
        <v>3062</v>
      </c>
      <c r="B382" s="16" t="s">
        <v>694</v>
      </c>
      <c r="C382" s="16" t="s">
        <v>6097</v>
      </c>
      <c r="D382" s="15" t="s">
        <v>217</v>
      </c>
      <c r="E382" s="15" t="s">
        <v>121</v>
      </c>
      <c r="F382" s="16" t="s">
        <v>5932</v>
      </c>
      <c r="G382" s="16" t="s">
        <v>5933</v>
      </c>
      <c r="H382" s="22" t="s">
        <v>144</v>
      </c>
      <c r="I382" s="22" t="s">
        <v>139</v>
      </c>
      <c r="J382" s="22" t="s">
        <v>144</v>
      </c>
      <c r="K382" s="22" t="s">
        <v>144</v>
      </c>
      <c r="L382" s="4" t="str">
        <f t="shared" si="1"/>
        <v/>
      </c>
      <c r="M382" s="19" t="str">
        <f>IF(B382="","",IFERROR(VLOOKUP(B382,'Team Lineups'!$A$2:$Q$123,17,FALSE),""))</f>
        <v>https://inazuma-eleven.fandom.com/wiki/Red_Matador</v>
      </c>
      <c r="N382" s="11" t="s">
        <v>3064</v>
      </c>
      <c r="O382" s="3" t="s">
        <v>6130</v>
      </c>
      <c r="P382" s="3" t="s">
        <v>5942</v>
      </c>
      <c r="Q382" s="11" t="s">
        <v>706</v>
      </c>
    </row>
    <row r="383" ht="42.0" customHeight="1">
      <c r="A383" s="15" t="s">
        <v>3065</v>
      </c>
      <c r="B383" s="16" t="s">
        <v>694</v>
      </c>
      <c r="C383" s="16" t="s">
        <v>6097</v>
      </c>
      <c r="D383" s="15" t="s">
        <v>2498</v>
      </c>
      <c r="E383" s="15" t="s">
        <v>121</v>
      </c>
      <c r="F383" s="16" t="s">
        <v>5932</v>
      </c>
      <c r="G383" s="16" t="s">
        <v>5933</v>
      </c>
      <c r="H383" s="22" t="s">
        <v>144</v>
      </c>
      <c r="I383" s="22" t="s">
        <v>139</v>
      </c>
      <c r="J383" s="22" t="s">
        <v>144</v>
      </c>
      <c r="K383" s="22" t="s">
        <v>144</v>
      </c>
      <c r="L383" s="4" t="str">
        <f t="shared" si="1"/>
        <v/>
      </c>
      <c r="M383" s="19" t="str">
        <f>IF(B383="","",IFERROR(VLOOKUP(B383,'Team Lineups'!$A$2:$Q$123,17,FALSE),""))</f>
        <v>https://inazuma-eleven.fandom.com/wiki/Red_Matador</v>
      </c>
      <c r="N383" s="11" t="s">
        <v>3067</v>
      </c>
      <c r="O383" s="3" t="s">
        <v>6140</v>
      </c>
      <c r="P383" s="3" t="s">
        <v>5942</v>
      </c>
      <c r="Q383" s="11" t="s">
        <v>706</v>
      </c>
    </row>
    <row r="384" ht="42.0" customHeight="1">
      <c r="A384" s="15" t="s">
        <v>3068</v>
      </c>
      <c r="B384" s="16" t="s">
        <v>694</v>
      </c>
      <c r="C384" s="16" t="s">
        <v>6097</v>
      </c>
      <c r="D384" s="15" t="s">
        <v>284</v>
      </c>
      <c r="E384" s="15" t="s">
        <v>121</v>
      </c>
      <c r="F384" s="16" t="s">
        <v>5932</v>
      </c>
      <c r="G384" s="16" t="s">
        <v>5933</v>
      </c>
      <c r="H384" s="22" t="s">
        <v>144</v>
      </c>
      <c r="I384" s="22" t="s">
        <v>139</v>
      </c>
      <c r="J384" s="22" t="s">
        <v>144</v>
      </c>
      <c r="K384" s="22" t="s">
        <v>144</v>
      </c>
      <c r="L384" s="4" t="str">
        <f t="shared" si="1"/>
        <v/>
      </c>
      <c r="M384" s="19" t="str">
        <f>IF(B384="","",IFERROR(VLOOKUP(B384,'Team Lineups'!$A$2:$Q$123,17,FALSE),""))</f>
        <v>https://inazuma-eleven.fandom.com/wiki/Red_Matador</v>
      </c>
      <c r="N384" s="11" t="s">
        <v>3070</v>
      </c>
      <c r="O384" s="3" t="s">
        <v>6149</v>
      </c>
      <c r="P384" s="3" t="s">
        <v>5942</v>
      </c>
      <c r="Q384" s="11" t="s">
        <v>706</v>
      </c>
    </row>
    <row r="385" ht="42.0" customHeight="1">
      <c r="A385" s="15" t="s">
        <v>3072</v>
      </c>
      <c r="B385" s="16" t="s">
        <v>694</v>
      </c>
      <c r="C385" s="16" t="s">
        <v>6097</v>
      </c>
      <c r="D385" s="15" t="s">
        <v>391</v>
      </c>
      <c r="E385" s="15" t="s">
        <v>122</v>
      </c>
      <c r="F385" s="16" t="s">
        <v>5932</v>
      </c>
      <c r="G385" s="16" t="s">
        <v>5933</v>
      </c>
      <c r="H385" s="22" t="s">
        <v>144</v>
      </c>
      <c r="I385" s="22" t="s">
        <v>144</v>
      </c>
      <c r="J385" s="22" t="s">
        <v>139</v>
      </c>
      <c r="K385" s="22" t="s">
        <v>144</v>
      </c>
      <c r="L385" s="4" t="str">
        <f t="shared" si="1"/>
        <v/>
      </c>
      <c r="M385" s="19" t="str">
        <f>IF(B385="","",IFERROR(VLOOKUP(B385,'Team Lineups'!$A$2:$Q$123,17,FALSE),""))</f>
        <v>https://inazuma-eleven.fandom.com/wiki/Red_Matador</v>
      </c>
      <c r="N385" s="11" t="s">
        <v>3074</v>
      </c>
      <c r="O385" s="3" t="s">
        <v>6162</v>
      </c>
      <c r="P385" s="3" t="s">
        <v>5942</v>
      </c>
      <c r="Q385" s="11" t="s">
        <v>706</v>
      </c>
    </row>
    <row r="386" ht="42.0" customHeight="1">
      <c r="A386" s="15" t="s">
        <v>3075</v>
      </c>
      <c r="B386" s="16" t="s">
        <v>694</v>
      </c>
      <c r="C386" s="16" t="s">
        <v>6097</v>
      </c>
      <c r="D386" s="15" t="s">
        <v>272</v>
      </c>
      <c r="E386" s="15" t="s">
        <v>122</v>
      </c>
      <c r="F386" s="16" t="s">
        <v>5932</v>
      </c>
      <c r="G386" s="16" t="s">
        <v>5933</v>
      </c>
      <c r="H386" s="22" t="s">
        <v>144</v>
      </c>
      <c r="I386" s="22" t="s">
        <v>144</v>
      </c>
      <c r="J386" s="22" t="s">
        <v>139</v>
      </c>
      <c r="K386" s="22" t="s">
        <v>144</v>
      </c>
      <c r="L386" s="4" t="str">
        <f t="shared" si="1"/>
        <v/>
      </c>
      <c r="M386" s="19" t="str">
        <f>IF(B386="","",IFERROR(VLOOKUP(B386,'Team Lineups'!$A$2:$Q$123,17,FALSE),""))</f>
        <v>https://inazuma-eleven.fandom.com/wiki/Red_Matador</v>
      </c>
      <c r="N386" s="11" t="s">
        <v>3077</v>
      </c>
      <c r="O386" s="3" t="s">
        <v>6169</v>
      </c>
      <c r="P386" s="3" t="s">
        <v>5942</v>
      </c>
      <c r="Q386" s="11" t="s">
        <v>706</v>
      </c>
    </row>
    <row r="387" ht="42.0" customHeight="1">
      <c r="A387" s="15" t="s">
        <v>3078</v>
      </c>
      <c r="B387" s="16" t="s">
        <v>694</v>
      </c>
      <c r="C387" s="16" t="s">
        <v>6097</v>
      </c>
      <c r="D387" s="15" t="s">
        <v>200</v>
      </c>
      <c r="E387" s="15" t="s">
        <v>122</v>
      </c>
      <c r="F387" s="16" t="s">
        <v>5932</v>
      </c>
      <c r="G387" s="16" t="s">
        <v>5933</v>
      </c>
      <c r="H387" s="22" t="s">
        <v>144</v>
      </c>
      <c r="I387" s="22" t="s">
        <v>144</v>
      </c>
      <c r="J387" s="22" t="s">
        <v>139</v>
      </c>
      <c r="K387" s="22" t="s">
        <v>144</v>
      </c>
      <c r="L387" s="4" t="str">
        <f t="shared" si="1"/>
        <v/>
      </c>
      <c r="M387" s="19" t="str">
        <f>IF(B387="","",IFERROR(VLOOKUP(B387,'Team Lineups'!$A$2:$Q$123,17,FALSE),""))</f>
        <v>https://inazuma-eleven.fandom.com/wiki/Red_Matador</v>
      </c>
      <c r="N387" s="11" t="s">
        <v>3080</v>
      </c>
      <c r="O387" s="3" t="s">
        <v>6176</v>
      </c>
      <c r="P387" s="3" t="s">
        <v>5942</v>
      </c>
      <c r="Q387" s="11" t="s">
        <v>706</v>
      </c>
    </row>
    <row r="388" ht="42.0" customHeight="1">
      <c r="A388" s="15" t="s">
        <v>3082</v>
      </c>
      <c r="B388" s="16" t="s">
        <v>694</v>
      </c>
      <c r="C388" s="16" t="s">
        <v>6097</v>
      </c>
      <c r="D388" s="15" t="s">
        <v>270</v>
      </c>
      <c r="E388" s="15" t="s">
        <v>124</v>
      </c>
      <c r="F388" s="16" t="s">
        <v>5932</v>
      </c>
      <c r="G388" s="16" t="s">
        <v>5933</v>
      </c>
      <c r="H388" s="22" t="s">
        <v>144</v>
      </c>
      <c r="I388" s="22" t="s">
        <v>144</v>
      </c>
      <c r="J388" s="22" t="s">
        <v>144</v>
      </c>
      <c r="K388" s="22" t="s">
        <v>139</v>
      </c>
      <c r="L388" s="4" t="str">
        <f t="shared" si="1"/>
        <v/>
      </c>
      <c r="M388" s="19" t="str">
        <f>IF(B388="","",IFERROR(VLOOKUP(B388,'Team Lineups'!$A$2:$Q$123,17,FALSE),""))</f>
        <v>https://inazuma-eleven.fandom.com/wiki/Red_Matador</v>
      </c>
      <c r="N388" s="11" t="s">
        <v>3084</v>
      </c>
      <c r="O388" s="3" t="s">
        <v>6184</v>
      </c>
      <c r="P388" s="3" t="s">
        <v>5942</v>
      </c>
      <c r="Q388" s="11" t="s">
        <v>706</v>
      </c>
    </row>
    <row r="389" ht="42.0" customHeight="1">
      <c r="A389" s="15" t="s">
        <v>3085</v>
      </c>
      <c r="B389" s="16" t="s">
        <v>694</v>
      </c>
      <c r="C389" s="16" t="s">
        <v>6097</v>
      </c>
      <c r="D389" s="15" t="s">
        <v>1187</v>
      </c>
      <c r="E389" s="15" t="s">
        <v>124</v>
      </c>
      <c r="F389" s="16" t="s">
        <v>5932</v>
      </c>
      <c r="G389" s="16" t="s">
        <v>5933</v>
      </c>
      <c r="H389" s="22" t="s">
        <v>144</v>
      </c>
      <c r="I389" s="22" t="s">
        <v>144</v>
      </c>
      <c r="J389" s="22" t="s">
        <v>144</v>
      </c>
      <c r="K389" s="22" t="s">
        <v>139</v>
      </c>
      <c r="L389" s="4" t="str">
        <f t="shared" si="1"/>
        <v/>
      </c>
      <c r="M389" s="19" t="str">
        <f>IF(B389="","",IFERROR(VLOOKUP(B389,'Team Lineups'!$A$2:$Q$123,17,FALSE),""))</f>
        <v>https://inazuma-eleven.fandom.com/wiki/Red_Matador</v>
      </c>
      <c r="N389" s="11" t="s">
        <v>3087</v>
      </c>
      <c r="O389" s="3" t="s">
        <v>6206</v>
      </c>
      <c r="P389" s="3" t="s">
        <v>5942</v>
      </c>
      <c r="Q389" s="11" t="s">
        <v>706</v>
      </c>
    </row>
    <row r="390" ht="42.0" customHeight="1">
      <c r="A390" s="15" t="s">
        <v>3088</v>
      </c>
      <c r="B390" s="16" t="s">
        <v>694</v>
      </c>
      <c r="C390" s="16" t="s">
        <v>6097</v>
      </c>
      <c r="D390" s="15" t="s">
        <v>391</v>
      </c>
      <c r="E390" s="15" t="s">
        <v>124</v>
      </c>
      <c r="F390" s="16" t="s">
        <v>5932</v>
      </c>
      <c r="G390" s="16" t="s">
        <v>5933</v>
      </c>
      <c r="H390" s="22" t="s">
        <v>144</v>
      </c>
      <c r="I390" s="22" t="s">
        <v>144</v>
      </c>
      <c r="J390" s="22" t="s">
        <v>144</v>
      </c>
      <c r="K390" s="22" t="s">
        <v>139</v>
      </c>
      <c r="L390" s="4" t="str">
        <f t="shared" si="1"/>
        <v/>
      </c>
      <c r="M390" s="19" t="str">
        <f>IF(B390="","",IFERROR(VLOOKUP(B390,'Team Lineups'!$A$2:$Q$123,17,FALSE),""))</f>
        <v>https://inazuma-eleven.fandom.com/wiki/Red_Matador</v>
      </c>
      <c r="N390" s="11" t="s">
        <v>3090</v>
      </c>
      <c r="O390" s="3" t="s">
        <v>6225</v>
      </c>
      <c r="P390" s="3" t="s">
        <v>5942</v>
      </c>
      <c r="Q390" s="11" t="s">
        <v>706</v>
      </c>
    </row>
    <row r="391" ht="42.0" customHeight="1">
      <c r="A391" s="15" t="s">
        <v>3091</v>
      </c>
      <c r="B391" s="16" t="s">
        <v>694</v>
      </c>
      <c r="C391" s="16" t="s">
        <v>6097</v>
      </c>
      <c r="D391" s="15" t="s">
        <v>217</v>
      </c>
      <c r="E391" s="15" t="s">
        <v>121</v>
      </c>
      <c r="F391" s="16" t="s">
        <v>5932</v>
      </c>
      <c r="G391" s="16" t="s">
        <v>5933</v>
      </c>
      <c r="H391" s="22" t="s">
        <v>144</v>
      </c>
      <c r="I391" s="22" t="s">
        <v>139</v>
      </c>
      <c r="J391" s="22" t="s">
        <v>144</v>
      </c>
      <c r="K391" s="22" t="s">
        <v>144</v>
      </c>
      <c r="L391" s="4" t="str">
        <f t="shared" si="1"/>
        <v/>
      </c>
      <c r="M391" s="19" t="str">
        <f>IF(B391="","",IFERROR(VLOOKUP(B391,'Team Lineups'!$A$2:$Q$123,17,FALSE),""))</f>
        <v>https://inazuma-eleven.fandom.com/wiki/Red_Matador</v>
      </c>
      <c r="N391" s="11" t="s">
        <v>3093</v>
      </c>
      <c r="O391" s="3" t="s">
        <v>6238</v>
      </c>
      <c r="P391" s="3" t="s">
        <v>5942</v>
      </c>
      <c r="Q391" s="11" t="s">
        <v>706</v>
      </c>
    </row>
    <row r="392" ht="42.0" customHeight="1">
      <c r="A392" s="15" t="s">
        <v>3095</v>
      </c>
      <c r="B392" s="16" t="s">
        <v>694</v>
      </c>
      <c r="C392" s="16" t="s">
        <v>6097</v>
      </c>
      <c r="D392" s="15" t="s">
        <v>2498</v>
      </c>
      <c r="E392" s="15" t="s">
        <v>122</v>
      </c>
      <c r="F392" s="16" t="s">
        <v>5932</v>
      </c>
      <c r="G392" s="16" t="s">
        <v>5933</v>
      </c>
      <c r="H392" s="22" t="s">
        <v>144</v>
      </c>
      <c r="I392" s="22" t="s">
        <v>144</v>
      </c>
      <c r="J392" s="22" t="s">
        <v>139</v>
      </c>
      <c r="K392" s="22" t="s">
        <v>144</v>
      </c>
      <c r="L392" s="4" t="str">
        <f t="shared" si="1"/>
        <v/>
      </c>
      <c r="M392" s="19" t="str">
        <f>IF(B392="","",IFERROR(VLOOKUP(B392,'Team Lineups'!$A$2:$Q$123,17,FALSE),""))</f>
        <v>https://inazuma-eleven.fandom.com/wiki/Red_Matador</v>
      </c>
      <c r="N392" s="11" t="s">
        <v>3097</v>
      </c>
      <c r="O392" s="3" t="s">
        <v>6251</v>
      </c>
      <c r="P392" s="3" t="s">
        <v>5942</v>
      </c>
      <c r="Q392" s="11" t="s">
        <v>706</v>
      </c>
    </row>
    <row r="393" ht="42.0" customHeight="1">
      <c r="A393" s="15" t="s">
        <v>3098</v>
      </c>
      <c r="B393" s="16" t="s">
        <v>694</v>
      </c>
      <c r="C393" s="16" t="s">
        <v>6097</v>
      </c>
      <c r="D393" s="15" t="s">
        <v>193</v>
      </c>
      <c r="E393" s="15" t="s">
        <v>121</v>
      </c>
      <c r="F393" s="16" t="s">
        <v>5932</v>
      </c>
      <c r="G393" s="16" t="s">
        <v>5933</v>
      </c>
      <c r="H393" s="22" t="s">
        <v>144</v>
      </c>
      <c r="I393" s="22" t="s">
        <v>139</v>
      </c>
      <c r="J393" s="22" t="s">
        <v>144</v>
      </c>
      <c r="K393" s="22" t="s">
        <v>144</v>
      </c>
      <c r="L393" s="4" t="str">
        <f t="shared" si="1"/>
        <v/>
      </c>
      <c r="M393" s="19" t="str">
        <f>IF(B393="","",IFERROR(VLOOKUP(B393,'Team Lineups'!$A$2:$Q$123,17,FALSE),""))</f>
        <v>https://inazuma-eleven.fandom.com/wiki/Red_Matador</v>
      </c>
      <c r="N393" s="11" t="s">
        <v>3100</v>
      </c>
      <c r="O393" s="3" t="s">
        <v>6264</v>
      </c>
      <c r="P393" s="3" t="s">
        <v>5942</v>
      </c>
      <c r="Q393" s="11" t="s">
        <v>706</v>
      </c>
    </row>
    <row r="394" ht="42.0" customHeight="1">
      <c r="A394" s="15" t="s">
        <v>3101</v>
      </c>
      <c r="B394" s="16" t="s">
        <v>694</v>
      </c>
      <c r="C394" s="16" t="s">
        <v>6097</v>
      </c>
      <c r="D394" s="15" t="s">
        <v>391</v>
      </c>
      <c r="E394" s="15" t="s">
        <v>124</v>
      </c>
      <c r="F394" s="16" t="s">
        <v>5932</v>
      </c>
      <c r="G394" s="16" t="s">
        <v>5933</v>
      </c>
      <c r="H394" s="22" t="s">
        <v>144</v>
      </c>
      <c r="I394" s="22" t="s">
        <v>144</v>
      </c>
      <c r="J394" s="22" t="s">
        <v>144</v>
      </c>
      <c r="K394" s="22" t="s">
        <v>139</v>
      </c>
      <c r="L394" s="4" t="str">
        <f t="shared" si="1"/>
        <v/>
      </c>
      <c r="M394" s="19" t="str">
        <f>IF(B394="","",IFERROR(VLOOKUP(B394,'Team Lineups'!$A$2:$Q$123,17,FALSE),""))</f>
        <v>https://inazuma-eleven.fandom.com/wiki/Red_Matador</v>
      </c>
      <c r="N394" s="11" t="s">
        <v>3103</v>
      </c>
      <c r="O394" s="3" t="s">
        <v>6278</v>
      </c>
      <c r="P394" s="3" t="s">
        <v>5942</v>
      </c>
      <c r="Q394" s="11" t="s">
        <v>706</v>
      </c>
    </row>
    <row r="395" ht="42.0" customHeight="1">
      <c r="A395" s="15" t="s">
        <v>3105</v>
      </c>
      <c r="B395" s="16" t="s">
        <v>694</v>
      </c>
      <c r="C395" s="16" t="s">
        <v>6097</v>
      </c>
      <c r="D395" s="15" t="s">
        <v>272</v>
      </c>
      <c r="E395" s="15" t="s">
        <v>122</v>
      </c>
      <c r="F395" s="16" t="s">
        <v>5932</v>
      </c>
      <c r="G395" s="16" t="s">
        <v>5933</v>
      </c>
      <c r="H395" s="22" t="s">
        <v>144</v>
      </c>
      <c r="I395" s="22" t="s">
        <v>144</v>
      </c>
      <c r="J395" s="22" t="s">
        <v>139</v>
      </c>
      <c r="K395" s="22" t="s">
        <v>144</v>
      </c>
      <c r="L395" s="4" t="str">
        <f t="shared" si="1"/>
        <v/>
      </c>
      <c r="M395" s="19" t="str">
        <f>IF(B395="","",IFERROR(VLOOKUP(B395,'Team Lineups'!$A$2:$Q$123,17,FALSE),""))</f>
        <v>https://inazuma-eleven.fandom.com/wiki/Red_Matador</v>
      </c>
      <c r="N395" s="11" t="s">
        <v>3107</v>
      </c>
      <c r="O395" s="3" t="s">
        <v>6293</v>
      </c>
      <c r="P395" s="3" t="s">
        <v>5942</v>
      </c>
      <c r="Q395" s="11" t="s">
        <v>706</v>
      </c>
    </row>
    <row r="396" ht="42.0" customHeight="1">
      <c r="A396" s="15" t="s">
        <v>3108</v>
      </c>
      <c r="B396" s="16" t="s">
        <v>711</v>
      </c>
      <c r="C396" s="16" t="s">
        <v>6300</v>
      </c>
      <c r="D396" s="15" t="s">
        <v>270</v>
      </c>
      <c r="E396" s="15" t="s">
        <v>120</v>
      </c>
      <c r="F396" s="16" t="s">
        <v>5932</v>
      </c>
      <c r="G396" s="16" t="s">
        <v>5933</v>
      </c>
      <c r="H396" s="22" t="s">
        <v>139</v>
      </c>
      <c r="I396" s="22" t="s">
        <v>144</v>
      </c>
      <c r="J396" s="22" t="s">
        <v>144</v>
      </c>
      <c r="K396" s="22" t="s">
        <v>144</v>
      </c>
      <c r="L396" s="4" t="str">
        <f t="shared" si="1"/>
        <v/>
      </c>
      <c r="M396" s="19" t="str">
        <f>IF(B396="","",IFERROR(VLOOKUP(B396,'Team Lineups'!$A$2:$Q$123,17,FALSE),""))</f>
        <v>https://inazuma-eleven.fandom.com/wiki/Rose_Griffon</v>
      </c>
      <c r="N396" s="11" t="s">
        <v>3110</v>
      </c>
      <c r="O396" s="3" t="s">
        <v>6307</v>
      </c>
      <c r="P396" s="3" t="s">
        <v>5942</v>
      </c>
      <c r="Q396" s="11" t="s">
        <v>723</v>
      </c>
    </row>
    <row r="397" ht="42.0" customHeight="1">
      <c r="A397" s="15" t="s">
        <v>3111</v>
      </c>
      <c r="B397" s="16" t="s">
        <v>711</v>
      </c>
      <c r="C397" s="16" t="s">
        <v>6300</v>
      </c>
      <c r="D397" s="15" t="s">
        <v>189</v>
      </c>
      <c r="E397" s="15" t="s">
        <v>121</v>
      </c>
      <c r="F397" s="16" t="s">
        <v>5932</v>
      </c>
      <c r="G397" s="16" t="s">
        <v>5933</v>
      </c>
      <c r="H397" s="22" t="s">
        <v>144</v>
      </c>
      <c r="I397" s="22" t="s">
        <v>139</v>
      </c>
      <c r="J397" s="22" t="s">
        <v>144</v>
      </c>
      <c r="K397" s="22" t="s">
        <v>144</v>
      </c>
      <c r="L397" s="4" t="str">
        <f t="shared" si="1"/>
        <v/>
      </c>
      <c r="M397" s="19" t="str">
        <f>IF(B397="","",IFERROR(VLOOKUP(B397,'Team Lineups'!$A$2:$Q$123,17,FALSE),""))</f>
        <v>https://inazuma-eleven.fandom.com/wiki/Rose_Griffon</v>
      </c>
      <c r="N397" s="11" t="s">
        <v>3113</v>
      </c>
      <c r="O397" s="3" t="s">
        <v>6323</v>
      </c>
      <c r="P397" s="3" t="s">
        <v>5942</v>
      </c>
      <c r="Q397" s="11" t="s">
        <v>723</v>
      </c>
    </row>
    <row r="398" ht="42.0" customHeight="1">
      <c r="A398" s="15" t="s">
        <v>3114</v>
      </c>
      <c r="B398" s="16" t="s">
        <v>711</v>
      </c>
      <c r="C398" s="16" t="s">
        <v>6300</v>
      </c>
      <c r="D398" s="15" t="s">
        <v>217</v>
      </c>
      <c r="E398" s="15" t="s">
        <v>121</v>
      </c>
      <c r="F398" s="16" t="s">
        <v>5932</v>
      </c>
      <c r="G398" s="16" t="s">
        <v>5933</v>
      </c>
      <c r="H398" s="22" t="s">
        <v>144</v>
      </c>
      <c r="I398" s="22" t="s">
        <v>139</v>
      </c>
      <c r="J398" s="22" t="s">
        <v>144</v>
      </c>
      <c r="K398" s="22" t="s">
        <v>144</v>
      </c>
      <c r="L398" s="4" t="str">
        <f t="shared" si="1"/>
        <v/>
      </c>
      <c r="M398" s="19" t="str">
        <f>IF(B398="","",IFERROR(VLOOKUP(B398,'Team Lineups'!$A$2:$Q$123,17,FALSE),""))</f>
        <v>https://inazuma-eleven.fandom.com/wiki/Rose_Griffon</v>
      </c>
      <c r="N398" s="11" t="s">
        <v>3116</v>
      </c>
      <c r="O398" s="3" t="s">
        <v>6336</v>
      </c>
      <c r="P398" s="3" t="s">
        <v>5942</v>
      </c>
      <c r="Q398" s="11" t="s">
        <v>723</v>
      </c>
    </row>
    <row r="399" ht="42.0" customHeight="1">
      <c r="A399" s="15" t="s">
        <v>3118</v>
      </c>
      <c r="B399" s="16" t="s">
        <v>711</v>
      </c>
      <c r="C399" s="16" t="s">
        <v>6300</v>
      </c>
      <c r="D399" s="15" t="s">
        <v>2498</v>
      </c>
      <c r="E399" s="15" t="s">
        <v>121</v>
      </c>
      <c r="F399" s="16" t="s">
        <v>5932</v>
      </c>
      <c r="G399" s="16" t="s">
        <v>5933</v>
      </c>
      <c r="H399" s="22" t="s">
        <v>144</v>
      </c>
      <c r="I399" s="22" t="s">
        <v>139</v>
      </c>
      <c r="J399" s="22" t="s">
        <v>144</v>
      </c>
      <c r="K399" s="22" t="s">
        <v>144</v>
      </c>
      <c r="L399" s="4" t="str">
        <f t="shared" si="1"/>
        <v/>
      </c>
      <c r="M399" s="19" t="str">
        <f>IF(B399="","",IFERROR(VLOOKUP(B399,'Team Lineups'!$A$2:$Q$123,17,FALSE),""))</f>
        <v>https://inazuma-eleven.fandom.com/wiki/Rose_Griffon</v>
      </c>
      <c r="N399" s="11" t="s">
        <v>3120</v>
      </c>
      <c r="O399" s="3" t="s">
        <v>6355</v>
      </c>
      <c r="P399" s="3" t="s">
        <v>5942</v>
      </c>
      <c r="Q399" s="11" t="s">
        <v>723</v>
      </c>
    </row>
    <row r="400" ht="42.0" customHeight="1">
      <c r="A400" s="15" t="s">
        <v>3121</v>
      </c>
      <c r="B400" s="16" t="s">
        <v>711</v>
      </c>
      <c r="C400" s="16" t="s">
        <v>6300</v>
      </c>
      <c r="D400" s="15" t="s">
        <v>193</v>
      </c>
      <c r="E400" s="15" t="s">
        <v>121</v>
      </c>
      <c r="F400" s="16" t="s">
        <v>5932</v>
      </c>
      <c r="G400" s="16" t="s">
        <v>5933</v>
      </c>
      <c r="H400" s="22" t="s">
        <v>144</v>
      </c>
      <c r="I400" s="22" t="s">
        <v>139</v>
      </c>
      <c r="J400" s="22" t="s">
        <v>144</v>
      </c>
      <c r="K400" s="22" t="s">
        <v>144</v>
      </c>
      <c r="L400" s="4" t="str">
        <f t="shared" si="1"/>
        <v/>
      </c>
      <c r="M400" s="19" t="str">
        <f>IF(B400="","",IFERROR(VLOOKUP(B400,'Team Lineups'!$A$2:$Q$123,17,FALSE),""))</f>
        <v>https://inazuma-eleven.fandom.com/wiki/Rose_Griffon</v>
      </c>
      <c r="N400" s="11" t="s">
        <v>3123</v>
      </c>
      <c r="O400" s="3" t="s">
        <v>6371</v>
      </c>
      <c r="P400" s="3" t="s">
        <v>5942</v>
      </c>
      <c r="Q400" s="11" t="s">
        <v>723</v>
      </c>
    </row>
    <row r="401" ht="42.0" customHeight="1">
      <c r="A401" s="15" t="s">
        <v>3124</v>
      </c>
      <c r="B401" s="16" t="s">
        <v>711</v>
      </c>
      <c r="C401" s="16" t="s">
        <v>6300</v>
      </c>
      <c r="D401" s="15" t="s">
        <v>391</v>
      </c>
      <c r="E401" s="15" t="s">
        <v>122</v>
      </c>
      <c r="F401" s="16" t="s">
        <v>5932</v>
      </c>
      <c r="G401" s="16" t="s">
        <v>5933</v>
      </c>
      <c r="H401" s="22" t="s">
        <v>144</v>
      </c>
      <c r="I401" s="22" t="s">
        <v>144</v>
      </c>
      <c r="J401" s="22" t="s">
        <v>139</v>
      </c>
      <c r="K401" s="22" t="s">
        <v>144</v>
      </c>
      <c r="L401" s="4" t="str">
        <f t="shared" si="1"/>
        <v/>
      </c>
      <c r="M401" s="19" t="str">
        <f>IF(B401="","",IFERROR(VLOOKUP(B401,'Team Lineups'!$A$2:$Q$123,17,FALSE),""))</f>
        <v>https://inazuma-eleven.fandom.com/wiki/Rose_Griffon</v>
      </c>
      <c r="N401" s="11" t="s">
        <v>3126</v>
      </c>
      <c r="O401" s="3" t="s">
        <v>6384</v>
      </c>
      <c r="P401" s="3" t="s">
        <v>5942</v>
      </c>
      <c r="Q401" s="11" t="s">
        <v>723</v>
      </c>
    </row>
    <row r="402" ht="42.0" customHeight="1">
      <c r="A402" s="15" t="s">
        <v>3127</v>
      </c>
      <c r="B402" s="16" t="s">
        <v>711</v>
      </c>
      <c r="C402" s="16" t="s">
        <v>6300</v>
      </c>
      <c r="D402" s="15" t="s">
        <v>272</v>
      </c>
      <c r="E402" s="15" t="s">
        <v>122</v>
      </c>
      <c r="F402" s="16" t="s">
        <v>5932</v>
      </c>
      <c r="G402" s="16" t="s">
        <v>5933</v>
      </c>
      <c r="H402" s="22" t="s">
        <v>144</v>
      </c>
      <c r="I402" s="22" t="s">
        <v>144</v>
      </c>
      <c r="J402" s="22" t="s">
        <v>139</v>
      </c>
      <c r="K402" s="22" t="s">
        <v>144</v>
      </c>
      <c r="L402" s="4" t="str">
        <f t="shared" si="1"/>
        <v/>
      </c>
      <c r="M402" s="19" t="str">
        <f>IF(B402="","",IFERROR(VLOOKUP(B402,'Team Lineups'!$A$2:$Q$123,17,FALSE),""))</f>
        <v>https://inazuma-eleven.fandom.com/wiki/Rose_Griffon</v>
      </c>
      <c r="N402" s="11" t="s">
        <v>3129</v>
      </c>
      <c r="O402" s="3" t="s">
        <v>6397</v>
      </c>
      <c r="P402" s="3" t="s">
        <v>5942</v>
      </c>
      <c r="Q402" s="11" t="s">
        <v>723</v>
      </c>
    </row>
    <row r="403" ht="42.0" customHeight="1">
      <c r="A403" s="15" t="s">
        <v>3131</v>
      </c>
      <c r="B403" s="16" t="s">
        <v>711</v>
      </c>
      <c r="C403" s="16" t="s">
        <v>6300</v>
      </c>
      <c r="D403" s="15" t="s">
        <v>200</v>
      </c>
      <c r="E403" s="15" t="s">
        <v>122</v>
      </c>
      <c r="F403" s="16" t="s">
        <v>5932</v>
      </c>
      <c r="G403" s="16" t="s">
        <v>5933</v>
      </c>
      <c r="H403" s="22" t="s">
        <v>144</v>
      </c>
      <c r="I403" s="22" t="s">
        <v>144</v>
      </c>
      <c r="J403" s="22" t="s">
        <v>139</v>
      </c>
      <c r="K403" s="22" t="s">
        <v>144</v>
      </c>
      <c r="L403" s="4" t="str">
        <f t="shared" si="1"/>
        <v/>
      </c>
      <c r="M403" s="19" t="str">
        <f>IF(B403="","",IFERROR(VLOOKUP(B403,'Team Lineups'!$A$2:$Q$123,17,FALSE),""))</f>
        <v>https://inazuma-eleven.fandom.com/wiki/Rose_Griffon</v>
      </c>
      <c r="N403" s="11" t="s">
        <v>3133</v>
      </c>
      <c r="O403" s="3" t="s">
        <v>6410</v>
      </c>
      <c r="P403" s="3" t="s">
        <v>5942</v>
      </c>
      <c r="Q403" s="11" t="s">
        <v>723</v>
      </c>
    </row>
    <row r="404" ht="42.0" customHeight="1">
      <c r="A404" s="15" t="s">
        <v>3134</v>
      </c>
      <c r="B404" s="16" t="s">
        <v>711</v>
      </c>
      <c r="C404" s="16" t="s">
        <v>6300</v>
      </c>
      <c r="D404" s="15" t="s">
        <v>1187</v>
      </c>
      <c r="E404" s="15" t="s">
        <v>124</v>
      </c>
      <c r="F404" s="16" t="s">
        <v>5932</v>
      </c>
      <c r="G404" s="16" t="s">
        <v>5933</v>
      </c>
      <c r="H404" s="22" t="s">
        <v>144</v>
      </c>
      <c r="I404" s="22" t="s">
        <v>144</v>
      </c>
      <c r="J404" s="22" t="s">
        <v>144</v>
      </c>
      <c r="K404" s="22" t="s">
        <v>139</v>
      </c>
      <c r="L404" s="4" t="str">
        <f t="shared" si="1"/>
        <v/>
      </c>
      <c r="M404" s="19" t="str">
        <f>IF(B404="","",IFERROR(VLOOKUP(B404,'Team Lineups'!$A$2:$Q$123,17,FALSE),""))</f>
        <v>https://inazuma-eleven.fandom.com/wiki/Rose_Griffon</v>
      </c>
      <c r="N404" s="11" t="s">
        <v>3136</v>
      </c>
      <c r="O404" s="3" t="s">
        <v>6423</v>
      </c>
      <c r="P404" s="3" t="s">
        <v>5942</v>
      </c>
      <c r="Q404" s="11" t="s">
        <v>723</v>
      </c>
    </row>
    <row r="405" ht="42.0" customHeight="1">
      <c r="A405" s="15" t="s">
        <v>3137</v>
      </c>
      <c r="B405" s="16" t="s">
        <v>711</v>
      </c>
      <c r="C405" s="16" t="s">
        <v>6300</v>
      </c>
      <c r="D405" s="15" t="s">
        <v>200</v>
      </c>
      <c r="E405" s="15" t="s">
        <v>124</v>
      </c>
      <c r="F405" s="16" t="s">
        <v>5932</v>
      </c>
      <c r="G405" s="16" t="s">
        <v>5933</v>
      </c>
      <c r="H405" s="22" t="s">
        <v>144</v>
      </c>
      <c r="I405" s="22" t="s">
        <v>144</v>
      </c>
      <c r="J405" s="22" t="s">
        <v>144</v>
      </c>
      <c r="K405" s="22" t="s">
        <v>139</v>
      </c>
      <c r="L405" s="4" t="str">
        <f t="shared" si="1"/>
        <v/>
      </c>
      <c r="M405" s="19" t="str">
        <f>IF(B405="","",IFERROR(VLOOKUP(B405,'Team Lineups'!$A$2:$Q$123,17,FALSE),""))</f>
        <v>https://inazuma-eleven.fandom.com/wiki/Rose_Griffon</v>
      </c>
      <c r="N405" s="11" t="s">
        <v>3139</v>
      </c>
      <c r="O405" s="3" t="s">
        <v>6439</v>
      </c>
      <c r="P405" s="3" t="s">
        <v>5942</v>
      </c>
      <c r="Q405" s="11" t="s">
        <v>723</v>
      </c>
    </row>
    <row r="406" ht="42.0" customHeight="1">
      <c r="A406" s="15" t="s">
        <v>3141</v>
      </c>
      <c r="B406" s="16" t="s">
        <v>711</v>
      </c>
      <c r="C406" s="16" t="s">
        <v>6300</v>
      </c>
      <c r="D406" s="15" t="s">
        <v>391</v>
      </c>
      <c r="E406" s="15" t="s">
        <v>124</v>
      </c>
      <c r="F406" s="16" t="s">
        <v>5932</v>
      </c>
      <c r="G406" s="16" t="s">
        <v>5933</v>
      </c>
      <c r="H406" s="22" t="s">
        <v>144</v>
      </c>
      <c r="I406" s="22" t="s">
        <v>144</v>
      </c>
      <c r="J406" s="22" t="s">
        <v>144</v>
      </c>
      <c r="K406" s="22" t="s">
        <v>139</v>
      </c>
      <c r="L406" s="4" t="str">
        <f t="shared" si="1"/>
        <v/>
      </c>
      <c r="M406" s="19" t="str">
        <f>IF(B406="","",IFERROR(VLOOKUP(B406,'Team Lineups'!$A$2:$Q$123,17,FALSE),""))</f>
        <v>https://inazuma-eleven.fandom.com/wiki/Rose_Griffon</v>
      </c>
      <c r="N406" s="11" t="s">
        <v>3143</v>
      </c>
      <c r="O406" s="3" t="s">
        <v>6450</v>
      </c>
      <c r="P406" s="3" t="s">
        <v>5942</v>
      </c>
      <c r="Q406" s="11" t="s">
        <v>723</v>
      </c>
    </row>
    <row r="407" ht="42.0" customHeight="1">
      <c r="A407" s="15" t="s">
        <v>3144</v>
      </c>
      <c r="B407" s="16" t="s">
        <v>711</v>
      </c>
      <c r="C407" s="16" t="s">
        <v>6300</v>
      </c>
      <c r="D407" s="15" t="s">
        <v>217</v>
      </c>
      <c r="E407" s="15" t="s">
        <v>121</v>
      </c>
      <c r="F407" s="16" t="s">
        <v>5932</v>
      </c>
      <c r="G407" s="16" t="s">
        <v>5933</v>
      </c>
      <c r="H407" s="22" t="s">
        <v>144</v>
      </c>
      <c r="I407" s="22" t="s">
        <v>139</v>
      </c>
      <c r="J407" s="22" t="s">
        <v>144</v>
      </c>
      <c r="K407" s="22" t="s">
        <v>144</v>
      </c>
      <c r="L407" s="4" t="str">
        <f t="shared" si="1"/>
        <v/>
      </c>
      <c r="M407" s="19" t="str">
        <f>IF(B407="","",IFERROR(VLOOKUP(B407,'Team Lineups'!$A$2:$Q$123,17,FALSE),""))</f>
        <v>https://inazuma-eleven.fandom.com/wiki/Rose_Griffon</v>
      </c>
      <c r="N407" s="11" t="s">
        <v>3146</v>
      </c>
      <c r="O407" s="3" t="s">
        <v>6462</v>
      </c>
      <c r="P407" s="3" t="s">
        <v>5942</v>
      </c>
      <c r="Q407" s="11" t="s">
        <v>723</v>
      </c>
    </row>
    <row r="408" ht="42.0" customHeight="1">
      <c r="A408" s="15" t="s">
        <v>3147</v>
      </c>
      <c r="B408" s="16" t="s">
        <v>711</v>
      </c>
      <c r="C408" s="16" t="s">
        <v>6300</v>
      </c>
      <c r="D408" s="15" t="s">
        <v>2498</v>
      </c>
      <c r="E408" s="15" t="s">
        <v>122</v>
      </c>
      <c r="F408" s="16" t="s">
        <v>5932</v>
      </c>
      <c r="G408" s="16" t="s">
        <v>5933</v>
      </c>
      <c r="H408" s="22" t="s">
        <v>144</v>
      </c>
      <c r="I408" s="22" t="s">
        <v>144</v>
      </c>
      <c r="J408" s="22" t="s">
        <v>139</v>
      </c>
      <c r="K408" s="22" t="s">
        <v>144</v>
      </c>
      <c r="L408" s="4" t="str">
        <f t="shared" si="1"/>
        <v/>
      </c>
      <c r="M408" s="19" t="str">
        <f>IF(B408="","",IFERROR(VLOOKUP(B408,'Team Lineups'!$A$2:$Q$123,17,FALSE),""))</f>
        <v>https://inazuma-eleven.fandom.com/wiki/Rose_Griffon</v>
      </c>
      <c r="N408" s="11" t="s">
        <v>3149</v>
      </c>
      <c r="O408" s="3" t="s">
        <v>6475</v>
      </c>
      <c r="P408" s="3" t="s">
        <v>5942</v>
      </c>
      <c r="Q408" s="11" t="s">
        <v>723</v>
      </c>
    </row>
    <row r="409" ht="42.0" customHeight="1">
      <c r="A409" s="15" t="s">
        <v>3150</v>
      </c>
      <c r="B409" s="16" t="s">
        <v>711</v>
      </c>
      <c r="C409" s="16" t="s">
        <v>6300</v>
      </c>
      <c r="D409" s="15" t="s">
        <v>193</v>
      </c>
      <c r="E409" s="15" t="s">
        <v>121</v>
      </c>
      <c r="F409" s="16" t="s">
        <v>5932</v>
      </c>
      <c r="G409" s="16" t="s">
        <v>5933</v>
      </c>
      <c r="H409" s="22" t="s">
        <v>144</v>
      </c>
      <c r="I409" s="22" t="s">
        <v>139</v>
      </c>
      <c r="J409" s="22" t="s">
        <v>144</v>
      </c>
      <c r="K409" s="22" t="s">
        <v>144</v>
      </c>
      <c r="L409" s="4" t="str">
        <f t="shared" si="1"/>
        <v/>
      </c>
      <c r="M409" s="19" t="str">
        <f>IF(B409="","",IFERROR(VLOOKUP(B409,'Team Lineups'!$A$2:$Q$123,17,FALSE),""))</f>
        <v>https://inazuma-eleven.fandom.com/wiki/Rose_Griffon</v>
      </c>
      <c r="N409" s="11" t="s">
        <v>3152</v>
      </c>
      <c r="O409" s="3" t="s">
        <v>6488</v>
      </c>
      <c r="P409" s="3" t="s">
        <v>5942</v>
      </c>
      <c r="Q409" s="11" t="s">
        <v>723</v>
      </c>
    </row>
    <row r="410" ht="42.0" customHeight="1">
      <c r="A410" s="15" t="s">
        <v>3154</v>
      </c>
      <c r="B410" s="16" t="s">
        <v>711</v>
      </c>
      <c r="C410" s="16" t="s">
        <v>6300</v>
      </c>
      <c r="D410" s="15" t="s">
        <v>391</v>
      </c>
      <c r="E410" s="15" t="s">
        <v>124</v>
      </c>
      <c r="F410" s="16" t="s">
        <v>5932</v>
      </c>
      <c r="G410" s="16" t="s">
        <v>5933</v>
      </c>
      <c r="H410" s="22" t="s">
        <v>144</v>
      </c>
      <c r="I410" s="22" t="s">
        <v>144</v>
      </c>
      <c r="J410" s="22" t="s">
        <v>144</v>
      </c>
      <c r="K410" s="22" t="s">
        <v>139</v>
      </c>
      <c r="L410" s="4" t="str">
        <f t="shared" si="1"/>
        <v/>
      </c>
      <c r="M410" s="19" t="str">
        <f>IF(B410="","",IFERROR(VLOOKUP(B410,'Team Lineups'!$A$2:$Q$123,17,FALSE),""))</f>
        <v>https://inazuma-eleven.fandom.com/wiki/Rose_Griffon</v>
      </c>
      <c r="N410" s="11" t="s">
        <v>3156</v>
      </c>
      <c r="O410" s="3" t="s">
        <v>6497</v>
      </c>
      <c r="P410" s="3" t="s">
        <v>5942</v>
      </c>
      <c r="Q410" s="11" t="s">
        <v>723</v>
      </c>
    </row>
    <row r="411" ht="42.0" customHeight="1">
      <c r="A411" s="15" t="s">
        <v>3157</v>
      </c>
      <c r="B411" s="16" t="s">
        <v>711</v>
      </c>
      <c r="C411" s="16" t="s">
        <v>6300</v>
      </c>
      <c r="D411" s="15" t="s">
        <v>272</v>
      </c>
      <c r="E411" s="15" t="s">
        <v>122</v>
      </c>
      <c r="F411" s="16" t="s">
        <v>5932</v>
      </c>
      <c r="G411" s="16" t="s">
        <v>5933</v>
      </c>
      <c r="H411" s="22" t="s">
        <v>144</v>
      </c>
      <c r="I411" s="22" t="s">
        <v>144</v>
      </c>
      <c r="J411" s="22" t="s">
        <v>139</v>
      </c>
      <c r="K411" s="22" t="s">
        <v>144</v>
      </c>
      <c r="L411" s="4" t="str">
        <f t="shared" si="1"/>
        <v/>
      </c>
      <c r="M411" s="19" t="str">
        <f>IF(B411="","",IFERROR(VLOOKUP(B411,'Team Lineups'!$A$2:$Q$123,17,FALSE),""))</f>
        <v>https://inazuma-eleven.fandom.com/wiki/Rose_Griffon</v>
      </c>
      <c r="N411" s="11" t="s">
        <v>3159</v>
      </c>
      <c r="O411" s="3" t="s">
        <v>6503</v>
      </c>
      <c r="P411" s="3" t="s">
        <v>5942</v>
      </c>
      <c r="Q411" s="11" t="s">
        <v>723</v>
      </c>
    </row>
    <row r="412" ht="42.0" customHeight="1">
      <c r="A412" s="15" t="s">
        <v>3160</v>
      </c>
      <c r="B412" s="16" t="s">
        <v>728</v>
      </c>
      <c r="C412" s="16" t="s">
        <v>6507</v>
      </c>
      <c r="D412" s="15" t="s">
        <v>270</v>
      </c>
      <c r="E412" s="15" t="s">
        <v>120</v>
      </c>
      <c r="F412" s="16" t="s">
        <v>5932</v>
      </c>
      <c r="G412" s="16" t="s">
        <v>5933</v>
      </c>
      <c r="H412" s="22" t="s">
        <v>139</v>
      </c>
      <c r="I412" s="22" t="s">
        <v>144</v>
      </c>
      <c r="J412" s="22" t="s">
        <v>144</v>
      </c>
      <c r="K412" s="22" t="s">
        <v>144</v>
      </c>
      <c r="L412" s="4" t="str">
        <f t="shared" si="1"/>
        <v/>
      </c>
      <c r="M412" s="19" t="str">
        <f>IF(B412="","",IFERROR(VLOOKUP(B412,'Team Lineups'!$A$2:$Q$123,17,FALSE),""))</f>
        <v>https://inazuma-eleven.fandom.com/wiki/Brockenborg</v>
      </c>
      <c r="N412" s="11" t="s">
        <v>3162</v>
      </c>
      <c r="O412" s="3" t="s">
        <v>6510</v>
      </c>
      <c r="P412" s="3" t="s">
        <v>5942</v>
      </c>
      <c r="Q412" s="11" t="s">
        <v>743</v>
      </c>
    </row>
    <row r="413" ht="42.0" customHeight="1">
      <c r="A413" s="15" t="s">
        <v>3163</v>
      </c>
      <c r="B413" s="16" t="s">
        <v>728</v>
      </c>
      <c r="C413" s="16" t="s">
        <v>6507</v>
      </c>
      <c r="D413" s="15" t="s">
        <v>1284</v>
      </c>
      <c r="E413" s="15" t="s">
        <v>121</v>
      </c>
      <c r="F413" s="16" t="s">
        <v>5932</v>
      </c>
      <c r="G413" s="16" t="s">
        <v>5933</v>
      </c>
      <c r="H413" s="22" t="s">
        <v>144</v>
      </c>
      <c r="I413" s="22" t="s">
        <v>139</v>
      </c>
      <c r="J413" s="22" t="s">
        <v>144</v>
      </c>
      <c r="K413" s="22" t="s">
        <v>144</v>
      </c>
      <c r="L413" s="4" t="str">
        <f t="shared" si="1"/>
        <v/>
      </c>
      <c r="M413" s="19" t="str">
        <f>IF(B413="","",IFERROR(VLOOKUP(B413,'Team Lineups'!$A$2:$Q$123,17,FALSE),""))</f>
        <v>https://inazuma-eleven.fandom.com/wiki/Brockenborg</v>
      </c>
      <c r="N413" s="11" t="s">
        <v>3166</v>
      </c>
      <c r="O413" s="3" t="s">
        <v>6515</v>
      </c>
      <c r="P413" s="3" t="s">
        <v>5942</v>
      </c>
      <c r="Q413" s="11" t="s">
        <v>743</v>
      </c>
    </row>
    <row r="414" ht="42.0" customHeight="1">
      <c r="A414" s="15" t="s">
        <v>3167</v>
      </c>
      <c r="B414" s="16" t="s">
        <v>728</v>
      </c>
      <c r="C414" s="16" t="s">
        <v>6507</v>
      </c>
      <c r="D414" s="15" t="s">
        <v>217</v>
      </c>
      <c r="E414" s="15" t="s">
        <v>121</v>
      </c>
      <c r="F414" s="16" t="s">
        <v>5932</v>
      </c>
      <c r="G414" s="16" t="s">
        <v>5933</v>
      </c>
      <c r="H414" s="22" t="s">
        <v>144</v>
      </c>
      <c r="I414" s="22" t="s">
        <v>139</v>
      </c>
      <c r="J414" s="22" t="s">
        <v>144</v>
      </c>
      <c r="K414" s="22" t="s">
        <v>144</v>
      </c>
      <c r="L414" s="4" t="str">
        <f t="shared" si="1"/>
        <v/>
      </c>
      <c r="M414" s="19" t="str">
        <f>IF(B414="","",IFERROR(VLOOKUP(B414,'Team Lineups'!$A$2:$Q$123,17,FALSE),""))</f>
        <v>https://inazuma-eleven.fandom.com/wiki/Brockenborg</v>
      </c>
      <c r="N414" s="11" t="s">
        <v>3169</v>
      </c>
      <c r="O414" s="3" t="s">
        <v>6528</v>
      </c>
      <c r="P414" s="3" t="s">
        <v>5942</v>
      </c>
      <c r="Q414" s="11" t="s">
        <v>743</v>
      </c>
    </row>
    <row r="415" ht="42.0" customHeight="1">
      <c r="A415" s="15" t="s">
        <v>3170</v>
      </c>
      <c r="B415" s="16" t="s">
        <v>728</v>
      </c>
      <c r="C415" s="16" t="s">
        <v>6507</v>
      </c>
      <c r="D415" s="15" t="s">
        <v>2498</v>
      </c>
      <c r="E415" s="15" t="s">
        <v>121</v>
      </c>
      <c r="F415" s="16" t="s">
        <v>5932</v>
      </c>
      <c r="G415" s="16" t="s">
        <v>5933</v>
      </c>
      <c r="H415" s="22" t="s">
        <v>144</v>
      </c>
      <c r="I415" s="22" t="s">
        <v>139</v>
      </c>
      <c r="J415" s="22" t="s">
        <v>144</v>
      </c>
      <c r="K415" s="22" t="s">
        <v>144</v>
      </c>
      <c r="L415" s="4" t="str">
        <f t="shared" si="1"/>
        <v/>
      </c>
      <c r="M415" s="19" t="str">
        <f>IF(B415="","",IFERROR(VLOOKUP(B415,'Team Lineups'!$A$2:$Q$123,17,FALSE),""))</f>
        <v>https://inazuma-eleven.fandom.com/wiki/Brockenborg</v>
      </c>
      <c r="N415" s="11" t="s">
        <v>3172</v>
      </c>
      <c r="O415" s="3" t="s">
        <v>6541</v>
      </c>
      <c r="P415" s="3" t="s">
        <v>5942</v>
      </c>
      <c r="Q415" s="11" t="s">
        <v>743</v>
      </c>
    </row>
    <row r="416" ht="42.0" customHeight="1">
      <c r="A416" s="15" t="s">
        <v>3174</v>
      </c>
      <c r="B416" s="16" t="s">
        <v>728</v>
      </c>
      <c r="C416" s="16" t="s">
        <v>6507</v>
      </c>
      <c r="D416" s="15" t="s">
        <v>193</v>
      </c>
      <c r="E416" s="15" t="s">
        <v>121</v>
      </c>
      <c r="F416" s="16" t="s">
        <v>5932</v>
      </c>
      <c r="G416" s="16" t="s">
        <v>5933</v>
      </c>
      <c r="H416" s="22" t="s">
        <v>144</v>
      </c>
      <c r="I416" s="22" t="s">
        <v>139</v>
      </c>
      <c r="J416" s="22" t="s">
        <v>144</v>
      </c>
      <c r="K416" s="22" t="s">
        <v>144</v>
      </c>
      <c r="L416" s="4" t="str">
        <f t="shared" si="1"/>
        <v/>
      </c>
      <c r="M416" s="19" t="str">
        <f>IF(B416="","",IFERROR(VLOOKUP(B416,'Team Lineups'!$A$2:$Q$123,17,FALSE),""))</f>
        <v>https://inazuma-eleven.fandom.com/wiki/Brockenborg</v>
      </c>
      <c r="N416" s="11" t="s">
        <v>3176</v>
      </c>
      <c r="O416" s="3" t="s">
        <v>6554</v>
      </c>
      <c r="P416" s="3" t="s">
        <v>5942</v>
      </c>
      <c r="Q416" s="11" t="s">
        <v>743</v>
      </c>
    </row>
    <row r="417" ht="42.0" customHeight="1">
      <c r="A417" s="15" t="s">
        <v>3177</v>
      </c>
      <c r="B417" s="16" t="s">
        <v>728</v>
      </c>
      <c r="C417" s="16" t="s">
        <v>6507</v>
      </c>
      <c r="D417" s="15" t="s">
        <v>391</v>
      </c>
      <c r="E417" s="15" t="s">
        <v>122</v>
      </c>
      <c r="F417" s="16" t="s">
        <v>5932</v>
      </c>
      <c r="G417" s="16" t="s">
        <v>5933</v>
      </c>
      <c r="H417" s="22" t="s">
        <v>144</v>
      </c>
      <c r="I417" s="22" t="s">
        <v>144</v>
      </c>
      <c r="J417" s="22" t="s">
        <v>139</v>
      </c>
      <c r="K417" s="22" t="s">
        <v>144</v>
      </c>
      <c r="L417" s="4" t="str">
        <f t="shared" si="1"/>
        <v/>
      </c>
      <c r="M417" s="19" t="str">
        <f>IF(B417="","",IFERROR(VLOOKUP(B417,'Team Lineups'!$A$2:$Q$123,17,FALSE),""))</f>
        <v>https://inazuma-eleven.fandom.com/wiki/Brockenborg</v>
      </c>
      <c r="N417" s="11" t="s">
        <v>3179</v>
      </c>
      <c r="O417" s="3" t="s">
        <v>6563</v>
      </c>
      <c r="P417" s="3" t="s">
        <v>5942</v>
      </c>
      <c r="Q417" s="11" t="s">
        <v>743</v>
      </c>
    </row>
    <row r="418" ht="42.0" customHeight="1">
      <c r="A418" s="15" t="s">
        <v>3180</v>
      </c>
      <c r="B418" s="16" t="s">
        <v>728</v>
      </c>
      <c r="C418" s="16" t="s">
        <v>6507</v>
      </c>
      <c r="D418" s="15" t="s">
        <v>272</v>
      </c>
      <c r="E418" s="15" t="s">
        <v>122</v>
      </c>
      <c r="F418" s="16" t="s">
        <v>5932</v>
      </c>
      <c r="G418" s="16" t="s">
        <v>5933</v>
      </c>
      <c r="H418" s="22" t="s">
        <v>144</v>
      </c>
      <c r="I418" s="22" t="s">
        <v>144</v>
      </c>
      <c r="J418" s="22" t="s">
        <v>139</v>
      </c>
      <c r="K418" s="22" t="s">
        <v>144</v>
      </c>
      <c r="L418" s="4" t="str">
        <f t="shared" si="1"/>
        <v/>
      </c>
      <c r="M418" s="19" t="str">
        <f>IF(B418="","",IFERROR(VLOOKUP(B418,'Team Lineups'!$A$2:$Q$123,17,FALSE),""))</f>
        <v>https://inazuma-eleven.fandom.com/wiki/Brockenborg</v>
      </c>
      <c r="N418" s="11" t="s">
        <v>3182</v>
      </c>
      <c r="O418" s="3" t="s">
        <v>6573</v>
      </c>
      <c r="P418" s="3" t="s">
        <v>5942</v>
      </c>
      <c r="Q418" s="11" t="s">
        <v>743</v>
      </c>
    </row>
    <row r="419" ht="42.0" customHeight="1">
      <c r="A419" s="15" t="s">
        <v>3184</v>
      </c>
      <c r="B419" s="16" t="s">
        <v>728</v>
      </c>
      <c r="C419" s="16" t="s">
        <v>6507</v>
      </c>
      <c r="D419" s="15" t="s">
        <v>200</v>
      </c>
      <c r="E419" s="15" t="s">
        <v>122</v>
      </c>
      <c r="F419" s="16" t="s">
        <v>5932</v>
      </c>
      <c r="G419" s="16" t="s">
        <v>5933</v>
      </c>
      <c r="H419" s="22" t="s">
        <v>144</v>
      </c>
      <c r="I419" s="22" t="s">
        <v>144</v>
      </c>
      <c r="J419" s="22" t="s">
        <v>139</v>
      </c>
      <c r="K419" s="22" t="s">
        <v>144</v>
      </c>
      <c r="L419" s="4" t="str">
        <f t="shared" si="1"/>
        <v/>
      </c>
      <c r="M419" s="19" t="str">
        <f>IF(B419="","",IFERROR(VLOOKUP(B419,'Team Lineups'!$A$2:$Q$123,17,FALSE),""))</f>
        <v>https://inazuma-eleven.fandom.com/wiki/Brockenborg</v>
      </c>
      <c r="N419" s="11" t="s">
        <v>3186</v>
      </c>
      <c r="O419" s="3" t="s">
        <v>6583</v>
      </c>
      <c r="P419" s="3" t="s">
        <v>5942</v>
      </c>
      <c r="Q419" s="11" t="s">
        <v>743</v>
      </c>
    </row>
    <row r="420" ht="42.0" customHeight="1">
      <c r="A420" s="15" t="s">
        <v>3187</v>
      </c>
      <c r="B420" s="16" t="s">
        <v>728</v>
      </c>
      <c r="C420" s="16" t="s">
        <v>6507</v>
      </c>
      <c r="D420" s="15" t="s">
        <v>189</v>
      </c>
      <c r="E420" s="15" t="s">
        <v>124</v>
      </c>
      <c r="F420" s="16" t="s">
        <v>5932</v>
      </c>
      <c r="G420" s="16" t="s">
        <v>5933</v>
      </c>
      <c r="H420" s="22" t="s">
        <v>144</v>
      </c>
      <c r="I420" s="22" t="s">
        <v>144</v>
      </c>
      <c r="J420" s="22" t="s">
        <v>144</v>
      </c>
      <c r="K420" s="22" t="s">
        <v>139</v>
      </c>
      <c r="L420" s="4" t="str">
        <f t="shared" si="1"/>
        <v/>
      </c>
      <c r="M420" s="19" t="str">
        <f>IF(B420="","",IFERROR(VLOOKUP(B420,'Team Lineups'!$A$2:$Q$123,17,FALSE),""))</f>
        <v>https://inazuma-eleven.fandom.com/wiki/Brockenborg</v>
      </c>
      <c r="N420" s="11" t="s">
        <v>3189</v>
      </c>
      <c r="O420" s="3" t="s">
        <v>6596</v>
      </c>
      <c r="P420" s="3" t="s">
        <v>5942</v>
      </c>
      <c r="Q420" s="11" t="s">
        <v>743</v>
      </c>
    </row>
    <row r="421" ht="42.0" customHeight="1">
      <c r="A421" s="15" t="s">
        <v>3191</v>
      </c>
      <c r="B421" s="16" t="s">
        <v>728</v>
      </c>
      <c r="C421" s="16" t="s">
        <v>6507</v>
      </c>
      <c r="D421" s="15" t="s">
        <v>232</v>
      </c>
      <c r="E421" s="15" t="s">
        <v>124</v>
      </c>
      <c r="F421" s="16" t="s">
        <v>5932</v>
      </c>
      <c r="G421" s="16" t="s">
        <v>5933</v>
      </c>
      <c r="H421" s="22" t="s">
        <v>144</v>
      </c>
      <c r="I421" s="22" t="s">
        <v>144</v>
      </c>
      <c r="J421" s="22" t="s">
        <v>144</v>
      </c>
      <c r="K421" s="22" t="s">
        <v>139</v>
      </c>
      <c r="L421" s="4" t="str">
        <f t="shared" si="1"/>
        <v/>
      </c>
      <c r="M421" s="19" t="str">
        <f>IF(B421="","",IFERROR(VLOOKUP(B421,'Team Lineups'!$A$2:$Q$123,17,FALSE),""))</f>
        <v>https://inazuma-eleven.fandom.com/wiki/Brockenborg</v>
      </c>
      <c r="N421" s="11" t="s">
        <v>3193</v>
      </c>
      <c r="O421" s="3" t="s">
        <v>6609</v>
      </c>
      <c r="P421" s="3" t="s">
        <v>5942</v>
      </c>
      <c r="Q421" s="11" t="s">
        <v>743</v>
      </c>
    </row>
    <row r="422" ht="42.0" customHeight="1">
      <c r="A422" s="15" t="s">
        <v>3194</v>
      </c>
      <c r="B422" s="16" t="s">
        <v>728</v>
      </c>
      <c r="C422" s="16" t="s">
        <v>6507</v>
      </c>
      <c r="D422" s="15" t="s">
        <v>391</v>
      </c>
      <c r="E422" s="15" t="s">
        <v>124</v>
      </c>
      <c r="F422" s="16" t="s">
        <v>5932</v>
      </c>
      <c r="G422" s="16" t="s">
        <v>5933</v>
      </c>
      <c r="H422" s="22" t="s">
        <v>144</v>
      </c>
      <c r="I422" s="22" t="s">
        <v>144</v>
      </c>
      <c r="J422" s="22" t="s">
        <v>144</v>
      </c>
      <c r="K422" s="22" t="s">
        <v>139</v>
      </c>
      <c r="L422" s="4" t="str">
        <f t="shared" si="1"/>
        <v/>
      </c>
      <c r="M422" s="19" t="str">
        <f>IF(B422="","",IFERROR(VLOOKUP(B422,'Team Lineups'!$A$2:$Q$123,17,FALSE),""))</f>
        <v>https://inazuma-eleven.fandom.com/wiki/Brockenborg</v>
      </c>
      <c r="N422" s="11" t="s">
        <v>3196</v>
      </c>
      <c r="O422" s="3" t="s">
        <v>6622</v>
      </c>
      <c r="P422" s="3" t="s">
        <v>5942</v>
      </c>
      <c r="Q422" s="11" t="s">
        <v>743</v>
      </c>
    </row>
    <row r="423" ht="42.0" customHeight="1">
      <c r="A423" s="15" t="s">
        <v>3198</v>
      </c>
      <c r="B423" s="16" t="s">
        <v>728</v>
      </c>
      <c r="C423" s="16" t="s">
        <v>6507</v>
      </c>
      <c r="D423" s="15" t="s">
        <v>217</v>
      </c>
      <c r="E423" s="15" t="s">
        <v>121</v>
      </c>
      <c r="F423" s="16" t="s">
        <v>5932</v>
      </c>
      <c r="G423" s="16" t="s">
        <v>5933</v>
      </c>
      <c r="H423" s="22" t="s">
        <v>144</v>
      </c>
      <c r="I423" s="22" t="s">
        <v>139</v>
      </c>
      <c r="J423" s="22" t="s">
        <v>144</v>
      </c>
      <c r="K423" s="22" t="s">
        <v>144</v>
      </c>
      <c r="L423" s="4" t="str">
        <f t="shared" si="1"/>
        <v/>
      </c>
      <c r="M423" s="19" t="str">
        <f>IF(B423="","",IFERROR(VLOOKUP(B423,'Team Lineups'!$A$2:$Q$123,17,FALSE),""))</f>
        <v>https://inazuma-eleven.fandom.com/wiki/Brockenborg</v>
      </c>
      <c r="N423" s="11" t="s">
        <v>3200</v>
      </c>
      <c r="O423" s="3" t="s">
        <v>6632</v>
      </c>
      <c r="P423" s="3" t="s">
        <v>5942</v>
      </c>
      <c r="Q423" s="11" t="s">
        <v>743</v>
      </c>
    </row>
    <row r="424" ht="42.0" customHeight="1">
      <c r="A424" s="15" t="s">
        <v>3201</v>
      </c>
      <c r="B424" s="16" t="s">
        <v>728</v>
      </c>
      <c r="C424" s="16" t="s">
        <v>6507</v>
      </c>
      <c r="D424" s="15" t="s">
        <v>2498</v>
      </c>
      <c r="E424" s="15" t="s">
        <v>122</v>
      </c>
      <c r="F424" s="16" t="s">
        <v>5932</v>
      </c>
      <c r="G424" s="16" t="s">
        <v>5933</v>
      </c>
      <c r="H424" s="22" t="s">
        <v>144</v>
      </c>
      <c r="I424" s="22" t="s">
        <v>144</v>
      </c>
      <c r="J424" s="22" t="s">
        <v>139</v>
      </c>
      <c r="K424" s="22" t="s">
        <v>144</v>
      </c>
      <c r="L424" s="4" t="str">
        <f t="shared" si="1"/>
        <v/>
      </c>
      <c r="M424" s="19" t="str">
        <f>IF(B424="","",IFERROR(VLOOKUP(B424,'Team Lineups'!$A$2:$Q$123,17,FALSE),""))</f>
        <v>https://inazuma-eleven.fandom.com/wiki/Brockenborg</v>
      </c>
      <c r="N424" s="11" t="s">
        <v>3203</v>
      </c>
      <c r="O424" s="3" t="s">
        <v>6645</v>
      </c>
      <c r="P424" s="3" t="s">
        <v>5942</v>
      </c>
      <c r="Q424" s="11" t="s">
        <v>743</v>
      </c>
    </row>
    <row r="425" ht="42.0" customHeight="1">
      <c r="A425" s="15" t="s">
        <v>3205</v>
      </c>
      <c r="B425" s="16" t="s">
        <v>728</v>
      </c>
      <c r="C425" s="16" t="s">
        <v>6507</v>
      </c>
      <c r="D425" s="15" t="s">
        <v>193</v>
      </c>
      <c r="E425" s="15" t="s">
        <v>121</v>
      </c>
      <c r="F425" s="16" t="s">
        <v>5932</v>
      </c>
      <c r="G425" s="16" t="s">
        <v>5933</v>
      </c>
      <c r="H425" s="22" t="s">
        <v>144</v>
      </c>
      <c r="I425" s="22" t="s">
        <v>139</v>
      </c>
      <c r="J425" s="22" t="s">
        <v>144</v>
      </c>
      <c r="K425" s="22" t="s">
        <v>144</v>
      </c>
      <c r="L425" s="4" t="str">
        <f t="shared" si="1"/>
        <v/>
      </c>
      <c r="M425" s="19" t="str">
        <f>IF(B425="","",IFERROR(VLOOKUP(B425,'Team Lineups'!$A$2:$Q$123,17,FALSE),""))</f>
        <v>https://inazuma-eleven.fandom.com/wiki/Brockenborg</v>
      </c>
      <c r="N425" s="11" t="s">
        <v>3207</v>
      </c>
      <c r="O425" s="3" t="s">
        <v>3206</v>
      </c>
      <c r="P425" s="3" t="s">
        <v>5935</v>
      </c>
      <c r="Q425" s="11" t="s">
        <v>743</v>
      </c>
    </row>
    <row r="426" ht="42.0" customHeight="1">
      <c r="A426" s="15" t="s">
        <v>3208</v>
      </c>
      <c r="B426" s="16" t="s">
        <v>728</v>
      </c>
      <c r="C426" s="16" t="s">
        <v>6507</v>
      </c>
      <c r="D426" s="15" t="s">
        <v>391</v>
      </c>
      <c r="E426" s="15" t="s">
        <v>124</v>
      </c>
      <c r="F426" s="16" t="s">
        <v>5932</v>
      </c>
      <c r="G426" s="16" t="s">
        <v>5933</v>
      </c>
      <c r="H426" s="22" t="s">
        <v>144</v>
      </c>
      <c r="I426" s="22" t="s">
        <v>144</v>
      </c>
      <c r="J426" s="22" t="s">
        <v>144</v>
      </c>
      <c r="K426" s="22" t="s">
        <v>139</v>
      </c>
      <c r="L426" s="4" t="str">
        <f t="shared" si="1"/>
        <v/>
      </c>
      <c r="M426" s="19" t="str">
        <f>IF(B426="","",IFERROR(VLOOKUP(B426,'Team Lineups'!$A$2:$Q$123,17,FALSE),""))</f>
        <v>https://inazuma-eleven.fandom.com/wiki/Brockenborg</v>
      </c>
      <c r="N426" s="11" t="s">
        <v>3210</v>
      </c>
      <c r="O426" s="3" t="s">
        <v>6666</v>
      </c>
      <c r="P426" s="3" t="s">
        <v>5942</v>
      </c>
      <c r="Q426" s="11" t="s">
        <v>743</v>
      </c>
    </row>
    <row r="427" ht="42.0" customHeight="1">
      <c r="A427" s="15" t="s">
        <v>3211</v>
      </c>
      <c r="B427" s="16" t="s">
        <v>728</v>
      </c>
      <c r="C427" s="16" t="s">
        <v>6507</v>
      </c>
      <c r="D427" s="15" t="s">
        <v>272</v>
      </c>
      <c r="E427" s="15" t="s">
        <v>122</v>
      </c>
      <c r="F427" s="16" t="s">
        <v>5932</v>
      </c>
      <c r="G427" s="16" t="s">
        <v>5933</v>
      </c>
      <c r="H427" s="22" t="s">
        <v>144</v>
      </c>
      <c r="I427" s="22" t="s">
        <v>144</v>
      </c>
      <c r="J427" s="22" t="s">
        <v>139</v>
      </c>
      <c r="K427" s="22" t="s">
        <v>144</v>
      </c>
      <c r="L427" s="4" t="str">
        <f t="shared" si="1"/>
        <v/>
      </c>
      <c r="M427" s="19" t="str">
        <f>IF(B427="","",IFERROR(VLOOKUP(B427,'Team Lineups'!$A$2:$Q$123,17,FALSE),""))</f>
        <v>https://inazuma-eleven.fandom.com/wiki/Brockenborg</v>
      </c>
      <c r="N427" s="11" t="s">
        <v>3214</v>
      </c>
      <c r="O427" s="3" t="s">
        <v>6676</v>
      </c>
      <c r="P427" s="3" t="s">
        <v>5942</v>
      </c>
      <c r="Q427" s="11" t="s">
        <v>743</v>
      </c>
    </row>
    <row r="428" ht="42.0" customHeight="1">
      <c r="A428" s="15" t="s">
        <v>3215</v>
      </c>
      <c r="B428" s="16" t="s">
        <v>748</v>
      </c>
      <c r="C428" s="16" t="s">
        <v>6681</v>
      </c>
      <c r="D428" s="15" t="s">
        <v>6029</v>
      </c>
      <c r="E428" s="15" t="s">
        <v>4071</v>
      </c>
      <c r="F428" s="16" t="s">
        <v>4849</v>
      </c>
      <c r="G428" s="16" t="s">
        <v>138</v>
      </c>
      <c r="H428" s="22" t="s">
        <v>139</v>
      </c>
      <c r="I428" s="22" t="s">
        <v>144</v>
      </c>
      <c r="J428" s="22" t="s">
        <v>144</v>
      </c>
      <c r="K428" s="22" t="s">
        <v>139</v>
      </c>
      <c r="L428" s="4" t="str">
        <f t="shared" si="1"/>
        <v/>
      </c>
      <c r="M428" s="19" t="str">
        <f>IF(B428="","",IFERROR(VLOOKUP(B428,'Team Lineups'!$A$2:$Q$123,17,FALSE),""))</f>
        <v>https://inazuma-eleven.fandom.com/wiki/Little_Gigant</v>
      </c>
      <c r="N428" s="11" t="s">
        <v>3217</v>
      </c>
      <c r="O428" s="3" t="s">
        <v>3216</v>
      </c>
      <c r="P428" s="3" t="s">
        <v>3645</v>
      </c>
      <c r="Q428" s="3" t="s">
        <v>153</v>
      </c>
    </row>
    <row r="429" ht="42.0" customHeight="1">
      <c r="A429" s="15" t="s">
        <v>3218</v>
      </c>
      <c r="B429" s="16" t="s">
        <v>748</v>
      </c>
      <c r="C429" s="16" t="s">
        <v>6681</v>
      </c>
      <c r="D429" s="15" t="s">
        <v>1525</v>
      </c>
      <c r="E429" s="15" t="s">
        <v>121</v>
      </c>
      <c r="F429" s="16" t="s">
        <v>4849</v>
      </c>
      <c r="G429" s="16" t="s">
        <v>5058</v>
      </c>
      <c r="H429" s="22" t="s">
        <v>144</v>
      </c>
      <c r="I429" s="22" t="s">
        <v>139</v>
      </c>
      <c r="J429" s="22" t="s">
        <v>144</v>
      </c>
      <c r="K429" s="22" t="s">
        <v>144</v>
      </c>
      <c r="L429" s="4" t="str">
        <f t="shared" si="1"/>
        <v/>
      </c>
      <c r="M429" s="19" t="str">
        <f>IF(B429="","",IFERROR(VLOOKUP(B429,'Team Lineups'!$A$2:$Q$123,17,FALSE),""))</f>
        <v>https://inazuma-eleven.fandom.com/wiki/Little_Gigant</v>
      </c>
      <c r="N429" s="11" t="s">
        <v>3220</v>
      </c>
      <c r="O429" s="3" t="s">
        <v>3219</v>
      </c>
      <c r="P429" s="3" t="s">
        <v>3645</v>
      </c>
      <c r="Q429" s="3" t="s">
        <v>153</v>
      </c>
    </row>
    <row r="430" ht="42.0" customHeight="1">
      <c r="A430" s="15" t="s">
        <v>3222</v>
      </c>
      <c r="B430" s="16" t="s">
        <v>748</v>
      </c>
      <c r="C430" s="16" t="s">
        <v>6681</v>
      </c>
      <c r="D430" s="15" t="s">
        <v>325</v>
      </c>
      <c r="E430" s="15" t="s">
        <v>121</v>
      </c>
      <c r="F430" s="16" t="s">
        <v>4849</v>
      </c>
      <c r="G430" s="16" t="s">
        <v>5058</v>
      </c>
      <c r="H430" s="22" t="s">
        <v>144</v>
      </c>
      <c r="I430" s="22" t="s">
        <v>139</v>
      </c>
      <c r="J430" s="22" t="s">
        <v>144</v>
      </c>
      <c r="K430" s="22" t="s">
        <v>144</v>
      </c>
      <c r="L430" s="4" t="str">
        <f t="shared" si="1"/>
        <v/>
      </c>
      <c r="M430" s="19" t="str">
        <f>IF(B430="","",IFERROR(VLOOKUP(B430,'Team Lineups'!$A$2:$Q$123,17,FALSE),""))</f>
        <v>https://inazuma-eleven.fandom.com/wiki/Little_Gigant</v>
      </c>
      <c r="N430" s="11" t="s">
        <v>3224</v>
      </c>
      <c r="O430" s="3" t="s">
        <v>3223</v>
      </c>
      <c r="P430" s="3" t="s">
        <v>3645</v>
      </c>
      <c r="Q430" s="3" t="s">
        <v>153</v>
      </c>
    </row>
    <row r="431" ht="42.0" customHeight="1">
      <c r="A431" s="15" t="s">
        <v>3225</v>
      </c>
      <c r="B431" s="16" t="s">
        <v>748</v>
      </c>
      <c r="C431" s="16" t="s">
        <v>6681</v>
      </c>
      <c r="D431" s="15" t="s">
        <v>1284</v>
      </c>
      <c r="E431" s="15" t="s">
        <v>121</v>
      </c>
      <c r="F431" s="16" t="s">
        <v>4849</v>
      </c>
      <c r="G431" s="16" t="s">
        <v>5058</v>
      </c>
      <c r="H431" s="22" t="s">
        <v>144</v>
      </c>
      <c r="I431" s="22" t="s">
        <v>139</v>
      </c>
      <c r="J431" s="22" t="s">
        <v>144</v>
      </c>
      <c r="K431" s="22" t="s">
        <v>144</v>
      </c>
      <c r="L431" s="4" t="str">
        <f t="shared" si="1"/>
        <v/>
      </c>
      <c r="M431" s="19" t="str">
        <f>IF(B431="","",IFERROR(VLOOKUP(B431,'Team Lineups'!$A$2:$Q$123,17,FALSE),""))</f>
        <v>https://inazuma-eleven.fandom.com/wiki/Little_Gigant</v>
      </c>
      <c r="N431" s="11" t="s">
        <v>3227</v>
      </c>
      <c r="O431" s="3" t="s">
        <v>6706</v>
      </c>
      <c r="P431" s="3" t="s">
        <v>1259</v>
      </c>
      <c r="Q431" s="3" t="s">
        <v>153</v>
      </c>
    </row>
    <row r="432" ht="42.0" customHeight="1">
      <c r="A432" s="15" t="s">
        <v>3228</v>
      </c>
      <c r="B432" s="16" t="s">
        <v>748</v>
      </c>
      <c r="C432" s="16" t="s">
        <v>6681</v>
      </c>
      <c r="D432" s="15" t="s">
        <v>1525</v>
      </c>
      <c r="E432" s="15" t="s">
        <v>121</v>
      </c>
      <c r="F432" s="16" t="s">
        <v>4849</v>
      </c>
      <c r="G432" s="16" t="s">
        <v>5058</v>
      </c>
      <c r="H432" s="22" t="s">
        <v>144</v>
      </c>
      <c r="I432" s="22" t="s">
        <v>139</v>
      </c>
      <c r="J432" s="22" t="s">
        <v>144</v>
      </c>
      <c r="K432" s="22" t="s">
        <v>144</v>
      </c>
      <c r="L432" s="4" t="str">
        <f t="shared" si="1"/>
        <v/>
      </c>
      <c r="M432" s="19" t="str">
        <f>IF(B432="","",IFERROR(VLOOKUP(B432,'Team Lineups'!$A$2:$Q$123,17,FALSE),""))</f>
        <v>https://inazuma-eleven.fandom.com/wiki/Little_Gigant</v>
      </c>
      <c r="N432" s="11" t="s">
        <v>3230</v>
      </c>
      <c r="O432" s="3" t="s">
        <v>6711</v>
      </c>
      <c r="P432" s="3" t="s">
        <v>1259</v>
      </c>
      <c r="Q432" s="3" t="s">
        <v>153</v>
      </c>
    </row>
    <row r="433" ht="42.0" customHeight="1">
      <c r="A433" s="15" t="s">
        <v>3232</v>
      </c>
      <c r="B433" s="16" t="s">
        <v>748</v>
      </c>
      <c r="C433" s="16" t="s">
        <v>6681</v>
      </c>
      <c r="D433" s="15" t="s">
        <v>325</v>
      </c>
      <c r="E433" s="15" t="s">
        <v>122</v>
      </c>
      <c r="F433" s="16" t="s">
        <v>4849</v>
      </c>
      <c r="G433" s="16" t="s">
        <v>5058</v>
      </c>
      <c r="H433" s="22" t="s">
        <v>144</v>
      </c>
      <c r="I433" s="22" t="s">
        <v>144</v>
      </c>
      <c r="J433" s="22" t="s">
        <v>139</v>
      </c>
      <c r="K433" s="22" t="s">
        <v>144</v>
      </c>
      <c r="L433" s="4" t="str">
        <f t="shared" si="1"/>
        <v/>
      </c>
      <c r="M433" s="19" t="str">
        <f>IF(B433="","",IFERROR(VLOOKUP(B433,'Team Lineups'!$A$2:$Q$123,17,FALSE),""))</f>
        <v>https://inazuma-eleven.fandom.com/wiki/Little_Gigant</v>
      </c>
      <c r="N433" s="11" t="s">
        <v>3234</v>
      </c>
      <c r="O433" s="3" t="s">
        <v>6717</v>
      </c>
      <c r="P433" s="3" t="s">
        <v>1259</v>
      </c>
      <c r="Q433" s="3" t="s">
        <v>153</v>
      </c>
    </row>
    <row r="434" ht="42.0" customHeight="1">
      <c r="A434" s="15" t="s">
        <v>3235</v>
      </c>
      <c r="B434" s="16" t="s">
        <v>748</v>
      </c>
      <c r="C434" s="16" t="s">
        <v>6681</v>
      </c>
      <c r="D434" s="15" t="s">
        <v>1284</v>
      </c>
      <c r="E434" s="15" t="s">
        <v>122</v>
      </c>
      <c r="F434" s="16" t="s">
        <v>4849</v>
      </c>
      <c r="G434" s="16" t="s">
        <v>5058</v>
      </c>
      <c r="H434" s="22" t="s">
        <v>144</v>
      </c>
      <c r="I434" s="22" t="s">
        <v>144</v>
      </c>
      <c r="J434" s="22" t="s">
        <v>139</v>
      </c>
      <c r="K434" s="22" t="s">
        <v>144</v>
      </c>
      <c r="L434" s="4" t="str">
        <f t="shared" si="1"/>
        <v/>
      </c>
      <c r="M434" s="19" t="str">
        <f>IF(B434="","",IFERROR(VLOOKUP(B434,'Team Lineups'!$A$2:$Q$123,17,FALSE),""))</f>
        <v>https://inazuma-eleven.fandom.com/wiki/Little_Gigant</v>
      </c>
      <c r="N434" s="11" t="s">
        <v>3237</v>
      </c>
      <c r="O434" s="3" t="s">
        <v>6721</v>
      </c>
      <c r="P434" s="3" t="s">
        <v>1259</v>
      </c>
      <c r="Q434" s="3" t="s">
        <v>153</v>
      </c>
    </row>
    <row r="435" ht="42.0" customHeight="1">
      <c r="A435" s="15" t="s">
        <v>3239</v>
      </c>
      <c r="B435" s="16" t="s">
        <v>748</v>
      </c>
      <c r="C435" s="16" t="s">
        <v>6681</v>
      </c>
      <c r="D435" s="15" t="s">
        <v>1525</v>
      </c>
      <c r="E435" s="15" t="s">
        <v>122</v>
      </c>
      <c r="F435" s="16" t="s">
        <v>4849</v>
      </c>
      <c r="G435" s="16" t="s">
        <v>5058</v>
      </c>
      <c r="H435" s="22" t="s">
        <v>144</v>
      </c>
      <c r="I435" s="22" t="s">
        <v>144</v>
      </c>
      <c r="J435" s="22" t="s">
        <v>139</v>
      </c>
      <c r="K435" s="22" t="s">
        <v>144</v>
      </c>
      <c r="L435" s="4" t="str">
        <f t="shared" si="1"/>
        <v/>
      </c>
      <c r="M435" s="19" t="str">
        <f>IF(B435="","",IFERROR(VLOOKUP(B435,'Team Lineups'!$A$2:$Q$123,17,FALSE),""))</f>
        <v>https://inazuma-eleven.fandom.com/wiki/Little_Gigant</v>
      </c>
      <c r="N435" s="11" t="s">
        <v>3241</v>
      </c>
      <c r="O435" s="3" t="s">
        <v>6724</v>
      </c>
      <c r="P435" s="3" t="s">
        <v>1259</v>
      </c>
      <c r="Q435" s="3" t="s">
        <v>153</v>
      </c>
    </row>
    <row r="436" ht="42.0" customHeight="1">
      <c r="A436" s="15" t="s">
        <v>3242</v>
      </c>
      <c r="B436" s="16" t="s">
        <v>748</v>
      </c>
      <c r="C436" s="16" t="s">
        <v>6681</v>
      </c>
      <c r="D436" s="15" t="s">
        <v>325</v>
      </c>
      <c r="E436" s="15" t="s">
        <v>122</v>
      </c>
      <c r="F436" s="16" t="s">
        <v>4849</v>
      </c>
      <c r="G436" s="16" t="s">
        <v>5058</v>
      </c>
      <c r="H436" s="22" t="s">
        <v>144</v>
      </c>
      <c r="I436" s="22" t="s">
        <v>144</v>
      </c>
      <c r="J436" s="22" t="s">
        <v>139</v>
      </c>
      <c r="K436" s="22" t="s">
        <v>144</v>
      </c>
      <c r="L436" s="4" t="str">
        <f t="shared" si="1"/>
        <v/>
      </c>
      <c r="M436" s="19" t="str">
        <f>IF(B436="","",IFERROR(VLOOKUP(B436,'Team Lineups'!$A$2:$Q$123,17,FALSE),""))</f>
        <v>https://inazuma-eleven.fandom.com/wiki/Little_Gigant</v>
      </c>
      <c r="N436" s="11" t="s">
        <v>3244</v>
      </c>
      <c r="O436" s="3" t="s">
        <v>6731</v>
      </c>
      <c r="P436" s="3" t="s">
        <v>1259</v>
      </c>
      <c r="Q436" s="3" t="s">
        <v>153</v>
      </c>
    </row>
    <row r="437" ht="42.0" customHeight="1">
      <c r="A437" s="15" t="s">
        <v>3245</v>
      </c>
      <c r="B437" s="16" t="s">
        <v>748</v>
      </c>
      <c r="C437" s="16" t="s">
        <v>6681</v>
      </c>
      <c r="D437" s="15" t="s">
        <v>232</v>
      </c>
      <c r="E437" s="15" t="s">
        <v>124</v>
      </c>
      <c r="F437" s="16" t="s">
        <v>4849</v>
      </c>
      <c r="G437" s="16" t="s">
        <v>138</v>
      </c>
      <c r="H437" s="22" t="s">
        <v>144</v>
      </c>
      <c r="I437" s="23" t="b">
        <v>0</v>
      </c>
      <c r="J437" s="22" t="s">
        <v>144</v>
      </c>
      <c r="K437" s="23" t="b">
        <v>1</v>
      </c>
      <c r="L437" s="4" t="str">
        <f t="shared" si="1"/>
        <v/>
      </c>
      <c r="M437" s="19" t="str">
        <f>IF(B437="","",IFERROR(VLOOKUP(B437,'Team Lineups'!$A$2:$Q$123,17,FALSE),""))</f>
        <v>https://inazuma-eleven.fandom.com/wiki/Little_Gigant</v>
      </c>
      <c r="N437" s="11" t="s">
        <v>3247</v>
      </c>
      <c r="O437" s="3" t="s">
        <v>6736</v>
      </c>
      <c r="P437" s="3" t="s">
        <v>1259</v>
      </c>
      <c r="Q437" s="3" t="s">
        <v>153</v>
      </c>
    </row>
    <row r="438" ht="42.0" customHeight="1">
      <c r="A438" s="15" t="s">
        <v>3249</v>
      </c>
      <c r="B438" s="16" t="s">
        <v>748</v>
      </c>
      <c r="C438" s="16" t="s">
        <v>6681</v>
      </c>
      <c r="D438" s="15" t="s">
        <v>284</v>
      </c>
      <c r="E438" s="15" t="s">
        <v>124</v>
      </c>
      <c r="F438" s="16" t="s">
        <v>4849</v>
      </c>
      <c r="G438" s="16" t="s">
        <v>138</v>
      </c>
      <c r="H438" s="22" t="s">
        <v>144</v>
      </c>
      <c r="I438" s="22" t="s">
        <v>144</v>
      </c>
      <c r="J438" s="22" t="s">
        <v>144</v>
      </c>
      <c r="K438" s="22" t="s">
        <v>139</v>
      </c>
      <c r="L438" s="4" t="str">
        <f t="shared" si="1"/>
        <v/>
      </c>
      <c r="M438" s="19" t="str">
        <f>IF(B438="","",IFERROR(VLOOKUP(B438,'Team Lineups'!$A$2:$Q$123,17,FALSE),""))</f>
        <v>https://inazuma-eleven.fandom.com/wiki/Little_Gigant</v>
      </c>
      <c r="N438" s="11" t="s">
        <v>3251</v>
      </c>
      <c r="O438" s="3" t="s">
        <v>6740</v>
      </c>
      <c r="P438" s="3" t="s">
        <v>1259</v>
      </c>
      <c r="Q438" s="3" t="s">
        <v>153</v>
      </c>
    </row>
    <row r="439" ht="42.0" customHeight="1">
      <c r="A439" s="15" t="s">
        <v>3252</v>
      </c>
      <c r="B439" s="16" t="s">
        <v>748</v>
      </c>
      <c r="C439" s="16" t="s">
        <v>6681</v>
      </c>
      <c r="D439" s="15" t="s">
        <v>325</v>
      </c>
      <c r="E439" s="15" t="s">
        <v>120</v>
      </c>
      <c r="F439" s="16" t="s">
        <v>4849</v>
      </c>
      <c r="G439" s="16" t="s">
        <v>5058</v>
      </c>
      <c r="H439" s="23" t="b">
        <v>1</v>
      </c>
      <c r="I439" s="22" t="s">
        <v>144</v>
      </c>
      <c r="J439" s="22" t="s">
        <v>144</v>
      </c>
      <c r="K439" s="23" t="b">
        <v>0</v>
      </c>
      <c r="L439" s="4" t="str">
        <f t="shared" si="1"/>
        <v/>
      </c>
      <c r="M439" s="19" t="str">
        <f>IF(B439="","",IFERROR(VLOOKUP(B439,'Team Lineups'!$A$2:$Q$123,17,FALSE),""))</f>
        <v>https://inazuma-eleven.fandom.com/wiki/Little_Gigant</v>
      </c>
      <c r="N439" s="11" t="s">
        <v>3254</v>
      </c>
      <c r="O439" s="3" t="s">
        <v>6746</v>
      </c>
      <c r="P439" s="3" t="s">
        <v>1259</v>
      </c>
      <c r="Q439" s="3" t="s">
        <v>153</v>
      </c>
    </row>
    <row r="440" ht="42.0" customHeight="1">
      <c r="A440" s="15" t="s">
        <v>3255</v>
      </c>
      <c r="B440" s="16" t="s">
        <v>748</v>
      </c>
      <c r="C440" s="16" t="s">
        <v>6681</v>
      </c>
      <c r="D440" s="15" t="s">
        <v>1284</v>
      </c>
      <c r="E440" s="15" t="s">
        <v>122</v>
      </c>
      <c r="F440" s="16" t="s">
        <v>4849</v>
      </c>
      <c r="G440" s="16" t="s">
        <v>5058</v>
      </c>
      <c r="H440" s="22" t="s">
        <v>144</v>
      </c>
      <c r="I440" s="22" t="s">
        <v>144</v>
      </c>
      <c r="J440" s="23" t="b">
        <v>1</v>
      </c>
      <c r="K440" s="23" t="b">
        <v>0</v>
      </c>
      <c r="L440" s="4" t="str">
        <f t="shared" si="1"/>
        <v/>
      </c>
      <c r="M440" s="19" t="str">
        <f>IF(B440="","",IFERROR(VLOOKUP(B440,'Team Lineups'!$A$2:$Q$123,17,FALSE),""))</f>
        <v>https://inazuma-eleven.fandom.com/wiki/Little_Gigant</v>
      </c>
      <c r="N440" s="11" t="s">
        <v>3257</v>
      </c>
      <c r="O440" s="3" t="s">
        <v>6748</v>
      </c>
      <c r="P440" s="3" t="s">
        <v>1259</v>
      </c>
      <c r="Q440" s="3" t="s">
        <v>153</v>
      </c>
    </row>
    <row r="441" ht="42.0" customHeight="1">
      <c r="A441" s="15" t="s">
        <v>3259</v>
      </c>
      <c r="B441" s="16" t="s">
        <v>748</v>
      </c>
      <c r="C441" s="16" t="s">
        <v>6681</v>
      </c>
      <c r="D441" s="15" t="s">
        <v>1525</v>
      </c>
      <c r="E441" s="15" t="s">
        <v>122</v>
      </c>
      <c r="F441" s="16" t="s">
        <v>4849</v>
      </c>
      <c r="G441" s="16" t="s">
        <v>5058</v>
      </c>
      <c r="H441" s="22" t="s">
        <v>144</v>
      </c>
      <c r="I441" s="22" t="s">
        <v>144</v>
      </c>
      <c r="J441" s="23" t="b">
        <v>1</v>
      </c>
      <c r="K441" s="23" t="b">
        <v>0</v>
      </c>
      <c r="L441" s="4" t="str">
        <f t="shared" si="1"/>
        <v/>
      </c>
      <c r="M441" s="19" t="str">
        <f>IF(B441="","",IFERROR(VLOOKUP(B441,'Team Lineups'!$A$2:$Q$123,17,FALSE),""))</f>
        <v>https://inazuma-eleven.fandom.com/wiki/Little_Gigant</v>
      </c>
      <c r="N441" s="11" t="s">
        <v>3261</v>
      </c>
      <c r="O441" s="3" t="s">
        <v>6749</v>
      </c>
      <c r="P441" s="3" t="s">
        <v>1259</v>
      </c>
      <c r="Q441" s="3" t="s">
        <v>153</v>
      </c>
    </row>
    <row r="442" ht="42.0" customHeight="1">
      <c r="A442" s="15" t="s">
        <v>3262</v>
      </c>
      <c r="B442" s="16" t="s">
        <v>748</v>
      </c>
      <c r="C442" s="16" t="s">
        <v>6681</v>
      </c>
      <c r="D442" s="15" t="s">
        <v>325</v>
      </c>
      <c r="E442" s="15" t="s">
        <v>543</v>
      </c>
      <c r="F442" s="16" t="s">
        <v>4849</v>
      </c>
      <c r="G442" s="16" t="s">
        <v>5058</v>
      </c>
      <c r="H442" s="22" t="s">
        <v>144</v>
      </c>
      <c r="I442" s="23" t="b">
        <v>0</v>
      </c>
      <c r="J442" s="23" t="b">
        <v>1</v>
      </c>
      <c r="K442" s="22" t="s">
        <v>139</v>
      </c>
      <c r="L442" s="4" t="str">
        <f t="shared" si="1"/>
        <v/>
      </c>
      <c r="M442" s="19" t="str">
        <f>IF(B442="","",IFERROR(VLOOKUP(B442,'Team Lineups'!$A$2:$Q$123,17,FALSE),""))</f>
        <v>https://inazuma-eleven.fandom.com/wiki/Little_Gigant</v>
      </c>
      <c r="N442" s="11" t="s">
        <v>3264</v>
      </c>
      <c r="O442" s="3" t="s">
        <v>6750</v>
      </c>
      <c r="P442" s="3" t="s">
        <v>1259</v>
      </c>
      <c r="Q442" s="3" t="s">
        <v>153</v>
      </c>
    </row>
    <row r="443" ht="42.0" customHeight="1">
      <c r="A443" s="15" t="s">
        <v>3265</v>
      </c>
      <c r="B443" s="16" t="s">
        <v>748</v>
      </c>
      <c r="C443" s="16" t="s">
        <v>6681</v>
      </c>
      <c r="D443" s="15" t="s">
        <v>1284</v>
      </c>
      <c r="E443" s="15" t="s">
        <v>124</v>
      </c>
      <c r="F443" s="16" t="s">
        <v>4849</v>
      </c>
      <c r="G443" s="16" t="s">
        <v>5058</v>
      </c>
      <c r="H443" s="22" t="s">
        <v>144</v>
      </c>
      <c r="I443" s="22" t="s">
        <v>144</v>
      </c>
      <c r="J443" s="22" t="s">
        <v>144</v>
      </c>
      <c r="K443" s="22" t="s">
        <v>139</v>
      </c>
      <c r="L443" s="4" t="str">
        <f t="shared" si="1"/>
        <v/>
      </c>
      <c r="M443" s="19" t="str">
        <f>IF(B443="","",IFERROR(VLOOKUP(B443,'Team Lineups'!$A$2:$Q$123,17,FALSE),""))</f>
        <v>https://inazuma-eleven.fandom.com/wiki/Little_Gigant</v>
      </c>
      <c r="N443" s="11" t="s">
        <v>3267</v>
      </c>
      <c r="O443" s="3" t="s">
        <v>6751</v>
      </c>
      <c r="P443" s="3" t="s">
        <v>1259</v>
      </c>
      <c r="Q443" s="3" t="s">
        <v>153</v>
      </c>
    </row>
    <row r="444" ht="42.0" customHeight="1">
      <c r="A444" s="15" t="s">
        <v>3269</v>
      </c>
      <c r="B444" s="16" t="s">
        <v>765</v>
      </c>
      <c r="C444" s="16" t="s">
        <v>6752</v>
      </c>
      <c r="D444" s="15" t="s">
        <v>279</v>
      </c>
      <c r="E444" s="15" t="s">
        <v>120</v>
      </c>
      <c r="F444" s="16" t="s">
        <v>4849</v>
      </c>
      <c r="G444" s="16" t="s">
        <v>1954</v>
      </c>
      <c r="H444" s="22" t="s">
        <v>139</v>
      </c>
      <c r="I444" s="22" t="s">
        <v>144</v>
      </c>
      <c r="J444" s="22" t="s">
        <v>144</v>
      </c>
      <c r="K444" s="22" t="s">
        <v>144</v>
      </c>
      <c r="L444" s="4" t="str">
        <f t="shared" si="1"/>
        <v/>
      </c>
      <c r="M444" s="19" t="str">
        <f>IF(B444="","",IFERROR(VLOOKUP(B444,'Team Lineups'!$A$2:$Q$123,17,FALSE),""))</f>
        <v>https://inazuma-eleven.fandom.com/wiki/Big_Waves</v>
      </c>
      <c r="N444" s="11" t="s">
        <v>3271</v>
      </c>
      <c r="O444" s="3" t="s">
        <v>3270</v>
      </c>
      <c r="P444" s="3" t="s">
        <v>152</v>
      </c>
      <c r="Q444" s="3" t="s">
        <v>153</v>
      </c>
    </row>
    <row r="445" ht="42.0" customHeight="1">
      <c r="A445" s="15" t="s">
        <v>3272</v>
      </c>
      <c r="B445" s="16" t="s">
        <v>765</v>
      </c>
      <c r="C445" s="16" t="s">
        <v>6752</v>
      </c>
      <c r="D445" s="15" t="s">
        <v>279</v>
      </c>
      <c r="E445" s="15" t="s">
        <v>121</v>
      </c>
      <c r="F445" s="16" t="s">
        <v>4849</v>
      </c>
      <c r="G445" s="16" t="s">
        <v>1954</v>
      </c>
      <c r="H445" s="22" t="s">
        <v>144</v>
      </c>
      <c r="I445" s="22" t="s">
        <v>139</v>
      </c>
      <c r="J445" s="22" t="s">
        <v>144</v>
      </c>
      <c r="K445" s="22" t="s">
        <v>144</v>
      </c>
      <c r="L445" s="4" t="str">
        <f t="shared" si="1"/>
        <v/>
      </c>
      <c r="M445" s="19" t="str">
        <f>IF(B445="","",IFERROR(VLOOKUP(B445,'Team Lineups'!$A$2:$Q$123,17,FALSE),""))</f>
        <v>https://inazuma-eleven.fandom.com/wiki/Big_Waves</v>
      </c>
      <c r="N445" s="11" t="s">
        <v>3274</v>
      </c>
      <c r="O445" s="3" t="s">
        <v>3273</v>
      </c>
      <c r="P445" s="3" t="s">
        <v>152</v>
      </c>
      <c r="Q445" s="3" t="s">
        <v>153</v>
      </c>
    </row>
    <row r="446" ht="42.0" customHeight="1">
      <c r="A446" s="15" t="s">
        <v>3275</v>
      </c>
      <c r="B446" s="16" t="s">
        <v>765</v>
      </c>
      <c r="C446" s="16" t="s">
        <v>6752</v>
      </c>
      <c r="D446" s="15" t="s">
        <v>279</v>
      </c>
      <c r="E446" s="15" t="s">
        <v>121</v>
      </c>
      <c r="F446" s="16" t="s">
        <v>4849</v>
      </c>
      <c r="G446" s="16" t="s">
        <v>1954</v>
      </c>
      <c r="H446" s="22" t="s">
        <v>144</v>
      </c>
      <c r="I446" s="22" t="s">
        <v>139</v>
      </c>
      <c r="J446" s="22" t="s">
        <v>144</v>
      </c>
      <c r="K446" s="22" t="s">
        <v>144</v>
      </c>
      <c r="L446" s="4" t="str">
        <f t="shared" si="1"/>
        <v/>
      </c>
      <c r="M446" s="19" t="str">
        <f>IF(B446="","",IFERROR(VLOOKUP(B446,'Team Lineups'!$A$2:$Q$123,17,FALSE),""))</f>
        <v>https://inazuma-eleven.fandom.com/wiki/Big_Waves</v>
      </c>
      <c r="N446" s="11" t="s">
        <v>3277</v>
      </c>
      <c r="O446" s="3" t="s">
        <v>3276</v>
      </c>
      <c r="P446" s="3" t="s">
        <v>152</v>
      </c>
      <c r="Q446" s="3" t="s">
        <v>153</v>
      </c>
    </row>
    <row r="447" ht="42.0" customHeight="1">
      <c r="A447" s="15" t="s">
        <v>3279</v>
      </c>
      <c r="B447" s="16" t="s">
        <v>765</v>
      </c>
      <c r="C447" s="16" t="s">
        <v>6752</v>
      </c>
      <c r="D447" s="15" t="s">
        <v>279</v>
      </c>
      <c r="E447" s="15" t="s">
        <v>121</v>
      </c>
      <c r="F447" s="16" t="s">
        <v>4849</v>
      </c>
      <c r="G447" s="16" t="s">
        <v>1954</v>
      </c>
      <c r="H447" s="22" t="s">
        <v>144</v>
      </c>
      <c r="I447" s="22" t="s">
        <v>139</v>
      </c>
      <c r="J447" s="22" t="s">
        <v>144</v>
      </c>
      <c r="K447" s="22" t="s">
        <v>144</v>
      </c>
      <c r="L447" s="4" t="str">
        <f t="shared" si="1"/>
        <v/>
      </c>
      <c r="M447" s="19" t="str">
        <f>IF(B447="","",IFERROR(VLOOKUP(B447,'Team Lineups'!$A$2:$Q$123,17,FALSE),""))</f>
        <v>https://inazuma-eleven.fandom.com/wiki/Big_Waves</v>
      </c>
      <c r="N447" s="11" t="s">
        <v>3281</v>
      </c>
      <c r="O447" s="3" t="s">
        <v>3280</v>
      </c>
      <c r="P447" s="3" t="s">
        <v>152</v>
      </c>
      <c r="Q447" s="3" t="s">
        <v>153</v>
      </c>
    </row>
    <row r="448" ht="42.0" customHeight="1">
      <c r="A448" s="15" t="s">
        <v>3282</v>
      </c>
      <c r="B448" s="16" t="s">
        <v>765</v>
      </c>
      <c r="C448" s="16" t="s">
        <v>6752</v>
      </c>
      <c r="D448" s="15" t="s">
        <v>279</v>
      </c>
      <c r="E448" s="15" t="s">
        <v>122</v>
      </c>
      <c r="F448" s="16" t="s">
        <v>4849</v>
      </c>
      <c r="G448" s="16" t="s">
        <v>1954</v>
      </c>
      <c r="H448" s="22" t="s">
        <v>144</v>
      </c>
      <c r="I448" s="22" t="s">
        <v>144</v>
      </c>
      <c r="J448" s="22" t="s">
        <v>139</v>
      </c>
      <c r="K448" s="22" t="s">
        <v>144</v>
      </c>
      <c r="L448" s="4" t="str">
        <f t="shared" si="1"/>
        <v/>
      </c>
      <c r="M448" s="19" t="str">
        <f>IF(B448="","",IFERROR(VLOOKUP(B448,'Team Lineups'!$A$2:$Q$123,17,FALSE),""))</f>
        <v>https://inazuma-eleven.fandom.com/wiki/Big_Waves</v>
      </c>
      <c r="N448" s="11" t="s">
        <v>3284</v>
      </c>
      <c r="O448" s="3" t="s">
        <v>3283</v>
      </c>
      <c r="P448" s="3" t="s">
        <v>152</v>
      </c>
      <c r="Q448" s="3" t="s">
        <v>153</v>
      </c>
    </row>
    <row r="449" ht="42.0" customHeight="1">
      <c r="A449" s="15" t="s">
        <v>3285</v>
      </c>
      <c r="B449" s="16" t="s">
        <v>765</v>
      </c>
      <c r="C449" s="16" t="s">
        <v>6752</v>
      </c>
      <c r="D449" s="15" t="s">
        <v>279</v>
      </c>
      <c r="E449" s="15" t="s">
        <v>122</v>
      </c>
      <c r="F449" s="16" t="s">
        <v>4849</v>
      </c>
      <c r="G449" s="16" t="s">
        <v>1954</v>
      </c>
      <c r="H449" s="22" t="s">
        <v>144</v>
      </c>
      <c r="I449" s="22" t="s">
        <v>144</v>
      </c>
      <c r="J449" s="22" t="s">
        <v>139</v>
      </c>
      <c r="K449" s="22" t="s">
        <v>144</v>
      </c>
      <c r="L449" s="4" t="str">
        <f t="shared" si="1"/>
        <v/>
      </c>
      <c r="M449" s="19" t="str">
        <f>IF(B449="","",IFERROR(VLOOKUP(B449,'Team Lineups'!$A$2:$Q$123,17,FALSE),""))</f>
        <v>https://inazuma-eleven.fandom.com/wiki/Big_Waves</v>
      </c>
      <c r="N449" s="11" t="s">
        <v>3287</v>
      </c>
      <c r="O449" s="3" t="s">
        <v>3286</v>
      </c>
      <c r="P449" s="3" t="s">
        <v>152</v>
      </c>
      <c r="Q449" s="3" t="s">
        <v>153</v>
      </c>
    </row>
    <row r="450" ht="42.0" customHeight="1">
      <c r="A450" s="15" t="s">
        <v>3289</v>
      </c>
      <c r="B450" s="16" t="s">
        <v>765</v>
      </c>
      <c r="C450" s="16" t="s">
        <v>6752</v>
      </c>
      <c r="D450" s="15" t="s">
        <v>279</v>
      </c>
      <c r="E450" s="15" t="s">
        <v>122</v>
      </c>
      <c r="F450" s="16" t="s">
        <v>4849</v>
      </c>
      <c r="G450" s="16" t="s">
        <v>1954</v>
      </c>
      <c r="H450" s="22" t="s">
        <v>144</v>
      </c>
      <c r="I450" s="22" t="s">
        <v>144</v>
      </c>
      <c r="J450" s="22" t="s">
        <v>139</v>
      </c>
      <c r="K450" s="22" t="s">
        <v>144</v>
      </c>
      <c r="L450" s="4" t="str">
        <f t="shared" si="1"/>
        <v/>
      </c>
      <c r="M450" s="19" t="str">
        <f>IF(B450="","",IFERROR(VLOOKUP(B450,'Team Lineups'!$A$2:$Q$123,17,FALSE),""))</f>
        <v>https://inazuma-eleven.fandom.com/wiki/Big_Waves</v>
      </c>
      <c r="N450" s="11" t="s">
        <v>3291</v>
      </c>
      <c r="O450" s="3" t="s">
        <v>3290</v>
      </c>
      <c r="P450" s="3" t="s">
        <v>152</v>
      </c>
      <c r="Q450" s="3" t="s">
        <v>153</v>
      </c>
    </row>
    <row r="451" ht="42.0" customHeight="1">
      <c r="A451" s="15" t="s">
        <v>3292</v>
      </c>
      <c r="B451" s="16" t="s">
        <v>765</v>
      </c>
      <c r="C451" s="16" t="s">
        <v>6752</v>
      </c>
      <c r="D451" s="15" t="s">
        <v>279</v>
      </c>
      <c r="E451" s="15" t="s">
        <v>122</v>
      </c>
      <c r="F451" s="16" t="s">
        <v>4849</v>
      </c>
      <c r="G451" s="16" t="s">
        <v>1954</v>
      </c>
      <c r="H451" s="22" t="s">
        <v>144</v>
      </c>
      <c r="I451" s="22" t="s">
        <v>144</v>
      </c>
      <c r="J451" s="22" t="s">
        <v>139</v>
      </c>
      <c r="K451" s="22" t="s">
        <v>144</v>
      </c>
      <c r="L451" s="4" t="str">
        <f t="shared" si="1"/>
        <v/>
      </c>
      <c r="M451" s="19" t="str">
        <f>IF(B451="","",IFERROR(VLOOKUP(B451,'Team Lineups'!$A$2:$Q$123,17,FALSE),""))</f>
        <v>https://inazuma-eleven.fandom.com/wiki/Big_Waves</v>
      </c>
      <c r="N451" s="11" t="s">
        <v>3294</v>
      </c>
      <c r="O451" s="3" t="s">
        <v>3293</v>
      </c>
      <c r="P451" s="3" t="s">
        <v>152</v>
      </c>
      <c r="Q451" s="3" t="s">
        <v>153</v>
      </c>
    </row>
    <row r="452" ht="42.0" customHeight="1">
      <c r="A452" s="15" t="s">
        <v>3295</v>
      </c>
      <c r="B452" s="16" t="s">
        <v>765</v>
      </c>
      <c r="C452" s="16" t="s">
        <v>6752</v>
      </c>
      <c r="D452" s="15" t="s">
        <v>693</v>
      </c>
      <c r="E452" s="15" t="s">
        <v>124</v>
      </c>
      <c r="F452" s="16" t="s">
        <v>4849</v>
      </c>
      <c r="G452" s="16" t="s">
        <v>358</v>
      </c>
      <c r="H452" s="22" t="s">
        <v>144</v>
      </c>
      <c r="I452" s="22" t="s">
        <v>144</v>
      </c>
      <c r="J452" s="22" t="s">
        <v>144</v>
      </c>
      <c r="K452" s="22" t="s">
        <v>139</v>
      </c>
      <c r="L452" s="4" t="str">
        <f t="shared" si="1"/>
        <v/>
      </c>
      <c r="M452" s="19" t="str">
        <f>IF(B452="","",IFERROR(VLOOKUP(B452,'Team Lineups'!$A$2:$Q$123,17,FALSE),""))</f>
        <v>https://inazuma-eleven.fandom.com/wiki/Big_Waves</v>
      </c>
      <c r="N452" s="11" t="s">
        <v>3298</v>
      </c>
      <c r="O452" s="3" t="s">
        <v>3297</v>
      </c>
      <c r="P452" s="3" t="s">
        <v>152</v>
      </c>
      <c r="Q452" s="3" t="s">
        <v>153</v>
      </c>
    </row>
    <row r="453" ht="42.0" customHeight="1">
      <c r="A453" s="15" t="s">
        <v>3299</v>
      </c>
      <c r="B453" s="16" t="s">
        <v>765</v>
      </c>
      <c r="C453" s="16" t="s">
        <v>6752</v>
      </c>
      <c r="D453" s="15" t="s">
        <v>279</v>
      </c>
      <c r="E453" s="15" t="s">
        <v>124</v>
      </c>
      <c r="F453" s="16" t="s">
        <v>4849</v>
      </c>
      <c r="G453" s="16" t="s">
        <v>1954</v>
      </c>
      <c r="H453" s="22" t="s">
        <v>144</v>
      </c>
      <c r="I453" s="22" t="s">
        <v>144</v>
      </c>
      <c r="J453" s="22" t="s">
        <v>144</v>
      </c>
      <c r="K453" s="22" t="s">
        <v>139</v>
      </c>
      <c r="L453" s="4" t="str">
        <f t="shared" si="1"/>
        <v/>
      </c>
      <c r="M453" s="19" t="str">
        <f>IF(B453="","",IFERROR(VLOOKUP(B453,'Team Lineups'!$A$2:$Q$123,17,FALSE),""))</f>
        <v>https://inazuma-eleven.fandom.com/wiki/Big_Waves</v>
      </c>
      <c r="N453" s="11" t="s">
        <v>3301</v>
      </c>
      <c r="O453" s="3" t="s">
        <v>3300</v>
      </c>
      <c r="P453" s="3" t="s">
        <v>152</v>
      </c>
      <c r="Q453" s="3" t="s">
        <v>153</v>
      </c>
    </row>
    <row r="454" ht="42.0" customHeight="1">
      <c r="A454" s="15" t="s">
        <v>3302</v>
      </c>
      <c r="B454" s="16" t="s">
        <v>765</v>
      </c>
      <c r="C454" s="16" t="s">
        <v>6752</v>
      </c>
      <c r="D454" s="15" t="s">
        <v>279</v>
      </c>
      <c r="E454" s="15" t="s">
        <v>124</v>
      </c>
      <c r="F454" s="16" t="s">
        <v>4849</v>
      </c>
      <c r="G454" s="16" t="s">
        <v>1954</v>
      </c>
      <c r="H454" s="22" t="s">
        <v>144</v>
      </c>
      <c r="I454" s="22" t="s">
        <v>144</v>
      </c>
      <c r="J454" s="22" t="s">
        <v>144</v>
      </c>
      <c r="K454" s="22" t="s">
        <v>139</v>
      </c>
      <c r="L454" s="4" t="str">
        <f t="shared" si="1"/>
        <v/>
      </c>
      <c r="M454" s="19" t="str">
        <f>IF(B454="","",IFERROR(VLOOKUP(B454,'Team Lineups'!$A$2:$Q$123,17,FALSE),""))</f>
        <v>https://inazuma-eleven.fandom.com/wiki/Big_Waves</v>
      </c>
      <c r="N454" s="11" t="s">
        <v>3304</v>
      </c>
      <c r="O454" s="3" t="s">
        <v>3303</v>
      </c>
      <c r="P454" s="3" t="s">
        <v>152</v>
      </c>
      <c r="Q454" s="3" t="s">
        <v>153</v>
      </c>
    </row>
    <row r="455" ht="42.0" customHeight="1">
      <c r="A455" s="15" t="s">
        <v>3306</v>
      </c>
      <c r="B455" s="16" t="s">
        <v>765</v>
      </c>
      <c r="C455" s="16" t="s">
        <v>6752</v>
      </c>
      <c r="D455" s="15" t="s">
        <v>279</v>
      </c>
      <c r="E455" s="15" t="s">
        <v>120</v>
      </c>
      <c r="F455" s="16" t="s">
        <v>4849</v>
      </c>
      <c r="G455" s="16" t="s">
        <v>1954</v>
      </c>
      <c r="H455" s="22" t="s">
        <v>139</v>
      </c>
      <c r="I455" s="22" t="s">
        <v>144</v>
      </c>
      <c r="J455" s="22" t="s">
        <v>144</v>
      </c>
      <c r="K455" s="22" t="s">
        <v>144</v>
      </c>
      <c r="L455" s="4" t="str">
        <f t="shared" si="1"/>
        <v/>
      </c>
      <c r="M455" s="19" t="str">
        <f>IF(B455="","",IFERROR(VLOOKUP(B455,'Team Lineups'!$A$2:$Q$123,17,FALSE),""))</f>
        <v>https://inazuma-eleven.fandom.com/wiki/Big_Waves</v>
      </c>
      <c r="N455" s="11" t="s">
        <v>3308</v>
      </c>
      <c r="O455" s="3" t="s">
        <v>3307</v>
      </c>
      <c r="P455" s="3" t="s">
        <v>152</v>
      </c>
      <c r="Q455" s="3" t="s">
        <v>153</v>
      </c>
    </row>
    <row r="456" ht="42.0" customHeight="1">
      <c r="A456" s="15" t="s">
        <v>3309</v>
      </c>
      <c r="B456" s="16" t="s">
        <v>765</v>
      </c>
      <c r="C456" s="16" t="s">
        <v>6752</v>
      </c>
      <c r="D456" s="15" t="s">
        <v>279</v>
      </c>
      <c r="E456" s="15" t="s">
        <v>122</v>
      </c>
      <c r="F456" s="16" t="s">
        <v>4849</v>
      </c>
      <c r="G456" s="16" t="s">
        <v>1954</v>
      </c>
      <c r="H456" s="22" t="s">
        <v>144</v>
      </c>
      <c r="I456" s="22" t="s">
        <v>144</v>
      </c>
      <c r="J456" s="22" t="s">
        <v>139</v>
      </c>
      <c r="K456" s="22" t="s">
        <v>144</v>
      </c>
      <c r="L456" s="4" t="str">
        <f t="shared" si="1"/>
        <v/>
      </c>
      <c r="M456" s="19" t="str">
        <f>IF(B456="","",IFERROR(VLOOKUP(B456,'Team Lineups'!$A$2:$Q$123,17,FALSE),""))</f>
        <v>https://inazuma-eleven.fandom.com/wiki/Big_Waves</v>
      </c>
      <c r="N456" s="11" t="s">
        <v>3311</v>
      </c>
      <c r="O456" s="3" t="s">
        <v>3310</v>
      </c>
      <c r="P456" s="3" t="s">
        <v>152</v>
      </c>
      <c r="Q456" s="3" t="s">
        <v>153</v>
      </c>
    </row>
    <row r="457" ht="42.0" customHeight="1">
      <c r="A457" s="15" t="s">
        <v>3312</v>
      </c>
      <c r="B457" s="16" t="s">
        <v>765</v>
      </c>
      <c r="C457" s="16" t="s">
        <v>6752</v>
      </c>
      <c r="D457" s="15" t="s">
        <v>279</v>
      </c>
      <c r="E457" s="15" t="s">
        <v>122</v>
      </c>
      <c r="F457" s="16" t="s">
        <v>4849</v>
      </c>
      <c r="G457" s="16" t="s">
        <v>1954</v>
      </c>
      <c r="H457" s="22" t="s">
        <v>144</v>
      </c>
      <c r="I457" s="22" t="s">
        <v>144</v>
      </c>
      <c r="J457" s="22" t="s">
        <v>139</v>
      </c>
      <c r="K457" s="22" t="s">
        <v>144</v>
      </c>
      <c r="L457" s="4" t="str">
        <f t="shared" si="1"/>
        <v/>
      </c>
      <c r="M457" s="19" t="str">
        <f>IF(B457="","",IFERROR(VLOOKUP(B457,'Team Lineups'!$A$2:$Q$123,17,FALSE),""))</f>
        <v>https://inazuma-eleven.fandom.com/wiki/Big_Waves</v>
      </c>
      <c r="N457" s="11" t="s">
        <v>3314</v>
      </c>
      <c r="O457" s="3" t="s">
        <v>3313</v>
      </c>
      <c r="P457" s="3" t="s">
        <v>152</v>
      </c>
      <c r="Q457" s="3" t="s">
        <v>153</v>
      </c>
    </row>
    <row r="458" ht="42.0" customHeight="1">
      <c r="A458" s="15" t="s">
        <v>3316</v>
      </c>
      <c r="B458" s="16" t="s">
        <v>765</v>
      </c>
      <c r="C458" s="16" t="s">
        <v>6752</v>
      </c>
      <c r="D458" s="15" t="s">
        <v>279</v>
      </c>
      <c r="E458" s="15" t="s">
        <v>121</v>
      </c>
      <c r="F458" s="16" t="s">
        <v>4849</v>
      </c>
      <c r="G458" s="16" t="s">
        <v>1954</v>
      </c>
      <c r="H458" s="22" t="s">
        <v>144</v>
      </c>
      <c r="I458" s="22" t="s">
        <v>139</v>
      </c>
      <c r="J458" s="22" t="s">
        <v>144</v>
      </c>
      <c r="K458" s="22" t="s">
        <v>144</v>
      </c>
      <c r="L458" s="4" t="str">
        <f t="shared" si="1"/>
        <v/>
      </c>
      <c r="M458" s="19" t="str">
        <f>IF(B458="","",IFERROR(VLOOKUP(B458,'Team Lineups'!$A$2:$Q$123,17,FALSE),""))</f>
        <v>https://inazuma-eleven.fandom.com/wiki/Big_Waves</v>
      </c>
      <c r="N458" s="11" t="s">
        <v>3318</v>
      </c>
      <c r="O458" s="3" t="s">
        <v>3317</v>
      </c>
      <c r="P458" s="3" t="s">
        <v>152</v>
      </c>
      <c r="Q458" s="3" t="s">
        <v>153</v>
      </c>
    </row>
    <row r="459" ht="42.0" customHeight="1">
      <c r="A459" s="15" t="s">
        <v>3319</v>
      </c>
      <c r="B459" s="16" t="s">
        <v>765</v>
      </c>
      <c r="C459" s="16" t="s">
        <v>6752</v>
      </c>
      <c r="D459" s="15" t="s">
        <v>279</v>
      </c>
      <c r="E459" s="15" t="s">
        <v>124</v>
      </c>
      <c r="F459" s="16" t="s">
        <v>4849</v>
      </c>
      <c r="G459" s="16" t="s">
        <v>1954</v>
      </c>
      <c r="H459" s="22" t="s">
        <v>144</v>
      </c>
      <c r="I459" s="22" t="s">
        <v>144</v>
      </c>
      <c r="J459" s="22" t="s">
        <v>144</v>
      </c>
      <c r="K459" s="22" t="s">
        <v>139</v>
      </c>
      <c r="L459" s="4" t="str">
        <f t="shared" si="1"/>
        <v/>
      </c>
      <c r="M459" s="19" t="str">
        <f>IF(B459="","",IFERROR(VLOOKUP(B459,'Team Lineups'!$A$2:$Q$123,17,FALSE),""))</f>
        <v>https://inazuma-eleven.fandom.com/wiki/Big_Waves</v>
      </c>
      <c r="N459" s="11" t="s">
        <v>3321</v>
      </c>
      <c r="O459" s="3" t="s">
        <v>3320</v>
      </c>
      <c r="P459" s="3" t="s">
        <v>152</v>
      </c>
      <c r="Q459" s="3" t="s">
        <v>153</v>
      </c>
    </row>
    <row r="460" ht="42.0" customHeight="1">
      <c r="A460" s="15" t="s">
        <v>3322</v>
      </c>
      <c r="B460" s="16" t="s">
        <v>785</v>
      </c>
      <c r="C460" s="16" t="s">
        <v>6753</v>
      </c>
      <c r="D460" s="15" t="s">
        <v>1284</v>
      </c>
      <c r="E460" s="15" t="s">
        <v>120</v>
      </c>
      <c r="F460" s="16" t="s">
        <v>4849</v>
      </c>
      <c r="G460" s="16" t="s">
        <v>5058</v>
      </c>
      <c r="H460" s="22" t="s">
        <v>139</v>
      </c>
      <c r="I460" s="22" t="s">
        <v>144</v>
      </c>
      <c r="J460" s="22" t="s">
        <v>144</v>
      </c>
      <c r="K460" s="22" t="s">
        <v>144</v>
      </c>
      <c r="L460" s="4" t="str">
        <f t="shared" si="1"/>
        <v/>
      </c>
      <c r="M460" s="19" t="str">
        <f>IF(B460="","",IFERROR(VLOOKUP(B460,'Team Lineups'!$A$2:$Q$123,17,FALSE),""))</f>
        <v>https://inazuma-eleven.fandom.com/wiki/Desert_Lion</v>
      </c>
      <c r="N460" s="11" t="s">
        <v>3324</v>
      </c>
      <c r="O460" s="3" t="s">
        <v>3323</v>
      </c>
      <c r="P460" s="3" t="s">
        <v>152</v>
      </c>
      <c r="Q460" s="3" t="s">
        <v>153</v>
      </c>
    </row>
    <row r="461" ht="42.0" customHeight="1">
      <c r="A461" s="15" t="s">
        <v>3325</v>
      </c>
      <c r="B461" s="16" t="s">
        <v>785</v>
      </c>
      <c r="C461" s="16" t="s">
        <v>6753</v>
      </c>
      <c r="D461" s="15" t="s">
        <v>1525</v>
      </c>
      <c r="E461" s="15" t="s">
        <v>121</v>
      </c>
      <c r="F461" s="16" t="s">
        <v>4849</v>
      </c>
      <c r="G461" s="16" t="s">
        <v>5058</v>
      </c>
      <c r="H461" s="22" t="s">
        <v>144</v>
      </c>
      <c r="I461" s="22" t="s">
        <v>139</v>
      </c>
      <c r="J461" s="22" t="s">
        <v>144</v>
      </c>
      <c r="K461" s="22" t="s">
        <v>144</v>
      </c>
      <c r="L461" s="4" t="str">
        <f t="shared" si="1"/>
        <v/>
      </c>
      <c r="M461" s="19" t="str">
        <f>IF(B461="","",IFERROR(VLOOKUP(B461,'Team Lineups'!$A$2:$Q$123,17,FALSE),""))</f>
        <v>https://inazuma-eleven.fandom.com/wiki/Desert_Lion</v>
      </c>
      <c r="N461" s="11" t="s">
        <v>3327</v>
      </c>
      <c r="O461" s="3" t="s">
        <v>3326</v>
      </c>
      <c r="P461" s="3" t="s">
        <v>152</v>
      </c>
      <c r="Q461" s="3" t="s">
        <v>153</v>
      </c>
    </row>
    <row r="462" ht="42.0" customHeight="1">
      <c r="A462" s="15" t="s">
        <v>3329</v>
      </c>
      <c r="B462" s="16" t="s">
        <v>785</v>
      </c>
      <c r="C462" s="16" t="s">
        <v>6753</v>
      </c>
      <c r="D462" s="15" t="s">
        <v>325</v>
      </c>
      <c r="E462" s="15" t="s">
        <v>121</v>
      </c>
      <c r="F462" s="16" t="s">
        <v>4849</v>
      </c>
      <c r="G462" s="16" t="s">
        <v>5058</v>
      </c>
      <c r="H462" s="22" t="s">
        <v>144</v>
      </c>
      <c r="I462" s="22" t="s">
        <v>139</v>
      </c>
      <c r="J462" s="22" t="s">
        <v>144</v>
      </c>
      <c r="K462" s="22" t="s">
        <v>144</v>
      </c>
      <c r="L462" s="4" t="str">
        <f t="shared" si="1"/>
        <v/>
      </c>
      <c r="M462" s="19" t="str">
        <f>IF(B462="","",IFERROR(VLOOKUP(B462,'Team Lineups'!$A$2:$Q$123,17,FALSE),""))</f>
        <v>https://inazuma-eleven.fandom.com/wiki/Desert_Lion</v>
      </c>
      <c r="N462" s="11" t="s">
        <v>3331</v>
      </c>
      <c r="O462" s="3" t="s">
        <v>3330</v>
      </c>
      <c r="P462" s="3" t="s">
        <v>152</v>
      </c>
      <c r="Q462" s="3" t="s">
        <v>153</v>
      </c>
    </row>
    <row r="463" ht="42.0" customHeight="1">
      <c r="A463" s="15" t="s">
        <v>3332</v>
      </c>
      <c r="B463" s="16" t="s">
        <v>785</v>
      </c>
      <c r="C463" s="16" t="s">
        <v>6753</v>
      </c>
      <c r="D463" s="15" t="s">
        <v>1284</v>
      </c>
      <c r="E463" s="15" t="s">
        <v>121</v>
      </c>
      <c r="F463" s="16" t="s">
        <v>4849</v>
      </c>
      <c r="G463" s="16" t="s">
        <v>5058</v>
      </c>
      <c r="H463" s="22" t="s">
        <v>144</v>
      </c>
      <c r="I463" s="22" t="s">
        <v>139</v>
      </c>
      <c r="J463" s="22" t="s">
        <v>144</v>
      </c>
      <c r="K463" s="22" t="s">
        <v>144</v>
      </c>
      <c r="L463" s="4" t="str">
        <f t="shared" si="1"/>
        <v/>
      </c>
      <c r="M463" s="19" t="str">
        <f>IF(B463="","",IFERROR(VLOOKUP(B463,'Team Lineups'!$A$2:$Q$123,17,FALSE),""))</f>
        <v>https://inazuma-eleven.fandom.com/wiki/Desert_Lion</v>
      </c>
      <c r="N463" s="11" t="s">
        <v>3334</v>
      </c>
      <c r="O463" s="3" t="s">
        <v>3333</v>
      </c>
      <c r="P463" s="3" t="s">
        <v>152</v>
      </c>
      <c r="Q463" s="3" t="s">
        <v>153</v>
      </c>
    </row>
    <row r="464" ht="42.0" customHeight="1">
      <c r="A464" s="15" t="s">
        <v>3336</v>
      </c>
      <c r="B464" s="16" t="s">
        <v>785</v>
      </c>
      <c r="C464" s="16" t="s">
        <v>6753</v>
      </c>
      <c r="D464" s="15" t="s">
        <v>1525</v>
      </c>
      <c r="E464" s="15" t="s">
        <v>121</v>
      </c>
      <c r="F464" s="16" t="s">
        <v>4849</v>
      </c>
      <c r="G464" s="16" t="s">
        <v>5058</v>
      </c>
      <c r="H464" s="22" t="s">
        <v>144</v>
      </c>
      <c r="I464" s="22" t="s">
        <v>139</v>
      </c>
      <c r="J464" s="22" t="s">
        <v>144</v>
      </c>
      <c r="K464" s="22" t="s">
        <v>144</v>
      </c>
      <c r="L464" s="4" t="str">
        <f t="shared" si="1"/>
        <v/>
      </c>
      <c r="M464" s="19" t="str">
        <f>IF(B464="","",IFERROR(VLOOKUP(B464,'Team Lineups'!$A$2:$Q$123,17,FALSE),""))</f>
        <v>https://inazuma-eleven.fandom.com/wiki/Desert_Lion</v>
      </c>
      <c r="N464" s="11" t="s">
        <v>3338</v>
      </c>
      <c r="O464" s="3" t="s">
        <v>3337</v>
      </c>
      <c r="P464" s="3" t="s">
        <v>152</v>
      </c>
      <c r="Q464" s="3" t="s">
        <v>153</v>
      </c>
    </row>
    <row r="465" ht="42.0" customHeight="1">
      <c r="A465" s="15" t="s">
        <v>3339</v>
      </c>
      <c r="B465" s="16" t="s">
        <v>785</v>
      </c>
      <c r="C465" s="16" t="s">
        <v>6753</v>
      </c>
      <c r="D465" s="15" t="s">
        <v>325</v>
      </c>
      <c r="E465" s="15" t="s">
        <v>122</v>
      </c>
      <c r="F465" s="16" t="s">
        <v>4849</v>
      </c>
      <c r="G465" s="16" t="s">
        <v>5058</v>
      </c>
      <c r="H465" s="22" t="s">
        <v>144</v>
      </c>
      <c r="I465" s="22" t="s">
        <v>144</v>
      </c>
      <c r="J465" s="22" t="s">
        <v>139</v>
      </c>
      <c r="K465" s="22" t="s">
        <v>144</v>
      </c>
      <c r="L465" s="4" t="str">
        <f t="shared" si="1"/>
        <v/>
      </c>
      <c r="M465" s="19" t="str">
        <f>IF(B465="","",IFERROR(VLOOKUP(B465,'Team Lineups'!$A$2:$Q$123,17,FALSE),""))</f>
        <v>https://inazuma-eleven.fandom.com/wiki/Desert_Lion</v>
      </c>
      <c r="N465" s="11" t="s">
        <v>3341</v>
      </c>
      <c r="O465" s="3" t="s">
        <v>3340</v>
      </c>
      <c r="P465" s="3" t="s">
        <v>152</v>
      </c>
      <c r="Q465" s="3" t="s">
        <v>153</v>
      </c>
    </row>
    <row r="466" ht="42.0" customHeight="1">
      <c r="A466" s="15" t="s">
        <v>3342</v>
      </c>
      <c r="B466" s="16" t="s">
        <v>785</v>
      </c>
      <c r="C466" s="16" t="s">
        <v>6753</v>
      </c>
      <c r="D466" s="15" t="s">
        <v>1284</v>
      </c>
      <c r="E466" s="15" t="s">
        <v>122</v>
      </c>
      <c r="F466" s="16" t="s">
        <v>4849</v>
      </c>
      <c r="G466" s="16" t="s">
        <v>5058</v>
      </c>
      <c r="H466" s="22" t="s">
        <v>144</v>
      </c>
      <c r="I466" s="22" t="s">
        <v>144</v>
      </c>
      <c r="J466" s="22" t="s">
        <v>139</v>
      </c>
      <c r="K466" s="22" t="s">
        <v>144</v>
      </c>
      <c r="L466" s="4" t="str">
        <f t="shared" si="1"/>
        <v/>
      </c>
      <c r="M466" s="19" t="str">
        <f>IF(B466="","",IFERROR(VLOOKUP(B466,'Team Lineups'!$A$2:$Q$123,17,FALSE),""))</f>
        <v>https://inazuma-eleven.fandom.com/wiki/Desert_Lion</v>
      </c>
      <c r="N466" s="11" t="s">
        <v>3344</v>
      </c>
      <c r="O466" s="3" t="s">
        <v>3343</v>
      </c>
      <c r="P466" s="3" t="s">
        <v>152</v>
      </c>
      <c r="Q466" s="3" t="s">
        <v>153</v>
      </c>
    </row>
    <row r="467" ht="42.0" customHeight="1">
      <c r="A467" s="15" t="s">
        <v>3345</v>
      </c>
      <c r="B467" s="16" t="s">
        <v>785</v>
      </c>
      <c r="C467" s="16" t="s">
        <v>6753</v>
      </c>
      <c r="D467" s="15" t="s">
        <v>1525</v>
      </c>
      <c r="E467" s="15" t="s">
        <v>122</v>
      </c>
      <c r="F467" s="16" t="s">
        <v>4849</v>
      </c>
      <c r="G467" s="16" t="s">
        <v>5058</v>
      </c>
      <c r="H467" s="22" t="s">
        <v>144</v>
      </c>
      <c r="I467" s="22" t="s">
        <v>144</v>
      </c>
      <c r="J467" s="22" t="s">
        <v>139</v>
      </c>
      <c r="K467" s="22" t="s">
        <v>144</v>
      </c>
      <c r="L467" s="4" t="str">
        <f t="shared" si="1"/>
        <v/>
      </c>
      <c r="M467" s="19" t="str">
        <f>IF(B467="","",IFERROR(VLOOKUP(B467,'Team Lineups'!$A$2:$Q$123,17,FALSE),""))</f>
        <v>https://inazuma-eleven.fandom.com/wiki/Desert_Lion</v>
      </c>
      <c r="N467" s="11" t="s">
        <v>3347</v>
      </c>
      <c r="O467" s="3" t="s">
        <v>3346</v>
      </c>
      <c r="P467" s="3" t="s">
        <v>152</v>
      </c>
      <c r="Q467" s="3" t="s">
        <v>153</v>
      </c>
    </row>
    <row r="468" ht="42.0" customHeight="1">
      <c r="A468" s="15" t="s">
        <v>3349</v>
      </c>
      <c r="B468" s="16" t="s">
        <v>785</v>
      </c>
      <c r="C468" s="16" t="s">
        <v>6753</v>
      </c>
      <c r="D468" s="15" t="s">
        <v>325</v>
      </c>
      <c r="E468" s="15" t="s">
        <v>122</v>
      </c>
      <c r="F468" s="16" t="s">
        <v>4849</v>
      </c>
      <c r="G468" s="16" t="s">
        <v>5058</v>
      </c>
      <c r="H468" s="22" t="s">
        <v>144</v>
      </c>
      <c r="I468" s="22" t="s">
        <v>144</v>
      </c>
      <c r="J468" s="22" t="s">
        <v>139</v>
      </c>
      <c r="K468" s="22" t="s">
        <v>144</v>
      </c>
      <c r="L468" s="4" t="str">
        <f t="shared" si="1"/>
        <v/>
      </c>
      <c r="M468" s="19" t="str">
        <f>IF(B468="","",IFERROR(VLOOKUP(B468,'Team Lineups'!$A$2:$Q$123,17,FALSE),""))</f>
        <v>https://inazuma-eleven.fandom.com/wiki/Desert_Lion</v>
      </c>
      <c r="N468" s="11" t="s">
        <v>3351</v>
      </c>
      <c r="O468" s="3" t="s">
        <v>3350</v>
      </c>
      <c r="P468" s="3" t="s">
        <v>152</v>
      </c>
      <c r="Q468" s="3" t="s">
        <v>153</v>
      </c>
    </row>
    <row r="469" ht="42.0" customHeight="1">
      <c r="A469" s="15" t="s">
        <v>3352</v>
      </c>
      <c r="B469" s="16" t="s">
        <v>785</v>
      </c>
      <c r="C469" s="16" t="s">
        <v>6753</v>
      </c>
      <c r="D469" s="15" t="s">
        <v>1284</v>
      </c>
      <c r="E469" s="15" t="s">
        <v>124</v>
      </c>
      <c r="F469" s="16" t="s">
        <v>4849</v>
      </c>
      <c r="G469" s="16" t="s">
        <v>5058</v>
      </c>
      <c r="H469" s="22" t="s">
        <v>144</v>
      </c>
      <c r="I469" s="22" t="s">
        <v>144</v>
      </c>
      <c r="J469" s="22" t="s">
        <v>144</v>
      </c>
      <c r="K469" s="22" t="s">
        <v>139</v>
      </c>
      <c r="L469" s="4" t="str">
        <f t="shared" si="1"/>
        <v/>
      </c>
      <c r="M469" s="19" t="str">
        <f>IF(B469="","",IFERROR(VLOOKUP(B469,'Team Lineups'!$A$2:$Q$123,17,FALSE),""))</f>
        <v>https://inazuma-eleven.fandom.com/wiki/Desert_Lion</v>
      </c>
      <c r="N469" s="11" t="s">
        <v>3354</v>
      </c>
      <c r="O469" s="3" t="s">
        <v>3353</v>
      </c>
      <c r="P469" s="3" t="s">
        <v>152</v>
      </c>
      <c r="Q469" s="3" t="s">
        <v>153</v>
      </c>
    </row>
    <row r="470" ht="42.0" customHeight="1">
      <c r="A470" s="15" t="s">
        <v>3356</v>
      </c>
      <c r="B470" s="16" t="s">
        <v>785</v>
      </c>
      <c r="C470" s="16" t="s">
        <v>6753</v>
      </c>
      <c r="D470" s="15" t="s">
        <v>1525</v>
      </c>
      <c r="E470" s="15" t="s">
        <v>124</v>
      </c>
      <c r="F470" s="16" t="s">
        <v>4849</v>
      </c>
      <c r="G470" s="16" t="s">
        <v>5058</v>
      </c>
      <c r="H470" s="22" t="s">
        <v>144</v>
      </c>
      <c r="I470" s="22" t="s">
        <v>144</v>
      </c>
      <c r="J470" s="22" t="s">
        <v>144</v>
      </c>
      <c r="K470" s="22" t="s">
        <v>139</v>
      </c>
      <c r="L470" s="4" t="str">
        <f t="shared" si="1"/>
        <v/>
      </c>
      <c r="M470" s="19" t="str">
        <f>IF(B470="","",IFERROR(VLOOKUP(B470,'Team Lineups'!$A$2:$Q$123,17,FALSE),""))</f>
        <v>https://inazuma-eleven.fandom.com/wiki/Desert_Lion</v>
      </c>
      <c r="N470" s="11" t="s">
        <v>3358</v>
      </c>
      <c r="O470" s="3" t="s">
        <v>3357</v>
      </c>
      <c r="P470" s="3" t="s">
        <v>152</v>
      </c>
      <c r="Q470" s="3" t="s">
        <v>153</v>
      </c>
    </row>
    <row r="471" ht="42.0" customHeight="1">
      <c r="A471" s="15" t="s">
        <v>3359</v>
      </c>
      <c r="B471" s="16" t="s">
        <v>785</v>
      </c>
      <c r="C471" s="16" t="s">
        <v>6753</v>
      </c>
      <c r="D471" s="15" t="s">
        <v>325</v>
      </c>
      <c r="E471" s="15" t="s">
        <v>120</v>
      </c>
      <c r="F471" s="16" t="s">
        <v>4849</v>
      </c>
      <c r="G471" s="16" t="s">
        <v>5058</v>
      </c>
      <c r="H471" s="22" t="s">
        <v>139</v>
      </c>
      <c r="I471" s="22" t="s">
        <v>144</v>
      </c>
      <c r="J471" s="22" t="s">
        <v>144</v>
      </c>
      <c r="K471" s="22" t="s">
        <v>144</v>
      </c>
      <c r="L471" s="4" t="str">
        <f t="shared" si="1"/>
        <v/>
      </c>
      <c r="M471" s="19" t="str">
        <f>IF(B471="","",IFERROR(VLOOKUP(B471,'Team Lineups'!$A$2:$Q$123,17,FALSE),""))</f>
        <v>https://inazuma-eleven.fandom.com/wiki/Desert_Lion</v>
      </c>
      <c r="N471" s="11" t="s">
        <v>3361</v>
      </c>
      <c r="O471" s="3" t="s">
        <v>3360</v>
      </c>
      <c r="P471" s="3" t="s">
        <v>152</v>
      </c>
      <c r="Q471" s="3" t="s">
        <v>153</v>
      </c>
    </row>
    <row r="472" ht="42.0" customHeight="1">
      <c r="A472" s="15" t="s">
        <v>3362</v>
      </c>
      <c r="B472" s="16" t="s">
        <v>785</v>
      </c>
      <c r="C472" s="16" t="s">
        <v>6753</v>
      </c>
      <c r="D472" s="15" t="s">
        <v>1284</v>
      </c>
      <c r="E472" s="15" t="s">
        <v>121</v>
      </c>
      <c r="F472" s="16" t="s">
        <v>4849</v>
      </c>
      <c r="G472" s="16" t="s">
        <v>5058</v>
      </c>
      <c r="H472" s="22" t="s">
        <v>144</v>
      </c>
      <c r="I472" s="22" t="s">
        <v>139</v>
      </c>
      <c r="J472" s="22" t="s">
        <v>144</v>
      </c>
      <c r="K472" s="22" t="s">
        <v>144</v>
      </c>
      <c r="L472" s="4" t="str">
        <f t="shared" si="1"/>
        <v/>
      </c>
      <c r="M472" s="19" t="str">
        <f>IF(B472="","",IFERROR(VLOOKUP(B472,'Team Lineups'!$A$2:$Q$123,17,FALSE),""))</f>
        <v>https://inazuma-eleven.fandom.com/wiki/Desert_Lion</v>
      </c>
      <c r="N472" s="11" t="s">
        <v>3364</v>
      </c>
      <c r="O472" s="3" t="s">
        <v>3363</v>
      </c>
      <c r="P472" s="3" t="s">
        <v>152</v>
      </c>
      <c r="Q472" s="3" t="s">
        <v>153</v>
      </c>
    </row>
    <row r="473" ht="42.0" customHeight="1">
      <c r="A473" s="15" t="s">
        <v>3365</v>
      </c>
      <c r="B473" s="16" t="s">
        <v>785</v>
      </c>
      <c r="C473" s="16" t="s">
        <v>6753</v>
      </c>
      <c r="D473" s="15" t="s">
        <v>1525</v>
      </c>
      <c r="E473" s="15" t="s">
        <v>121</v>
      </c>
      <c r="F473" s="16" t="s">
        <v>4849</v>
      </c>
      <c r="G473" s="16" t="s">
        <v>5058</v>
      </c>
      <c r="H473" s="22" t="s">
        <v>144</v>
      </c>
      <c r="I473" s="22" t="s">
        <v>139</v>
      </c>
      <c r="J473" s="22" t="s">
        <v>144</v>
      </c>
      <c r="K473" s="22" t="s">
        <v>144</v>
      </c>
      <c r="L473" s="4" t="str">
        <f t="shared" si="1"/>
        <v/>
      </c>
      <c r="M473" s="19" t="str">
        <f>IF(B473="","",IFERROR(VLOOKUP(B473,'Team Lineups'!$A$2:$Q$123,17,FALSE),""))</f>
        <v>https://inazuma-eleven.fandom.com/wiki/Desert_Lion</v>
      </c>
      <c r="N473" s="11" t="s">
        <v>3367</v>
      </c>
      <c r="O473" s="3" t="s">
        <v>3366</v>
      </c>
      <c r="P473" s="3" t="s">
        <v>152</v>
      </c>
      <c r="Q473" s="3" t="s">
        <v>153</v>
      </c>
    </row>
    <row r="474" ht="42.0" customHeight="1">
      <c r="A474" s="15" t="s">
        <v>3369</v>
      </c>
      <c r="B474" s="16" t="s">
        <v>785</v>
      </c>
      <c r="C474" s="16" t="s">
        <v>6753</v>
      </c>
      <c r="D474" s="15" t="s">
        <v>325</v>
      </c>
      <c r="E474" s="15" t="s">
        <v>122</v>
      </c>
      <c r="F474" s="16" t="s">
        <v>4849</v>
      </c>
      <c r="G474" s="16" t="s">
        <v>5058</v>
      </c>
      <c r="H474" s="22" t="s">
        <v>144</v>
      </c>
      <c r="I474" s="22" t="s">
        <v>144</v>
      </c>
      <c r="J474" s="22" t="s">
        <v>139</v>
      </c>
      <c r="K474" s="22" t="s">
        <v>144</v>
      </c>
      <c r="L474" s="4" t="str">
        <f t="shared" si="1"/>
        <v/>
      </c>
      <c r="M474" s="19" t="str">
        <f>IF(B474="","",IFERROR(VLOOKUP(B474,'Team Lineups'!$A$2:$Q$123,17,FALSE),""))</f>
        <v>https://inazuma-eleven.fandom.com/wiki/Desert_Lion</v>
      </c>
      <c r="N474" s="11" t="s">
        <v>3371</v>
      </c>
      <c r="O474" s="3" t="s">
        <v>3370</v>
      </c>
      <c r="P474" s="3" t="s">
        <v>152</v>
      </c>
      <c r="Q474" s="3" t="s">
        <v>153</v>
      </c>
    </row>
    <row r="475" ht="42.0" customHeight="1">
      <c r="A475" s="15" t="s">
        <v>3372</v>
      </c>
      <c r="B475" s="16" t="s">
        <v>785</v>
      </c>
      <c r="C475" s="16" t="s">
        <v>6753</v>
      </c>
      <c r="D475" s="15" t="s">
        <v>1284</v>
      </c>
      <c r="E475" s="15" t="s">
        <v>124</v>
      </c>
      <c r="F475" s="16" t="s">
        <v>4849</v>
      </c>
      <c r="G475" s="16" t="s">
        <v>5058</v>
      </c>
      <c r="H475" s="22" t="s">
        <v>144</v>
      </c>
      <c r="I475" s="22" t="s">
        <v>144</v>
      </c>
      <c r="J475" s="22" t="s">
        <v>144</v>
      </c>
      <c r="K475" s="22" t="s">
        <v>139</v>
      </c>
      <c r="L475" s="4" t="str">
        <f t="shared" si="1"/>
        <v/>
      </c>
      <c r="M475" s="19" t="str">
        <f>IF(B475="","",IFERROR(VLOOKUP(B475,'Team Lineups'!$A$2:$Q$123,17,FALSE),""))</f>
        <v>https://inazuma-eleven.fandom.com/wiki/Desert_Lion</v>
      </c>
      <c r="N475" s="11" t="s">
        <v>3374</v>
      </c>
      <c r="O475" s="3" t="s">
        <v>3373</v>
      </c>
      <c r="P475" s="3" t="s">
        <v>152</v>
      </c>
      <c r="Q475" s="3" t="s">
        <v>153</v>
      </c>
    </row>
    <row r="476" ht="42.0" customHeight="1">
      <c r="A476" s="15" t="s">
        <v>3375</v>
      </c>
      <c r="B476" s="16" t="s">
        <v>802</v>
      </c>
      <c r="C476" s="16" t="s">
        <v>6754</v>
      </c>
      <c r="D476" s="15" t="s">
        <v>217</v>
      </c>
      <c r="E476" s="15" t="s">
        <v>120</v>
      </c>
      <c r="F476" s="16" t="s">
        <v>4849</v>
      </c>
      <c r="G476" s="16" t="s">
        <v>5277</v>
      </c>
      <c r="H476" s="22" t="s">
        <v>139</v>
      </c>
      <c r="I476" s="22" t="s">
        <v>144</v>
      </c>
      <c r="J476" s="22" t="s">
        <v>144</v>
      </c>
      <c r="K476" s="22" t="s">
        <v>144</v>
      </c>
      <c r="L476" s="4" t="str">
        <f t="shared" si="1"/>
        <v/>
      </c>
      <c r="M476" s="19" t="str">
        <f>IF(B476="","",IFERROR(VLOOKUP(B476,'Team Lineups'!$A$2:$Q$123,17,FALSE),""))</f>
        <v>https://inazuma-eleven.fandom.com/wiki/Fire_Dragon</v>
      </c>
      <c r="N476" s="11" t="s">
        <v>3377</v>
      </c>
      <c r="O476" s="3" t="s">
        <v>6755</v>
      </c>
      <c r="P476" s="3" t="s">
        <v>1259</v>
      </c>
      <c r="Q476" s="3" t="s">
        <v>153</v>
      </c>
    </row>
    <row r="477" ht="42.0" customHeight="1">
      <c r="A477" s="15" t="s">
        <v>3379</v>
      </c>
      <c r="B477" s="16" t="s">
        <v>802</v>
      </c>
      <c r="C477" s="16" t="s">
        <v>6754</v>
      </c>
      <c r="D477" s="15" t="s">
        <v>391</v>
      </c>
      <c r="E477" s="15" t="s">
        <v>121</v>
      </c>
      <c r="F477" s="16" t="s">
        <v>4849</v>
      </c>
      <c r="G477" s="16" t="s">
        <v>5277</v>
      </c>
      <c r="H477" s="22" t="s">
        <v>144</v>
      </c>
      <c r="I477" s="22" t="s">
        <v>139</v>
      </c>
      <c r="J477" s="22" t="s">
        <v>144</v>
      </c>
      <c r="K477" s="22" t="s">
        <v>144</v>
      </c>
      <c r="L477" s="4" t="str">
        <f t="shared" si="1"/>
        <v/>
      </c>
      <c r="M477" s="19" t="str">
        <f>IF(B477="","",IFERROR(VLOOKUP(B477,'Team Lineups'!$A$2:$Q$123,17,FALSE),""))</f>
        <v>https://inazuma-eleven.fandom.com/wiki/Fire_Dragon</v>
      </c>
      <c r="N477" s="11" t="s">
        <v>3381</v>
      </c>
      <c r="O477" s="3" t="s">
        <v>6756</v>
      </c>
      <c r="P477" s="3" t="s">
        <v>1259</v>
      </c>
      <c r="Q477" s="3" t="s">
        <v>153</v>
      </c>
    </row>
    <row r="478" ht="42.0" customHeight="1">
      <c r="A478" s="15" t="s">
        <v>3382</v>
      </c>
      <c r="B478" s="16" t="s">
        <v>802</v>
      </c>
      <c r="C478" s="16" t="s">
        <v>6754</v>
      </c>
      <c r="D478" s="15" t="s">
        <v>258</v>
      </c>
      <c r="E478" s="15" t="s">
        <v>121</v>
      </c>
      <c r="F478" s="16" t="s">
        <v>4849</v>
      </c>
      <c r="G478" s="16" t="s">
        <v>5277</v>
      </c>
      <c r="H478" s="22" t="s">
        <v>144</v>
      </c>
      <c r="I478" s="22" t="s">
        <v>139</v>
      </c>
      <c r="J478" s="22" t="s">
        <v>144</v>
      </c>
      <c r="K478" s="22" t="s">
        <v>144</v>
      </c>
      <c r="L478" s="4" t="str">
        <f t="shared" si="1"/>
        <v/>
      </c>
      <c r="M478" s="19" t="str">
        <f>IF(B478="","",IFERROR(VLOOKUP(B478,'Team Lineups'!$A$2:$Q$123,17,FALSE),""))</f>
        <v>https://inazuma-eleven.fandom.com/wiki/Fire_Dragon</v>
      </c>
      <c r="N478" s="11" t="s">
        <v>3384</v>
      </c>
      <c r="O478" s="3" t="s">
        <v>6757</v>
      </c>
      <c r="P478" s="3" t="s">
        <v>1259</v>
      </c>
      <c r="Q478" s="3" t="s">
        <v>153</v>
      </c>
    </row>
    <row r="479" ht="42.0" customHeight="1">
      <c r="A479" s="15" t="s">
        <v>3385</v>
      </c>
      <c r="B479" s="16" t="s">
        <v>802</v>
      </c>
      <c r="C479" s="16" t="s">
        <v>6754</v>
      </c>
      <c r="D479" s="15" t="s">
        <v>207</v>
      </c>
      <c r="E479" s="15" t="s">
        <v>121</v>
      </c>
      <c r="F479" s="16" t="s">
        <v>4849</v>
      </c>
      <c r="G479" s="16" t="s">
        <v>5277</v>
      </c>
      <c r="H479" s="22" t="s">
        <v>144</v>
      </c>
      <c r="I479" s="22" t="s">
        <v>139</v>
      </c>
      <c r="J479" s="22" t="s">
        <v>144</v>
      </c>
      <c r="K479" s="22" t="s">
        <v>144</v>
      </c>
      <c r="L479" s="4" t="str">
        <f t="shared" si="1"/>
        <v/>
      </c>
      <c r="M479" s="19" t="str">
        <f>IF(B479="","",IFERROR(VLOOKUP(B479,'Team Lineups'!$A$2:$Q$123,17,FALSE),""))</f>
        <v>https://inazuma-eleven.fandom.com/wiki/Fire_Dragon</v>
      </c>
      <c r="N479" s="11" t="s">
        <v>3387</v>
      </c>
      <c r="O479" s="3" t="s">
        <v>6758</v>
      </c>
      <c r="P479" s="3" t="s">
        <v>1259</v>
      </c>
      <c r="Q479" s="3" t="s">
        <v>153</v>
      </c>
    </row>
    <row r="480" ht="42.0" customHeight="1">
      <c r="A480" s="15" t="s">
        <v>3388</v>
      </c>
      <c r="B480" s="16" t="s">
        <v>802</v>
      </c>
      <c r="C480" s="16" t="s">
        <v>6754</v>
      </c>
      <c r="D480" s="15" t="s">
        <v>217</v>
      </c>
      <c r="E480" s="15" t="s">
        <v>121</v>
      </c>
      <c r="F480" s="16" t="s">
        <v>4849</v>
      </c>
      <c r="G480" s="16" t="s">
        <v>5277</v>
      </c>
      <c r="H480" s="22" t="s">
        <v>144</v>
      </c>
      <c r="I480" s="22" t="s">
        <v>139</v>
      </c>
      <c r="J480" s="22" t="s">
        <v>144</v>
      </c>
      <c r="K480" s="22" t="s">
        <v>144</v>
      </c>
      <c r="L480" s="4" t="str">
        <f t="shared" si="1"/>
        <v/>
      </c>
      <c r="M480" s="19" t="str">
        <f>IF(B480="","",IFERROR(VLOOKUP(B480,'Team Lineups'!$A$2:$Q$123,17,FALSE),""))</f>
        <v>https://inazuma-eleven.fandom.com/wiki/Fire_Dragon</v>
      </c>
      <c r="N480" s="11" t="s">
        <v>3390</v>
      </c>
      <c r="O480" s="3" t="s">
        <v>3389</v>
      </c>
      <c r="P480" s="3" t="s">
        <v>3645</v>
      </c>
      <c r="Q480" s="3" t="s">
        <v>153</v>
      </c>
    </row>
    <row r="481" ht="42.0" customHeight="1">
      <c r="A481" s="15" t="s">
        <v>3392</v>
      </c>
      <c r="B481" s="16" t="s">
        <v>802</v>
      </c>
      <c r="C481" s="16" t="s">
        <v>6754</v>
      </c>
      <c r="D481" s="15" t="s">
        <v>391</v>
      </c>
      <c r="E481" s="15" t="s">
        <v>122</v>
      </c>
      <c r="F481" s="16" t="s">
        <v>4849</v>
      </c>
      <c r="G481" s="16" t="s">
        <v>5277</v>
      </c>
      <c r="H481" s="22" t="s">
        <v>144</v>
      </c>
      <c r="I481" s="22" t="s">
        <v>144</v>
      </c>
      <c r="J481" s="22" t="s">
        <v>139</v>
      </c>
      <c r="K481" s="22" t="s">
        <v>144</v>
      </c>
      <c r="L481" s="4" t="str">
        <f t="shared" si="1"/>
        <v/>
      </c>
      <c r="M481" s="19" t="str">
        <f>IF(B481="","",IFERROR(VLOOKUP(B481,'Team Lineups'!$A$2:$Q$123,17,FALSE),""))</f>
        <v>https://inazuma-eleven.fandom.com/wiki/Fire_Dragon</v>
      </c>
      <c r="N481" s="11" t="s">
        <v>3394</v>
      </c>
      <c r="O481" s="3" t="s">
        <v>3393</v>
      </c>
      <c r="P481" s="3" t="s">
        <v>3645</v>
      </c>
      <c r="Q481" s="3" t="s">
        <v>153</v>
      </c>
    </row>
    <row r="482" ht="42.0" customHeight="1">
      <c r="A482" s="15" t="s">
        <v>3395</v>
      </c>
      <c r="B482" s="16" t="s">
        <v>802</v>
      </c>
      <c r="C482" s="16" t="s">
        <v>6754</v>
      </c>
      <c r="D482" s="15" t="s">
        <v>258</v>
      </c>
      <c r="E482" s="15" t="s">
        <v>122</v>
      </c>
      <c r="F482" s="16" t="s">
        <v>4849</v>
      </c>
      <c r="G482" s="16" t="s">
        <v>5277</v>
      </c>
      <c r="H482" s="22" t="s">
        <v>144</v>
      </c>
      <c r="I482" s="22" t="s">
        <v>144</v>
      </c>
      <c r="J482" s="22" t="s">
        <v>139</v>
      </c>
      <c r="K482" s="22" t="s">
        <v>144</v>
      </c>
      <c r="L482" s="4" t="str">
        <f t="shared" si="1"/>
        <v/>
      </c>
      <c r="M482" s="19" t="str">
        <f>IF(B482="","",IFERROR(VLOOKUP(B482,'Team Lineups'!$A$2:$Q$123,17,FALSE),""))</f>
        <v>https://inazuma-eleven.fandom.com/wiki/Fire_Dragon</v>
      </c>
      <c r="N482" s="11" t="s">
        <v>3397</v>
      </c>
      <c r="O482" s="3" t="s">
        <v>6759</v>
      </c>
      <c r="P482" s="3" t="s">
        <v>1259</v>
      </c>
      <c r="Q482" s="3" t="s">
        <v>153</v>
      </c>
    </row>
    <row r="483" ht="42.0" customHeight="1">
      <c r="A483" s="15" t="s">
        <v>3398</v>
      </c>
      <c r="B483" s="16" t="s">
        <v>802</v>
      </c>
      <c r="C483" s="16" t="s">
        <v>6754</v>
      </c>
      <c r="D483" s="15" t="s">
        <v>207</v>
      </c>
      <c r="E483" s="15" t="s">
        <v>122</v>
      </c>
      <c r="F483" s="16" t="s">
        <v>4849</v>
      </c>
      <c r="G483" s="16" t="s">
        <v>5277</v>
      </c>
      <c r="H483" s="22" t="s">
        <v>144</v>
      </c>
      <c r="I483" s="22" t="s">
        <v>144</v>
      </c>
      <c r="J483" s="22" t="s">
        <v>139</v>
      </c>
      <c r="K483" s="22" t="s">
        <v>144</v>
      </c>
      <c r="L483" s="4" t="str">
        <f t="shared" si="1"/>
        <v/>
      </c>
      <c r="M483" s="19" t="str">
        <f>IF(B483="","",IFERROR(VLOOKUP(B483,'Team Lineups'!$A$2:$Q$123,17,FALSE),""))</f>
        <v>https://inazuma-eleven.fandom.com/wiki/Fire_Dragon</v>
      </c>
      <c r="N483" s="11" t="s">
        <v>3400</v>
      </c>
      <c r="O483" s="3" t="s">
        <v>6760</v>
      </c>
      <c r="P483" s="3" t="s">
        <v>1259</v>
      </c>
      <c r="Q483" s="3" t="s">
        <v>153</v>
      </c>
    </row>
    <row r="484" ht="42.0" customHeight="1">
      <c r="A484" s="15" t="s">
        <v>3402</v>
      </c>
      <c r="B484" s="16" t="s">
        <v>802</v>
      </c>
      <c r="C484" s="16" t="s">
        <v>6754</v>
      </c>
      <c r="D484" s="15" t="s">
        <v>3568</v>
      </c>
      <c r="E484" s="15" t="s">
        <v>543</v>
      </c>
      <c r="F484" s="16" t="s">
        <v>4849</v>
      </c>
      <c r="G484" s="16" t="s">
        <v>358</v>
      </c>
      <c r="H484" s="22" t="s">
        <v>144</v>
      </c>
      <c r="I484" s="22" t="s">
        <v>144</v>
      </c>
      <c r="J484" s="22" t="s">
        <v>139</v>
      </c>
      <c r="K484" s="22" t="s">
        <v>139</v>
      </c>
      <c r="L484" s="4" t="str">
        <f t="shared" si="1"/>
        <v/>
      </c>
      <c r="M484" s="19" t="str">
        <f>IF(B484="","",IFERROR(VLOOKUP(B484,'Team Lineups'!$A$2:$Q$123,17,FALSE),""))</f>
        <v>https://inazuma-eleven.fandom.com/wiki/Fire_Dragon</v>
      </c>
      <c r="N484" s="11" t="s">
        <v>3404</v>
      </c>
      <c r="O484" s="3" t="s">
        <v>3403</v>
      </c>
      <c r="P484" s="3" t="s">
        <v>3645</v>
      </c>
      <c r="Q484" s="3" t="s">
        <v>153</v>
      </c>
    </row>
    <row r="485" ht="42.0" customHeight="1">
      <c r="A485" s="15" t="s">
        <v>3405</v>
      </c>
      <c r="B485" s="16" t="s">
        <v>802</v>
      </c>
      <c r="C485" s="16" t="s">
        <v>6754</v>
      </c>
      <c r="D485" s="15" t="s">
        <v>4296</v>
      </c>
      <c r="E485" s="15" t="s">
        <v>124</v>
      </c>
      <c r="F485" s="16" t="s">
        <v>4849</v>
      </c>
      <c r="G485" s="16" t="s">
        <v>358</v>
      </c>
      <c r="H485" s="22" t="s">
        <v>144</v>
      </c>
      <c r="I485" s="22" t="s">
        <v>144</v>
      </c>
      <c r="J485" s="22" t="s">
        <v>144</v>
      </c>
      <c r="K485" s="22" t="s">
        <v>139</v>
      </c>
      <c r="L485" s="4" t="str">
        <f t="shared" si="1"/>
        <v/>
      </c>
      <c r="M485" s="19" t="str">
        <f>IF(B485="","",IFERROR(VLOOKUP(B485,'Team Lineups'!$A$2:$Q$123,17,FALSE),""))</f>
        <v>https://inazuma-eleven.fandom.com/wiki/Fire_Dragon</v>
      </c>
      <c r="N485" s="11" t="s">
        <v>2658</v>
      </c>
      <c r="O485" s="3" t="s">
        <v>3406</v>
      </c>
      <c r="P485" s="3" t="s">
        <v>152</v>
      </c>
      <c r="Q485" s="3" t="s">
        <v>153</v>
      </c>
    </row>
    <row r="486" ht="42.0" customHeight="1">
      <c r="A486" s="15" t="s">
        <v>3407</v>
      </c>
      <c r="B486" s="16" t="s">
        <v>802</v>
      </c>
      <c r="C486" s="16" t="s">
        <v>6754</v>
      </c>
      <c r="D486" s="15" t="s">
        <v>4296</v>
      </c>
      <c r="E486" s="15" t="s">
        <v>124</v>
      </c>
      <c r="F486" s="16" t="s">
        <v>4849</v>
      </c>
      <c r="G486" s="16" t="s">
        <v>358</v>
      </c>
      <c r="H486" s="22" t="s">
        <v>144</v>
      </c>
      <c r="I486" s="22" t="s">
        <v>144</v>
      </c>
      <c r="J486" s="22" t="s">
        <v>144</v>
      </c>
      <c r="K486" s="22" t="s">
        <v>139</v>
      </c>
      <c r="L486" s="4" t="str">
        <f t="shared" si="1"/>
        <v/>
      </c>
      <c r="M486" s="19" t="str">
        <f>IF(B486="","",IFERROR(VLOOKUP(B486,'Team Lineups'!$A$2:$Q$123,17,FALSE),""))</f>
        <v>https://inazuma-eleven.fandom.com/wiki/Fire_Dragon</v>
      </c>
      <c r="N486" s="11" t="s">
        <v>2677</v>
      </c>
      <c r="O486" s="3" t="s">
        <v>3409</v>
      </c>
      <c r="P486" s="3" t="s">
        <v>152</v>
      </c>
      <c r="Q486" s="3" t="s">
        <v>153</v>
      </c>
    </row>
    <row r="487" ht="42.0" customHeight="1">
      <c r="A487" s="15" t="s">
        <v>3410</v>
      </c>
      <c r="B487" s="16" t="s">
        <v>802</v>
      </c>
      <c r="C487" s="16" t="s">
        <v>6754</v>
      </c>
      <c r="D487" s="15" t="s">
        <v>207</v>
      </c>
      <c r="E487" s="15" t="s">
        <v>120</v>
      </c>
      <c r="F487" s="16" t="s">
        <v>4849</v>
      </c>
      <c r="G487" s="16" t="s">
        <v>5277</v>
      </c>
      <c r="H487" s="22" t="s">
        <v>139</v>
      </c>
      <c r="I487" s="22" t="s">
        <v>144</v>
      </c>
      <c r="J487" s="22" t="s">
        <v>144</v>
      </c>
      <c r="K487" s="22" t="s">
        <v>144</v>
      </c>
      <c r="L487" s="4" t="str">
        <f t="shared" si="1"/>
        <v/>
      </c>
      <c r="M487" s="19" t="str">
        <f>IF(B487="","",IFERROR(VLOOKUP(B487,'Team Lineups'!$A$2:$Q$123,17,FALSE),""))</f>
        <v>https://inazuma-eleven.fandom.com/wiki/Fire_Dragon</v>
      </c>
      <c r="N487" s="11" t="s">
        <v>3412</v>
      </c>
      <c r="O487" s="3" t="s">
        <v>6761</v>
      </c>
      <c r="P487" s="3" t="s">
        <v>1259</v>
      </c>
      <c r="Q487" s="3" t="s">
        <v>153</v>
      </c>
    </row>
    <row r="488" ht="42.0" customHeight="1">
      <c r="A488" s="15" t="s">
        <v>3413</v>
      </c>
      <c r="B488" s="16" t="s">
        <v>802</v>
      </c>
      <c r="C488" s="16" t="s">
        <v>6754</v>
      </c>
      <c r="D488" s="15" t="s">
        <v>217</v>
      </c>
      <c r="E488" s="15" t="s">
        <v>121</v>
      </c>
      <c r="F488" s="16" t="s">
        <v>4849</v>
      </c>
      <c r="G488" s="16" t="s">
        <v>5277</v>
      </c>
      <c r="H488" s="22" t="s">
        <v>144</v>
      </c>
      <c r="I488" s="22" t="s">
        <v>139</v>
      </c>
      <c r="J488" s="22" t="s">
        <v>144</v>
      </c>
      <c r="K488" s="22" t="s">
        <v>144</v>
      </c>
      <c r="L488" s="4" t="str">
        <f t="shared" si="1"/>
        <v/>
      </c>
      <c r="M488" s="19" t="str">
        <f>IF(B488="","",IFERROR(VLOOKUP(B488,'Team Lineups'!$A$2:$Q$123,17,FALSE),""))</f>
        <v>https://inazuma-eleven.fandom.com/wiki/Fire_Dragon</v>
      </c>
      <c r="N488" s="11" t="s">
        <v>3415</v>
      </c>
      <c r="O488" s="3" t="s">
        <v>6762</v>
      </c>
      <c r="P488" s="3" t="s">
        <v>1259</v>
      </c>
      <c r="Q488" s="3" t="s">
        <v>153</v>
      </c>
    </row>
    <row r="489" ht="42.0" customHeight="1">
      <c r="A489" s="15" t="s">
        <v>3416</v>
      </c>
      <c r="B489" s="16" t="s">
        <v>802</v>
      </c>
      <c r="C489" s="16" t="s">
        <v>6754</v>
      </c>
      <c r="D489" s="15" t="s">
        <v>391</v>
      </c>
      <c r="E489" s="15" t="s">
        <v>122</v>
      </c>
      <c r="F489" s="16" t="s">
        <v>4849</v>
      </c>
      <c r="G489" s="16" t="s">
        <v>5277</v>
      </c>
      <c r="H489" s="22" t="s">
        <v>144</v>
      </c>
      <c r="I489" s="22" t="s">
        <v>144</v>
      </c>
      <c r="J489" s="22" t="s">
        <v>139</v>
      </c>
      <c r="K489" s="22" t="s">
        <v>144</v>
      </c>
      <c r="L489" s="4" t="str">
        <f t="shared" si="1"/>
        <v/>
      </c>
      <c r="M489" s="19" t="str">
        <f>IF(B489="","",IFERROR(VLOOKUP(B489,'Team Lineups'!$A$2:$Q$123,17,FALSE),""))</f>
        <v>https://inazuma-eleven.fandom.com/wiki/Fire_Dragon</v>
      </c>
      <c r="N489" s="11" t="s">
        <v>3418</v>
      </c>
      <c r="O489" s="3" t="s">
        <v>3417</v>
      </c>
      <c r="P489" s="3" t="s">
        <v>3645</v>
      </c>
      <c r="Q489" s="3" t="s">
        <v>153</v>
      </c>
    </row>
    <row r="490" ht="42.0" customHeight="1">
      <c r="A490" s="15" t="s">
        <v>3420</v>
      </c>
      <c r="B490" s="16" t="s">
        <v>802</v>
      </c>
      <c r="C490" s="16" t="s">
        <v>6754</v>
      </c>
      <c r="D490" s="15" t="s">
        <v>258</v>
      </c>
      <c r="E490" s="15" t="s">
        <v>124</v>
      </c>
      <c r="F490" s="16" t="s">
        <v>4849</v>
      </c>
      <c r="G490" s="16" t="s">
        <v>5277</v>
      </c>
      <c r="H490" s="22" t="s">
        <v>144</v>
      </c>
      <c r="I490" s="22" t="s">
        <v>144</v>
      </c>
      <c r="J490" s="22" t="s">
        <v>144</v>
      </c>
      <c r="K490" s="22" t="s">
        <v>139</v>
      </c>
      <c r="L490" s="4" t="str">
        <f t="shared" si="1"/>
        <v/>
      </c>
      <c r="M490" s="19" t="str">
        <f>IF(B490="","",IFERROR(VLOOKUP(B490,'Team Lineups'!$A$2:$Q$123,17,FALSE),""))</f>
        <v>https://inazuma-eleven.fandom.com/wiki/Fire_Dragon</v>
      </c>
      <c r="N490" s="11" t="s">
        <v>3422</v>
      </c>
      <c r="O490" s="3" t="s">
        <v>3421</v>
      </c>
      <c r="P490" s="3" t="s">
        <v>3645</v>
      </c>
      <c r="Q490" s="3" t="s">
        <v>153</v>
      </c>
    </row>
    <row r="491" ht="42.0" customHeight="1">
      <c r="A491" s="15" t="s">
        <v>3423</v>
      </c>
      <c r="B491" s="16" t="s">
        <v>802</v>
      </c>
      <c r="C491" s="16" t="s">
        <v>6754</v>
      </c>
      <c r="D491" s="15" t="s">
        <v>207</v>
      </c>
      <c r="E491" s="15" t="s">
        <v>124</v>
      </c>
      <c r="F491" s="16" t="s">
        <v>4849</v>
      </c>
      <c r="G491" s="16" t="s">
        <v>5277</v>
      </c>
      <c r="H491" s="22" t="s">
        <v>144</v>
      </c>
      <c r="I491" s="22" t="s">
        <v>144</v>
      </c>
      <c r="J491" s="22" t="s">
        <v>144</v>
      </c>
      <c r="K491" s="22" t="s">
        <v>139</v>
      </c>
      <c r="L491" s="4" t="str">
        <f t="shared" si="1"/>
        <v/>
      </c>
      <c r="M491" s="19" t="str">
        <f>IF(B491="","",IFERROR(VLOOKUP(B491,'Team Lineups'!$A$2:$Q$123,17,FALSE),""))</f>
        <v>https://inazuma-eleven.fandom.com/wiki/Fire_Dragon</v>
      </c>
      <c r="N491" s="11" t="s">
        <v>3425</v>
      </c>
      <c r="O491" s="3" t="s">
        <v>3424</v>
      </c>
      <c r="P491" s="3" t="s">
        <v>3645</v>
      </c>
      <c r="Q491" s="3" t="s">
        <v>153</v>
      </c>
    </row>
    <row r="492" ht="42.0" customHeight="1">
      <c r="A492" s="15" t="s">
        <v>3426</v>
      </c>
      <c r="B492" s="16" t="s">
        <v>822</v>
      </c>
      <c r="C492" s="16" t="s">
        <v>6763</v>
      </c>
      <c r="D492" s="15" t="s">
        <v>1284</v>
      </c>
      <c r="E492" s="15" t="s">
        <v>120</v>
      </c>
      <c r="F492" s="16" t="s">
        <v>4849</v>
      </c>
      <c r="G492" s="16" t="s">
        <v>5058</v>
      </c>
      <c r="H492" s="22" t="s">
        <v>139</v>
      </c>
      <c r="I492" s="22" t="s">
        <v>144</v>
      </c>
      <c r="J492" s="22" t="s">
        <v>144</v>
      </c>
      <c r="K492" s="22" t="s">
        <v>144</v>
      </c>
      <c r="L492" s="4" t="str">
        <f t="shared" si="1"/>
        <v/>
      </c>
      <c r="M492" s="19" t="str">
        <f>IF(B492="","",IFERROR(VLOOKUP(B492,'Team Lineups'!$A$2:$Q$123,17,FALSE),""))</f>
        <v>https://inazuma-eleven.fandom.com/wiki/Team_Garshield</v>
      </c>
      <c r="N492" s="11" t="s">
        <v>3428</v>
      </c>
      <c r="O492" s="3" t="s">
        <v>3427</v>
      </c>
      <c r="P492" s="3" t="s">
        <v>3645</v>
      </c>
      <c r="Q492" s="3" t="s">
        <v>153</v>
      </c>
    </row>
    <row r="493" ht="42.0" customHeight="1">
      <c r="A493" s="15" t="s">
        <v>3430</v>
      </c>
      <c r="B493" s="16" t="s">
        <v>822</v>
      </c>
      <c r="C493" s="16" t="s">
        <v>6763</v>
      </c>
      <c r="D493" s="15" t="s">
        <v>1525</v>
      </c>
      <c r="E493" s="15" t="s">
        <v>121</v>
      </c>
      <c r="F493" s="16" t="s">
        <v>4849</v>
      </c>
      <c r="G493" s="16" t="s">
        <v>5058</v>
      </c>
      <c r="H493" s="22" t="s">
        <v>144</v>
      </c>
      <c r="I493" s="22" t="s">
        <v>139</v>
      </c>
      <c r="J493" s="22" t="s">
        <v>144</v>
      </c>
      <c r="K493" s="22" t="s">
        <v>144</v>
      </c>
      <c r="L493" s="4" t="str">
        <f t="shared" si="1"/>
        <v/>
      </c>
      <c r="M493" s="19" t="str">
        <f>IF(B493="","",IFERROR(VLOOKUP(B493,'Team Lineups'!$A$2:$Q$123,17,FALSE),""))</f>
        <v>https://inazuma-eleven.fandom.com/wiki/Team_Garshield</v>
      </c>
      <c r="N493" s="11" t="s">
        <v>3432</v>
      </c>
      <c r="O493" s="3" t="s">
        <v>3431</v>
      </c>
      <c r="P493" s="3" t="s">
        <v>3645</v>
      </c>
      <c r="Q493" s="3" t="s">
        <v>153</v>
      </c>
    </row>
    <row r="494" ht="42.0" customHeight="1">
      <c r="A494" s="15" t="s">
        <v>3433</v>
      </c>
      <c r="B494" s="16" t="s">
        <v>822</v>
      </c>
      <c r="C494" s="16" t="s">
        <v>6763</v>
      </c>
      <c r="D494" s="15" t="s">
        <v>325</v>
      </c>
      <c r="E494" s="15" t="s">
        <v>121</v>
      </c>
      <c r="F494" s="16" t="s">
        <v>4849</v>
      </c>
      <c r="G494" s="16" t="s">
        <v>5058</v>
      </c>
      <c r="H494" s="22" t="s">
        <v>144</v>
      </c>
      <c r="I494" s="22" t="s">
        <v>139</v>
      </c>
      <c r="J494" s="22" t="s">
        <v>144</v>
      </c>
      <c r="K494" s="22" t="s">
        <v>144</v>
      </c>
      <c r="L494" s="4" t="str">
        <f t="shared" si="1"/>
        <v/>
      </c>
      <c r="M494" s="19" t="str">
        <f>IF(B494="","",IFERROR(VLOOKUP(B494,'Team Lineups'!$A$2:$Q$123,17,FALSE),""))</f>
        <v>https://inazuma-eleven.fandom.com/wiki/Team_Garshield</v>
      </c>
      <c r="N494" s="11" t="s">
        <v>3435</v>
      </c>
      <c r="O494" s="3" t="s">
        <v>6764</v>
      </c>
      <c r="P494" s="3" t="s">
        <v>1259</v>
      </c>
      <c r="Q494" s="3" t="s">
        <v>153</v>
      </c>
    </row>
    <row r="495" ht="42.0" customHeight="1">
      <c r="A495" s="15" t="s">
        <v>3436</v>
      </c>
      <c r="B495" s="16" t="s">
        <v>822</v>
      </c>
      <c r="C495" s="16" t="s">
        <v>6763</v>
      </c>
      <c r="D495" s="15" t="s">
        <v>1284</v>
      </c>
      <c r="E495" s="15" t="s">
        <v>121</v>
      </c>
      <c r="F495" s="16" t="s">
        <v>4849</v>
      </c>
      <c r="G495" s="16" t="s">
        <v>5058</v>
      </c>
      <c r="H495" s="22" t="s">
        <v>144</v>
      </c>
      <c r="I495" s="22" t="s">
        <v>139</v>
      </c>
      <c r="J495" s="22" t="s">
        <v>144</v>
      </c>
      <c r="K495" s="22" t="s">
        <v>144</v>
      </c>
      <c r="L495" s="4" t="str">
        <f t="shared" si="1"/>
        <v/>
      </c>
      <c r="M495" s="19" t="str">
        <f>IF(B495="","",IFERROR(VLOOKUP(B495,'Team Lineups'!$A$2:$Q$123,17,FALSE),""))</f>
        <v>https://inazuma-eleven.fandom.com/wiki/Team_Garshield</v>
      </c>
      <c r="N495" s="11" t="s">
        <v>3438</v>
      </c>
      <c r="O495" s="3" t="s">
        <v>6765</v>
      </c>
      <c r="P495" s="3" t="s">
        <v>1259</v>
      </c>
      <c r="Q495" s="3" t="s">
        <v>153</v>
      </c>
    </row>
    <row r="496" ht="42.0" customHeight="1">
      <c r="A496" s="15" t="s">
        <v>3440</v>
      </c>
      <c r="B496" s="16" t="s">
        <v>822</v>
      </c>
      <c r="C496" s="16" t="s">
        <v>6763</v>
      </c>
      <c r="D496" s="15" t="s">
        <v>1525</v>
      </c>
      <c r="E496" s="15" t="s">
        <v>121</v>
      </c>
      <c r="F496" s="16" t="s">
        <v>4849</v>
      </c>
      <c r="G496" s="16" t="s">
        <v>5058</v>
      </c>
      <c r="H496" s="22" t="s">
        <v>144</v>
      </c>
      <c r="I496" s="22" t="s">
        <v>139</v>
      </c>
      <c r="J496" s="22" t="s">
        <v>144</v>
      </c>
      <c r="K496" s="22" t="s">
        <v>144</v>
      </c>
      <c r="L496" s="4" t="str">
        <f t="shared" si="1"/>
        <v/>
      </c>
      <c r="M496" s="19" t="str">
        <f>IF(B496="","",IFERROR(VLOOKUP(B496,'Team Lineups'!$A$2:$Q$123,17,FALSE),""))</f>
        <v>https://inazuma-eleven.fandom.com/wiki/Team_Garshield</v>
      </c>
      <c r="N496" s="11" t="s">
        <v>3442</v>
      </c>
      <c r="O496" s="3" t="s">
        <v>6766</v>
      </c>
      <c r="P496" s="3" t="s">
        <v>1259</v>
      </c>
      <c r="Q496" s="3" t="s">
        <v>153</v>
      </c>
    </row>
    <row r="497" ht="42.0" customHeight="1">
      <c r="A497" s="15" t="s">
        <v>3443</v>
      </c>
      <c r="B497" s="16" t="s">
        <v>822</v>
      </c>
      <c r="C497" s="16" t="s">
        <v>6763</v>
      </c>
      <c r="D497" s="15" t="s">
        <v>325</v>
      </c>
      <c r="E497" s="15" t="s">
        <v>122</v>
      </c>
      <c r="F497" s="16" t="s">
        <v>4849</v>
      </c>
      <c r="G497" s="16" t="s">
        <v>5058</v>
      </c>
      <c r="H497" s="22" t="s">
        <v>144</v>
      </c>
      <c r="I497" s="22" t="s">
        <v>144</v>
      </c>
      <c r="J497" s="22" t="s">
        <v>139</v>
      </c>
      <c r="K497" s="22" t="s">
        <v>144</v>
      </c>
      <c r="L497" s="4" t="str">
        <f t="shared" si="1"/>
        <v/>
      </c>
      <c r="M497" s="19" t="str">
        <f>IF(B497="","",IFERROR(VLOOKUP(B497,'Team Lineups'!$A$2:$Q$123,17,FALSE),""))</f>
        <v>https://inazuma-eleven.fandom.com/wiki/Team_Garshield</v>
      </c>
      <c r="N497" s="11" t="s">
        <v>3445</v>
      </c>
      <c r="O497" s="3" t="s">
        <v>6767</v>
      </c>
      <c r="P497" s="3" t="s">
        <v>1259</v>
      </c>
      <c r="Q497" s="3" t="s">
        <v>153</v>
      </c>
    </row>
    <row r="498" ht="42.0" customHeight="1">
      <c r="A498" s="15" t="s">
        <v>3446</v>
      </c>
      <c r="B498" s="16" t="s">
        <v>822</v>
      </c>
      <c r="C498" s="16" t="s">
        <v>6763</v>
      </c>
      <c r="D498" s="15" t="s">
        <v>1284</v>
      </c>
      <c r="E498" s="15" t="s">
        <v>122</v>
      </c>
      <c r="F498" s="16" t="s">
        <v>4849</v>
      </c>
      <c r="G498" s="16" t="s">
        <v>5058</v>
      </c>
      <c r="H498" s="22" t="s">
        <v>144</v>
      </c>
      <c r="I498" s="22" t="s">
        <v>144</v>
      </c>
      <c r="J498" s="22" t="s">
        <v>139</v>
      </c>
      <c r="K498" s="22" t="s">
        <v>144</v>
      </c>
      <c r="L498" s="4" t="str">
        <f t="shared" si="1"/>
        <v/>
      </c>
      <c r="M498" s="19" t="str">
        <f>IF(B498="","",IFERROR(VLOOKUP(B498,'Team Lineups'!$A$2:$Q$123,17,FALSE),""))</f>
        <v>https://inazuma-eleven.fandom.com/wiki/Team_Garshield</v>
      </c>
      <c r="N498" s="11" t="s">
        <v>3448</v>
      </c>
      <c r="O498" s="3" t="s">
        <v>6768</v>
      </c>
      <c r="P498" s="3" t="s">
        <v>1259</v>
      </c>
      <c r="Q498" s="3" t="s">
        <v>153</v>
      </c>
    </row>
    <row r="499" ht="42.0" customHeight="1">
      <c r="A499" s="15" t="s">
        <v>3450</v>
      </c>
      <c r="B499" s="16" t="s">
        <v>822</v>
      </c>
      <c r="C499" s="16" t="s">
        <v>6763</v>
      </c>
      <c r="D499" s="15" t="s">
        <v>1525</v>
      </c>
      <c r="E499" s="15" t="s">
        <v>122</v>
      </c>
      <c r="F499" s="16" t="s">
        <v>4849</v>
      </c>
      <c r="G499" s="16" t="s">
        <v>5058</v>
      </c>
      <c r="H499" s="22" t="s">
        <v>144</v>
      </c>
      <c r="I499" s="22" t="s">
        <v>144</v>
      </c>
      <c r="J499" s="22" t="s">
        <v>139</v>
      </c>
      <c r="K499" s="22" t="s">
        <v>144</v>
      </c>
      <c r="L499" s="4" t="str">
        <f t="shared" si="1"/>
        <v/>
      </c>
      <c r="M499" s="19" t="str">
        <f>IF(B499="","",IFERROR(VLOOKUP(B499,'Team Lineups'!$A$2:$Q$123,17,FALSE),""))</f>
        <v>https://inazuma-eleven.fandom.com/wiki/Team_Garshield</v>
      </c>
      <c r="N499" s="11" t="s">
        <v>3452</v>
      </c>
      <c r="O499" s="3" t="s">
        <v>6769</v>
      </c>
      <c r="P499" s="3" t="s">
        <v>1259</v>
      </c>
      <c r="Q499" s="3" t="s">
        <v>153</v>
      </c>
    </row>
    <row r="500" ht="42.0" customHeight="1">
      <c r="A500" s="15" t="s">
        <v>3453</v>
      </c>
      <c r="B500" s="16" t="s">
        <v>822</v>
      </c>
      <c r="C500" s="16" t="s">
        <v>6763</v>
      </c>
      <c r="D500" s="15" t="s">
        <v>325</v>
      </c>
      <c r="E500" s="15" t="s">
        <v>122</v>
      </c>
      <c r="F500" s="16" t="s">
        <v>4849</v>
      </c>
      <c r="G500" s="16" t="s">
        <v>5058</v>
      </c>
      <c r="H500" s="22" t="s">
        <v>144</v>
      </c>
      <c r="I500" s="22" t="s">
        <v>144</v>
      </c>
      <c r="J500" s="22" t="s">
        <v>139</v>
      </c>
      <c r="K500" s="22" t="s">
        <v>144</v>
      </c>
      <c r="L500" s="4" t="str">
        <f t="shared" si="1"/>
        <v/>
      </c>
      <c r="M500" s="19" t="str">
        <f>IF(B500="","",IFERROR(VLOOKUP(B500,'Team Lineups'!$A$2:$Q$123,17,FALSE),""))</f>
        <v>https://inazuma-eleven.fandom.com/wiki/Team_Garshield</v>
      </c>
      <c r="N500" s="11" t="s">
        <v>3455</v>
      </c>
      <c r="O500" s="3" t="s">
        <v>6770</v>
      </c>
      <c r="P500" s="3" t="s">
        <v>1259</v>
      </c>
      <c r="Q500" s="3" t="s">
        <v>153</v>
      </c>
    </row>
    <row r="501" ht="42.0" customHeight="1">
      <c r="A501" s="15" t="s">
        <v>3456</v>
      </c>
      <c r="B501" s="16" t="s">
        <v>822</v>
      </c>
      <c r="C501" s="16" t="s">
        <v>6763</v>
      </c>
      <c r="D501" s="15" t="s">
        <v>1284</v>
      </c>
      <c r="E501" s="15" t="s">
        <v>124</v>
      </c>
      <c r="F501" s="16" t="s">
        <v>4849</v>
      </c>
      <c r="G501" s="16" t="s">
        <v>5058</v>
      </c>
      <c r="H501" s="22" t="s">
        <v>144</v>
      </c>
      <c r="I501" s="22" t="s">
        <v>144</v>
      </c>
      <c r="J501" s="22" t="s">
        <v>144</v>
      </c>
      <c r="K501" s="22" t="s">
        <v>139</v>
      </c>
      <c r="L501" s="4" t="str">
        <f t="shared" si="1"/>
        <v/>
      </c>
      <c r="M501" s="19" t="str">
        <f>IF(B501="","",IFERROR(VLOOKUP(B501,'Team Lineups'!$A$2:$Q$123,17,FALSE),""))</f>
        <v>https://inazuma-eleven.fandom.com/wiki/Team_Garshield</v>
      </c>
      <c r="N501" s="11" t="s">
        <v>3458</v>
      </c>
      <c r="O501" s="3" t="s">
        <v>6771</v>
      </c>
      <c r="P501" s="3" t="s">
        <v>1259</v>
      </c>
      <c r="Q501" s="3" t="s">
        <v>153</v>
      </c>
    </row>
    <row r="502" ht="42.0" customHeight="1">
      <c r="A502" s="15" t="s">
        <v>3459</v>
      </c>
      <c r="B502" s="16" t="s">
        <v>822</v>
      </c>
      <c r="C502" s="16" t="s">
        <v>6763</v>
      </c>
      <c r="D502" s="15" t="s">
        <v>1525</v>
      </c>
      <c r="E502" s="15" t="s">
        <v>124</v>
      </c>
      <c r="F502" s="16" t="s">
        <v>4849</v>
      </c>
      <c r="G502" s="16" t="s">
        <v>5058</v>
      </c>
      <c r="H502" s="22" t="s">
        <v>144</v>
      </c>
      <c r="I502" s="22" t="s">
        <v>144</v>
      </c>
      <c r="J502" s="22" t="s">
        <v>144</v>
      </c>
      <c r="K502" s="22" t="s">
        <v>139</v>
      </c>
      <c r="L502" s="4" t="str">
        <f t="shared" si="1"/>
        <v/>
      </c>
      <c r="M502" s="19" t="str">
        <f>IF(B502="","",IFERROR(VLOOKUP(B502,'Team Lineups'!$A$2:$Q$123,17,FALSE),""))</f>
        <v>https://inazuma-eleven.fandom.com/wiki/Team_Garshield</v>
      </c>
      <c r="N502" s="11" t="s">
        <v>3461</v>
      </c>
      <c r="O502" s="3" t="s">
        <v>6772</v>
      </c>
      <c r="P502" s="3" t="s">
        <v>1259</v>
      </c>
      <c r="Q502" s="3" t="s">
        <v>153</v>
      </c>
    </row>
    <row r="503" ht="42.0" customHeight="1">
      <c r="A503" s="15" t="s">
        <v>3464</v>
      </c>
      <c r="B503" s="16" t="s">
        <v>822</v>
      </c>
      <c r="C503" s="16" t="s">
        <v>6763</v>
      </c>
      <c r="D503" s="15" t="s">
        <v>325</v>
      </c>
      <c r="E503" s="15" t="s">
        <v>120</v>
      </c>
      <c r="F503" s="16" t="s">
        <v>4849</v>
      </c>
      <c r="G503" s="16" t="s">
        <v>5058</v>
      </c>
      <c r="H503" s="22" t="s">
        <v>139</v>
      </c>
      <c r="I503" s="22" t="s">
        <v>144</v>
      </c>
      <c r="J503" s="22" t="s">
        <v>144</v>
      </c>
      <c r="K503" s="22" t="s">
        <v>144</v>
      </c>
      <c r="L503" s="4" t="str">
        <f t="shared" si="1"/>
        <v/>
      </c>
      <c r="M503" s="19" t="str">
        <f>IF(B503="","",IFERROR(VLOOKUP(B503,'Team Lineups'!$A$2:$Q$123,17,FALSE),""))</f>
        <v>https://inazuma-eleven.fandom.com/wiki/Team_Garshield</v>
      </c>
      <c r="N503" s="11" t="s">
        <v>3466</v>
      </c>
      <c r="O503" s="3" t="s">
        <v>6773</v>
      </c>
      <c r="P503" s="3" t="s">
        <v>1259</v>
      </c>
      <c r="Q503" s="3" t="s">
        <v>153</v>
      </c>
    </row>
    <row r="504" ht="42.0" customHeight="1">
      <c r="A504" s="15" t="s">
        <v>3467</v>
      </c>
      <c r="B504" s="16" t="s">
        <v>822</v>
      </c>
      <c r="C504" s="16" t="s">
        <v>6763</v>
      </c>
      <c r="D504" s="15" t="s">
        <v>1284</v>
      </c>
      <c r="E504" s="15" t="s">
        <v>121</v>
      </c>
      <c r="F504" s="16" t="s">
        <v>4849</v>
      </c>
      <c r="G504" s="16" t="s">
        <v>5058</v>
      </c>
      <c r="H504" s="22" t="s">
        <v>144</v>
      </c>
      <c r="I504" s="22" t="s">
        <v>139</v>
      </c>
      <c r="J504" s="22" t="s">
        <v>144</v>
      </c>
      <c r="K504" s="22" t="s">
        <v>144</v>
      </c>
      <c r="L504" s="4" t="str">
        <f t="shared" si="1"/>
        <v/>
      </c>
      <c r="M504" s="19" t="str">
        <f>IF(B504="","",IFERROR(VLOOKUP(B504,'Team Lineups'!$A$2:$Q$123,17,FALSE),""))</f>
        <v>https://inazuma-eleven.fandom.com/wiki/Team_Garshield</v>
      </c>
      <c r="N504" s="11" t="s">
        <v>3469</v>
      </c>
      <c r="O504" s="3" t="s">
        <v>6774</v>
      </c>
      <c r="P504" s="3" t="s">
        <v>1259</v>
      </c>
      <c r="Q504" s="3" t="s">
        <v>153</v>
      </c>
    </row>
    <row r="505" ht="42.0" customHeight="1">
      <c r="A505" s="15" t="s">
        <v>3470</v>
      </c>
      <c r="B505" s="16" t="s">
        <v>822</v>
      </c>
      <c r="C505" s="16" t="s">
        <v>6763</v>
      </c>
      <c r="D505" s="15" t="s">
        <v>1525</v>
      </c>
      <c r="E505" s="15" t="s">
        <v>124</v>
      </c>
      <c r="F505" s="16" t="s">
        <v>4849</v>
      </c>
      <c r="G505" s="16" t="s">
        <v>5058</v>
      </c>
      <c r="H505" s="22" t="s">
        <v>144</v>
      </c>
      <c r="I505" s="22" t="s">
        <v>144</v>
      </c>
      <c r="J505" s="22" t="s">
        <v>144</v>
      </c>
      <c r="K505" s="22" t="s">
        <v>139</v>
      </c>
      <c r="L505" s="4" t="str">
        <f t="shared" si="1"/>
        <v/>
      </c>
      <c r="M505" s="19" t="str">
        <f>IF(B505="","",IFERROR(VLOOKUP(B505,'Team Lineups'!$A$2:$Q$123,17,FALSE),""))</f>
        <v>https://inazuma-eleven.fandom.com/wiki/Team_Garshield</v>
      </c>
      <c r="N505" s="11" t="s">
        <v>3472</v>
      </c>
      <c r="O505" s="3" t="s">
        <v>6775</v>
      </c>
      <c r="P505" s="3" t="s">
        <v>1259</v>
      </c>
      <c r="Q505" s="3" t="s">
        <v>153</v>
      </c>
    </row>
    <row r="506" ht="42.0" customHeight="1">
      <c r="A506" s="15" t="s">
        <v>3475</v>
      </c>
      <c r="B506" s="16" t="s">
        <v>822</v>
      </c>
      <c r="C506" s="16" t="s">
        <v>6763</v>
      </c>
      <c r="D506" s="15" t="s">
        <v>325</v>
      </c>
      <c r="E506" s="15" t="s">
        <v>124</v>
      </c>
      <c r="F506" s="16" t="s">
        <v>4849</v>
      </c>
      <c r="G506" s="16" t="s">
        <v>5058</v>
      </c>
      <c r="H506" s="22" t="s">
        <v>144</v>
      </c>
      <c r="I506" s="22" t="s">
        <v>144</v>
      </c>
      <c r="J506" s="22" t="s">
        <v>144</v>
      </c>
      <c r="K506" s="22" t="s">
        <v>139</v>
      </c>
      <c r="L506" s="4" t="str">
        <f t="shared" si="1"/>
        <v/>
      </c>
      <c r="M506" s="19" t="str">
        <f>IF(B506="","",IFERROR(VLOOKUP(B506,'Team Lineups'!$A$2:$Q$123,17,FALSE),""))</f>
        <v>https://inazuma-eleven.fandom.com/wiki/Team_Garshield</v>
      </c>
      <c r="N506" s="11" t="s">
        <v>3477</v>
      </c>
      <c r="O506" s="3" t="s">
        <v>6776</v>
      </c>
      <c r="P506" s="3" t="s">
        <v>1259</v>
      </c>
      <c r="Q506" s="3" t="s">
        <v>153</v>
      </c>
    </row>
    <row r="507" ht="42.0" customHeight="1">
      <c r="A507" s="15" t="s">
        <v>3478</v>
      </c>
      <c r="B507" s="16" t="s">
        <v>822</v>
      </c>
      <c r="C507" s="16" t="s">
        <v>6763</v>
      </c>
      <c r="D507" s="15" t="s">
        <v>1284</v>
      </c>
      <c r="E507" s="15" t="s">
        <v>121</v>
      </c>
      <c r="F507" s="16" t="s">
        <v>4849</v>
      </c>
      <c r="G507" s="16" t="s">
        <v>5058</v>
      </c>
      <c r="H507" s="22" t="s">
        <v>144</v>
      </c>
      <c r="I507" s="22" t="s">
        <v>139</v>
      </c>
      <c r="J507" s="22" t="s">
        <v>144</v>
      </c>
      <c r="K507" s="22" t="s">
        <v>144</v>
      </c>
      <c r="L507" s="4" t="str">
        <f t="shared" si="1"/>
        <v/>
      </c>
      <c r="M507" s="19" t="str">
        <f>IF(B507="","",IFERROR(VLOOKUP(B507,'Team Lineups'!$A$2:$Q$123,17,FALSE),""))</f>
        <v>https://inazuma-eleven.fandom.com/wiki/Team_Garshield</v>
      </c>
      <c r="N507" s="11" t="s">
        <v>3480</v>
      </c>
      <c r="O507" s="3" t="s">
        <v>3479</v>
      </c>
      <c r="P507" s="3" t="s">
        <v>3645</v>
      </c>
      <c r="Q507" s="3" t="s">
        <v>153</v>
      </c>
    </row>
    <row r="508" ht="42.0" customHeight="1">
      <c r="A508" s="15" t="s">
        <v>3481</v>
      </c>
      <c r="B508" s="16" t="s">
        <v>842</v>
      </c>
      <c r="C508" s="16" t="s">
        <v>6763</v>
      </c>
      <c r="D508" s="24" t="s">
        <v>232</v>
      </c>
      <c r="E508" s="15" t="s">
        <v>120</v>
      </c>
      <c r="F508" s="16" t="s">
        <v>4849</v>
      </c>
      <c r="G508" s="16" t="s">
        <v>5058</v>
      </c>
      <c r="H508" s="22" t="s">
        <v>139</v>
      </c>
      <c r="I508" s="22" t="s">
        <v>144</v>
      </c>
      <c r="J508" s="22" t="s">
        <v>144</v>
      </c>
      <c r="K508" s="22" t="s">
        <v>144</v>
      </c>
      <c r="L508" s="4" t="str">
        <f t="shared" si="1"/>
        <v/>
      </c>
      <c r="M508" s="19" t="str">
        <f>IF(B508="","",IFERROR(VLOOKUP(B508,'Team Lineups'!$A$2:$Q$123,17,FALSE),""))</f>
        <v>https://inazuma-eleven.fandom.com/wiki/Tenkuu_no_Shito</v>
      </c>
      <c r="N508" s="11" t="s">
        <v>3483</v>
      </c>
      <c r="O508" s="3" t="s">
        <v>6777</v>
      </c>
      <c r="P508" s="3" t="s">
        <v>6778</v>
      </c>
      <c r="Q508" s="3" t="s">
        <v>6779</v>
      </c>
      <c r="R508" s="4" t="s">
        <v>3481</v>
      </c>
    </row>
    <row r="509" ht="42.0" customHeight="1">
      <c r="A509" s="15" t="s">
        <v>3484</v>
      </c>
      <c r="B509" s="16" t="s">
        <v>842</v>
      </c>
      <c r="C509" s="16" t="s">
        <v>6763</v>
      </c>
      <c r="D509" s="24" t="s">
        <v>258</v>
      </c>
      <c r="E509" s="15" t="s">
        <v>121</v>
      </c>
      <c r="F509" s="16" t="s">
        <v>4849</v>
      </c>
      <c r="G509" s="16" t="s">
        <v>5058</v>
      </c>
      <c r="H509" s="22" t="s">
        <v>144</v>
      </c>
      <c r="I509" s="22" t="s">
        <v>139</v>
      </c>
      <c r="J509" s="22" t="s">
        <v>144</v>
      </c>
      <c r="K509" s="22" t="s">
        <v>144</v>
      </c>
      <c r="L509" s="4" t="str">
        <f t="shared" si="1"/>
        <v/>
      </c>
      <c r="M509" s="19" t="str">
        <f>IF(B509="","",IFERROR(VLOOKUP(B509,'Team Lineups'!$A$2:$Q$123,17,FALSE),""))</f>
        <v>https://inazuma-eleven.fandom.com/wiki/Tenkuu_no_Shito</v>
      </c>
      <c r="N509" s="11" t="s">
        <v>3486</v>
      </c>
      <c r="O509" s="3" t="s">
        <v>6780</v>
      </c>
      <c r="P509" s="3" t="s">
        <v>6781</v>
      </c>
      <c r="Q509" s="3" t="s">
        <v>6782</v>
      </c>
      <c r="R509" s="4" t="s">
        <v>3484</v>
      </c>
    </row>
    <row r="510" ht="42.0" customHeight="1">
      <c r="A510" s="15" t="s">
        <v>3489</v>
      </c>
      <c r="B510" s="16" t="s">
        <v>842</v>
      </c>
      <c r="C510" s="16" t="s">
        <v>6763</v>
      </c>
      <c r="D510" s="24" t="s">
        <v>258</v>
      </c>
      <c r="E510" s="15" t="s">
        <v>121</v>
      </c>
      <c r="F510" s="16" t="s">
        <v>4849</v>
      </c>
      <c r="G510" s="16" t="s">
        <v>5058</v>
      </c>
      <c r="H510" s="22" t="s">
        <v>144</v>
      </c>
      <c r="I510" s="22" t="s">
        <v>139</v>
      </c>
      <c r="J510" s="22" t="s">
        <v>144</v>
      </c>
      <c r="K510" s="22" t="s">
        <v>144</v>
      </c>
      <c r="L510" s="4" t="str">
        <f t="shared" si="1"/>
        <v/>
      </c>
      <c r="M510" s="19" t="str">
        <f>IF(B510="","",IFERROR(VLOOKUP(B510,'Team Lineups'!$A$2:$Q$123,17,FALSE),""))</f>
        <v>https://inazuma-eleven.fandom.com/wiki/Tenkuu_no_Shito</v>
      </c>
      <c r="N510" s="11" t="s">
        <v>3491</v>
      </c>
      <c r="O510" s="3" t="s">
        <v>6783</v>
      </c>
      <c r="P510" s="3" t="s">
        <v>6781</v>
      </c>
      <c r="Q510" s="3" t="s">
        <v>6784</v>
      </c>
      <c r="R510" s="4" t="s">
        <v>3489</v>
      </c>
    </row>
    <row r="511" ht="42.0" customHeight="1">
      <c r="A511" s="15" t="s">
        <v>3492</v>
      </c>
      <c r="B511" s="16" t="s">
        <v>842</v>
      </c>
      <c r="C511" s="16" t="s">
        <v>6763</v>
      </c>
      <c r="D511" s="24" t="s">
        <v>325</v>
      </c>
      <c r="E511" s="15" t="s">
        <v>121</v>
      </c>
      <c r="F511" s="16" t="s">
        <v>4849</v>
      </c>
      <c r="G511" s="16" t="s">
        <v>5058</v>
      </c>
      <c r="H511" s="22" t="s">
        <v>144</v>
      </c>
      <c r="I511" s="22" t="s">
        <v>139</v>
      </c>
      <c r="J511" s="22" t="s">
        <v>144</v>
      </c>
      <c r="K511" s="22" t="s">
        <v>144</v>
      </c>
      <c r="L511" s="4" t="str">
        <f t="shared" si="1"/>
        <v/>
      </c>
      <c r="M511" s="19" t="str">
        <f>IF(B511="","",IFERROR(VLOOKUP(B511,'Team Lineups'!$A$2:$Q$123,17,FALSE),""))</f>
        <v>https://inazuma-eleven.fandom.com/wiki/Tenkuu_no_Shito</v>
      </c>
      <c r="N511" s="11" t="s">
        <v>3494</v>
      </c>
      <c r="O511" s="3" t="s">
        <v>6785</v>
      </c>
      <c r="P511" s="3" t="s">
        <v>6781</v>
      </c>
      <c r="Q511" s="3" t="s">
        <v>6786</v>
      </c>
      <c r="R511" s="4" t="s">
        <v>3492</v>
      </c>
    </row>
    <row r="512" ht="42.0" customHeight="1">
      <c r="A512" s="15" t="s">
        <v>3495</v>
      </c>
      <c r="B512" s="16" t="s">
        <v>842</v>
      </c>
      <c r="C512" s="16" t="s">
        <v>6763</v>
      </c>
      <c r="D512" s="24" t="s">
        <v>325</v>
      </c>
      <c r="E512" s="15" t="s">
        <v>121</v>
      </c>
      <c r="F512" s="16" t="s">
        <v>4849</v>
      </c>
      <c r="G512" s="16" t="s">
        <v>5058</v>
      </c>
      <c r="H512" s="22" t="s">
        <v>144</v>
      </c>
      <c r="I512" s="22" t="s">
        <v>139</v>
      </c>
      <c r="J512" s="22" t="s">
        <v>144</v>
      </c>
      <c r="K512" s="22" t="s">
        <v>144</v>
      </c>
      <c r="L512" s="4" t="str">
        <f t="shared" si="1"/>
        <v/>
      </c>
      <c r="M512" s="19" t="str">
        <f>IF(B512="","",IFERROR(VLOOKUP(B512,'Team Lineups'!$A$2:$Q$123,17,FALSE),""))</f>
        <v>https://inazuma-eleven.fandom.com/wiki/Tenkuu_no_Shito</v>
      </c>
      <c r="N512" s="11" t="s">
        <v>3497</v>
      </c>
      <c r="O512" s="3" t="s">
        <v>6787</v>
      </c>
      <c r="P512" s="3" t="s">
        <v>6781</v>
      </c>
      <c r="Q512" s="3" t="s">
        <v>6788</v>
      </c>
      <c r="R512" s="4" t="s">
        <v>3495</v>
      </c>
    </row>
    <row r="513" ht="42.0" customHeight="1">
      <c r="A513" s="15" t="s">
        <v>3499</v>
      </c>
      <c r="B513" s="16" t="s">
        <v>842</v>
      </c>
      <c r="C513" s="16" t="s">
        <v>6763</v>
      </c>
      <c r="D513" s="24" t="s">
        <v>207</v>
      </c>
      <c r="E513" s="15" t="s">
        <v>122</v>
      </c>
      <c r="F513" s="16" t="s">
        <v>4849</v>
      </c>
      <c r="G513" s="16" t="s">
        <v>5058</v>
      </c>
      <c r="H513" s="22" t="s">
        <v>144</v>
      </c>
      <c r="I513" s="22" t="s">
        <v>144</v>
      </c>
      <c r="J513" s="22" t="s">
        <v>139</v>
      </c>
      <c r="K513" s="22" t="s">
        <v>144</v>
      </c>
      <c r="L513" s="4" t="str">
        <f t="shared" si="1"/>
        <v/>
      </c>
      <c r="M513" s="19" t="str">
        <f>IF(B513="","",IFERROR(VLOOKUP(B513,'Team Lineups'!$A$2:$Q$123,17,FALSE),""))</f>
        <v>https://inazuma-eleven.fandom.com/wiki/Tenkuu_no_Shito</v>
      </c>
      <c r="N513" s="11" t="s">
        <v>3502</v>
      </c>
      <c r="O513" s="3" t="s">
        <v>6789</v>
      </c>
      <c r="P513" s="3" t="s">
        <v>6781</v>
      </c>
      <c r="Q513" s="3" t="s">
        <v>6790</v>
      </c>
      <c r="R513" s="4" t="s">
        <v>3499</v>
      </c>
    </row>
    <row r="514" ht="42.0" customHeight="1">
      <c r="A514" s="15" t="s">
        <v>3503</v>
      </c>
      <c r="B514" s="16" t="s">
        <v>842</v>
      </c>
      <c r="C514" s="16" t="s">
        <v>6763</v>
      </c>
      <c r="D514" s="24" t="s">
        <v>207</v>
      </c>
      <c r="E514" s="15" t="s">
        <v>122</v>
      </c>
      <c r="F514" s="16" t="s">
        <v>4849</v>
      </c>
      <c r="G514" s="16" t="s">
        <v>5058</v>
      </c>
      <c r="H514" s="22" t="s">
        <v>144</v>
      </c>
      <c r="I514" s="22" t="s">
        <v>144</v>
      </c>
      <c r="J514" s="22" t="s">
        <v>139</v>
      </c>
      <c r="K514" s="22" t="s">
        <v>144</v>
      </c>
      <c r="L514" s="4" t="str">
        <f t="shared" si="1"/>
        <v/>
      </c>
      <c r="M514" s="19" t="str">
        <f>IF(B514="","",IFERROR(VLOOKUP(B514,'Team Lineups'!$A$2:$Q$123,17,FALSE),""))</f>
        <v>https://inazuma-eleven.fandom.com/wiki/Tenkuu_no_Shito</v>
      </c>
      <c r="N514" s="11" t="s">
        <v>3505</v>
      </c>
      <c r="O514" s="3" t="s">
        <v>6791</v>
      </c>
      <c r="P514" s="3" t="s">
        <v>6781</v>
      </c>
      <c r="Q514" s="3" t="s">
        <v>6792</v>
      </c>
      <c r="R514" s="4" t="s">
        <v>3503</v>
      </c>
    </row>
    <row r="515" ht="42.0" customHeight="1">
      <c r="A515" s="15" t="s">
        <v>3506</v>
      </c>
      <c r="B515" s="16" t="s">
        <v>842</v>
      </c>
      <c r="C515" s="16" t="s">
        <v>6763</v>
      </c>
      <c r="D515" s="24" t="s">
        <v>325</v>
      </c>
      <c r="E515" s="15" t="s">
        <v>122</v>
      </c>
      <c r="F515" s="16" t="s">
        <v>4849</v>
      </c>
      <c r="G515" s="16" t="s">
        <v>5058</v>
      </c>
      <c r="H515" s="22" t="s">
        <v>144</v>
      </c>
      <c r="I515" s="22" t="s">
        <v>144</v>
      </c>
      <c r="J515" s="22" t="s">
        <v>139</v>
      </c>
      <c r="K515" s="22" t="s">
        <v>144</v>
      </c>
      <c r="L515" s="4" t="str">
        <f t="shared" si="1"/>
        <v/>
      </c>
      <c r="M515" s="19" t="str">
        <f>IF(B515="","",IFERROR(VLOOKUP(B515,'Team Lineups'!$A$2:$Q$123,17,FALSE),""))</f>
        <v>https://inazuma-eleven.fandom.com/wiki/Tenkuu_no_Shito</v>
      </c>
      <c r="N515" s="11" t="s">
        <v>3508</v>
      </c>
      <c r="O515" s="3" t="s">
        <v>6793</v>
      </c>
      <c r="P515" s="3" t="s">
        <v>6781</v>
      </c>
      <c r="Q515" s="3" t="s">
        <v>6794</v>
      </c>
      <c r="R515" s="4" t="s">
        <v>3506</v>
      </c>
    </row>
    <row r="516" ht="42.0" customHeight="1">
      <c r="A516" s="15" t="s">
        <v>3509</v>
      </c>
      <c r="B516" s="16" t="s">
        <v>842</v>
      </c>
      <c r="C516" s="16" t="s">
        <v>6763</v>
      </c>
      <c r="D516" s="24" t="s">
        <v>207</v>
      </c>
      <c r="E516" s="15" t="s">
        <v>122</v>
      </c>
      <c r="F516" s="16" t="s">
        <v>4849</v>
      </c>
      <c r="G516" s="16" t="s">
        <v>5058</v>
      </c>
      <c r="H516" s="22" t="s">
        <v>144</v>
      </c>
      <c r="I516" s="22" t="s">
        <v>144</v>
      </c>
      <c r="J516" s="22" t="s">
        <v>139</v>
      </c>
      <c r="K516" s="22" t="s">
        <v>144</v>
      </c>
      <c r="L516" s="4" t="str">
        <f t="shared" si="1"/>
        <v/>
      </c>
      <c r="M516" s="19" t="str">
        <f>IF(B516="","",IFERROR(VLOOKUP(B516,'Team Lineups'!$A$2:$Q$123,17,FALSE),""))</f>
        <v>https://inazuma-eleven.fandom.com/wiki/Tenkuu_no_Shito</v>
      </c>
      <c r="N516" s="11" t="s">
        <v>3511</v>
      </c>
      <c r="O516" s="3" t="s">
        <v>6795</v>
      </c>
      <c r="P516" s="3" t="s">
        <v>6781</v>
      </c>
      <c r="Q516" s="3" t="s">
        <v>6796</v>
      </c>
      <c r="R516" s="4" t="s">
        <v>3509</v>
      </c>
    </row>
    <row r="517" ht="42.0" customHeight="1">
      <c r="A517" s="15" t="s">
        <v>3513</v>
      </c>
      <c r="B517" s="16" t="s">
        <v>842</v>
      </c>
      <c r="C517" s="16" t="s">
        <v>6763</v>
      </c>
      <c r="D517" s="24" t="s">
        <v>1187</v>
      </c>
      <c r="E517" s="15" t="s">
        <v>124</v>
      </c>
      <c r="F517" s="16" t="s">
        <v>4849</v>
      </c>
      <c r="G517" s="16" t="s">
        <v>5058</v>
      </c>
      <c r="H517" s="22" t="s">
        <v>144</v>
      </c>
      <c r="I517" s="22" t="s">
        <v>144</v>
      </c>
      <c r="J517" s="22" t="s">
        <v>144</v>
      </c>
      <c r="K517" s="22" t="s">
        <v>139</v>
      </c>
      <c r="L517" s="4" t="str">
        <f t="shared" si="1"/>
        <v/>
      </c>
      <c r="M517" s="19" t="str">
        <f>IF(B517="","",IFERROR(VLOOKUP(B517,'Team Lineups'!$A$2:$Q$123,17,FALSE),""))</f>
        <v>https://inazuma-eleven.fandom.com/wiki/Tenkuu_no_Shito</v>
      </c>
      <c r="N517" s="11" t="s">
        <v>3515</v>
      </c>
      <c r="O517" s="3" t="s">
        <v>3514</v>
      </c>
      <c r="P517" s="3" t="s">
        <v>6778</v>
      </c>
      <c r="Q517" s="3" t="s">
        <v>6797</v>
      </c>
      <c r="R517" s="3" t="s">
        <v>3513</v>
      </c>
    </row>
    <row r="518" ht="42.0" customHeight="1">
      <c r="A518" s="15" t="s">
        <v>3516</v>
      </c>
      <c r="B518" s="16" t="s">
        <v>842</v>
      </c>
      <c r="C518" s="16" t="s">
        <v>6763</v>
      </c>
      <c r="D518" s="24" t="s">
        <v>133</v>
      </c>
      <c r="E518" s="15" t="s">
        <v>124</v>
      </c>
      <c r="F518" s="16" t="s">
        <v>4849</v>
      </c>
      <c r="G518" s="16" t="s">
        <v>5058</v>
      </c>
      <c r="H518" s="22" t="s">
        <v>144</v>
      </c>
      <c r="I518" s="22" t="s">
        <v>144</v>
      </c>
      <c r="J518" s="22" t="s">
        <v>144</v>
      </c>
      <c r="K518" s="22" t="s">
        <v>139</v>
      </c>
      <c r="L518" s="4" t="str">
        <f t="shared" si="1"/>
        <v/>
      </c>
      <c r="M518" s="19" t="str">
        <f>IF(B518="","",IFERROR(VLOOKUP(B518,'Team Lineups'!$A$2:$Q$123,17,FALSE),""))</f>
        <v>https://inazuma-eleven.fandom.com/wiki/Tenkuu_no_Shito</v>
      </c>
      <c r="N518" s="11" t="s">
        <v>3518</v>
      </c>
      <c r="O518" s="3" t="s">
        <v>6798</v>
      </c>
      <c r="P518" s="3" t="s">
        <v>6781</v>
      </c>
      <c r="Q518" s="3" t="s">
        <v>6799</v>
      </c>
      <c r="R518" s="4" t="s">
        <v>3516</v>
      </c>
    </row>
    <row r="519" ht="42.0" customHeight="1">
      <c r="A519" s="15" t="s">
        <v>3519</v>
      </c>
      <c r="B519" s="16" t="s">
        <v>863</v>
      </c>
      <c r="C519" s="16" t="s">
        <v>6763</v>
      </c>
      <c r="D519" s="24" t="s">
        <v>1187</v>
      </c>
      <c r="E519" s="15" t="s">
        <v>120</v>
      </c>
      <c r="F519" s="16" t="s">
        <v>4849</v>
      </c>
      <c r="G519" s="16" t="s">
        <v>5058</v>
      </c>
      <c r="H519" s="22" t="s">
        <v>139</v>
      </c>
      <c r="I519" s="22" t="s">
        <v>144</v>
      </c>
      <c r="J519" s="22" t="s">
        <v>144</v>
      </c>
      <c r="K519" s="22" t="s">
        <v>144</v>
      </c>
      <c r="L519" s="4" t="str">
        <f t="shared" si="1"/>
        <v/>
      </c>
      <c r="M519" s="19" t="str">
        <f>IF(B519="","",IFERROR(VLOOKUP(B519,'Team Lineups'!$A$2:$Q$123,17,FALSE),""))</f>
        <v>https://inazuma-eleven.fandom.com/wiki/Makai_Gundan_Z</v>
      </c>
      <c r="N519" s="11" t="s">
        <v>3521</v>
      </c>
      <c r="O519" s="3" t="s">
        <v>6800</v>
      </c>
      <c r="P519" s="3" t="s">
        <v>6778</v>
      </c>
      <c r="Q519" s="3" t="s">
        <v>6801</v>
      </c>
      <c r="R519" s="4" t="s">
        <v>3519</v>
      </c>
    </row>
    <row r="520" ht="42.0" customHeight="1">
      <c r="A520" s="15" t="s">
        <v>3522</v>
      </c>
      <c r="B520" s="16" t="s">
        <v>863</v>
      </c>
      <c r="C520" s="16" t="s">
        <v>6763</v>
      </c>
      <c r="D520" s="24" t="s">
        <v>207</v>
      </c>
      <c r="E520" s="15" t="s">
        <v>121</v>
      </c>
      <c r="F520" s="16" t="s">
        <v>4849</v>
      </c>
      <c r="G520" s="16" t="s">
        <v>5058</v>
      </c>
      <c r="H520" s="22" t="s">
        <v>144</v>
      </c>
      <c r="I520" s="22" t="s">
        <v>139</v>
      </c>
      <c r="J520" s="22" t="s">
        <v>144</v>
      </c>
      <c r="K520" s="22" t="s">
        <v>144</v>
      </c>
      <c r="L520" s="4" t="str">
        <f t="shared" si="1"/>
        <v/>
      </c>
      <c r="M520" s="19" t="str">
        <f>IF(B520="","",IFERROR(VLOOKUP(B520,'Team Lineups'!$A$2:$Q$123,17,FALSE),""))</f>
        <v>https://inazuma-eleven.fandom.com/wiki/Makai_Gundan_Z</v>
      </c>
      <c r="N520" s="11" t="s">
        <v>3525</v>
      </c>
      <c r="O520" s="3" t="s">
        <v>6802</v>
      </c>
      <c r="P520" s="3" t="s">
        <v>6781</v>
      </c>
      <c r="Q520" s="3" t="s">
        <v>6803</v>
      </c>
      <c r="R520" s="4" t="s">
        <v>3522</v>
      </c>
    </row>
    <row r="521" ht="42.0" customHeight="1">
      <c r="A521" s="15" t="s">
        <v>3527</v>
      </c>
      <c r="B521" s="16" t="s">
        <v>863</v>
      </c>
      <c r="C521" s="16" t="s">
        <v>6763</v>
      </c>
      <c r="D521" s="24" t="s">
        <v>325</v>
      </c>
      <c r="E521" s="15" t="s">
        <v>121</v>
      </c>
      <c r="F521" s="16" t="s">
        <v>4849</v>
      </c>
      <c r="G521" s="16" t="s">
        <v>5058</v>
      </c>
      <c r="H521" s="22" t="s">
        <v>144</v>
      </c>
      <c r="I521" s="22" t="s">
        <v>139</v>
      </c>
      <c r="J521" s="22" t="s">
        <v>144</v>
      </c>
      <c r="K521" s="22" t="s">
        <v>144</v>
      </c>
      <c r="L521" s="4" t="str">
        <f t="shared" si="1"/>
        <v/>
      </c>
      <c r="M521" s="19" t="str">
        <f>IF(B521="","",IFERROR(VLOOKUP(B521,'Team Lineups'!$A$2:$Q$123,17,FALSE),""))</f>
        <v>https://inazuma-eleven.fandom.com/wiki/Makai_Gundan_Z</v>
      </c>
      <c r="N521" s="11" t="s">
        <v>3529</v>
      </c>
      <c r="O521" s="3" t="s">
        <v>6804</v>
      </c>
      <c r="P521" s="3" t="s">
        <v>6781</v>
      </c>
      <c r="Q521" s="3" t="s">
        <v>6805</v>
      </c>
      <c r="R521" s="4" t="s">
        <v>3527</v>
      </c>
    </row>
    <row r="522" ht="42.0" customHeight="1">
      <c r="A522" s="15" t="s">
        <v>3530</v>
      </c>
      <c r="B522" s="16" t="s">
        <v>863</v>
      </c>
      <c r="C522" s="16" t="s">
        <v>6763</v>
      </c>
      <c r="D522" s="24" t="s">
        <v>1600</v>
      </c>
      <c r="E522" s="15" t="s">
        <v>121</v>
      </c>
      <c r="F522" s="16" t="s">
        <v>4849</v>
      </c>
      <c r="G522" s="16" t="s">
        <v>5058</v>
      </c>
      <c r="H522" s="22" t="s">
        <v>144</v>
      </c>
      <c r="I522" s="22" t="s">
        <v>139</v>
      </c>
      <c r="J522" s="22" t="s">
        <v>144</v>
      </c>
      <c r="K522" s="22" t="s">
        <v>144</v>
      </c>
      <c r="L522" s="4" t="str">
        <f t="shared" si="1"/>
        <v/>
      </c>
      <c r="M522" s="19" t="str">
        <f>IF(B522="","",IFERROR(VLOOKUP(B522,'Team Lineups'!$A$2:$Q$123,17,FALSE),""))</f>
        <v>https://inazuma-eleven.fandom.com/wiki/Makai_Gundan_Z</v>
      </c>
      <c r="N522" s="11" t="s">
        <v>3532</v>
      </c>
      <c r="O522" s="3" t="s">
        <v>6806</v>
      </c>
      <c r="P522" s="3" t="s">
        <v>6781</v>
      </c>
      <c r="Q522" s="3" t="s">
        <v>6807</v>
      </c>
      <c r="R522" s="4" t="s">
        <v>3530</v>
      </c>
    </row>
    <row r="523" ht="42.0" customHeight="1">
      <c r="A523" s="15" t="s">
        <v>3533</v>
      </c>
      <c r="B523" s="16" t="s">
        <v>863</v>
      </c>
      <c r="C523" s="16" t="s">
        <v>6763</v>
      </c>
      <c r="D523" s="24" t="s">
        <v>325</v>
      </c>
      <c r="E523" s="15" t="s">
        <v>121</v>
      </c>
      <c r="F523" s="16" t="s">
        <v>4849</v>
      </c>
      <c r="G523" s="16" t="s">
        <v>5058</v>
      </c>
      <c r="H523" s="22" t="s">
        <v>144</v>
      </c>
      <c r="I523" s="22" t="s">
        <v>139</v>
      </c>
      <c r="J523" s="22" t="s">
        <v>144</v>
      </c>
      <c r="K523" s="22" t="s">
        <v>144</v>
      </c>
      <c r="L523" s="4" t="str">
        <f t="shared" si="1"/>
        <v/>
      </c>
      <c r="M523" s="19" t="str">
        <f>IF(B523="","",IFERROR(VLOOKUP(B523,'Team Lineups'!$A$2:$Q$123,17,FALSE),""))</f>
        <v>https://inazuma-eleven.fandom.com/wiki/Makai_Gundan_Z</v>
      </c>
      <c r="N523" s="11" t="s">
        <v>3535</v>
      </c>
      <c r="O523" s="3" t="s">
        <v>6808</v>
      </c>
      <c r="P523" s="3" t="s">
        <v>6781</v>
      </c>
      <c r="Q523" s="3" t="s">
        <v>6809</v>
      </c>
      <c r="R523" s="4" t="s">
        <v>3533</v>
      </c>
    </row>
    <row r="524" ht="42.0" customHeight="1">
      <c r="A524" s="15" t="s">
        <v>3538</v>
      </c>
      <c r="B524" s="16" t="s">
        <v>863</v>
      </c>
      <c r="C524" s="16" t="s">
        <v>6763</v>
      </c>
      <c r="D524" s="24" t="s">
        <v>232</v>
      </c>
      <c r="E524" s="15" t="s">
        <v>122</v>
      </c>
      <c r="F524" s="16" t="s">
        <v>4849</v>
      </c>
      <c r="G524" s="16" t="s">
        <v>5058</v>
      </c>
      <c r="H524" s="22" t="s">
        <v>144</v>
      </c>
      <c r="I524" s="22" t="s">
        <v>144</v>
      </c>
      <c r="J524" s="22" t="s">
        <v>139</v>
      </c>
      <c r="K524" s="22" t="s">
        <v>144</v>
      </c>
      <c r="L524" s="4" t="str">
        <f t="shared" si="1"/>
        <v/>
      </c>
      <c r="M524" s="19" t="str">
        <f>IF(B524="","",IFERROR(VLOOKUP(B524,'Team Lineups'!$A$2:$Q$123,17,FALSE),""))</f>
        <v>https://inazuma-eleven.fandom.com/wiki/Makai_Gundan_Z</v>
      </c>
      <c r="N524" s="11" t="s">
        <v>3540</v>
      </c>
      <c r="O524" s="3" t="s">
        <v>6810</v>
      </c>
      <c r="P524" s="3" t="s">
        <v>6781</v>
      </c>
      <c r="Q524" s="3" t="s">
        <v>6811</v>
      </c>
      <c r="R524" s="4" t="s">
        <v>3538</v>
      </c>
    </row>
    <row r="525" ht="42.0" customHeight="1">
      <c r="A525" s="15" t="s">
        <v>3541</v>
      </c>
      <c r="B525" s="16" t="s">
        <v>863</v>
      </c>
      <c r="C525" s="16" t="s">
        <v>6763</v>
      </c>
      <c r="D525" s="24" t="s">
        <v>207</v>
      </c>
      <c r="E525" s="15" t="s">
        <v>122</v>
      </c>
      <c r="F525" s="16" t="s">
        <v>4849</v>
      </c>
      <c r="G525" s="16" t="s">
        <v>5058</v>
      </c>
      <c r="H525" s="22" t="s">
        <v>144</v>
      </c>
      <c r="I525" s="22" t="s">
        <v>144</v>
      </c>
      <c r="J525" s="22" t="s">
        <v>139</v>
      </c>
      <c r="K525" s="22" t="s">
        <v>144</v>
      </c>
      <c r="L525" s="4" t="str">
        <f t="shared" si="1"/>
        <v/>
      </c>
      <c r="M525" s="19" t="str">
        <f>IF(B525="","",IFERROR(VLOOKUP(B525,'Team Lineups'!$A$2:$Q$123,17,FALSE),""))</f>
        <v>https://inazuma-eleven.fandom.com/wiki/Makai_Gundan_Z</v>
      </c>
      <c r="N525" s="11" t="s">
        <v>3543</v>
      </c>
      <c r="O525" s="3" t="s">
        <v>6812</v>
      </c>
      <c r="P525" s="3" t="s">
        <v>6781</v>
      </c>
      <c r="Q525" s="3" t="s">
        <v>6813</v>
      </c>
      <c r="R525" s="4" t="s">
        <v>3541</v>
      </c>
    </row>
    <row r="526" ht="42.0" customHeight="1">
      <c r="A526" s="15" t="s">
        <v>3544</v>
      </c>
      <c r="B526" s="16" t="s">
        <v>863</v>
      </c>
      <c r="C526" s="16" t="s">
        <v>6763</v>
      </c>
      <c r="D526" s="24" t="s">
        <v>1600</v>
      </c>
      <c r="E526" s="15" t="s">
        <v>122</v>
      </c>
      <c r="F526" s="16" t="s">
        <v>4849</v>
      </c>
      <c r="G526" s="16" t="s">
        <v>5058</v>
      </c>
      <c r="H526" s="22" t="s">
        <v>144</v>
      </c>
      <c r="I526" s="22" t="s">
        <v>144</v>
      </c>
      <c r="J526" s="22" t="s">
        <v>139</v>
      </c>
      <c r="K526" s="22" t="s">
        <v>144</v>
      </c>
      <c r="L526" s="4" t="str">
        <f t="shared" si="1"/>
        <v/>
      </c>
      <c r="M526" s="19" t="str">
        <f>IF(B526="","",IFERROR(VLOOKUP(B526,'Team Lineups'!$A$2:$Q$123,17,FALSE),""))</f>
        <v>https://inazuma-eleven.fandom.com/wiki/Makai_Gundan_Z</v>
      </c>
      <c r="N526" s="11" t="s">
        <v>3546</v>
      </c>
      <c r="O526" s="3" t="s">
        <v>6814</v>
      </c>
      <c r="P526" s="3" t="s">
        <v>6781</v>
      </c>
      <c r="Q526" s="3" t="s">
        <v>6815</v>
      </c>
      <c r="R526" s="4" t="s">
        <v>3544</v>
      </c>
    </row>
    <row r="527" ht="42.0" customHeight="1">
      <c r="A527" s="15" t="s">
        <v>3547</v>
      </c>
      <c r="B527" s="16" t="s">
        <v>863</v>
      </c>
      <c r="C527" s="16" t="s">
        <v>6763</v>
      </c>
      <c r="D527" s="24" t="s">
        <v>1600</v>
      </c>
      <c r="E527" s="15" t="s">
        <v>122</v>
      </c>
      <c r="F527" s="16" t="s">
        <v>4849</v>
      </c>
      <c r="G527" s="16" t="s">
        <v>5058</v>
      </c>
      <c r="H527" s="22" t="s">
        <v>144</v>
      </c>
      <c r="I527" s="22" t="s">
        <v>144</v>
      </c>
      <c r="J527" s="22" t="s">
        <v>139</v>
      </c>
      <c r="K527" s="22" t="s">
        <v>144</v>
      </c>
      <c r="L527" s="4" t="str">
        <f t="shared" si="1"/>
        <v/>
      </c>
      <c r="M527" s="19" t="str">
        <f>IF(B527="","",IFERROR(VLOOKUP(B527,'Team Lineups'!$A$2:$Q$123,17,FALSE),""))</f>
        <v>https://inazuma-eleven.fandom.com/wiki/Makai_Gundan_Z</v>
      </c>
      <c r="N527" s="11" t="s">
        <v>3549</v>
      </c>
      <c r="O527" s="3" t="s">
        <v>6816</v>
      </c>
      <c r="P527" s="3" t="s">
        <v>6781</v>
      </c>
      <c r="Q527" s="3" t="s">
        <v>6817</v>
      </c>
      <c r="R527" s="4" t="s">
        <v>3547</v>
      </c>
    </row>
    <row r="528" ht="42.0" customHeight="1">
      <c r="A528" s="15" t="s">
        <v>3550</v>
      </c>
      <c r="B528" s="16" t="s">
        <v>863</v>
      </c>
      <c r="C528" s="16" t="s">
        <v>6763</v>
      </c>
      <c r="D528" s="24" t="s">
        <v>189</v>
      </c>
      <c r="E528" s="15" t="s">
        <v>124</v>
      </c>
      <c r="F528" s="16" t="s">
        <v>4849</v>
      </c>
      <c r="G528" s="16" t="s">
        <v>5058</v>
      </c>
      <c r="H528" s="22" t="s">
        <v>144</v>
      </c>
      <c r="I528" s="22" t="s">
        <v>144</v>
      </c>
      <c r="J528" s="22" t="s">
        <v>144</v>
      </c>
      <c r="K528" s="22" t="s">
        <v>139</v>
      </c>
      <c r="L528" s="4" t="str">
        <f t="shared" si="1"/>
        <v/>
      </c>
      <c r="M528" s="19" t="str">
        <f>IF(B528="","",IFERROR(VLOOKUP(B528,'Team Lineups'!$A$2:$Q$123,17,FALSE),""))</f>
        <v>https://inazuma-eleven.fandom.com/wiki/Makai_Gundan_Z</v>
      </c>
      <c r="N528" s="11" t="s">
        <v>3552</v>
      </c>
      <c r="O528" s="3" t="s">
        <v>6818</v>
      </c>
      <c r="P528" s="3" t="s">
        <v>6781</v>
      </c>
      <c r="Q528" s="3" t="s">
        <v>6819</v>
      </c>
      <c r="R528" s="4" t="s">
        <v>3550</v>
      </c>
    </row>
    <row r="529" ht="42.0" customHeight="1">
      <c r="A529" s="15" t="s">
        <v>3555</v>
      </c>
      <c r="B529" s="16" t="s">
        <v>863</v>
      </c>
      <c r="C529" s="16" t="s">
        <v>6763</v>
      </c>
      <c r="D529" s="24" t="s">
        <v>133</v>
      </c>
      <c r="E529" s="15" t="s">
        <v>124</v>
      </c>
      <c r="F529" s="16" t="s">
        <v>4849</v>
      </c>
      <c r="G529" s="16" t="s">
        <v>5058</v>
      </c>
      <c r="H529" s="22" t="s">
        <v>144</v>
      </c>
      <c r="I529" s="22" t="s">
        <v>144</v>
      </c>
      <c r="J529" s="22" t="s">
        <v>144</v>
      </c>
      <c r="K529" s="22" t="s">
        <v>139</v>
      </c>
      <c r="L529" s="4" t="str">
        <f t="shared" si="1"/>
        <v/>
      </c>
      <c r="M529" s="19" t="str">
        <f>IF(B529="","",IFERROR(VLOOKUP(B529,'Team Lineups'!$A$2:$Q$123,17,FALSE),""))</f>
        <v>https://inazuma-eleven.fandom.com/wiki/Makai_Gundan_Z</v>
      </c>
      <c r="N529" s="11" t="s">
        <v>3557</v>
      </c>
      <c r="O529" s="3" t="s">
        <v>6820</v>
      </c>
      <c r="P529" s="3" t="s">
        <v>6781</v>
      </c>
      <c r="Q529" s="3" t="s">
        <v>6821</v>
      </c>
      <c r="R529" s="4" t="s">
        <v>3555</v>
      </c>
    </row>
    <row r="530" ht="42.0" customHeight="1">
      <c r="A530" s="15" t="s">
        <v>3519</v>
      </c>
      <c r="B530" s="16" t="s">
        <v>880</v>
      </c>
      <c r="C530" s="16" t="s">
        <v>6763</v>
      </c>
      <c r="D530" s="24" t="s">
        <v>284</v>
      </c>
      <c r="E530" s="15" t="s">
        <v>120</v>
      </c>
      <c r="F530" s="16" t="s">
        <v>4849</v>
      </c>
      <c r="G530" s="16" t="s">
        <v>5058</v>
      </c>
      <c r="H530" s="22" t="s">
        <v>139</v>
      </c>
      <c r="I530" s="22" t="s">
        <v>144</v>
      </c>
      <c r="J530" s="22" t="s">
        <v>144</v>
      </c>
      <c r="K530" s="22" t="s">
        <v>144</v>
      </c>
      <c r="L530" s="4" t="str">
        <f t="shared" si="1"/>
        <v/>
      </c>
      <c r="M530" s="19" t="str">
        <f>IF(B530="","",IFERROR(VLOOKUP(B530,'Team Lineups'!$A$2:$Q$123,17,FALSE),""))</f>
        <v>https://inazuma-eleven.fandom.com/wiki/Dark_Angel</v>
      </c>
      <c r="N530" s="11" t="s">
        <v>3559</v>
      </c>
      <c r="O530" s="3" t="s">
        <v>6822</v>
      </c>
      <c r="P530" s="3" t="s">
        <v>6778</v>
      </c>
      <c r="Q530" s="3" t="s">
        <v>6823</v>
      </c>
      <c r="R530" s="4" t="s">
        <v>3519</v>
      </c>
    </row>
    <row r="531" ht="42.0" customHeight="1">
      <c r="A531" s="15" t="s">
        <v>3530</v>
      </c>
      <c r="B531" s="16" t="s">
        <v>880</v>
      </c>
      <c r="C531" s="16" t="s">
        <v>6763</v>
      </c>
      <c r="D531" s="24" t="s">
        <v>1600</v>
      </c>
      <c r="E531" s="15" t="s">
        <v>121</v>
      </c>
      <c r="F531" s="16" t="s">
        <v>4849</v>
      </c>
      <c r="G531" s="16" t="s">
        <v>5058</v>
      </c>
      <c r="H531" s="22" t="s">
        <v>144</v>
      </c>
      <c r="I531" s="22" t="s">
        <v>139</v>
      </c>
      <c r="J531" s="22" t="s">
        <v>144</v>
      </c>
      <c r="K531" s="22" t="s">
        <v>144</v>
      </c>
      <c r="L531" s="4" t="str">
        <f t="shared" si="1"/>
        <v/>
      </c>
      <c r="M531" s="19" t="str">
        <f>IF(B531="","",IFERROR(VLOOKUP(B531,'Team Lineups'!$A$2:$Q$123,17,FALSE),""))</f>
        <v>https://inazuma-eleven.fandom.com/wiki/Dark_Angel</v>
      </c>
      <c r="N531" s="11" t="s">
        <v>3561</v>
      </c>
      <c r="O531" s="3" t="s">
        <v>6824</v>
      </c>
      <c r="P531" s="3" t="s">
        <v>6781</v>
      </c>
      <c r="Q531" s="3" t="s">
        <v>6825</v>
      </c>
      <c r="R531" s="4" t="s">
        <v>3530</v>
      </c>
    </row>
    <row r="532" ht="42.0" customHeight="1">
      <c r="A532" s="15" t="s">
        <v>3522</v>
      </c>
      <c r="B532" s="16" t="s">
        <v>880</v>
      </c>
      <c r="C532" s="16" t="s">
        <v>6763</v>
      </c>
      <c r="D532" s="24" t="s">
        <v>1600</v>
      </c>
      <c r="E532" s="15" t="s">
        <v>121</v>
      </c>
      <c r="F532" s="16" t="s">
        <v>4849</v>
      </c>
      <c r="G532" s="16" t="s">
        <v>5058</v>
      </c>
      <c r="H532" s="22" t="s">
        <v>144</v>
      </c>
      <c r="I532" s="22" t="s">
        <v>139</v>
      </c>
      <c r="J532" s="22" t="s">
        <v>144</v>
      </c>
      <c r="K532" s="22" t="s">
        <v>144</v>
      </c>
      <c r="L532" s="4" t="str">
        <f t="shared" si="1"/>
        <v/>
      </c>
      <c r="M532" s="19" t="str">
        <f>IF(B532="","",IFERROR(VLOOKUP(B532,'Team Lineups'!$A$2:$Q$123,17,FALSE),""))</f>
        <v>https://inazuma-eleven.fandom.com/wiki/Dark_Angel</v>
      </c>
      <c r="N532" s="11" t="s">
        <v>3563</v>
      </c>
      <c r="O532" s="3" t="s">
        <v>6826</v>
      </c>
      <c r="P532" s="3" t="s">
        <v>6781</v>
      </c>
      <c r="Q532" s="3" t="s">
        <v>6827</v>
      </c>
      <c r="R532" s="4" t="s">
        <v>3522</v>
      </c>
    </row>
    <row r="533" ht="42.0" customHeight="1">
      <c r="A533" s="15" t="s">
        <v>3484</v>
      </c>
      <c r="B533" s="16" t="s">
        <v>880</v>
      </c>
      <c r="C533" s="16" t="s">
        <v>6763</v>
      </c>
      <c r="D533" s="24" t="s">
        <v>1600</v>
      </c>
      <c r="E533" s="15" t="s">
        <v>121</v>
      </c>
      <c r="F533" s="16" t="s">
        <v>4849</v>
      </c>
      <c r="G533" s="16" t="s">
        <v>5058</v>
      </c>
      <c r="H533" s="22" t="s">
        <v>144</v>
      </c>
      <c r="I533" s="22" t="s">
        <v>139</v>
      </c>
      <c r="J533" s="22" t="s">
        <v>144</v>
      </c>
      <c r="K533" s="22" t="s">
        <v>144</v>
      </c>
      <c r="L533" s="4" t="str">
        <f t="shared" si="1"/>
        <v/>
      </c>
      <c r="M533" s="19" t="str">
        <f>IF(B533="","",IFERROR(VLOOKUP(B533,'Team Lineups'!$A$2:$Q$123,17,FALSE),""))</f>
        <v>https://inazuma-eleven.fandom.com/wiki/Dark_Angel</v>
      </c>
      <c r="N533" s="11" t="s">
        <v>3567</v>
      </c>
      <c r="O533" s="3" t="s">
        <v>6828</v>
      </c>
      <c r="P533" s="3" t="s">
        <v>6781</v>
      </c>
      <c r="Q533" s="3" t="s">
        <v>6829</v>
      </c>
      <c r="R533" s="4" t="s">
        <v>3484</v>
      </c>
    </row>
    <row r="534" ht="42.0" customHeight="1">
      <c r="A534" s="15" t="s">
        <v>3495</v>
      </c>
      <c r="B534" s="16" t="s">
        <v>880</v>
      </c>
      <c r="C534" s="16" t="s">
        <v>6763</v>
      </c>
      <c r="D534" s="24" t="s">
        <v>207</v>
      </c>
      <c r="E534" s="15" t="s">
        <v>121</v>
      </c>
      <c r="F534" s="16" t="s">
        <v>4849</v>
      </c>
      <c r="G534" s="16" t="s">
        <v>5058</v>
      </c>
      <c r="H534" s="22" t="s">
        <v>144</v>
      </c>
      <c r="I534" s="22" t="s">
        <v>139</v>
      </c>
      <c r="J534" s="22" t="s">
        <v>144</v>
      </c>
      <c r="K534" s="22" t="s">
        <v>144</v>
      </c>
      <c r="L534" s="4" t="str">
        <f t="shared" si="1"/>
        <v/>
      </c>
      <c r="M534" s="19" t="str">
        <f>IF(B534="","",IFERROR(VLOOKUP(B534,'Team Lineups'!$A$2:$Q$123,17,FALSE),""))</f>
        <v>https://inazuma-eleven.fandom.com/wiki/Dark_Angel</v>
      </c>
      <c r="N534" s="11" t="s">
        <v>3573</v>
      </c>
      <c r="O534" s="3" t="s">
        <v>6830</v>
      </c>
      <c r="P534" s="3" t="s">
        <v>6781</v>
      </c>
      <c r="Q534" s="3" t="s">
        <v>6831</v>
      </c>
      <c r="R534" s="4" t="s">
        <v>3495</v>
      </c>
    </row>
    <row r="535" ht="42.0" customHeight="1">
      <c r="A535" s="15" t="s">
        <v>3538</v>
      </c>
      <c r="B535" s="16" t="s">
        <v>880</v>
      </c>
      <c r="C535" s="16" t="s">
        <v>6763</v>
      </c>
      <c r="D535" s="24" t="s">
        <v>1187</v>
      </c>
      <c r="E535" s="15" t="s">
        <v>122</v>
      </c>
      <c r="F535" s="16" t="s">
        <v>4849</v>
      </c>
      <c r="G535" s="16" t="s">
        <v>5058</v>
      </c>
      <c r="H535" s="22" t="s">
        <v>144</v>
      </c>
      <c r="I535" s="22" t="s">
        <v>144</v>
      </c>
      <c r="J535" s="22" t="s">
        <v>139</v>
      </c>
      <c r="K535" s="22" t="s">
        <v>144</v>
      </c>
      <c r="L535" s="4" t="str">
        <f t="shared" si="1"/>
        <v/>
      </c>
      <c r="M535" s="19" t="str">
        <f>IF(B535="","",IFERROR(VLOOKUP(B535,'Team Lineups'!$A$2:$Q$123,17,FALSE),""))</f>
        <v>https://inazuma-eleven.fandom.com/wiki/Dark_Angel</v>
      </c>
      <c r="N535" s="11" t="s">
        <v>3577</v>
      </c>
      <c r="O535" s="3" t="s">
        <v>6832</v>
      </c>
      <c r="P535" s="3" t="s">
        <v>6781</v>
      </c>
      <c r="Q535" s="3" t="s">
        <v>6833</v>
      </c>
      <c r="R535" s="4" t="s">
        <v>3538</v>
      </c>
    </row>
    <row r="536" ht="42.0" customHeight="1">
      <c r="A536" s="15" t="s">
        <v>3550</v>
      </c>
      <c r="B536" s="16" t="s">
        <v>880</v>
      </c>
      <c r="C536" s="16" t="s">
        <v>6763</v>
      </c>
      <c r="D536" s="24" t="s">
        <v>284</v>
      </c>
      <c r="E536" s="15" t="s">
        <v>122</v>
      </c>
      <c r="F536" s="16" t="s">
        <v>4849</v>
      </c>
      <c r="G536" s="16" t="s">
        <v>5058</v>
      </c>
      <c r="H536" s="22" t="s">
        <v>144</v>
      </c>
      <c r="I536" s="22" t="s">
        <v>144</v>
      </c>
      <c r="J536" s="22" t="s">
        <v>139</v>
      </c>
      <c r="K536" s="22" t="s">
        <v>144</v>
      </c>
      <c r="L536" s="4" t="str">
        <f t="shared" si="1"/>
        <v/>
      </c>
      <c r="M536" s="19" t="str">
        <f>IF(B536="","",IFERROR(VLOOKUP(B536,'Team Lineups'!$A$2:$Q$123,17,FALSE),""))</f>
        <v>https://inazuma-eleven.fandom.com/wiki/Dark_Angel</v>
      </c>
      <c r="N536" s="11" t="s">
        <v>3579</v>
      </c>
      <c r="O536" s="3" t="s">
        <v>6834</v>
      </c>
      <c r="P536" s="3" t="s">
        <v>6781</v>
      </c>
      <c r="Q536" s="3" t="s">
        <v>6835</v>
      </c>
      <c r="R536" s="4" t="s">
        <v>3550</v>
      </c>
    </row>
    <row r="537" ht="42.0" customHeight="1">
      <c r="A537" s="15" t="s">
        <v>3513</v>
      </c>
      <c r="B537" s="16" t="s">
        <v>880</v>
      </c>
      <c r="C537" s="16" t="s">
        <v>6763</v>
      </c>
      <c r="D537" s="24" t="s">
        <v>1187</v>
      </c>
      <c r="E537" s="15" t="s">
        <v>122</v>
      </c>
      <c r="F537" s="16" t="s">
        <v>4849</v>
      </c>
      <c r="G537" s="16" t="s">
        <v>5058</v>
      </c>
      <c r="H537" s="22" t="s">
        <v>144</v>
      </c>
      <c r="I537" s="22" t="s">
        <v>144</v>
      </c>
      <c r="J537" s="22" t="s">
        <v>139</v>
      </c>
      <c r="K537" s="22" t="s">
        <v>144</v>
      </c>
      <c r="L537" s="4" t="str">
        <f t="shared" si="1"/>
        <v/>
      </c>
      <c r="M537" s="19" t="str">
        <f>IF(B537="","",IFERROR(VLOOKUP(B537,'Team Lineups'!$A$2:$Q$123,17,FALSE),""))</f>
        <v>https://inazuma-eleven.fandom.com/wiki/Dark_Angel</v>
      </c>
      <c r="N537" s="11" t="s">
        <v>3581</v>
      </c>
      <c r="O537" s="3" t="s">
        <v>3580</v>
      </c>
      <c r="P537" s="3" t="s">
        <v>6778</v>
      </c>
      <c r="Q537" s="3" t="s">
        <v>6836</v>
      </c>
      <c r="R537" s="3" t="s">
        <v>3513</v>
      </c>
    </row>
    <row r="538" ht="42.0" customHeight="1">
      <c r="A538" s="15" t="s">
        <v>3503</v>
      </c>
      <c r="B538" s="16" t="s">
        <v>880</v>
      </c>
      <c r="C538" s="16" t="s">
        <v>6763</v>
      </c>
      <c r="D538" s="24" t="s">
        <v>232</v>
      </c>
      <c r="E538" s="15" t="s">
        <v>122</v>
      </c>
      <c r="F538" s="16" t="s">
        <v>4849</v>
      </c>
      <c r="G538" s="16" t="s">
        <v>5058</v>
      </c>
      <c r="H538" s="22" t="s">
        <v>144</v>
      </c>
      <c r="I538" s="22" t="s">
        <v>144</v>
      </c>
      <c r="J538" s="22" t="s">
        <v>139</v>
      </c>
      <c r="K538" s="22" t="s">
        <v>144</v>
      </c>
      <c r="L538" s="4" t="str">
        <f t="shared" si="1"/>
        <v/>
      </c>
      <c r="M538" s="19" t="str">
        <f>IF(B538="","",IFERROR(VLOOKUP(B538,'Team Lineups'!$A$2:$Q$123,17,FALSE),""))</f>
        <v>https://inazuma-eleven.fandom.com/wiki/Dark_Angel</v>
      </c>
      <c r="N538" s="11" t="s">
        <v>3585</v>
      </c>
      <c r="O538" s="3" t="s">
        <v>6837</v>
      </c>
      <c r="P538" s="3" t="s">
        <v>6781</v>
      </c>
      <c r="Q538" s="3" t="s">
        <v>6838</v>
      </c>
      <c r="R538" s="4" t="s">
        <v>3503</v>
      </c>
    </row>
    <row r="539" ht="42.0" customHeight="1">
      <c r="A539" s="15" t="s">
        <v>3555</v>
      </c>
      <c r="B539" s="16" t="s">
        <v>880</v>
      </c>
      <c r="C539" s="16" t="s">
        <v>6763</v>
      </c>
      <c r="D539" s="24" t="s">
        <v>578</v>
      </c>
      <c r="E539" s="15" t="s">
        <v>124</v>
      </c>
      <c r="F539" s="16" t="s">
        <v>4849</v>
      </c>
      <c r="G539" s="16" t="s">
        <v>5058</v>
      </c>
      <c r="H539" s="22" t="s">
        <v>144</v>
      </c>
      <c r="I539" s="22" t="s">
        <v>144</v>
      </c>
      <c r="J539" s="22" t="s">
        <v>144</v>
      </c>
      <c r="K539" s="22" t="s">
        <v>139</v>
      </c>
      <c r="L539" s="4" t="str">
        <f t="shared" si="1"/>
        <v/>
      </c>
      <c r="M539" s="19" t="str">
        <f>IF(B539="","",IFERROR(VLOOKUP(B539,'Team Lineups'!$A$2:$Q$123,17,FALSE),""))</f>
        <v>https://inazuma-eleven.fandom.com/wiki/Dark_Angel</v>
      </c>
      <c r="N539" s="11" t="s">
        <v>3587</v>
      </c>
      <c r="O539" s="3" t="s">
        <v>6839</v>
      </c>
      <c r="P539" s="3" t="s">
        <v>6781</v>
      </c>
      <c r="Q539" s="3" t="s">
        <v>6840</v>
      </c>
      <c r="R539" s="4" t="s">
        <v>3555</v>
      </c>
    </row>
    <row r="540" ht="42.0" customHeight="1">
      <c r="A540" s="15" t="s">
        <v>3516</v>
      </c>
      <c r="B540" s="16" t="s">
        <v>880</v>
      </c>
      <c r="C540" s="16" t="s">
        <v>6763</v>
      </c>
      <c r="D540" s="24" t="s">
        <v>578</v>
      </c>
      <c r="E540" s="15" t="s">
        <v>124</v>
      </c>
      <c r="F540" s="16" t="s">
        <v>4849</v>
      </c>
      <c r="G540" s="16" t="s">
        <v>5058</v>
      </c>
      <c r="H540" s="22" t="s">
        <v>144</v>
      </c>
      <c r="I540" s="22" t="s">
        <v>144</v>
      </c>
      <c r="J540" s="22" t="s">
        <v>144</v>
      </c>
      <c r="K540" s="22" t="s">
        <v>139</v>
      </c>
      <c r="L540" s="4" t="str">
        <f t="shared" si="1"/>
        <v/>
      </c>
      <c r="M540" s="19" t="str">
        <f>IF(B540="","",IFERROR(VLOOKUP(B540,'Team Lineups'!$A$2:$Q$123,17,FALSE),""))</f>
        <v>https://inazuma-eleven.fandom.com/wiki/Dark_Angel</v>
      </c>
      <c r="N540" s="11" t="s">
        <v>3589</v>
      </c>
      <c r="O540" s="3" t="s">
        <v>6841</v>
      </c>
      <c r="P540" s="3" t="s">
        <v>6781</v>
      </c>
      <c r="Q540" s="3" t="s">
        <v>6842</v>
      </c>
      <c r="R540" s="4" t="s">
        <v>3516</v>
      </c>
    </row>
    <row r="541" ht="42.0" customHeight="1">
      <c r="A541" s="15" t="s">
        <v>3590</v>
      </c>
      <c r="B541" s="16" t="s">
        <v>893</v>
      </c>
      <c r="C541" s="16" t="s">
        <v>6763</v>
      </c>
      <c r="D541" s="24" t="s">
        <v>4296</v>
      </c>
      <c r="E541" s="15" t="s">
        <v>120</v>
      </c>
      <c r="F541" s="16" t="s">
        <v>4849</v>
      </c>
      <c r="G541" s="16" t="s">
        <v>5058</v>
      </c>
      <c r="H541" s="22" t="s">
        <v>139</v>
      </c>
      <c r="I541" s="22" t="s">
        <v>144</v>
      </c>
      <c r="J541" s="22" t="s">
        <v>144</v>
      </c>
      <c r="K541" s="22" t="s">
        <v>144</v>
      </c>
      <c r="L541" s="4" t="str">
        <f t="shared" si="1"/>
        <v/>
      </c>
      <c r="M541" s="19" t="str">
        <f>IF(B541="","",IFERROR(VLOOKUP(B541,'Team Lineups'!$A$2:$Q$123,17,FALSE),""))</f>
        <v>https://inazuma-eleven.fandom.com/wiki/Ogre</v>
      </c>
      <c r="N541" s="11" t="s">
        <v>3592</v>
      </c>
      <c r="O541" s="3" t="s">
        <v>6843</v>
      </c>
      <c r="P541" s="3" t="s">
        <v>6778</v>
      </c>
      <c r="Q541" s="3" t="s">
        <v>6844</v>
      </c>
      <c r="R541" s="4" t="s">
        <v>3590</v>
      </c>
    </row>
    <row r="542" ht="42.0" customHeight="1">
      <c r="A542" s="15" t="s">
        <v>3595</v>
      </c>
      <c r="B542" s="16" t="s">
        <v>893</v>
      </c>
      <c r="C542" s="16" t="s">
        <v>6763</v>
      </c>
      <c r="D542" s="24" t="s">
        <v>1600</v>
      </c>
      <c r="E542" s="15" t="s">
        <v>121</v>
      </c>
      <c r="F542" s="16" t="s">
        <v>4849</v>
      </c>
      <c r="G542" s="16" t="s">
        <v>5058</v>
      </c>
      <c r="H542" s="22" t="s">
        <v>144</v>
      </c>
      <c r="I542" s="22" t="s">
        <v>139</v>
      </c>
      <c r="J542" s="22" t="s">
        <v>144</v>
      </c>
      <c r="K542" s="22" t="s">
        <v>144</v>
      </c>
      <c r="L542" s="4" t="str">
        <f t="shared" si="1"/>
        <v/>
      </c>
      <c r="M542" s="19" t="str">
        <f>IF(B542="","",IFERROR(VLOOKUP(B542,'Team Lineups'!$A$2:$Q$123,17,FALSE),""))</f>
        <v>https://inazuma-eleven.fandom.com/wiki/Ogre</v>
      </c>
      <c r="N542" s="11" t="s">
        <v>3597</v>
      </c>
      <c r="O542" s="3" t="s">
        <v>6845</v>
      </c>
      <c r="P542" s="3" t="s">
        <v>6781</v>
      </c>
      <c r="Q542" s="3" t="s">
        <v>6846</v>
      </c>
      <c r="R542" s="4" t="s">
        <v>3595</v>
      </c>
    </row>
    <row r="543" ht="42.0" customHeight="1">
      <c r="A543" s="15" t="s">
        <v>3598</v>
      </c>
      <c r="B543" s="16" t="s">
        <v>893</v>
      </c>
      <c r="C543" s="16" t="s">
        <v>6763</v>
      </c>
      <c r="D543" s="24" t="s">
        <v>1600</v>
      </c>
      <c r="E543" s="15" t="s">
        <v>121</v>
      </c>
      <c r="F543" s="16" t="s">
        <v>4849</v>
      </c>
      <c r="G543" s="16" t="s">
        <v>5058</v>
      </c>
      <c r="H543" s="22" t="s">
        <v>144</v>
      </c>
      <c r="I543" s="22" t="s">
        <v>139</v>
      </c>
      <c r="J543" s="22" t="s">
        <v>144</v>
      </c>
      <c r="K543" s="22" t="s">
        <v>144</v>
      </c>
      <c r="L543" s="4" t="str">
        <f t="shared" si="1"/>
        <v/>
      </c>
      <c r="M543" s="19" t="str">
        <f>IF(B543="","",IFERROR(VLOOKUP(B543,'Team Lineups'!$A$2:$Q$123,17,FALSE),""))</f>
        <v>https://inazuma-eleven.fandom.com/wiki/Ogre</v>
      </c>
      <c r="N543" s="11" t="s">
        <v>3600</v>
      </c>
      <c r="O543" s="3" t="s">
        <v>6847</v>
      </c>
      <c r="P543" s="3" t="s">
        <v>6781</v>
      </c>
      <c r="Q543" s="3" t="s">
        <v>6848</v>
      </c>
      <c r="R543" s="4" t="s">
        <v>3598</v>
      </c>
    </row>
    <row r="544" ht="42.0" customHeight="1">
      <c r="A544" s="15" t="s">
        <v>3601</v>
      </c>
      <c r="B544" s="16" t="s">
        <v>893</v>
      </c>
      <c r="C544" s="16" t="s">
        <v>6763</v>
      </c>
      <c r="D544" s="24" t="s">
        <v>1600</v>
      </c>
      <c r="E544" s="15" t="s">
        <v>121</v>
      </c>
      <c r="F544" s="16" t="s">
        <v>4849</v>
      </c>
      <c r="G544" s="16" t="s">
        <v>5058</v>
      </c>
      <c r="H544" s="22" t="s">
        <v>144</v>
      </c>
      <c r="I544" s="22" t="s">
        <v>139</v>
      </c>
      <c r="J544" s="22" t="s">
        <v>144</v>
      </c>
      <c r="K544" s="22" t="s">
        <v>144</v>
      </c>
      <c r="L544" s="4" t="str">
        <f t="shared" si="1"/>
        <v/>
      </c>
      <c r="M544" s="19" t="str">
        <f>IF(B544="","",IFERROR(VLOOKUP(B544,'Team Lineups'!$A$2:$Q$123,17,FALSE),""))</f>
        <v>https://inazuma-eleven.fandom.com/wiki/Ogre</v>
      </c>
      <c r="N544" s="11" t="s">
        <v>3603</v>
      </c>
      <c r="O544" s="3" t="s">
        <v>6849</v>
      </c>
      <c r="P544" s="3" t="s">
        <v>6781</v>
      </c>
      <c r="Q544" s="3" t="s">
        <v>6850</v>
      </c>
      <c r="R544" s="4" t="s">
        <v>3601</v>
      </c>
    </row>
    <row r="545" ht="42.0" customHeight="1">
      <c r="A545" s="15" t="s">
        <v>3604</v>
      </c>
      <c r="B545" s="16" t="s">
        <v>893</v>
      </c>
      <c r="C545" s="16" t="s">
        <v>6763</v>
      </c>
      <c r="D545" s="24" t="s">
        <v>207</v>
      </c>
      <c r="E545" s="15" t="s">
        <v>121</v>
      </c>
      <c r="F545" s="16" t="s">
        <v>4849</v>
      </c>
      <c r="G545" s="16" t="s">
        <v>5058</v>
      </c>
      <c r="H545" s="22" t="s">
        <v>144</v>
      </c>
      <c r="I545" s="22" t="s">
        <v>139</v>
      </c>
      <c r="J545" s="22" t="s">
        <v>144</v>
      </c>
      <c r="K545" s="22" t="s">
        <v>144</v>
      </c>
      <c r="L545" s="4" t="str">
        <f t="shared" si="1"/>
        <v/>
      </c>
      <c r="M545" s="19" t="str">
        <f>IF(B545="","",IFERROR(VLOOKUP(B545,'Team Lineups'!$A$2:$Q$123,17,FALSE),""))</f>
        <v>https://inazuma-eleven.fandom.com/wiki/Ogre</v>
      </c>
      <c r="N545" s="11" t="s">
        <v>3606</v>
      </c>
      <c r="O545" s="3" t="s">
        <v>6851</v>
      </c>
      <c r="P545" s="3" t="s">
        <v>6781</v>
      </c>
      <c r="Q545" s="3" t="s">
        <v>6852</v>
      </c>
      <c r="R545" s="4" t="s">
        <v>3604</v>
      </c>
    </row>
    <row r="546" ht="42.0" customHeight="1">
      <c r="A546" s="15" t="s">
        <v>3609</v>
      </c>
      <c r="B546" s="16" t="s">
        <v>893</v>
      </c>
      <c r="C546" s="16" t="s">
        <v>6763</v>
      </c>
      <c r="D546" s="24" t="s">
        <v>1187</v>
      </c>
      <c r="E546" s="15" t="s">
        <v>122</v>
      </c>
      <c r="F546" s="16" t="s">
        <v>4849</v>
      </c>
      <c r="G546" s="16" t="s">
        <v>5058</v>
      </c>
      <c r="H546" s="22" t="s">
        <v>144</v>
      </c>
      <c r="I546" s="22" t="s">
        <v>144</v>
      </c>
      <c r="J546" s="22" t="s">
        <v>139</v>
      </c>
      <c r="K546" s="22" t="s">
        <v>144</v>
      </c>
      <c r="L546" s="4" t="str">
        <f t="shared" si="1"/>
        <v/>
      </c>
      <c r="M546" s="19" t="str">
        <f>IF(B546="","",IFERROR(VLOOKUP(B546,'Team Lineups'!$A$2:$Q$123,17,FALSE),""))</f>
        <v>https://inazuma-eleven.fandom.com/wiki/Ogre</v>
      </c>
      <c r="N546" s="11" t="s">
        <v>3611</v>
      </c>
      <c r="O546" s="3" t="s">
        <v>6853</v>
      </c>
      <c r="P546" s="3" t="s">
        <v>6781</v>
      </c>
      <c r="Q546" s="3" t="s">
        <v>6854</v>
      </c>
      <c r="R546" s="4" t="s">
        <v>3609</v>
      </c>
    </row>
    <row r="547" ht="42.0" customHeight="1">
      <c r="A547" s="15" t="s">
        <v>3612</v>
      </c>
      <c r="B547" s="16" t="s">
        <v>893</v>
      </c>
      <c r="C547" s="16" t="s">
        <v>6763</v>
      </c>
      <c r="D547" s="24" t="s">
        <v>284</v>
      </c>
      <c r="E547" s="15" t="s">
        <v>122</v>
      </c>
      <c r="F547" s="16" t="s">
        <v>4849</v>
      </c>
      <c r="G547" s="16" t="s">
        <v>5058</v>
      </c>
      <c r="H547" s="22" t="s">
        <v>144</v>
      </c>
      <c r="I547" s="22" t="s">
        <v>144</v>
      </c>
      <c r="J547" s="22" t="s">
        <v>139</v>
      </c>
      <c r="K547" s="22" t="s">
        <v>144</v>
      </c>
      <c r="L547" s="4" t="str">
        <f t="shared" si="1"/>
        <v/>
      </c>
      <c r="M547" s="19" t="str">
        <f>IF(B547="","",IFERROR(VLOOKUP(B547,'Team Lineups'!$A$2:$Q$123,17,FALSE),""))</f>
        <v>https://inazuma-eleven.fandom.com/wiki/Ogre</v>
      </c>
      <c r="N547" s="11" t="s">
        <v>3614</v>
      </c>
      <c r="O547" s="3" t="s">
        <v>6855</v>
      </c>
      <c r="P547" s="3" t="s">
        <v>6781</v>
      </c>
      <c r="Q547" s="3" t="s">
        <v>6856</v>
      </c>
      <c r="R547" s="4" t="s">
        <v>3612</v>
      </c>
    </row>
    <row r="548" ht="42.0" customHeight="1">
      <c r="A548" s="15" t="s">
        <v>3615</v>
      </c>
      <c r="B548" s="16" t="s">
        <v>893</v>
      </c>
      <c r="C548" s="16" t="s">
        <v>6763</v>
      </c>
      <c r="D548" s="24" t="s">
        <v>232</v>
      </c>
      <c r="E548" s="15" t="s">
        <v>122</v>
      </c>
      <c r="F548" s="16" t="s">
        <v>4849</v>
      </c>
      <c r="G548" s="16" t="s">
        <v>5058</v>
      </c>
      <c r="H548" s="22" t="s">
        <v>144</v>
      </c>
      <c r="I548" s="22" t="s">
        <v>144</v>
      </c>
      <c r="J548" s="22" t="s">
        <v>139</v>
      </c>
      <c r="K548" s="22" t="s">
        <v>144</v>
      </c>
      <c r="L548" s="4" t="str">
        <f t="shared" si="1"/>
        <v/>
      </c>
      <c r="M548" s="19" t="str">
        <f>IF(B548="","",IFERROR(VLOOKUP(B548,'Team Lineups'!$A$2:$Q$123,17,FALSE),""))</f>
        <v>https://inazuma-eleven.fandom.com/wiki/Ogre</v>
      </c>
      <c r="N548" s="11" t="s">
        <v>3617</v>
      </c>
      <c r="O548" s="3" t="s">
        <v>6857</v>
      </c>
      <c r="P548" s="3" t="s">
        <v>6781</v>
      </c>
      <c r="Q548" s="3" t="s">
        <v>6858</v>
      </c>
      <c r="R548" s="4" t="s">
        <v>3615</v>
      </c>
    </row>
    <row r="549" ht="42.0" customHeight="1">
      <c r="A549" s="15" t="s">
        <v>3618</v>
      </c>
      <c r="B549" s="16" t="s">
        <v>893</v>
      </c>
      <c r="C549" s="16" t="s">
        <v>6763</v>
      </c>
      <c r="D549" s="24" t="s">
        <v>284</v>
      </c>
      <c r="E549" s="15" t="s">
        <v>124</v>
      </c>
      <c r="F549" s="16" t="s">
        <v>4849</v>
      </c>
      <c r="G549" s="16" t="s">
        <v>5058</v>
      </c>
      <c r="H549" s="22" t="s">
        <v>144</v>
      </c>
      <c r="I549" s="22" t="s">
        <v>144</v>
      </c>
      <c r="J549" s="22" t="s">
        <v>144</v>
      </c>
      <c r="K549" s="22" t="s">
        <v>139</v>
      </c>
      <c r="L549" s="4" t="str">
        <f t="shared" si="1"/>
        <v/>
      </c>
      <c r="M549" s="19" t="str">
        <f>IF(B549="","",IFERROR(VLOOKUP(B549,'Team Lineups'!$A$2:$Q$123,17,FALSE),""))</f>
        <v>https://inazuma-eleven.fandom.com/wiki/Ogre</v>
      </c>
      <c r="N549" s="11" t="s">
        <v>3620</v>
      </c>
      <c r="O549" s="3" t="s">
        <v>6859</v>
      </c>
      <c r="P549" s="3" t="s">
        <v>6781</v>
      </c>
      <c r="Q549" s="3" t="s">
        <v>6860</v>
      </c>
      <c r="R549" s="4" t="s">
        <v>3618</v>
      </c>
    </row>
    <row r="550" ht="42.0" customHeight="1">
      <c r="A550" s="15" t="s">
        <v>3623</v>
      </c>
      <c r="B550" s="16" t="s">
        <v>893</v>
      </c>
      <c r="C550" s="16" t="s">
        <v>6763</v>
      </c>
      <c r="D550" s="24" t="s">
        <v>3568</v>
      </c>
      <c r="E550" s="15" t="s">
        <v>124</v>
      </c>
      <c r="F550" s="16" t="s">
        <v>4849</v>
      </c>
      <c r="G550" s="16" t="s">
        <v>5058</v>
      </c>
      <c r="H550" s="22" t="s">
        <v>144</v>
      </c>
      <c r="I550" s="22" t="s">
        <v>144</v>
      </c>
      <c r="J550" s="22" t="s">
        <v>144</v>
      </c>
      <c r="K550" s="22" t="s">
        <v>139</v>
      </c>
      <c r="L550" s="4" t="str">
        <f t="shared" si="1"/>
        <v/>
      </c>
      <c r="M550" s="19" t="str">
        <f>IF(B550="","",IFERROR(VLOOKUP(B550,'Team Lineups'!$A$2:$Q$123,17,FALSE),""))</f>
        <v>https://inazuma-eleven.fandom.com/wiki/Ogre</v>
      </c>
      <c r="N550" s="11" t="s">
        <v>3625</v>
      </c>
      <c r="O550" s="3" t="s">
        <v>6861</v>
      </c>
      <c r="P550" s="3" t="s">
        <v>6781</v>
      </c>
      <c r="Q550" s="3" t="s">
        <v>6862</v>
      </c>
      <c r="R550" s="4" t="s">
        <v>3623</v>
      </c>
    </row>
    <row r="551" ht="42.0" customHeight="1">
      <c r="A551" s="15" t="s">
        <v>3626</v>
      </c>
      <c r="B551" s="16" t="s">
        <v>893</v>
      </c>
      <c r="C551" s="16" t="s">
        <v>6763</v>
      </c>
      <c r="D551" s="24" t="s">
        <v>189</v>
      </c>
      <c r="E551" s="15" t="s">
        <v>124</v>
      </c>
      <c r="F551" s="16" t="s">
        <v>4849</v>
      </c>
      <c r="G551" s="16" t="s">
        <v>5058</v>
      </c>
      <c r="H551" s="22" t="s">
        <v>144</v>
      </c>
      <c r="I551" s="22" t="s">
        <v>144</v>
      </c>
      <c r="J551" s="22" t="s">
        <v>144</v>
      </c>
      <c r="K551" s="22" t="s">
        <v>139</v>
      </c>
      <c r="L551" s="4" t="str">
        <f t="shared" si="1"/>
        <v/>
      </c>
      <c r="M551" s="19" t="str">
        <f>IF(B551="","",IFERROR(VLOOKUP(B551,'Team Lineups'!$A$2:$Q$123,17,FALSE),""))</f>
        <v>https://inazuma-eleven.fandom.com/wiki/Ogre</v>
      </c>
      <c r="N551" s="11" t="s">
        <v>3628</v>
      </c>
      <c r="O551" s="3" t="s">
        <v>6863</v>
      </c>
      <c r="P551" s="3" t="s">
        <v>6781</v>
      </c>
      <c r="Q551" s="3" t="s">
        <v>6864</v>
      </c>
      <c r="R551" s="4" t="s">
        <v>3626</v>
      </c>
    </row>
    <row r="552" ht="42.0" customHeight="1">
      <c r="A552" s="15" t="s">
        <v>3630</v>
      </c>
      <c r="B552" s="16" t="s">
        <v>910</v>
      </c>
      <c r="C552" s="16" t="s">
        <v>132</v>
      </c>
      <c r="D552" s="15" t="s">
        <v>279</v>
      </c>
      <c r="E552" s="15" t="s">
        <v>120</v>
      </c>
      <c r="F552" s="16" t="s">
        <v>137</v>
      </c>
      <c r="G552" s="16" t="s">
        <v>5058</v>
      </c>
      <c r="H552" s="22" t="s">
        <v>139</v>
      </c>
      <c r="I552" s="22" t="s">
        <v>144</v>
      </c>
      <c r="J552" s="22" t="s">
        <v>144</v>
      </c>
      <c r="K552" s="22" t="s">
        <v>144</v>
      </c>
      <c r="L552" s="4" t="str">
        <f t="shared" si="1"/>
        <v/>
      </c>
      <c r="M552" s="19" t="str">
        <f>IF(B552="","",IFERROR(VLOOKUP(B552,'Team Lineups'!$A$2:$Q$123,17,FALSE),""))</f>
        <v>https://inazuma-eleven.fandom.com/wiki/Inazuma_KFC</v>
      </c>
      <c r="N552" s="11" t="s">
        <v>3632</v>
      </c>
      <c r="O552" s="3" t="s">
        <v>3631</v>
      </c>
      <c r="P552" s="3" t="s">
        <v>6865</v>
      </c>
      <c r="Q552" s="3" t="s">
        <v>6866</v>
      </c>
      <c r="R552" s="3" t="s">
        <v>3630</v>
      </c>
    </row>
    <row r="553" ht="42.0" customHeight="1">
      <c r="A553" s="15" t="s">
        <v>3633</v>
      </c>
      <c r="B553" s="16" t="s">
        <v>910</v>
      </c>
      <c r="C553" s="16" t="s">
        <v>132</v>
      </c>
      <c r="D553" s="15" t="s">
        <v>2735</v>
      </c>
      <c r="E553" s="15" t="s">
        <v>121</v>
      </c>
      <c r="F553" s="16" t="s">
        <v>137</v>
      </c>
      <c r="G553" s="16" t="s">
        <v>5058</v>
      </c>
      <c r="H553" s="22" t="s">
        <v>144</v>
      </c>
      <c r="I553" s="22" t="s">
        <v>139</v>
      </c>
      <c r="J553" s="22" t="s">
        <v>144</v>
      </c>
      <c r="K553" s="22" t="s">
        <v>144</v>
      </c>
      <c r="L553" s="4" t="str">
        <f t="shared" si="1"/>
        <v/>
      </c>
      <c r="M553" s="19" t="str">
        <f>IF(B553="","",IFERROR(VLOOKUP(B553,'Team Lineups'!$A$2:$Q$123,17,FALSE),""))</f>
        <v>https://inazuma-eleven.fandom.com/wiki/Inazuma_KFC</v>
      </c>
      <c r="N553" s="11" t="s">
        <v>3635</v>
      </c>
      <c r="O553" s="3" t="s">
        <v>3634</v>
      </c>
      <c r="P553" s="3" t="s">
        <v>6865</v>
      </c>
      <c r="Q553" s="3" t="s">
        <v>6867</v>
      </c>
      <c r="R553" s="3" t="s">
        <v>3633</v>
      </c>
    </row>
    <row r="554" ht="42.0" customHeight="1">
      <c r="A554" s="15" t="s">
        <v>3636</v>
      </c>
      <c r="B554" s="16" t="s">
        <v>910</v>
      </c>
      <c r="C554" s="16" t="s">
        <v>132</v>
      </c>
      <c r="D554" s="15" t="s">
        <v>2735</v>
      </c>
      <c r="E554" s="15" t="s">
        <v>121</v>
      </c>
      <c r="F554" s="16" t="s">
        <v>137</v>
      </c>
      <c r="G554" s="16" t="s">
        <v>5058</v>
      </c>
      <c r="H554" s="22" t="s">
        <v>144</v>
      </c>
      <c r="I554" s="22" t="s">
        <v>139</v>
      </c>
      <c r="J554" s="22" t="s">
        <v>144</v>
      </c>
      <c r="K554" s="22" t="s">
        <v>144</v>
      </c>
      <c r="L554" s="4" t="str">
        <f t="shared" si="1"/>
        <v/>
      </c>
      <c r="M554" s="19" t="str">
        <f>IF(B554="","",IFERROR(VLOOKUP(B554,'Team Lineups'!$A$2:$Q$123,17,FALSE),""))</f>
        <v>https://inazuma-eleven.fandom.com/wiki/Inazuma_KFC</v>
      </c>
      <c r="N554" s="11" t="s">
        <v>3638</v>
      </c>
      <c r="O554" s="3" t="s">
        <v>3637</v>
      </c>
      <c r="P554" s="3" t="s">
        <v>6865</v>
      </c>
      <c r="Q554" s="3" t="s">
        <v>6868</v>
      </c>
      <c r="R554" s="3" t="s">
        <v>3636</v>
      </c>
    </row>
    <row r="555" ht="42.0" customHeight="1">
      <c r="A555" s="15" t="s">
        <v>3639</v>
      </c>
      <c r="B555" s="16" t="s">
        <v>910</v>
      </c>
      <c r="C555" s="16" t="s">
        <v>132</v>
      </c>
      <c r="D555" s="15" t="s">
        <v>2735</v>
      </c>
      <c r="E555" s="15" t="s">
        <v>121</v>
      </c>
      <c r="F555" s="16" t="s">
        <v>137</v>
      </c>
      <c r="G555" s="16" t="s">
        <v>5058</v>
      </c>
      <c r="H555" s="22" t="s">
        <v>144</v>
      </c>
      <c r="I555" s="22" t="s">
        <v>139</v>
      </c>
      <c r="J555" s="22" t="s">
        <v>144</v>
      </c>
      <c r="K555" s="22" t="s">
        <v>144</v>
      </c>
      <c r="L555" s="4" t="str">
        <f t="shared" si="1"/>
        <v/>
      </c>
      <c r="M555" s="19" t="str">
        <f>IF(B555="","",IFERROR(VLOOKUP(B555,'Team Lineups'!$A$2:$Q$123,17,FALSE),""))</f>
        <v>https://inazuma-eleven.fandom.com/wiki/Inazuma_KFC</v>
      </c>
      <c r="N555" s="11" t="s">
        <v>3641</v>
      </c>
      <c r="O555" s="3" t="s">
        <v>3640</v>
      </c>
      <c r="P555" s="3" t="s">
        <v>6865</v>
      </c>
      <c r="Q555" s="3" t="s">
        <v>6869</v>
      </c>
      <c r="R555" s="3" t="s">
        <v>3639</v>
      </c>
    </row>
    <row r="556" ht="42.0" customHeight="1">
      <c r="A556" s="15" t="s">
        <v>3642</v>
      </c>
      <c r="B556" s="16" t="s">
        <v>910</v>
      </c>
      <c r="C556" s="16" t="s">
        <v>132</v>
      </c>
      <c r="D556" s="15" t="s">
        <v>2735</v>
      </c>
      <c r="E556" s="15" t="s">
        <v>121</v>
      </c>
      <c r="F556" s="16" t="s">
        <v>137</v>
      </c>
      <c r="G556" s="16" t="s">
        <v>5058</v>
      </c>
      <c r="H556" s="22" t="s">
        <v>144</v>
      </c>
      <c r="I556" s="22" t="s">
        <v>139</v>
      </c>
      <c r="J556" s="22" t="s">
        <v>144</v>
      </c>
      <c r="K556" s="22" t="s">
        <v>144</v>
      </c>
      <c r="L556" s="4" t="str">
        <f t="shared" si="1"/>
        <v/>
      </c>
      <c r="M556" s="19" t="str">
        <f>IF(B556="","",IFERROR(VLOOKUP(B556,'Team Lineups'!$A$2:$Q$123,17,FALSE),""))</f>
        <v>https://inazuma-eleven.fandom.com/wiki/Inazuma_KFC</v>
      </c>
      <c r="N556" s="11" t="s">
        <v>3644</v>
      </c>
      <c r="O556" s="3" t="s">
        <v>3643</v>
      </c>
      <c r="P556" s="3" t="s">
        <v>6865</v>
      </c>
      <c r="Q556" s="3" t="s">
        <v>6870</v>
      </c>
      <c r="R556" s="3" t="s">
        <v>3642</v>
      </c>
    </row>
    <row r="557" ht="42.0" customHeight="1">
      <c r="A557" s="15" t="s">
        <v>3646</v>
      </c>
      <c r="B557" s="16" t="s">
        <v>910</v>
      </c>
      <c r="C557" s="16" t="s">
        <v>132</v>
      </c>
      <c r="D557" s="15" t="s">
        <v>2735</v>
      </c>
      <c r="E557" s="15" t="s">
        <v>121</v>
      </c>
      <c r="F557" s="16" t="s">
        <v>137</v>
      </c>
      <c r="G557" s="16" t="s">
        <v>5058</v>
      </c>
      <c r="H557" s="22" t="s">
        <v>144</v>
      </c>
      <c r="I557" s="22" t="s">
        <v>139</v>
      </c>
      <c r="J557" s="22" t="s">
        <v>144</v>
      </c>
      <c r="K557" s="22" t="s">
        <v>144</v>
      </c>
      <c r="L557" s="4" t="str">
        <f t="shared" si="1"/>
        <v/>
      </c>
      <c r="M557" s="19" t="str">
        <f>IF(B557="","",IFERROR(VLOOKUP(B557,'Team Lineups'!$A$2:$Q$123,17,FALSE),""))</f>
        <v>https://inazuma-eleven.fandom.com/wiki/Inazuma_KFC</v>
      </c>
      <c r="N557" s="11" t="s">
        <v>3648</v>
      </c>
      <c r="O557" s="3" t="s">
        <v>3647</v>
      </c>
      <c r="P557" s="3" t="s">
        <v>6865</v>
      </c>
      <c r="Q557" s="3" t="s">
        <v>6871</v>
      </c>
      <c r="R557" s="3" t="s">
        <v>3646</v>
      </c>
    </row>
    <row r="558" ht="42.0" customHeight="1">
      <c r="A558" s="15" t="s">
        <v>3649</v>
      </c>
      <c r="B558" s="16" t="s">
        <v>910</v>
      </c>
      <c r="C558" s="16" t="s">
        <v>132</v>
      </c>
      <c r="D558" s="15" t="s">
        <v>2735</v>
      </c>
      <c r="E558" s="15" t="s">
        <v>122</v>
      </c>
      <c r="F558" s="16" t="s">
        <v>137</v>
      </c>
      <c r="G558" s="16" t="s">
        <v>5058</v>
      </c>
      <c r="H558" s="22" t="s">
        <v>144</v>
      </c>
      <c r="I558" s="22" t="s">
        <v>144</v>
      </c>
      <c r="J558" s="22" t="s">
        <v>139</v>
      </c>
      <c r="K558" s="22" t="s">
        <v>144</v>
      </c>
      <c r="L558" s="4" t="str">
        <f t="shared" si="1"/>
        <v/>
      </c>
      <c r="M558" s="19" t="str">
        <f>IF(B558="","",IFERROR(VLOOKUP(B558,'Team Lineups'!$A$2:$Q$123,17,FALSE),""))</f>
        <v>https://inazuma-eleven.fandom.com/wiki/Inazuma_KFC</v>
      </c>
      <c r="N558" s="11" t="s">
        <v>3651</v>
      </c>
      <c r="O558" s="3" t="s">
        <v>3650</v>
      </c>
      <c r="P558" s="3" t="s">
        <v>6865</v>
      </c>
      <c r="Q558" s="3" t="s">
        <v>6872</v>
      </c>
      <c r="R558" s="3" t="s">
        <v>3649</v>
      </c>
    </row>
    <row r="559" ht="42.0" customHeight="1">
      <c r="A559" s="15" t="s">
        <v>3652</v>
      </c>
      <c r="B559" s="16" t="s">
        <v>910</v>
      </c>
      <c r="C559" s="16" t="s">
        <v>132</v>
      </c>
      <c r="D559" s="15" t="s">
        <v>2735</v>
      </c>
      <c r="E559" s="15" t="s">
        <v>122</v>
      </c>
      <c r="F559" s="16" t="s">
        <v>137</v>
      </c>
      <c r="G559" s="16" t="s">
        <v>5058</v>
      </c>
      <c r="H559" s="22" t="s">
        <v>144</v>
      </c>
      <c r="I559" s="22" t="s">
        <v>144</v>
      </c>
      <c r="J559" s="22" t="s">
        <v>139</v>
      </c>
      <c r="K559" s="22" t="s">
        <v>144</v>
      </c>
      <c r="L559" s="4" t="str">
        <f t="shared" si="1"/>
        <v/>
      </c>
      <c r="M559" s="19" t="str">
        <f>IF(B559="","",IFERROR(VLOOKUP(B559,'Team Lineups'!$A$2:$Q$123,17,FALSE),""))</f>
        <v>https://inazuma-eleven.fandom.com/wiki/Inazuma_KFC</v>
      </c>
      <c r="N559" s="11" t="s">
        <v>3654</v>
      </c>
      <c r="O559" s="3" t="s">
        <v>3653</v>
      </c>
      <c r="P559" s="3" t="s">
        <v>6865</v>
      </c>
      <c r="Q559" s="3" t="s">
        <v>6873</v>
      </c>
      <c r="R559" s="3" t="s">
        <v>3652</v>
      </c>
    </row>
    <row r="560" ht="42.0" customHeight="1">
      <c r="A560" s="15" t="s">
        <v>3655</v>
      </c>
      <c r="B560" s="16" t="s">
        <v>910</v>
      </c>
      <c r="C560" s="16" t="s">
        <v>132</v>
      </c>
      <c r="D560" s="15" t="s">
        <v>279</v>
      </c>
      <c r="E560" s="15" t="s">
        <v>122</v>
      </c>
      <c r="F560" s="16" t="s">
        <v>137</v>
      </c>
      <c r="G560" s="16" t="s">
        <v>5058</v>
      </c>
      <c r="H560" s="22" t="s">
        <v>144</v>
      </c>
      <c r="I560" s="22" t="s">
        <v>144</v>
      </c>
      <c r="J560" s="22" t="s">
        <v>139</v>
      </c>
      <c r="K560" s="22" t="s">
        <v>144</v>
      </c>
      <c r="L560" s="4" t="str">
        <f t="shared" si="1"/>
        <v/>
      </c>
      <c r="M560" s="19" t="str">
        <f>IF(B560="","",IFERROR(VLOOKUP(B560,'Team Lineups'!$A$2:$Q$123,17,FALSE),""))</f>
        <v>https://inazuma-eleven.fandom.com/wiki/Inazuma_KFC</v>
      </c>
      <c r="N560" s="11" t="s">
        <v>3657</v>
      </c>
      <c r="O560" s="3" t="s">
        <v>3656</v>
      </c>
      <c r="P560" s="3" t="s">
        <v>6865</v>
      </c>
      <c r="Q560" s="3" t="s">
        <v>6874</v>
      </c>
      <c r="R560" s="3" t="s">
        <v>3655</v>
      </c>
    </row>
    <row r="561" ht="42.0" customHeight="1">
      <c r="A561" s="15" t="s">
        <v>3658</v>
      </c>
      <c r="B561" s="16" t="s">
        <v>910</v>
      </c>
      <c r="C561" s="16" t="s">
        <v>132</v>
      </c>
      <c r="D561" s="15" t="s">
        <v>279</v>
      </c>
      <c r="E561" s="15" t="s">
        <v>124</v>
      </c>
      <c r="F561" s="16" t="s">
        <v>137</v>
      </c>
      <c r="G561" s="16" t="s">
        <v>5058</v>
      </c>
      <c r="H561" s="22" t="s">
        <v>144</v>
      </c>
      <c r="I561" s="22" t="s">
        <v>144</v>
      </c>
      <c r="J561" s="22" t="s">
        <v>144</v>
      </c>
      <c r="K561" s="22" t="s">
        <v>139</v>
      </c>
      <c r="L561" s="4" t="str">
        <f t="shared" si="1"/>
        <v/>
      </c>
      <c r="M561" s="19" t="str">
        <f>IF(B561="","",IFERROR(VLOOKUP(B561,'Team Lineups'!$A$2:$Q$123,17,FALSE),""))</f>
        <v>https://inazuma-eleven.fandom.com/wiki/Inazuma_KFC</v>
      </c>
      <c r="N561" s="11" t="s">
        <v>3660</v>
      </c>
      <c r="O561" s="3" t="s">
        <v>3659</v>
      </c>
      <c r="P561" s="3" t="s">
        <v>6865</v>
      </c>
      <c r="Q561" s="3" t="s">
        <v>6875</v>
      </c>
      <c r="R561" s="3" t="s">
        <v>3658</v>
      </c>
    </row>
    <row r="562" ht="42.0" customHeight="1">
      <c r="A562" s="15" t="s">
        <v>3661</v>
      </c>
      <c r="B562" s="16" t="s">
        <v>910</v>
      </c>
      <c r="C562" s="16" t="s">
        <v>132</v>
      </c>
      <c r="D562" s="15" t="s">
        <v>2548</v>
      </c>
      <c r="E562" s="15" t="s">
        <v>124</v>
      </c>
      <c r="F562" s="16" t="s">
        <v>137</v>
      </c>
      <c r="G562" s="16" t="s">
        <v>5058</v>
      </c>
      <c r="H562" s="22" t="s">
        <v>144</v>
      </c>
      <c r="I562" s="22" t="s">
        <v>144</v>
      </c>
      <c r="J562" s="22" t="s">
        <v>144</v>
      </c>
      <c r="K562" s="22" t="s">
        <v>139</v>
      </c>
      <c r="L562" s="4" t="str">
        <f t="shared" si="1"/>
        <v/>
      </c>
      <c r="M562" s="19" t="str">
        <f>IF(B562="","",IFERROR(VLOOKUP(B562,'Team Lineups'!$A$2:$Q$123,17,FALSE),""))</f>
        <v>https://inazuma-eleven.fandom.com/wiki/Inazuma_KFC</v>
      </c>
      <c r="N562" s="11" t="s">
        <v>3663</v>
      </c>
      <c r="O562" s="3" t="s">
        <v>3662</v>
      </c>
      <c r="P562" s="3" t="s">
        <v>6876</v>
      </c>
      <c r="Q562" s="3" t="s">
        <v>6877</v>
      </c>
      <c r="R562" s="3" t="s">
        <v>3661</v>
      </c>
    </row>
    <row r="563" ht="42.0" customHeight="1">
      <c r="A563" s="15" t="s">
        <v>3664</v>
      </c>
      <c r="B563" s="16" t="s">
        <v>910</v>
      </c>
      <c r="C563" s="16" t="s">
        <v>132</v>
      </c>
      <c r="D563" s="15" t="s">
        <v>268</v>
      </c>
      <c r="E563" s="15" t="s">
        <v>134</v>
      </c>
      <c r="F563" s="16" t="s">
        <v>137</v>
      </c>
      <c r="G563" s="16" t="s">
        <v>6878</v>
      </c>
      <c r="H563" s="22" t="s">
        <v>139</v>
      </c>
      <c r="I563" s="22" t="s">
        <v>139</v>
      </c>
      <c r="J563" s="22" t="s">
        <v>144</v>
      </c>
      <c r="K563" s="22" t="s">
        <v>144</v>
      </c>
      <c r="L563" s="4" t="str">
        <f t="shared" si="1"/>
        <v/>
      </c>
      <c r="M563" s="19" t="str">
        <f>IF(B563="","",IFERROR(VLOOKUP(B563,'Team Lineups'!$A$2:$Q$123,17,FALSE),""))</f>
        <v>https://inazuma-eleven.fandom.com/wiki/Inazuma_KFC</v>
      </c>
      <c r="N563" s="11" t="s">
        <v>3666</v>
      </c>
      <c r="O563" s="3" t="s">
        <v>3665</v>
      </c>
      <c r="P563" s="3" t="s">
        <v>6879</v>
      </c>
      <c r="Q563" s="3" t="s">
        <v>6880</v>
      </c>
      <c r="R563" s="3" t="s">
        <v>3664</v>
      </c>
    </row>
    <row r="564" ht="42.0" customHeight="1">
      <c r="A564" s="15" t="s">
        <v>3669</v>
      </c>
      <c r="B564" s="16" t="s">
        <v>910</v>
      </c>
      <c r="C564" s="16" t="s">
        <v>132</v>
      </c>
      <c r="D564" s="15" t="s">
        <v>268</v>
      </c>
      <c r="E564" s="15" t="s">
        <v>122</v>
      </c>
      <c r="F564" s="16" t="s">
        <v>137</v>
      </c>
      <c r="G564" s="16" t="s">
        <v>6878</v>
      </c>
      <c r="H564" s="22" t="s">
        <v>144</v>
      </c>
      <c r="I564" s="22" t="s">
        <v>144</v>
      </c>
      <c r="J564" s="22" t="s">
        <v>139</v>
      </c>
      <c r="K564" s="22" t="s">
        <v>144</v>
      </c>
      <c r="L564" s="4" t="str">
        <f t="shared" si="1"/>
        <v/>
      </c>
      <c r="M564" s="19" t="str">
        <f>IF(B564="","",IFERROR(VLOOKUP(B564,'Team Lineups'!$A$2:$Q$123,17,FALSE),""))</f>
        <v>https://inazuma-eleven.fandom.com/wiki/Inazuma_KFC</v>
      </c>
      <c r="N564" s="11" t="s">
        <v>3671</v>
      </c>
      <c r="O564" s="3" t="s">
        <v>3670</v>
      </c>
      <c r="P564" s="3" t="s">
        <v>6879</v>
      </c>
      <c r="Q564" s="3" t="s">
        <v>6881</v>
      </c>
      <c r="R564" s="3" t="s">
        <v>3669</v>
      </c>
    </row>
    <row r="565" ht="42.0" customHeight="1">
      <c r="A565" s="15" t="s">
        <v>3672</v>
      </c>
      <c r="B565" s="16" t="s">
        <v>910</v>
      </c>
      <c r="C565" s="16" t="s">
        <v>132</v>
      </c>
      <c r="D565" s="15" t="s">
        <v>268</v>
      </c>
      <c r="E565" s="15" t="s">
        <v>124</v>
      </c>
      <c r="F565" s="16" t="s">
        <v>137</v>
      </c>
      <c r="G565" s="16" t="s">
        <v>6878</v>
      </c>
      <c r="H565" s="22" t="s">
        <v>144</v>
      </c>
      <c r="I565" s="22" t="s">
        <v>144</v>
      </c>
      <c r="J565" s="22" t="s">
        <v>144</v>
      </c>
      <c r="K565" s="22" t="s">
        <v>139</v>
      </c>
      <c r="L565" s="4" t="str">
        <f t="shared" si="1"/>
        <v/>
      </c>
      <c r="M565" s="19" t="str">
        <f>IF(B565="","",IFERROR(VLOOKUP(B565,'Team Lineups'!$A$2:$Q$123,17,FALSE),""))</f>
        <v>https://inazuma-eleven.fandom.com/wiki/Inazuma_KFC</v>
      </c>
      <c r="N565" s="11" t="s">
        <v>3674</v>
      </c>
      <c r="O565" s="3" t="s">
        <v>3673</v>
      </c>
      <c r="P565" s="3" t="s">
        <v>6879</v>
      </c>
      <c r="Q565" s="3" t="s">
        <v>6882</v>
      </c>
      <c r="R565" s="3" t="s">
        <v>3672</v>
      </c>
    </row>
    <row r="566" ht="42.0" customHeight="1">
      <c r="A566" s="15" t="s">
        <v>3675</v>
      </c>
      <c r="B566" s="16" t="s">
        <v>910</v>
      </c>
      <c r="C566" s="16" t="s">
        <v>132</v>
      </c>
      <c r="D566" s="15" t="s">
        <v>268</v>
      </c>
      <c r="E566" s="15" t="s">
        <v>124</v>
      </c>
      <c r="F566" s="16" t="s">
        <v>137</v>
      </c>
      <c r="G566" s="16" t="s">
        <v>6878</v>
      </c>
      <c r="H566" s="22" t="s">
        <v>144</v>
      </c>
      <c r="I566" s="22" t="s">
        <v>144</v>
      </c>
      <c r="J566" s="22" t="s">
        <v>144</v>
      </c>
      <c r="K566" s="22" t="s">
        <v>139</v>
      </c>
      <c r="L566" s="4" t="str">
        <f t="shared" si="1"/>
        <v/>
      </c>
      <c r="M566" s="19" t="str">
        <f>IF(B566="","",IFERROR(VLOOKUP(B566,'Team Lineups'!$A$2:$Q$123,17,FALSE),""))</f>
        <v>https://inazuma-eleven.fandom.com/wiki/Inazuma_KFC</v>
      </c>
      <c r="N566" s="11" t="s">
        <v>3677</v>
      </c>
      <c r="O566" s="3" t="s">
        <v>3676</v>
      </c>
      <c r="P566" s="3" t="s">
        <v>6879</v>
      </c>
      <c r="Q566" s="3" t="s">
        <v>6883</v>
      </c>
      <c r="R566" s="3" t="s">
        <v>3675</v>
      </c>
    </row>
    <row r="567" ht="42.0" customHeight="1">
      <c r="A567" s="15" t="s">
        <v>3678</v>
      </c>
      <c r="B567" s="16" t="s">
        <v>910</v>
      </c>
      <c r="C567" s="16" t="s">
        <v>132</v>
      </c>
      <c r="D567" s="15" t="s">
        <v>268</v>
      </c>
      <c r="E567" s="15" t="s">
        <v>122</v>
      </c>
      <c r="F567" s="16" t="s">
        <v>137</v>
      </c>
      <c r="G567" s="16" t="s">
        <v>6878</v>
      </c>
      <c r="H567" s="22" t="s">
        <v>144</v>
      </c>
      <c r="I567" s="22" t="s">
        <v>144</v>
      </c>
      <c r="J567" s="22" t="s">
        <v>139</v>
      </c>
      <c r="K567" s="22" t="s">
        <v>144</v>
      </c>
      <c r="L567" s="4" t="str">
        <f t="shared" si="1"/>
        <v/>
      </c>
      <c r="M567" s="19" t="str">
        <f>IF(B567="","",IFERROR(VLOOKUP(B567,'Team Lineups'!$A$2:$Q$123,17,FALSE),""))</f>
        <v>https://inazuma-eleven.fandom.com/wiki/Inazuma_KFC</v>
      </c>
      <c r="N567" s="11" t="s">
        <v>3680</v>
      </c>
      <c r="O567" s="3" t="s">
        <v>3679</v>
      </c>
      <c r="P567" s="3" t="s">
        <v>6879</v>
      </c>
      <c r="Q567" s="3" t="s">
        <v>6884</v>
      </c>
      <c r="R567" s="3" t="s">
        <v>3678</v>
      </c>
    </row>
    <row r="568" ht="42.0" customHeight="1">
      <c r="A568" s="15" t="s">
        <v>3681</v>
      </c>
      <c r="B568" s="16" t="s">
        <v>929</v>
      </c>
      <c r="C568" s="16" t="s">
        <v>132</v>
      </c>
      <c r="D568" s="15" t="s">
        <v>325</v>
      </c>
      <c r="E568" s="15" t="s">
        <v>120</v>
      </c>
      <c r="F568" s="16" t="s">
        <v>137</v>
      </c>
      <c r="G568" s="16" t="s">
        <v>5058</v>
      </c>
      <c r="H568" s="22" t="s">
        <v>139</v>
      </c>
      <c r="I568" s="22" t="s">
        <v>144</v>
      </c>
      <c r="J568" s="22" t="s">
        <v>144</v>
      </c>
      <c r="K568" s="22" t="s">
        <v>144</v>
      </c>
      <c r="L568" s="4" t="str">
        <f t="shared" si="1"/>
        <v/>
      </c>
      <c r="M568" s="19" t="str">
        <f>IF(B568="","",IFERROR(VLOOKUP(B568,'Team Lineups'!$A$2:$Q$123,17,FALSE),""))</f>
        <v>https://inazuma-eleven.fandom.com/wiki/Inazuma_Eleven_(team)</v>
      </c>
      <c r="N568" s="11" t="s">
        <v>3683</v>
      </c>
      <c r="O568" s="3" t="s">
        <v>3682</v>
      </c>
      <c r="P568" s="3" t="s">
        <v>6885</v>
      </c>
      <c r="Q568" s="3" t="s">
        <v>6886</v>
      </c>
      <c r="R568" s="3" t="s">
        <v>3681</v>
      </c>
    </row>
    <row r="569" ht="42.0" customHeight="1">
      <c r="A569" s="15" t="s">
        <v>3684</v>
      </c>
      <c r="B569" s="16" t="s">
        <v>929</v>
      </c>
      <c r="C569" s="16" t="s">
        <v>132</v>
      </c>
      <c r="D569" s="15" t="s">
        <v>226</v>
      </c>
      <c r="E569" s="15" t="s">
        <v>121</v>
      </c>
      <c r="F569" s="16" t="s">
        <v>137</v>
      </c>
      <c r="G569" s="16" t="s">
        <v>5058</v>
      </c>
      <c r="H569" s="22" t="s">
        <v>144</v>
      </c>
      <c r="I569" s="22" t="s">
        <v>139</v>
      </c>
      <c r="J569" s="22" t="s">
        <v>144</v>
      </c>
      <c r="K569" s="22" t="s">
        <v>144</v>
      </c>
      <c r="L569" s="4" t="str">
        <f t="shared" si="1"/>
        <v/>
      </c>
      <c r="M569" s="19" t="str">
        <f>IF(B569="","",IFERROR(VLOOKUP(B569,'Team Lineups'!$A$2:$Q$123,17,FALSE),""))</f>
        <v>https://inazuma-eleven.fandom.com/wiki/Inazuma_Eleven_(team)</v>
      </c>
      <c r="N569" s="11" t="s">
        <v>3685</v>
      </c>
      <c r="O569" s="3" t="s">
        <v>3682</v>
      </c>
      <c r="P569" s="3" t="s">
        <v>6885</v>
      </c>
      <c r="Q569" s="3" t="s">
        <v>6887</v>
      </c>
      <c r="R569" s="3" t="s">
        <v>3684</v>
      </c>
    </row>
    <row r="570" ht="42.0" customHeight="1">
      <c r="A570" s="15" t="s">
        <v>3686</v>
      </c>
      <c r="B570" s="16" t="s">
        <v>929</v>
      </c>
      <c r="C570" s="16" t="s">
        <v>132</v>
      </c>
      <c r="D570" s="15" t="s">
        <v>226</v>
      </c>
      <c r="E570" s="15" t="s">
        <v>121</v>
      </c>
      <c r="F570" s="16" t="s">
        <v>137</v>
      </c>
      <c r="G570" s="16" t="s">
        <v>5058</v>
      </c>
      <c r="H570" s="22" t="s">
        <v>144</v>
      </c>
      <c r="I570" s="22" t="s">
        <v>139</v>
      </c>
      <c r="J570" s="22" t="s">
        <v>144</v>
      </c>
      <c r="K570" s="22" t="s">
        <v>144</v>
      </c>
      <c r="L570" s="4" t="str">
        <f t="shared" si="1"/>
        <v/>
      </c>
      <c r="M570" s="19" t="str">
        <f>IF(B570="","",IFERROR(VLOOKUP(B570,'Team Lineups'!$A$2:$Q$123,17,FALSE),""))</f>
        <v>https://inazuma-eleven.fandom.com/wiki/Inazuma_Eleven_(team)</v>
      </c>
      <c r="N570" s="11" t="s">
        <v>3687</v>
      </c>
      <c r="O570" s="3" t="s">
        <v>3682</v>
      </c>
      <c r="P570" s="3" t="s">
        <v>6885</v>
      </c>
      <c r="Q570" s="3" t="s">
        <v>6888</v>
      </c>
      <c r="R570" s="3" t="s">
        <v>3686</v>
      </c>
    </row>
    <row r="571" ht="42.0" customHeight="1">
      <c r="A571" s="15" t="s">
        <v>3688</v>
      </c>
      <c r="B571" s="16" t="s">
        <v>929</v>
      </c>
      <c r="C571" s="16" t="s">
        <v>132</v>
      </c>
      <c r="D571" s="15" t="s">
        <v>226</v>
      </c>
      <c r="E571" s="15" t="s">
        <v>121</v>
      </c>
      <c r="F571" s="16" t="s">
        <v>137</v>
      </c>
      <c r="G571" s="16" t="s">
        <v>5058</v>
      </c>
      <c r="H571" s="22" t="s">
        <v>144</v>
      </c>
      <c r="I571" s="22" t="s">
        <v>139</v>
      </c>
      <c r="J571" s="22" t="s">
        <v>144</v>
      </c>
      <c r="K571" s="22" t="s">
        <v>144</v>
      </c>
      <c r="L571" s="4" t="str">
        <f t="shared" si="1"/>
        <v/>
      </c>
      <c r="M571" s="19" t="str">
        <f>IF(B571="","",IFERROR(VLOOKUP(B571,'Team Lineups'!$A$2:$Q$123,17,FALSE),""))</f>
        <v>https://inazuma-eleven.fandom.com/wiki/Inazuma_Eleven_(team)</v>
      </c>
      <c r="N571" s="11" t="s">
        <v>3689</v>
      </c>
      <c r="O571" s="3" t="s">
        <v>3682</v>
      </c>
      <c r="P571" s="3" t="s">
        <v>6885</v>
      </c>
      <c r="Q571" s="3" t="s">
        <v>6889</v>
      </c>
      <c r="R571" s="3" t="s">
        <v>3688</v>
      </c>
    </row>
    <row r="572" ht="42.0" customHeight="1">
      <c r="A572" s="15" t="s">
        <v>3690</v>
      </c>
      <c r="B572" s="16" t="s">
        <v>929</v>
      </c>
      <c r="C572" s="16" t="s">
        <v>132</v>
      </c>
      <c r="D572" s="15" t="s">
        <v>391</v>
      </c>
      <c r="E572" s="15" t="s">
        <v>121</v>
      </c>
      <c r="F572" s="16" t="s">
        <v>137</v>
      </c>
      <c r="G572" s="16" t="s">
        <v>5058</v>
      </c>
      <c r="H572" s="22" t="s">
        <v>144</v>
      </c>
      <c r="I572" s="22" t="s">
        <v>139</v>
      </c>
      <c r="J572" s="22" t="s">
        <v>144</v>
      </c>
      <c r="K572" s="22" t="s">
        <v>144</v>
      </c>
      <c r="L572" s="4" t="str">
        <f t="shared" si="1"/>
        <v/>
      </c>
      <c r="M572" s="19" t="str">
        <f>IF(B572="","",IFERROR(VLOOKUP(B572,'Team Lineups'!$A$2:$Q$123,17,FALSE),""))</f>
        <v>https://inazuma-eleven.fandom.com/wiki/Inazuma_Eleven_(team)</v>
      </c>
      <c r="N572" s="11" t="s">
        <v>3691</v>
      </c>
      <c r="O572" s="3" t="s">
        <v>3682</v>
      </c>
      <c r="P572" s="3" t="s">
        <v>6885</v>
      </c>
      <c r="Q572" s="3" t="s">
        <v>6890</v>
      </c>
      <c r="R572" s="3" t="s">
        <v>3690</v>
      </c>
    </row>
    <row r="573" ht="42.0" customHeight="1">
      <c r="A573" s="15" t="s">
        <v>3692</v>
      </c>
      <c r="B573" s="16" t="s">
        <v>929</v>
      </c>
      <c r="C573" s="16" t="s">
        <v>132</v>
      </c>
      <c r="D573" s="15" t="s">
        <v>391</v>
      </c>
      <c r="E573" s="15" t="s">
        <v>121</v>
      </c>
      <c r="F573" s="16" t="s">
        <v>137</v>
      </c>
      <c r="G573" s="16" t="s">
        <v>5058</v>
      </c>
      <c r="H573" s="22" t="s">
        <v>144</v>
      </c>
      <c r="I573" s="22" t="s">
        <v>139</v>
      </c>
      <c r="J573" s="22" t="s">
        <v>144</v>
      </c>
      <c r="K573" s="22" t="s">
        <v>144</v>
      </c>
      <c r="L573" s="4" t="str">
        <f t="shared" si="1"/>
        <v/>
      </c>
      <c r="M573" s="19" t="str">
        <f>IF(B573="","",IFERROR(VLOOKUP(B573,'Team Lineups'!$A$2:$Q$123,17,FALSE),""))</f>
        <v>https://inazuma-eleven.fandom.com/wiki/Inazuma_Eleven_(team)</v>
      </c>
      <c r="N573" s="11" t="s">
        <v>3693</v>
      </c>
      <c r="O573" s="3" t="s">
        <v>3682</v>
      </c>
      <c r="P573" s="3" t="s">
        <v>6885</v>
      </c>
      <c r="Q573" s="3" t="s">
        <v>6891</v>
      </c>
      <c r="R573" s="3" t="s">
        <v>3692</v>
      </c>
    </row>
    <row r="574" ht="42.0" customHeight="1">
      <c r="A574" s="15" t="s">
        <v>3694</v>
      </c>
      <c r="B574" s="16" t="s">
        <v>929</v>
      </c>
      <c r="C574" s="16" t="s">
        <v>132</v>
      </c>
      <c r="D574" s="15" t="s">
        <v>226</v>
      </c>
      <c r="E574" s="15" t="s">
        <v>122</v>
      </c>
      <c r="F574" s="16" t="s">
        <v>137</v>
      </c>
      <c r="G574" s="16" t="s">
        <v>5058</v>
      </c>
      <c r="H574" s="22" t="s">
        <v>144</v>
      </c>
      <c r="I574" s="22" t="s">
        <v>144</v>
      </c>
      <c r="J574" s="22" t="s">
        <v>139</v>
      </c>
      <c r="K574" s="22" t="s">
        <v>144</v>
      </c>
      <c r="L574" s="4" t="str">
        <f t="shared" si="1"/>
        <v/>
      </c>
      <c r="M574" s="19" t="str">
        <f>IF(B574="","",IFERROR(VLOOKUP(B574,'Team Lineups'!$A$2:$Q$123,17,FALSE),""))</f>
        <v>https://inazuma-eleven.fandom.com/wiki/Inazuma_Eleven_(team)</v>
      </c>
      <c r="N574" s="11" t="s">
        <v>3695</v>
      </c>
      <c r="O574" s="3" t="s">
        <v>3682</v>
      </c>
      <c r="P574" s="3" t="s">
        <v>6885</v>
      </c>
      <c r="Q574" s="3" t="s">
        <v>6892</v>
      </c>
      <c r="R574" s="3" t="s">
        <v>3694</v>
      </c>
    </row>
    <row r="575" ht="42.0" customHeight="1">
      <c r="A575" s="15" t="s">
        <v>3696</v>
      </c>
      <c r="B575" s="16" t="s">
        <v>929</v>
      </c>
      <c r="C575" s="16" t="s">
        <v>132</v>
      </c>
      <c r="D575" s="15" t="s">
        <v>1525</v>
      </c>
      <c r="E575" s="15" t="s">
        <v>122</v>
      </c>
      <c r="F575" s="16" t="s">
        <v>137</v>
      </c>
      <c r="G575" s="16" t="s">
        <v>5058</v>
      </c>
      <c r="H575" s="22" t="s">
        <v>144</v>
      </c>
      <c r="I575" s="22" t="s">
        <v>144</v>
      </c>
      <c r="J575" s="22" t="s">
        <v>139</v>
      </c>
      <c r="K575" s="22" t="s">
        <v>144</v>
      </c>
      <c r="L575" s="4" t="str">
        <f t="shared" si="1"/>
        <v/>
      </c>
      <c r="M575" s="19" t="str">
        <f>IF(B575="","",IFERROR(VLOOKUP(B575,'Team Lineups'!$A$2:$Q$123,17,FALSE),""))</f>
        <v>https://inazuma-eleven.fandom.com/wiki/Inazuma_Eleven_(team)</v>
      </c>
      <c r="N575" s="11" t="s">
        <v>3697</v>
      </c>
      <c r="O575" s="3" t="s">
        <v>3682</v>
      </c>
      <c r="P575" s="3" t="s">
        <v>6885</v>
      </c>
      <c r="Q575" s="3" t="s">
        <v>6893</v>
      </c>
      <c r="R575" s="3" t="s">
        <v>3696</v>
      </c>
    </row>
    <row r="576" ht="42.0" customHeight="1">
      <c r="A576" s="15" t="s">
        <v>3698</v>
      </c>
      <c r="B576" s="16" t="s">
        <v>929</v>
      </c>
      <c r="C576" s="16" t="s">
        <v>132</v>
      </c>
      <c r="D576" s="15" t="s">
        <v>258</v>
      </c>
      <c r="E576" s="15" t="s">
        <v>122</v>
      </c>
      <c r="F576" s="16" t="s">
        <v>137</v>
      </c>
      <c r="G576" s="16" t="s">
        <v>5058</v>
      </c>
      <c r="H576" s="22" t="s">
        <v>144</v>
      </c>
      <c r="I576" s="22" t="s">
        <v>144</v>
      </c>
      <c r="J576" s="22" t="s">
        <v>139</v>
      </c>
      <c r="K576" s="22" t="s">
        <v>144</v>
      </c>
      <c r="L576" s="4" t="str">
        <f t="shared" si="1"/>
        <v/>
      </c>
      <c r="M576" s="19" t="str">
        <f>IF(B576="","",IFERROR(VLOOKUP(B576,'Team Lineups'!$A$2:$Q$123,17,FALSE),""))</f>
        <v>https://inazuma-eleven.fandom.com/wiki/Inazuma_Eleven_(team)</v>
      </c>
      <c r="N576" s="11" t="s">
        <v>3699</v>
      </c>
      <c r="O576" s="3" t="s">
        <v>3682</v>
      </c>
      <c r="P576" s="3" t="s">
        <v>6885</v>
      </c>
      <c r="Q576" s="3" t="s">
        <v>6894</v>
      </c>
      <c r="R576" s="3" t="s">
        <v>3698</v>
      </c>
    </row>
    <row r="577" ht="42.0" customHeight="1">
      <c r="A577" s="15" t="s">
        <v>3700</v>
      </c>
      <c r="B577" s="16" t="s">
        <v>929</v>
      </c>
      <c r="C577" s="16" t="s">
        <v>132</v>
      </c>
      <c r="D577" s="15" t="s">
        <v>258</v>
      </c>
      <c r="E577" s="15" t="s">
        <v>124</v>
      </c>
      <c r="F577" s="16" t="s">
        <v>137</v>
      </c>
      <c r="G577" s="16" t="s">
        <v>5058</v>
      </c>
      <c r="H577" s="22" t="s">
        <v>144</v>
      </c>
      <c r="I577" s="22" t="s">
        <v>144</v>
      </c>
      <c r="J577" s="22" t="s">
        <v>144</v>
      </c>
      <c r="K577" s="22" t="s">
        <v>139</v>
      </c>
      <c r="L577" s="4" t="str">
        <f t="shared" si="1"/>
        <v/>
      </c>
      <c r="M577" s="19" t="str">
        <f>IF(B577="","",IFERROR(VLOOKUP(B577,'Team Lineups'!$A$2:$Q$123,17,FALSE),""))</f>
        <v>https://inazuma-eleven.fandom.com/wiki/Inazuma_Eleven_(team)</v>
      </c>
      <c r="N577" s="11" t="s">
        <v>3701</v>
      </c>
      <c r="O577" s="3" t="s">
        <v>3682</v>
      </c>
      <c r="P577" s="3" t="s">
        <v>6885</v>
      </c>
      <c r="Q577" s="3" t="s">
        <v>6895</v>
      </c>
      <c r="R577" s="3" t="s">
        <v>3700</v>
      </c>
    </row>
    <row r="578" ht="42.0" customHeight="1">
      <c r="A578" s="15" t="s">
        <v>3702</v>
      </c>
      <c r="B578" s="16" t="s">
        <v>929</v>
      </c>
      <c r="C578" s="16" t="s">
        <v>132</v>
      </c>
      <c r="D578" s="15" t="s">
        <v>693</v>
      </c>
      <c r="E578" s="15" t="s">
        <v>124</v>
      </c>
      <c r="F578" s="16" t="s">
        <v>137</v>
      </c>
      <c r="G578" s="16" t="s">
        <v>5058</v>
      </c>
      <c r="H578" s="22" t="s">
        <v>144</v>
      </c>
      <c r="I578" s="22" t="s">
        <v>144</v>
      </c>
      <c r="J578" s="22" t="s">
        <v>144</v>
      </c>
      <c r="K578" s="22" t="s">
        <v>139</v>
      </c>
      <c r="L578" s="4" t="str">
        <f t="shared" si="1"/>
        <v/>
      </c>
      <c r="M578" s="19" t="str">
        <f>IF(B578="","",IFERROR(VLOOKUP(B578,'Team Lineups'!$A$2:$Q$123,17,FALSE),""))</f>
        <v>https://inazuma-eleven.fandom.com/wiki/Inazuma_Eleven_(team)</v>
      </c>
      <c r="N578" s="11" t="s">
        <v>3703</v>
      </c>
      <c r="O578" s="3" t="s">
        <v>3682</v>
      </c>
      <c r="P578" s="3" t="s">
        <v>6885</v>
      </c>
      <c r="Q578" s="3" t="s">
        <v>6896</v>
      </c>
      <c r="R578" s="3" t="s">
        <v>3702</v>
      </c>
    </row>
    <row r="579" ht="42.0" customHeight="1">
      <c r="A579" s="15" t="s">
        <v>3705</v>
      </c>
      <c r="B579" s="16" t="s">
        <v>929</v>
      </c>
      <c r="C579" s="16" t="s">
        <v>132</v>
      </c>
      <c r="D579" s="15" t="s">
        <v>1284</v>
      </c>
      <c r="E579" s="15" t="s">
        <v>121</v>
      </c>
      <c r="F579" s="16" t="s">
        <v>137</v>
      </c>
      <c r="G579" s="16" t="s">
        <v>6897</v>
      </c>
      <c r="H579" s="22" t="s">
        <v>144</v>
      </c>
      <c r="I579" s="22" t="s">
        <v>139</v>
      </c>
      <c r="J579" s="22" t="s">
        <v>144</v>
      </c>
      <c r="K579" s="22" t="s">
        <v>144</v>
      </c>
      <c r="L579" s="4" t="str">
        <f t="shared" si="1"/>
        <v/>
      </c>
      <c r="M579" s="19" t="str">
        <f>IF(B579="","",IFERROR(VLOOKUP(B579,'Team Lineups'!$A$2:$Q$123,17,FALSE),""))</f>
        <v>https://inazuma-eleven.fandom.com/wiki/Inazuma_Eleven_(team)</v>
      </c>
      <c r="N579" s="11" t="s">
        <v>3706</v>
      </c>
      <c r="O579" s="3" t="s">
        <v>3682</v>
      </c>
      <c r="P579" s="3" t="s">
        <v>6885</v>
      </c>
      <c r="Q579" s="3" t="s">
        <v>6898</v>
      </c>
      <c r="R579" s="3" t="s">
        <v>3705</v>
      </c>
    </row>
    <row r="580" ht="42.0" customHeight="1">
      <c r="A580" s="15" t="s">
        <v>3707</v>
      </c>
      <c r="B580" s="16" t="s">
        <v>929</v>
      </c>
      <c r="C580" s="16" t="s">
        <v>132</v>
      </c>
      <c r="D580" s="15" t="s">
        <v>391</v>
      </c>
      <c r="E580" s="15" t="s">
        <v>121</v>
      </c>
      <c r="F580" s="16" t="s">
        <v>137</v>
      </c>
      <c r="G580" s="16" t="s">
        <v>6897</v>
      </c>
      <c r="H580" s="22" t="s">
        <v>144</v>
      </c>
      <c r="I580" s="22" t="s">
        <v>139</v>
      </c>
      <c r="J580" s="22" t="s">
        <v>144</v>
      </c>
      <c r="K580" s="22" t="s">
        <v>144</v>
      </c>
      <c r="L580" s="4" t="str">
        <f t="shared" si="1"/>
        <v/>
      </c>
      <c r="M580" s="19" t="str">
        <f>IF(B580="","",IFERROR(VLOOKUP(B580,'Team Lineups'!$A$2:$Q$123,17,FALSE),""))</f>
        <v>https://inazuma-eleven.fandom.com/wiki/Inazuma_Eleven_(team)</v>
      </c>
      <c r="N580" s="11" t="s">
        <v>3709</v>
      </c>
      <c r="O580" s="3" t="s">
        <v>3708</v>
      </c>
      <c r="P580" s="3" t="s">
        <v>6899</v>
      </c>
      <c r="Q580" s="3" t="s">
        <v>6900</v>
      </c>
      <c r="R580" s="3" t="s">
        <v>3707</v>
      </c>
    </row>
    <row r="581" ht="42.0" customHeight="1">
      <c r="A581" s="15" t="s">
        <v>3710</v>
      </c>
      <c r="B581" s="16" t="s">
        <v>929</v>
      </c>
      <c r="C581" s="16" t="s">
        <v>132</v>
      </c>
      <c r="D581" s="15" t="s">
        <v>1284</v>
      </c>
      <c r="E581" s="15" t="s">
        <v>122</v>
      </c>
      <c r="F581" s="16" t="s">
        <v>137</v>
      </c>
      <c r="G581" s="16" t="s">
        <v>6897</v>
      </c>
      <c r="H581" s="22" t="s">
        <v>144</v>
      </c>
      <c r="I581" s="22" t="s">
        <v>144</v>
      </c>
      <c r="J581" s="22" t="s">
        <v>139</v>
      </c>
      <c r="K581" s="22" t="s">
        <v>144</v>
      </c>
      <c r="L581" s="4" t="str">
        <f t="shared" si="1"/>
        <v/>
      </c>
      <c r="M581" s="19" t="str">
        <f>IF(B581="","",IFERROR(VLOOKUP(B581,'Team Lineups'!$A$2:$Q$123,17,FALSE),""))</f>
        <v>https://inazuma-eleven.fandom.com/wiki/Inazuma_Eleven_(team)</v>
      </c>
      <c r="N581" s="11" t="s">
        <v>3711</v>
      </c>
      <c r="O581" s="3" t="s">
        <v>3708</v>
      </c>
      <c r="P581" s="3" t="s">
        <v>6899</v>
      </c>
      <c r="Q581" s="3" t="s">
        <v>6900</v>
      </c>
      <c r="R581" s="3" t="s">
        <v>3710</v>
      </c>
    </row>
    <row r="582" ht="42.0" customHeight="1">
      <c r="A582" s="15" t="s">
        <v>3712</v>
      </c>
      <c r="B582" s="16" t="s">
        <v>929</v>
      </c>
      <c r="C582" s="16" t="s">
        <v>132</v>
      </c>
      <c r="D582" s="15" t="s">
        <v>391</v>
      </c>
      <c r="E582" s="15" t="s">
        <v>122</v>
      </c>
      <c r="F582" s="16" t="s">
        <v>137</v>
      </c>
      <c r="G582" s="16" t="s">
        <v>6897</v>
      </c>
      <c r="H582" s="22" t="s">
        <v>144</v>
      </c>
      <c r="I582" s="22" t="s">
        <v>144</v>
      </c>
      <c r="J582" s="22" t="s">
        <v>139</v>
      </c>
      <c r="K582" s="22" t="s">
        <v>144</v>
      </c>
      <c r="L582" s="4" t="str">
        <f t="shared" si="1"/>
        <v/>
      </c>
      <c r="M582" s="19" t="str">
        <f>IF(B582="","",IFERROR(VLOOKUP(B582,'Team Lineups'!$A$2:$Q$123,17,FALSE),""))</f>
        <v>https://inazuma-eleven.fandom.com/wiki/Inazuma_Eleven_(team)</v>
      </c>
      <c r="N582" s="11" t="s">
        <v>3713</v>
      </c>
      <c r="O582" s="3" t="s">
        <v>3708</v>
      </c>
      <c r="P582" s="3" t="s">
        <v>6899</v>
      </c>
      <c r="Q582" s="3" t="s">
        <v>6900</v>
      </c>
      <c r="R582" s="3" t="s">
        <v>3712</v>
      </c>
    </row>
    <row r="583" ht="42.0" customHeight="1">
      <c r="A583" s="15" t="s">
        <v>3714</v>
      </c>
      <c r="B583" s="16" t="s">
        <v>929</v>
      </c>
      <c r="C583" s="16" t="s">
        <v>132</v>
      </c>
      <c r="D583" s="15" t="s">
        <v>391</v>
      </c>
      <c r="E583" s="15" t="s">
        <v>121</v>
      </c>
      <c r="F583" s="16" t="s">
        <v>137</v>
      </c>
      <c r="G583" s="16" t="s">
        <v>6897</v>
      </c>
      <c r="H583" s="22" t="s">
        <v>144</v>
      </c>
      <c r="I583" s="22" t="s">
        <v>139</v>
      </c>
      <c r="J583" s="22" t="s">
        <v>144</v>
      </c>
      <c r="K583" s="22" t="s">
        <v>144</v>
      </c>
      <c r="L583" s="4" t="str">
        <f t="shared" si="1"/>
        <v/>
      </c>
      <c r="M583" s="19" t="str">
        <f>IF(B583="","",IFERROR(VLOOKUP(B583,'Team Lineups'!$A$2:$Q$123,17,FALSE),""))</f>
        <v>https://inazuma-eleven.fandom.com/wiki/Inazuma_Eleven_(team)</v>
      </c>
      <c r="N583" s="11" t="s">
        <v>3715</v>
      </c>
      <c r="O583" s="3" t="s">
        <v>3708</v>
      </c>
      <c r="P583" s="3" t="s">
        <v>6899</v>
      </c>
      <c r="Q583" s="3" t="s">
        <v>6900</v>
      </c>
      <c r="R583" s="3" t="s">
        <v>3714</v>
      </c>
    </row>
    <row r="584" ht="42.0" customHeight="1">
      <c r="A584" s="15" t="s">
        <v>3716</v>
      </c>
      <c r="B584" s="16" t="s">
        <v>950</v>
      </c>
      <c r="C584" s="16" t="s">
        <v>132</v>
      </c>
      <c r="D584" s="15" t="s">
        <v>2735</v>
      </c>
      <c r="E584" s="15" t="s">
        <v>120</v>
      </c>
      <c r="F584" s="16" t="s">
        <v>3629</v>
      </c>
      <c r="G584" s="16" t="s">
        <v>5058</v>
      </c>
      <c r="H584" s="22" t="s">
        <v>139</v>
      </c>
      <c r="I584" s="22" t="s">
        <v>144</v>
      </c>
      <c r="J584" s="22" t="s">
        <v>144</v>
      </c>
      <c r="K584" s="22" t="s">
        <v>144</v>
      </c>
      <c r="L584" s="4" t="str">
        <f t="shared" si="1"/>
        <v/>
      </c>
      <c r="M584" s="19" t="str">
        <f>IF(B584="","",IFERROR(VLOOKUP(B584,'Team Lineups'!$A$2:$Q$123,17,FALSE),""))</f>
        <v>https://inazuma-eleven.fandom.com/wiki/Kasamino</v>
      </c>
      <c r="N584" s="11" t="s">
        <v>3718</v>
      </c>
      <c r="O584" s="3" t="s">
        <v>3717</v>
      </c>
      <c r="P584" s="3" t="s">
        <v>6901</v>
      </c>
      <c r="Q584" s="3" t="s">
        <v>6902</v>
      </c>
      <c r="R584" s="3" t="s">
        <v>3716</v>
      </c>
    </row>
    <row r="585" ht="42.0" customHeight="1">
      <c r="A585" s="15" t="s">
        <v>3719</v>
      </c>
      <c r="B585" s="16" t="s">
        <v>950</v>
      </c>
      <c r="C585" s="16" t="s">
        <v>132</v>
      </c>
      <c r="D585" s="15" t="s">
        <v>651</v>
      </c>
      <c r="E585" s="15" t="s">
        <v>121</v>
      </c>
      <c r="F585" s="16" t="s">
        <v>3629</v>
      </c>
      <c r="G585" s="16" t="s">
        <v>5058</v>
      </c>
      <c r="H585" s="22" t="s">
        <v>144</v>
      </c>
      <c r="I585" s="22" t="s">
        <v>139</v>
      </c>
      <c r="J585" s="22" t="s">
        <v>144</v>
      </c>
      <c r="K585" s="22" t="s">
        <v>144</v>
      </c>
      <c r="L585" s="4" t="str">
        <f t="shared" si="1"/>
        <v/>
      </c>
      <c r="M585" s="19" t="str">
        <f>IF(B585="","",IFERROR(VLOOKUP(B585,'Team Lineups'!$A$2:$Q$123,17,FALSE),""))</f>
        <v>https://inazuma-eleven.fandom.com/wiki/Kasamino</v>
      </c>
      <c r="N585" s="11" t="s">
        <v>3721</v>
      </c>
      <c r="O585" s="3" t="s">
        <v>3720</v>
      </c>
      <c r="P585" s="3" t="s">
        <v>6901</v>
      </c>
      <c r="Q585" s="3" t="s">
        <v>6903</v>
      </c>
      <c r="R585" s="3" t="s">
        <v>3719</v>
      </c>
    </row>
    <row r="586" ht="42.0" customHeight="1">
      <c r="A586" s="15" t="s">
        <v>3722</v>
      </c>
      <c r="B586" s="16" t="s">
        <v>950</v>
      </c>
      <c r="C586" s="16" t="s">
        <v>132</v>
      </c>
      <c r="D586" s="15" t="s">
        <v>651</v>
      </c>
      <c r="E586" s="15" t="s">
        <v>121</v>
      </c>
      <c r="F586" s="16" t="s">
        <v>3629</v>
      </c>
      <c r="G586" s="16" t="s">
        <v>5058</v>
      </c>
      <c r="H586" s="22" t="s">
        <v>144</v>
      </c>
      <c r="I586" s="22" t="s">
        <v>139</v>
      </c>
      <c r="J586" s="22" t="s">
        <v>144</v>
      </c>
      <c r="K586" s="22" t="s">
        <v>144</v>
      </c>
      <c r="L586" s="4" t="str">
        <f t="shared" si="1"/>
        <v/>
      </c>
      <c r="M586" s="19" t="str">
        <f>IF(B586="","",IFERROR(VLOOKUP(B586,'Team Lineups'!$A$2:$Q$123,17,FALSE),""))</f>
        <v>https://inazuma-eleven.fandom.com/wiki/Kasamino</v>
      </c>
      <c r="N586" s="11" t="s">
        <v>3724</v>
      </c>
      <c r="O586" s="3" t="s">
        <v>3723</v>
      </c>
      <c r="P586" s="3" t="s">
        <v>6901</v>
      </c>
      <c r="Q586" s="3" t="s">
        <v>6904</v>
      </c>
      <c r="R586" s="3" t="s">
        <v>3722</v>
      </c>
    </row>
    <row r="587" ht="42.0" customHeight="1">
      <c r="A587" s="15" t="s">
        <v>3725</v>
      </c>
      <c r="B587" s="16" t="s">
        <v>950</v>
      </c>
      <c r="C587" s="16" t="s">
        <v>132</v>
      </c>
      <c r="D587" s="15" t="s">
        <v>651</v>
      </c>
      <c r="E587" s="15" t="s">
        <v>121</v>
      </c>
      <c r="F587" s="16" t="s">
        <v>3629</v>
      </c>
      <c r="G587" s="16" t="s">
        <v>5058</v>
      </c>
      <c r="H587" s="22" t="s">
        <v>144</v>
      </c>
      <c r="I587" s="22" t="s">
        <v>139</v>
      </c>
      <c r="J587" s="22" t="s">
        <v>144</v>
      </c>
      <c r="K587" s="22" t="s">
        <v>144</v>
      </c>
      <c r="L587" s="4" t="str">
        <f t="shared" si="1"/>
        <v/>
      </c>
      <c r="M587" s="19" t="str">
        <f>IF(B587="","",IFERROR(VLOOKUP(B587,'Team Lineups'!$A$2:$Q$123,17,FALSE),""))</f>
        <v>https://inazuma-eleven.fandom.com/wiki/Kasamino</v>
      </c>
      <c r="N587" s="11" t="s">
        <v>3727</v>
      </c>
      <c r="O587" s="3" t="s">
        <v>3726</v>
      </c>
      <c r="P587" s="3" t="s">
        <v>6901</v>
      </c>
      <c r="Q587" s="3" t="s">
        <v>6905</v>
      </c>
      <c r="R587" s="3" t="s">
        <v>3725</v>
      </c>
    </row>
    <row r="588" ht="42.0" customHeight="1">
      <c r="A588" s="15" t="s">
        <v>3728</v>
      </c>
      <c r="B588" s="16" t="s">
        <v>950</v>
      </c>
      <c r="C588" s="16" t="s">
        <v>132</v>
      </c>
      <c r="D588" s="15" t="s">
        <v>651</v>
      </c>
      <c r="E588" s="15" t="s">
        <v>121</v>
      </c>
      <c r="F588" s="16" t="s">
        <v>3629</v>
      </c>
      <c r="G588" s="16" t="s">
        <v>5058</v>
      </c>
      <c r="H588" s="22" t="s">
        <v>144</v>
      </c>
      <c r="I588" s="22" t="s">
        <v>139</v>
      </c>
      <c r="J588" s="22" t="s">
        <v>144</v>
      </c>
      <c r="K588" s="22" t="s">
        <v>144</v>
      </c>
      <c r="L588" s="4" t="str">
        <f t="shared" si="1"/>
        <v/>
      </c>
      <c r="M588" s="19" t="str">
        <f>IF(B588="","",IFERROR(VLOOKUP(B588,'Team Lineups'!$A$2:$Q$123,17,FALSE),""))</f>
        <v>https://inazuma-eleven.fandom.com/wiki/Kasamino</v>
      </c>
      <c r="N588" s="11" t="s">
        <v>3730</v>
      </c>
      <c r="O588" s="3" t="s">
        <v>3729</v>
      </c>
      <c r="P588" s="3" t="s">
        <v>6901</v>
      </c>
      <c r="Q588" s="3" t="s">
        <v>6906</v>
      </c>
      <c r="R588" s="3" t="s">
        <v>3728</v>
      </c>
    </row>
    <row r="589" ht="42.0" customHeight="1">
      <c r="A589" s="15" t="s">
        <v>3731</v>
      </c>
      <c r="B589" s="16" t="s">
        <v>950</v>
      </c>
      <c r="C589" s="16" t="s">
        <v>132</v>
      </c>
      <c r="D589" s="15" t="s">
        <v>651</v>
      </c>
      <c r="E589" s="15" t="s">
        <v>121</v>
      </c>
      <c r="F589" s="16" t="s">
        <v>3629</v>
      </c>
      <c r="G589" s="16" t="s">
        <v>5058</v>
      </c>
      <c r="H589" s="22" t="s">
        <v>144</v>
      </c>
      <c r="I589" s="22" t="s">
        <v>139</v>
      </c>
      <c r="J589" s="22" t="s">
        <v>144</v>
      </c>
      <c r="K589" s="22" t="s">
        <v>144</v>
      </c>
      <c r="L589" s="4" t="str">
        <f t="shared" si="1"/>
        <v/>
      </c>
      <c r="M589" s="19" t="str">
        <f>IF(B589="","",IFERROR(VLOOKUP(B589,'Team Lineups'!$A$2:$Q$123,17,FALSE),""))</f>
        <v>https://inazuma-eleven.fandom.com/wiki/Kasamino</v>
      </c>
      <c r="N589" s="11" t="s">
        <v>3732</v>
      </c>
      <c r="O589" s="3" t="s">
        <v>3708</v>
      </c>
      <c r="P589" s="3" t="s">
        <v>6899</v>
      </c>
      <c r="Q589" s="3" t="s">
        <v>6900</v>
      </c>
      <c r="R589" s="3" t="s">
        <v>3731</v>
      </c>
    </row>
    <row r="590" ht="42.0" customHeight="1">
      <c r="A590" s="15" t="s">
        <v>3733</v>
      </c>
      <c r="B590" s="16" t="s">
        <v>950</v>
      </c>
      <c r="C590" s="16" t="s">
        <v>132</v>
      </c>
      <c r="D590" s="15" t="s">
        <v>651</v>
      </c>
      <c r="E590" s="15" t="s">
        <v>122</v>
      </c>
      <c r="F590" s="16" t="s">
        <v>3629</v>
      </c>
      <c r="G590" s="16" t="s">
        <v>5058</v>
      </c>
      <c r="H590" s="22" t="s">
        <v>144</v>
      </c>
      <c r="I590" s="22" t="s">
        <v>144</v>
      </c>
      <c r="J590" s="22" t="s">
        <v>139</v>
      </c>
      <c r="K590" s="22" t="s">
        <v>144</v>
      </c>
      <c r="L590" s="4" t="str">
        <f t="shared" si="1"/>
        <v/>
      </c>
      <c r="M590" s="19" t="str">
        <f>IF(B590="","",IFERROR(VLOOKUP(B590,'Team Lineups'!$A$2:$Q$123,17,FALSE),""))</f>
        <v>https://inazuma-eleven.fandom.com/wiki/Kasamino</v>
      </c>
      <c r="N590" s="11" t="s">
        <v>3735</v>
      </c>
      <c r="O590" s="3" t="s">
        <v>3734</v>
      </c>
      <c r="P590" s="3" t="s">
        <v>6901</v>
      </c>
      <c r="Q590" s="3" t="s">
        <v>6907</v>
      </c>
      <c r="R590" s="3" t="s">
        <v>3733</v>
      </c>
    </row>
    <row r="591" ht="42.0" customHeight="1">
      <c r="A591" s="15" t="s">
        <v>3736</v>
      </c>
      <c r="B591" s="16" t="s">
        <v>950</v>
      </c>
      <c r="C591" s="16" t="s">
        <v>132</v>
      </c>
      <c r="D591" s="15" t="s">
        <v>651</v>
      </c>
      <c r="E591" s="15" t="s">
        <v>122</v>
      </c>
      <c r="F591" s="16" t="s">
        <v>3629</v>
      </c>
      <c r="G591" s="16" t="s">
        <v>5058</v>
      </c>
      <c r="H591" s="22" t="s">
        <v>144</v>
      </c>
      <c r="I591" s="22" t="s">
        <v>144</v>
      </c>
      <c r="J591" s="22" t="s">
        <v>139</v>
      </c>
      <c r="K591" s="22" t="s">
        <v>144</v>
      </c>
      <c r="L591" s="4" t="str">
        <f t="shared" si="1"/>
        <v/>
      </c>
      <c r="M591" s="19" t="str">
        <f>IF(B591="","",IFERROR(VLOOKUP(B591,'Team Lineups'!$A$2:$Q$123,17,FALSE),""))</f>
        <v>https://inazuma-eleven.fandom.com/wiki/Kasamino</v>
      </c>
      <c r="N591" s="11" t="s">
        <v>3738</v>
      </c>
      <c r="O591" s="3" t="s">
        <v>3737</v>
      </c>
      <c r="P591" s="3" t="s">
        <v>6901</v>
      </c>
      <c r="Q591" s="3" t="s">
        <v>6908</v>
      </c>
      <c r="R591" s="3" t="s">
        <v>3736</v>
      </c>
    </row>
    <row r="592" ht="42.0" customHeight="1">
      <c r="A592" s="15" t="s">
        <v>3739</v>
      </c>
      <c r="B592" s="16" t="s">
        <v>950</v>
      </c>
      <c r="C592" s="16" t="s">
        <v>132</v>
      </c>
      <c r="D592" s="15" t="s">
        <v>2735</v>
      </c>
      <c r="E592" s="15" t="s">
        <v>122</v>
      </c>
      <c r="F592" s="16" t="s">
        <v>3629</v>
      </c>
      <c r="G592" s="16" t="s">
        <v>5058</v>
      </c>
      <c r="H592" s="22" t="s">
        <v>144</v>
      </c>
      <c r="I592" s="22" t="s">
        <v>144</v>
      </c>
      <c r="J592" s="22" t="s">
        <v>139</v>
      </c>
      <c r="K592" s="22" t="s">
        <v>144</v>
      </c>
      <c r="L592" s="4" t="str">
        <f t="shared" si="1"/>
        <v/>
      </c>
      <c r="M592" s="19" t="str">
        <f>IF(B592="","",IFERROR(VLOOKUP(B592,'Team Lineups'!$A$2:$Q$123,17,FALSE),""))</f>
        <v>https://inazuma-eleven.fandom.com/wiki/Kasamino</v>
      </c>
      <c r="N592" s="11" t="s">
        <v>3741</v>
      </c>
      <c r="O592" s="3" t="s">
        <v>3740</v>
      </c>
      <c r="P592" s="3" t="s">
        <v>6901</v>
      </c>
      <c r="Q592" s="3" t="s">
        <v>6909</v>
      </c>
      <c r="R592" s="3" t="s">
        <v>3739</v>
      </c>
    </row>
    <row r="593" ht="42.0" customHeight="1">
      <c r="A593" s="15" t="s">
        <v>3742</v>
      </c>
      <c r="B593" s="16" t="s">
        <v>950</v>
      </c>
      <c r="C593" s="16" t="s">
        <v>132</v>
      </c>
      <c r="D593" s="15" t="s">
        <v>2735</v>
      </c>
      <c r="E593" s="15" t="s">
        <v>124</v>
      </c>
      <c r="F593" s="16" t="s">
        <v>3629</v>
      </c>
      <c r="G593" s="16" t="s">
        <v>5058</v>
      </c>
      <c r="H593" s="22" t="s">
        <v>144</v>
      </c>
      <c r="I593" s="22" t="s">
        <v>144</v>
      </c>
      <c r="J593" s="22" t="s">
        <v>144</v>
      </c>
      <c r="K593" s="22" t="s">
        <v>139</v>
      </c>
      <c r="L593" s="4" t="str">
        <f t="shared" si="1"/>
        <v/>
      </c>
      <c r="M593" s="19" t="str">
        <f>IF(B593="","",IFERROR(VLOOKUP(B593,'Team Lineups'!$A$2:$Q$123,17,FALSE),""))</f>
        <v>https://inazuma-eleven.fandom.com/wiki/Kasamino</v>
      </c>
      <c r="N593" s="11" t="s">
        <v>3744</v>
      </c>
      <c r="O593" s="3" t="s">
        <v>3743</v>
      </c>
      <c r="P593" s="3" t="s">
        <v>6901</v>
      </c>
      <c r="Q593" s="3" t="s">
        <v>6910</v>
      </c>
      <c r="R593" s="3" t="s">
        <v>3742</v>
      </c>
    </row>
    <row r="594" ht="42.0" customHeight="1">
      <c r="A594" s="15" t="s">
        <v>3745</v>
      </c>
      <c r="B594" s="16" t="s">
        <v>950</v>
      </c>
      <c r="C594" s="16" t="s">
        <v>132</v>
      </c>
      <c r="D594" s="15" t="s">
        <v>279</v>
      </c>
      <c r="E594" s="15" t="s">
        <v>124</v>
      </c>
      <c r="F594" s="16" t="s">
        <v>3629</v>
      </c>
      <c r="G594" s="16" t="s">
        <v>5058</v>
      </c>
      <c r="H594" s="22" t="s">
        <v>144</v>
      </c>
      <c r="I594" s="22" t="s">
        <v>144</v>
      </c>
      <c r="J594" s="22" t="s">
        <v>144</v>
      </c>
      <c r="K594" s="22" t="s">
        <v>139</v>
      </c>
      <c r="L594" s="4" t="str">
        <f t="shared" si="1"/>
        <v/>
      </c>
      <c r="M594" s="19" t="str">
        <f>IF(B594="","",IFERROR(VLOOKUP(B594,'Team Lineups'!$A$2:$Q$123,17,FALSE),""))</f>
        <v>https://inazuma-eleven.fandom.com/wiki/Kasamino</v>
      </c>
      <c r="N594" s="11" t="s">
        <v>3747</v>
      </c>
      <c r="O594" s="3" t="s">
        <v>3746</v>
      </c>
      <c r="P594" s="3" t="s">
        <v>6901</v>
      </c>
      <c r="Q594" s="3" t="s">
        <v>6911</v>
      </c>
      <c r="R594" s="3" t="s">
        <v>3745</v>
      </c>
    </row>
    <row r="595" ht="42.0" customHeight="1">
      <c r="A595" s="15" t="s">
        <v>3748</v>
      </c>
      <c r="B595" s="16" t="s">
        <v>950</v>
      </c>
      <c r="C595" s="16" t="s">
        <v>132</v>
      </c>
      <c r="D595" s="15" t="s">
        <v>651</v>
      </c>
      <c r="E595" s="15" t="s">
        <v>2753</v>
      </c>
      <c r="F595" s="16" t="s">
        <v>3629</v>
      </c>
      <c r="G595" s="16" t="s">
        <v>835</v>
      </c>
      <c r="H595" s="22" t="s">
        <v>139</v>
      </c>
      <c r="I595" s="22" t="s">
        <v>144</v>
      </c>
      <c r="J595" s="22" t="s">
        <v>139</v>
      </c>
      <c r="K595" s="22" t="s">
        <v>144</v>
      </c>
      <c r="L595" s="4" t="str">
        <f t="shared" si="1"/>
        <v/>
      </c>
      <c r="M595" s="19" t="str">
        <f>IF(B595="","",IFERROR(VLOOKUP(B595,'Team Lineups'!$A$2:$Q$123,17,FALSE),""))</f>
        <v>https://inazuma-eleven.fandom.com/wiki/Kasamino</v>
      </c>
      <c r="N595" s="11" t="s">
        <v>3750</v>
      </c>
      <c r="O595" s="3" t="s">
        <v>3749</v>
      </c>
      <c r="P595" s="3" t="s">
        <v>6912</v>
      </c>
      <c r="Q595" s="3" t="s">
        <v>6913</v>
      </c>
      <c r="R595" s="3" t="s">
        <v>3748</v>
      </c>
    </row>
    <row r="596" ht="42.0" customHeight="1">
      <c r="A596" s="15" t="s">
        <v>3751</v>
      </c>
      <c r="B596" s="16" t="s">
        <v>950</v>
      </c>
      <c r="C596" s="16" t="s">
        <v>132</v>
      </c>
      <c r="D596" s="15" t="s">
        <v>651</v>
      </c>
      <c r="E596" s="15" t="s">
        <v>122</v>
      </c>
      <c r="F596" s="16" t="s">
        <v>3629</v>
      </c>
      <c r="G596" s="16" t="s">
        <v>835</v>
      </c>
      <c r="H596" s="22" t="s">
        <v>144</v>
      </c>
      <c r="I596" s="22" t="s">
        <v>144</v>
      </c>
      <c r="J596" s="22" t="s">
        <v>139</v>
      </c>
      <c r="K596" s="22" t="s">
        <v>144</v>
      </c>
      <c r="L596" s="4" t="str">
        <f t="shared" si="1"/>
        <v/>
      </c>
      <c r="M596" s="19" t="str">
        <f>IF(B596="","",IFERROR(VLOOKUP(B596,'Team Lineups'!$A$2:$Q$123,17,FALSE),""))</f>
        <v>https://inazuma-eleven.fandom.com/wiki/Kasamino</v>
      </c>
      <c r="N596" s="11" t="s">
        <v>3752</v>
      </c>
      <c r="O596" s="3" t="s">
        <v>3749</v>
      </c>
      <c r="P596" s="3" t="s">
        <v>6912</v>
      </c>
      <c r="Q596" s="3" t="s">
        <v>6914</v>
      </c>
      <c r="R596" s="3" t="s">
        <v>3751</v>
      </c>
    </row>
    <row r="597" ht="42.0" customHeight="1">
      <c r="A597" s="15" t="s">
        <v>3753</v>
      </c>
      <c r="B597" s="16" t="s">
        <v>950</v>
      </c>
      <c r="C597" s="16" t="s">
        <v>132</v>
      </c>
      <c r="D597" s="15" t="s">
        <v>651</v>
      </c>
      <c r="E597" s="15" t="s">
        <v>121</v>
      </c>
      <c r="F597" s="16" t="s">
        <v>3629</v>
      </c>
      <c r="G597" s="16" t="s">
        <v>835</v>
      </c>
      <c r="H597" s="22" t="s">
        <v>144</v>
      </c>
      <c r="I597" s="22" t="s">
        <v>139</v>
      </c>
      <c r="J597" s="22" t="s">
        <v>144</v>
      </c>
      <c r="K597" s="22" t="s">
        <v>144</v>
      </c>
      <c r="L597" s="4" t="str">
        <f t="shared" si="1"/>
        <v/>
      </c>
      <c r="M597" s="19" t="str">
        <f>IF(B597="","",IFERROR(VLOOKUP(B597,'Team Lineups'!$A$2:$Q$123,17,FALSE),""))</f>
        <v>https://inazuma-eleven.fandom.com/wiki/Kasamino</v>
      </c>
      <c r="N597" s="11" t="s">
        <v>3754</v>
      </c>
      <c r="O597" s="3" t="s">
        <v>3749</v>
      </c>
      <c r="P597" s="3" t="s">
        <v>6912</v>
      </c>
      <c r="Q597" s="3" t="s">
        <v>6915</v>
      </c>
      <c r="R597" s="3" t="s">
        <v>3753</v>
      </c>
    </row>
    <row r="598" ht="42.0" customHeight="1">
      <c r="A598" s="15" t="s">
        <v>3755</v>
      </c>
      <c r="B598" s="16" t="s">
        <v>950</v>
      </c>
      <c r="C598" s="16" t="s">
        <v>132</v>
      </c>
      <c r="D598" s="15" t="s">
        <v>651</v>
      </c>
      <c r="E598" s="15" t="s">
        <v>121</v>
      </c>
      <c r="F598" s="16" t="s">
        <v>3629</v>
      </c>
      <c r="G598" s="16" t="s">
        <v>835</v>
      </c>
      <c r="H598" s="22" t="s">
        <v>144</v>
      </c>
      <c r="I598" s="22" t="s">
        <v>139</v>
      </c>
      <c r="J598" s="22" t="s">
        <v>144</v>
      </c>
      <c r="K598" s="22" t="s">
        <v>144</v>
      </c>
      <c r="L598" s="4" t="str">
        <f t="shared" si="1"/>
        <v/>
      </c>
      <c r="M598" s="19" t="str">
        <f>IF(B598="","",IFERROR(VLOOKUP(B598,'Team Lineups'!$A$2:$Q$123,17,FALSE),""))</f>
        <v>https://inazuma-eleven.fandom.com/wiki/Kasamino</v>
      </c>
      <c r="N598" s="11" t="s">
        <v>3756</v>
      </c>
      <c r="O598" s="3" t="s">
        <v>3749</v>
      </c>
      <c r="P598" s="3" t="s">
        <v>6912</v>
      </c>
      <c r="Q598" s="3" t="s">
        <v>6916</v>
      </c>
      <c r="R598" s="3" t="s">
        <v>3755</v>
      </c>
    </row>
    <row r="599" ht="42.0" customHeight="1">
      <c r="A599" s="15" t="s">
        <v>3757</v>
      </c>
      <c r="B599" s="16" t="s">
        <v>950</v>
      </c>
      <c r="C599" s="16" t="s">
        <v>132</v>
      </c>
      <c r="D599" s="15" t="s">
        <v>651</v>
      </c>
      <c r="E599" s="15" t="s">
        <v>121</v>
      </c>
      <c r="F599" s="16" t="s">
        <v>3629</v>
      </c>
      <c r="G599" s="16" t="s">
        <v>835</v>
      </c>
      <c r="H599" s="22" t="s">
        <v>144</v>
      </c>
      <c r="I599" s="22" t="s">
        <v>139</v>
      </c>
      <c r="J599" s="22" t="s">
        <v>144</v>
      </c>
      <c r="K599" s="22" t="s">
        <v>144</v>
      </c>
      <c r="L599" s="4" t="str">
        <f t="shared" si="1"/>
        <v/>
      </c>
      <c r="M599" s="19" t="str">
        <f>IF(B599="","",IFERROR(VLOOKUP(B599,'Team Lineups'!$A$2:$Q$123,17,FALSE),""))</f>
        <v>https://inazuma-eleven.fandom.com/wiki/Kasamino</v>
      </c>
      <c r="N599" s="11" t="s">
        <v>3758</v>
      </c>
      <c r="O599" s="3" t="s">
        <v>3749</v>
      </c>
      <c r="P599" s="3" t="s">
        <v>6912</v>
      </c>
      <c r="Q599" s="3" t="s">
        <v>6917</v>
      </c>
      <c r="R599" s="3" t="s">
        <v>3757</v>
      </c>
    </row>
    <row r="600" ht="42.0" customHeight="1">
      <c r="A600" s="15" t="s">
        <v>3760</v>
      </c>
      <c r="B600" s="16" t="s">
        <v>968</v>
      </c>
      <c r="C600" s="16" t="s">
        <v>132</v>
      </c>
      <c r="D600" s="15" t="s">
        <v>258</v>
      </c>
      <c r="E600" s="15" t="s">
        <v>120</v>
      </c>
      <c r="F600" s="16" t="s">
        <v>3629</v>
      </c>
      <c r="G600" s="16" t="s">
        <v>5058</v>
      </c>
      <c r="H600" s="22" t="s">
        <v>139</v>
      </c>
      <c r="I600" s="22" t="s">
        <v>144</v>
      </c>
      <c r="J600" s="22" t="s">
        <v>144</v>
      </c>
      <c r="K600" s="22" t="s">
        <v>144</v>
      </c>
      <c r="L600" s="4" t="str">
        <f t="shared" si="1"/>
        <v/>
      </c>
      <c r="M600" s="19" t="str">
        <f>IF(B600="","",IFERROR(VLOOKUP(B600,'Team Lineups'!$A$2:$Q$123,17,FALSE),""))</f>
        <v>https://inazuma-eleven.fandom.com/wiki/Manyuuji</v>
      </c>
      <c r="N600" s="11" t="s">
        <v>3762</v>
      </c>
      <c r="O600" s="3" t="s">
        <v>3761</v>
      </c>
      <c r="P600" s="3" t="s">
        <v>6865</v>
      </c>
      <c r="Q600" s="3" t="s">
        <v>6918</v>
      </c>
      <c r="R600" s="3" t="s">
        <v>3760</v>
      </c>
    </row>
    <row r="601" ht="42.0" customHeight="1">
      <c r="A601" s="15" t="s">
        <v>3763</v>
      </c>
      <c r="B601" s="16" t="s">
        <v>968</v>
      </c>
      <c r="C601" s="16" t="s">
        <v>132</v>
      </c>
      <c r="D601" s="15" t="s">
        <v>1525</v>
      </c>
      <c r="E601" s="15" t="s">
        <v>121</v>
      </c>
      <c r="F601" s="16" t="s">
        <v>3629</v>
      </c>
      <c r="G601" s="16" t="s">
        <v>5058</v>
      </c>
      <c r="H601" s="22" t="s">
        <v>144</v>
      </c>
      <c r="I601" s="22" t="s">
        <v>139</v>
      </c>
      <c r="J601" s="22" t="s">
        <v>144</v>
      </c>
      <c r="K601" s="22" t="s">
        <v>144</v>
      </c>
      <c r="L601" s="4" t="str">
        <f t="shared" si="1"/>
        <v/>
      </c>
      <c r="M601" s="19" t="str">
        <f>IF(B601="","",IFERROR(VLOOKUP(B601,'Team Lineups'!$A$2:$Q$123,17,FALSE),""))</f>
        <v>https://inazuma-eleven.fandom.com/wiki/Manyuuji</v>
      </c>
      <c r="N601" s="11" t="s">
        <v>3765</v>
      </c>
      <c r="O601" s="3" t="s">
        <v>3764</v>
      </c>
      <c r="P601" s="3" t="s">
        <v>6865</v>
      </c>
      <c r="Q601" s="3" t="s">
        <v>6919</v>
      </c>
      <c r="R601" s="3" t="s">
        <v>3763</v>
      </c>
    </row>
    <row r="602" ht="42.0" customHeight="1">
      <c r="A602" s="15" t="s">
        <v>3766</v>
      </c>
      <c r="B602" s="16" t="s">
        <v>968</v>
      </c>
      <c r="C602" s="16" t="s">
        <v>132</v>
      </c>
      <c r="D602" s="15" t="s">
        <v>1525</v>
      </c>
      <c r="E602" s="15" t="s">
        <v>121</v>
      </c>
      <c r="F602" s="16" t="s">
        <v>3629</v>
      </c>
      <c r="G602" s="16" t="s">
        <v>5058</v>
      </c>
      <c r="H602" s="22" t="s">
        <v>144</v>
      </c>
      <c r="I602" s="22" t="s">
        <v>139</v>
      </c>
      <c r="J602" s="22" t="s">
        <v>144</v>
      </c>
      <c r="K602" s="22" t="s">
        <v>144</v>
      </c>
      <c r="L602" s="4" t="str">
        <f t="shared" si="1"/>
        <v/>
      </c>
      <c r="M602" s="19" t="str">
        <f>IF(B602="","",IFERROR(VLOOKUP(B602,'Team Lineups'!$A$2:$Q$123,17,FALSE),""))</f>
        <v>https://inazuma-eleven.fandom.com/wiki/Manyuuji</v>
      </c>
      <c r="N602" s="11" t="s">
        <v>3768</v>
      </c>
      <c r="O602" s="3" t="s">
        <v>3767</v>
      </c>
      <c r="P602" s="3" t="s">
        <v>6865</v>
      </c>
      <c r="Q602" s="3" t="s">
        <v>6920</v>
      </c>
      <c r="R602" s="3" t="s">
        <v>3766</v>
      </c>
    </row>
    <row r="603" ht="42.0" customHeight="1">
      <c r="A603" s="15" t="s">
        <v>3769</v>
      </c>
      <c r="B603" s="16" t="s">
        <v>968</v>
      </c>
      <c r="C603" s="16" t="s">
        <v>132</v>
      </c>
      <c r="D603" s="15" t="s">
        <v>1525</v>
      </c>
      <c r="E603" s="15" t="s">
        <v>121</v>
      </c>
      <c r="F603" s="16" t="s">
        <v>3629</v>
      </c>
      <c r="G603" s="16" t="s">
        <v>5058</v>
      </c>
      <c r="H603" s="22" t="s">
        <v>144</v>
      </c>
      <c r="I603" s="22" t="s">
        <v>139</v>
      </c>
      <c r="J603" s="22" t="s">
        <v>144</v>
      </c>
      <c r="K603" s="22" t="s">
        <v>144</v>
      </c>
      <c r="L603" s="4" t="str">
        <f t="shared" si="1"/>
        <v/>
      </c>
      <c r="M603" s="19" t="str">
        <f>IF(B603="","",IFERROR(VLOOKUP(B603,'Team Lineups'!$A$2:$Q$123,17,FALSE),""))</f>
        <v>https://inazuma-eleven.fandom.com/wiki/Manyuuji</v>
      </c>
      <c r="N603" s="11" t="s">
        <v>3771</v>
      </c>
      <c r="O603" s="3" t="s">
        <v>3770</v>
      </c>
      <c r="P603" s="3" t="s">
        <v>6865</v>
      </c>
      <c r="Q603" s="3" t="s">
        <v>6921</v>
      </c>
      <c r="R603" s="3" t="s">
        <v>3769</v>
      </c>
    </row>
    <row r="604" ht="42.0" customHeight="1">
      <c r="A604" s="15" t="s">
        <v>3772</v>
      </c>
      <c r="B604" s="16" t="s">
        <v>968</v>
      </c>
      <c r="C604" s="16" t="s">
        <v>132</v>
      </c>
      <c r="D604" s="15" t="s">
        <v>1525</v>
      </c>
      <c r="E604" s="15" t="s">
        <v>121</v>
      </c>
      <c r="F604" s="16" t="s">
        <v>3629</v>
      </c>
      <c r="G604" s="16" t="s">
        <v>5058</v>
      </c>
      <c r="H604" s="22" t="s">
        <v>144</v>
      </c>
      <c r="I604" s="22" t="s">
        <v>139</v>
      </c>
      <c r="J604" s="22" t="s">
        <v>144</v>
      </c>
      <c r="K604" s="22" t="s">
        <v>144</v>
      </c>
      <c r="L604" s="4" t="str">
        <f t="shared" si="1"/>
        <v/>
      </c>
      <c r="M604" s="19" t="str">
        <f>IF(B604="","",IFERROR(VLOOKUP(B604,'Team Lineups'!$A$2:$Q$123,17,FALSE),""))</f>
        <v>https://inazuma-eleven.fandom.com/wiki/Manyuuji</v>
      </c>
      <c r="N604" s="11" t="s">
        <v>3774</v>
      </c>
      <c r="O604" s="3" t="s">
        <v>3773</v>
      </c>
      <c r="P604" s="3" t="s">
        <v>6865</v>
      </c>
      <c r="Q604" s="3" t="s">
        <v>6922</v>
      </c>
      <c r="R604" s="3" t="s">
        <v>3772</v>
      </c>
    </row>
    <row r="605" ht="42.0" customHeight="1">
      <c r="A605" s="15" t="s">
        <v>3775</v>
      </c>
      <c r="B605" s="16" t="s">
        <v>968</v>
      </c>
      <c r="C605" s="16" t="s">
        <v>132</v>
      </c>
      <c r="D605" s="15" t="s">
        <v>1525</v>
      </c>
      <c r="E605" s="15" t="s">
        <v>122</v>
      </c>
      <c r="F605" s="16" t="s">
        <v>3629</v>
      </c>
      <c r="G605" s="16" t="s">
        <v>5058</v>
      </c>
      <c r="H605" s="22" t="s">
        <v>144</v>
      </c>
      <c r="I605" s="22" t="s">
        <v>144</v>
      </c>
      <c r="J605" s="22" t="s">
        <v>139</v>
      </c>
      <c r="K605" s="22" t="s">
        <v>144</v>
      </c>
      <c r="L605" s="4" t="str">
        <f t="shared" si="1"/>
        <v/>
      </c>
      <c r="M605" s="19" t="str">
        <f>IF(B605="","",IFERROR(VLOOKUP(B605,'Team Lineups'!$A$2:$Q$123,17,FALSE),""))</f>
        <v>https://inazuma-eleven.fandom.com/wiki/Manyuuji</v>
      </c>
      <c r="N605" s="11" t="s">
        <v>3777</v>
      </c>
      <c r="O605" s="3" t="s">
        <v>3776</v>
      </c>
      <c r="P605" s="3" t="s">
        <v>6865</v>
      </c>
      <c r="Q605" s="3" t="s">
        <v>6923</v>
      </c>
      <c r="R605" s="3" t="s">
        <v>3775</v>
      </c>
    </row>
    <row r="606" ht="42.0" customHeight="1">
      <c r="A606" s="15" t="s">
        <v>3778</v>
      </c>
      <c r="B606" s="16" t="s">
        <v>968</v>
      </c>
      <c r="C606" s="16" t="s">
        <v>132</v>
      </c>
      <c r="D606" s="15" t="s">
        <v>1525</v>
      </c>
      <c r="E606" s="15" t="s">
        <v>122</v>
      </c>
      <c r="F606" s="16" t="s">
        <v>3629</v>
      </c>
      <c r="G606" s="16" t="s">
        <v>5058</v>
      </c>
      <c r="H606" s="22" t="s">
        <v>144</v>
      </c>
      <c r="I606" s="22" t="s">
        <v>144</v>
      </c>
      <c r="J606" s="22" t="s">
        <v>139</v>
      </c>
      <c r="K606" s="22" t="s">
        <v>144</v>
      </c>
      <c r="L606" s="4" t="str">
        <f t="shared" si="1"/>
        <v/>
      </c>
      <c r="M606" s="19" t="str">
        <f>IF(B606="","",IFERROR(VLOOKUP(B606,'Team Lineups'!$A$2:$Q$123,17,FALSE),""))</f>
        <v>https://inazuma-eleven.fandom.com/wiki/Manyuuji</v>
      </c>
      <c r="N606" s="11" t="s">
        <v>3780</v>
      </c>
      <c r="O606" s="3" t="s">
        <v>3779</v>
      </c>
      <c r="P606" s="3" t="s">
        <v>6865</v>
      </c>
      <c r="Q606" s="3" t="s">
        <v>6924</v>
      </c>
      <c r="R606" s="3" t="s">
        <v>3778</v>
      </c>
    </row>
    <row r="607" ht="42.0" customHeight="1">
      <c r="A607" s="15" t="s">
        <v>3781</v>
      </c>
      <c r="B607" s="16" t="s">
        <v>968</v>
      </c>
      <c r="C607" s="16" t="s">
        <v>132</v>
      </c>
      <c r="D607" s="15" t="s">
        <v>1525</v>
      </c>
      <c r="E607" s="15" t="s">
        <v>122</v>
      </c>
      <c r="F607" s="16" t="s">
        <v>3629</v>
      </c>
      <c r="G607" s="16" t="s">
        <v>5058</v>
      </c>
      <c r="H607" s="22" t="s">
        <v>144</v>
      </c>
      <c r="I607" s="22" t="s">
        <v>144</v>
      </c>
      <c r="J607" s="22" t="s">
        <v>139</v>
      </c>
      <c r="K607" s="22" t="s">
        <v>144</v>
      </c>
      <c r="L607" s="4" t="str">
        <f t="shared" si="1"/>
        <v/>
      </c>
      <c r="M607" s="19" t="str">
        <f>IF(B607="","",IFERROR(VLOOKUP(B607,'Team Lineups'!$A$2:$Q$123,17,FALSE),""))</f>
        <v>https://inazuma-eleven.fandom.com/wiki/Manyuuji</v>
      </c>
      <c r="N607" s="11" t="s">
        <v>3783</v>
      </c>
      <c r="O607" s="3" t="s">
        <v>3782</v>
      </c>
      <c r="P607" s="3" t="s">
        <v>6865</v>
      </c>
      <c r="Q607" s="3" t="s">
        <v>6925</v>
      </c>
      <c r="R607" s="3" t="s">
        <v>3781</v>
      </c>
    </row>
    <row r="608" ht="42.0" customHeight="1">
      <c r="A608" s="15" t="s">
        <v>3785</v>
      </c>
      <c r="B608" s="16" t="s">
        <v>968</v>
      </c>
      <c r="C608" s="16" t="s">
        <v>132</v>
      </c>
      <c r="D608" s="15" t="s">
        <v>258</v>
      </c>
      <c r="E608" s="15" t="s">
        <v>122</v>
      </c>
      <c r="F608" s="16" t="s">
        <v>3629</v>
      </c>
      <c r="G608" s="16" t="s">
        <v>5058</v>
      </c>
      <c r="H608" s="22" t="s">
        <v>144</v>
      </c>
      <c r="I608" s="22" t="s">
        <v>144</v>
      </c>
      <c r="J608" s="22" t="s">
        <v>139</v>
      </c>
      <c r="K608" s="22" t="s">
        <v>144</v>
      </c>
      <c r="L608" s="4" t="str">
        <f t="shared" si="1"/>
        <v/>
      </c>
      <c r="M608" s="19" t="str">
        <f>IF(B608="","",IFERROR(VLOOKUP(B608,'Team Lineups'!$A$2:$Q$123,17,FALSE),""))</f>
        <v>https://inazuma-eleven.fandom.com/wiki/Manyuuji</v>
      </c>
      <c r="N608" s="11" t="s">
        <v>3787</v>
      </c>
      <c r="O608" s="3" t="s">
        <v>3786</v>
      </c>
      <c r="P608" s="3" t="s">
        <v>6865</v>
      </c>
      <c r="Q608" s="3" t="s">
        <v>6926</v>
      </c>
      <c r="R608" s="3" t="s">
        <v>3785</v>
      </c>
    </row>
    <row r="609" ht="42.0" customHeight="1">
      <c r="A609" s="15" t="s">
        <v>3788</v>
      </c>
      <c r="B609" s="16" t="s">
        <v>968</v>
      </c>
      <c r="C609" s="16" t="s">
        <v>132</v>
      </c>
      <c r="D609" s="15" t="s">
        <v>258</v>
      </c>
      <c r="E609" s="15" t="s">
        <v>124</v>
      </c>
      <c r="F609" s="16" t="s">
        <v>3629</v>
      </c>
      <c r="G609" s="16" t="s">
        <v>5058</v>
      </c>
      <c r="H609" s="22" t="s">
        <v>144</v>
      </c>
      <c r="I609" s="22" t="s">
        <v>144</v>
      </c>
      <c r="J609" s="22" t="s">
        <v>144</v>
      </c>
      <c r="K609" s="22" t="s">
        <v>139</v>
      </c>
      <c r="L609" s="4" t="str">
        <f t="shared" si="1"/>
        <v/>
      </c>
      <c r="M609" s="19" t="str">
        <f>IF(B609="","",IFERROR(VLOOKUP(B609,'Team Lineups'!$A$2:$Q$123,17,FALSE),""))</f>
        <v>https://inazuma-eleven.fandom.com/wiki/Manyuuji</v>
      </c>
      <c r="N609" s="11" t="s">
        <v>3790</v>
      </c>
      <c r="O609" s="3" t="s">
        <v>3789</v>
      </c>
      <c r="P609" s="3" t="s">
        <v>6865</v>
      </c>
      <c r="Q609" s="3" t="s">
        <v>6927</v>
      </c>
      <c r="R609" s="3" t="s">
        <v>3788</v>
      </c>
    </row>
    <row r="610" ht="42.0" customHeight="1">
      <c r="A610" s="15" t="s">
        <v>3791</v>
      </c>
      <c r="B610" s="16" t="s">
        <v>968</v>
      </c>
      <c r="C610" s="16" t="s">
        <v>132</v>
      </c>
      <c r="D610" s="15" t="s">
        <v>693</v>
      </c>
      <c r="E610" s="15" t="s">
        <v>124</v>
      </c>
      <c r="F610" s="16" t="s">
        <v>3629</v>
      </c>
      <c r="G610" s="16" t="s">
        <v>5058</v>
      </c>
      <c r="H610" s="22" t="s">
        <v>144</v>
      </c>
      <c r="I610" s="22" t="s">
        <v>144</v>
      </c>
      <c r="J610" s="22" t="s">
        <v>144</v>
      </c>
      <c r="K610" s="22" t="s">
        <v>139</v>
      </c>
      <c r="L610" s="4" t="str">
        <f t="shared" si="1"/>
        <v/>
      </c>
      <c r="M610" s="19" t="str">
        <f>IF(B610="","",IFERROR(VLOOKUP(B610,'Team Lineups'!$A$2:$Q$123,17,FALSE),""))</f>
        <v>https://inazuma-eleven.fandom.com/wiki/Manyuuji</v>
      </c>
      <c r="N610" s="11" t="s">
        <v>3793</v>
      </c>
      <c r="O610" s="3" t="s">
        <v>3792</v>
      </c>
      <c r="P610" s="3" t="s">
        <v>6865</v>
      </c>
      <c r="Q610" s="3" t="s">
        <v>6928</v>
      </c>
      <c r="R610" s="3" t="s">
        <v>3791</v>
      </c>
    </row>
    <row r="611" ht="42.0" customHeight="1">
      <c r="A611" s="15" t="s">
        <v>2756</v>
      </c>
      <c r="B611" s="16" t="s">
        <v>968</v>
      </c>
      <c r="C611" s="16" t="s">
        <v>132</v>
      </c>
      <c r="D611" s="15" t="s">
        <v>258</v>
      </c>
      <c r="E611" s="15" t="s">
        <v>121</v>
      </c>
      <c r="F611" s="16" t="s">
        <v>3629</v>
      </c>
      <c r="G611" s="16" t="s">
        <v>6878</v>
      </c>
      <c r="H611" s="22" t="s">
        <v>144</v>
      </c>
      <c r="I611" s="22" t="s">
        <v>139</v>
      </c>
      <c r="J611" s="22" t="s">
        <v>144</v>
      </c>
      <c r="K611" s="22" t="s">
        <v>144</v>
      </c>
      <c r="L611" s="4" t="str">
        <f t="shared" si="1"/>
        <v/>
      </c>
      <c r="M611" s="19" t="str">
        <f>IF(B611="","",IFERROR(VLOOKUP(B611,'Team Lineups'!$A$2:$Q$123,17,FALSE),""))</f>
        <v>https://inazuma-eleven.fandom.com/wiki/Manyuuji</v>
      </c>
      <c r="N611" s="11" t="s">
        <v>3795</v>
      </c>
      <c r="O611" s="3" t="s">
        <v>3794</v>
      </c>
      <c r="P611" s="3" t="s">
        <v>6929</v>
      </c>
      <c r="Q611" s="3" t="s">
        <v>6930</v>
      </c>
      <c r="R611" s="3" t="s">
        <v>2756</v>
      </c>
    </row>
    <row r="612" ht="42.0" customHeight="1">
      <c r="A612" s="15" t="s">
        <v>3797</v>
      </c>
      <c r="B612" s="16" t="s">
        <v>968</v>
      </c>
      <c r="C612" s="16" t="s">
        <v>132</v>
      </c>
      <c r="D612" s="15" t="s">
        <v>1284</v>
      </c>
      <c r="E612" s="15" t="s">
        <v>120</v>
      </c>
      <c r="F612" s="16" t="s">
        <v>3629</v>
      </c>
      <c r="G612" s="16" t="s">
        <v>6878</v>
      </c>
      <c r="H612" s="22" t="s">
        <v>139</v>
      </c>
      <c r="I612" s="22" t="s">
        <v>144</v>
      </c>
      <c r="J612" s="22" t="s">
        <v>144</v>
      </c>
      <c r="K612" s="22" t="s">
        <v>144</v>
      </c>
      <c r="L612" s="4" t="str">
        <f t="shared" si="1"/>
        <v/>
      </c>
      <c r="M612" s="19" t="str">
        <f>IF(B612="","",IFERROR(VLOOKUP(B612,'Team Lineups'!$A$2:$Q$123,17,FALSE),""))</f>
        <v>https://inazuma-eleven.fandom.com/wiki/Manyuuji</v>
      </c>
      <c r="N612" s="11" t="s">
        <v>3799</v>
      </c>
      <c r="O612" s="3" t="s">
        <v>3798</v>
      </c>
      <c r="P612" s="3" t="s">
        <v>6879</v>
      </c>
      <c r="Q612" s="3" t="s">
        <v>6931</v>
      </c>
      <c r="R612" s="3" t="s">
        <v>3797</v>
      </c>
    </row>
    <row r="613" ht="42.0" customHeight="1">
      <c r="A613" s="15" t="s">
        <v>3800</v>
      </c>
      <c r="B613" s="16" t="s">
        <v>968</v>
      </c>
      <c r="C613" s="16" t="s">
        <v>132</v>
      </c>
      <c r="D613" s="15" t="s">
        <v>1284</v>
      </c>
      <c r="E613" s="15" t="s">
        <v>122</v>
      </c>
      <c r="F613" s="16" t="s">
        <v>3629</v>
      </c>
      <c r="G613" s="16" t="s">
        <v>6878</v>
      </c>
      <c r="H613" s="22" t="s">
        <v>144</v>
      </c>
      <c r="I613" s="22" t="s">
        <v>144</v>
      </c>
      <c r="J613" s="22" t="s">
        <v>139</v>
      </c>
      <c r="K613" s="22" t="s">
        <v>144</v>
      </c>
      <c r="L613" s="4" t="str">
        <f t="shared" si="1"/>
        <v/>
      </c>
      <c r="M613" s="19" t="str">
        <f>IF(B613="","",IFERROR(VLOOKUP(B613,'Team Lineups'!$A$2:$Q$123,17,FALSE),""))</f>
        <v>https://inazuma-eleven.fandom.com/wiki/Manyuuji</v>
      </c>
      <c r="N613" s="11" t="s">
        <v>3802</v>
      </c>
      <c r="O613" s="3" t="s">
        <v>3801</v>
      </c>
      <c r="P613" s="3" t="s">
        <v>6879</v>
      </c>
      <c r="Q613" s="3" t="s">
        <v>6932</v>
      </c>
      <c r="R613" s="3" t="s">
        <v>3800</v>
      </c>
    </row>
    <row r="614" ht="42.0" customHeight="1">
      <c r="A614" s="15" t="s">
        <v>3803</v>
      </c>
      <c r="B614" s="16" t="s">
        <v>968</v>
      </c>
      <c r="C614" s="16" t="s">
        <v>132</v>
      </c>
      <c r="D614" s="15" t="s">
        <v>1284</v>
      </c>
      <c r="E614" s="15" t="s">
        <v>122</v>
      </c>
      <c r="F614" s="16" t="s">
        <v>3629</v>
      </c>
      <c r="G614" s="16" t="s">
        <v>6878</v>
      </c>
      <c r="H614" s="22" t="s">
        <v>144</v>
      </c>
      <c r="I614" s="22" t="s">
        <v>144</v>
      </c>
      <c r="J614" s="22" t="s">
        <v>139</v>
      </c>
      <c r="K614" s="22" t="s">
        <v>144</v>
      </c>
      <c r="L614" s="4" t="str">
        <f t="shared" si="1"/>
        <v/>
      </c>
      <c r="M614" s="19" t="str">
        <f>IF(B614="","",IFERROR(VLOOKUP(B614,'Team Lineups'!$A$2:$Q$123,17,FALSE),""))</f>
        <v>https://inazuma-eleven.fandom.com/wiki/Manyuuji</v>
      </c>
      <c r="N614" s="11" t="s">
        <v>3805</v>
      </c>
      <c r="O614" s="3" t="s">
        <v>3804</v>
      </c>
      <c r="P614" s="3" t="s">
        <v>6879</v>
      </c>
      <c r="Q614" s="3" t="s">
        <v>6933</v>
      </c>
      <c r="R614" s="3" t="s">
        <v>3803</v>
      </c>
    </row>
    <row r="615" ht="42.0" customHeight="1">
      <c r="A615" s="15" t="s">
        <v>3807</v>
      </c>
      <c r="B615" s="16" t="s">
        <v>968</v>
      </c>
      <c r="C615" s="16" t="s">
        <v>132</v>
      </c>
      <c r="D615" s="15" t="s">
        <v>1284</v>
      </c>
      <c r="E615" s="15" t="s">
        <v>124</v>
      </c>
      <c r="F615" s="16" t="s">
        <v>3629</v>
      </c>
      <c r="G615" s="16" t="s">
        <v>6878</v>
      </c>
      <c r="H615" s="22" t="s">
        <v>144</v>
      </c>
      <c r="I615" s="22" t="s">
        <v>144</v>
      </c>
      <c r="J615" s="22" t="s">
        <v>144</v>
      </c>
      <c r="K615" s="22" t="s">
        <v>139</v>
      </c>
      <c r="L615" s="4" t="str">
        <f t="shared" si="1"/>
        <v/>
      </c>
      <c r="M615" s="19" t="str">
        <f>IF(B615="","",IFERROR(VLOOKUP(B615,'Team Lineups'!$A$2:$Q$123,17,FALSE),""))</f>
        <v>https://inazuma-eleven.fandom.com/wiki/Manyuuji</v>
      </c>
      <c r="N615" s="11" t="s">
        <v>3809</v>
      </c>
      <c r="O615" s="3" t="s">
        <v>3808</v>
      </c>
      <c r="P615" s="3" t="s">
        <v>6879</v>
      </c>
      <c r="Q615" s="3" t="s">
        <v>6934</v>
      </c>
      <c r="R615" s="3" t="s">
        <v>3807</v>
      </c>
    </row>
    <row r="616" ht="42.0" customHeight="1">
      <c r="A616" s="15" t="s">
        <v>3810</v>
      </c>
      <c r="B616" s="16" t="s">
        <v>986</v>
      </c>
      <c r="C616" s="16" t="s">
        <v>132</v>
      </c>
      <c r="D616" s="15" t="s">
        <v>200</v>
      </c>
      <c r="E616" s="15" t="s">
        <v>120</v>
      </c>
      <c r="F616" s="16" t="s">
        <v>3629</v>
      </c>
      <c r="G616" s="16" t="s">
        <v>5058</v>
      </c>
      <c r="H616" s="22" t="s">
        <v>139</v>
      </c>
      <c r="I616" s="22" t="s">
        <v>144</v>
      </c>
      <c r="J616" s="22" t="s">
        <v>144</v>
      </c>
      <c r="K616" s="22" t="s">
        <v>144</v>
      </c>
      <c r="L616" s="4" t="str">
        <f t="shared" si="1"/>
        <v/>
      </c>
      <c r="M616" s="19" t="str">
        <f>IF(B616="","",IFERROR(VLOOKUP(B616,'Team Lineups'!$A$2:$Q$123,17,FALSE),""))</f>
        <v>https://inazuma-eleven.fandom.com/wiki/Oosaka_Gals_CCC</v>
      </c>
      <c r="N616" s="11" t="s">
        <v>3812</v>
      </c>
      <c r="O616" s="3" t="s">
        <v>3811</v>
      </c>
      <c r="P616" s="3" t="s">
        <v>6865</v>
      </c>
      <c r="Q616" s="3" t="s">
        <v>6935</v>
      </c>
      <c r="R616" s="3" t="s">
        <v>3810</v>
      </c>
    </row>
    <row r="617" ht="42.0" customHeight="1">
      <c r="A617" s="15" t="s">
        <v>3813</v>
      </c>
      <c r="B617" s="16" t="s">
        <v>986</v>
      </c>
      <c r="C617" s="16" t="s">
        <v>132</v>
      </c>
      <c r="D617" s="15" t="s">
        <v>2498</v>
      </c>
      <c r="E617" s="15" t="s">
        <v>121</v>
      </c>
      <c r="F617" s="16" t="s">
        <v>3629</v>
      </c>
      <c r="G617" s="16" t="s">
        <v>5058</v>
      </c>
      <c r="H617" s="22" t="s">
        <v>144</v>
      </c>
      <c r="I617" s="22" t="s">
        <v>139</v>
      </c>
      <c r="J617" s="22" t="s">
        <v>144</v>
      </c>
      <c r="K617" s="22" t="s">
        <v>144</v>
      </c>
      <c r="L617" s="4" t="str">
        <f t="shared" si="1"/>
        <v/>
      </c>
      <c r="M617" s="19" t="str">
        <f>IF(B617="","",IFERROR(VLOOKUP(B617,'Team Lineups'!$A$2:$Q$123,17,FALSE),""))</f>
        <v>https://inazuma-eleven.fandom.com/wiki/Oosaka_Gals_CCC</v>
      </c>
      <c r="N617" s="11" t="s">
        <v>3815</v>
      </c>
      <c r="O617" s="3" t="s">
        <v>3814</v>
      </c>
      <c r="P617" s="3" t="s">
        <v>6865</v>
      </c>
      <c r="Q617" s="3" t="s">
        <v>6936</v>
      </c>
      <c r="R617" s="3" t="s">
        <v>3813</v>
      </c>
    </row>
    <row r="618" ht="42.0" customHeight="1">
      <c r="A618" s="15" t="s">
        <v>3816</v>
      </c>
      <c r="B618" s="16" t="s">
        <v>986</v>
      </c>
      <c r="C618" s="16" t="s">
        <v>132</v>
      </c>
      <c r="D618" s="15" t="s">
        <v>2498</v>
      </c>
      <c r="E618" s="15" t="s">
        <v>121</v>
      </c>
      <c r="F618" s="16" t="s">
        <v>3629</v>
      </c>
      <c r="G618" s="16" t="s">
        <v>5058</v>
      </c>
      <c r="H618" s="22" t="s">
        <v>144</v>
      </c>
      <c r="I618" s="22" t="s">
        <v>139</v>
      </c>
      <c r="J618" s="22" t="s">
        <v>144</v>
      </c>
      <c r="K618" s="22" t="s">
        <v>144</v>
      </c>
      <c r="L618" s="4" t="str">
        <f t="shared" si="1"/>
        <v/>
      </c>
      <c r="M618" s="19" t="str">
        <f>IF(B618="","",IFERROR(VLOOKUP(B618,'Team Lineups'!$A$2:$Q$123,17,FALSE),""))</f>
        <v>https://inazuma-eleven.fandom.com/wiki/Oosaka_Gals_CCC</v>
      </c>
      <c r="N618" s="11" t="s">
        <v>3818</v>
      </c>
      <c r="O618" s="3" t="s">
        <v>3817</v>
      </c>
      <c r="P618" s="3" t="s">
        <v>6865</v>
      </c>
      <c r="Q618" s="3" t="s">
        <v>6937</v>
      </c>
      <c r="R618" s="3" t="s">
        <v>3816</v>
      </c>
    </row>
    <row r="619" ht="42.0" customHeight="1">
      <c r="A619" s="15" t="s">
        <v>3820</v>
      </c>
      <c r="B619" s="16" t="s">
        <v>986</v>
      </c>
      <c r="C619" s="16" t="s">
        <v>132</v>
      </c>
      <c r="D619" s="15" t="s">
        <v>2498</v>
      </c>
      <c r="E619" s="15" t="s">
        <v>121</v>
      </c>
      <c r="F619" s="16" t="s">
        <v>3629</v>
      </c>
      <c r="G619" s="16" t="s">
        <v>5058</v>
      </c>
      <c r="H619" s="22" t="s">
        <v>144</v>
      </c>
      <c r="I619" s="22" t="s">
        <v>139</v>
      </c>
      <c r="J619" s="22" t="s">
        <v>144</v>
      </c>
      <c r="K619" s="22" t="s">
        <v>144</v>
      </c>
      <c r="L619" s="4" t="str">
        <f t="shared" si="1"/>
        <v/>
      </c>
      <c r="M619" s="19" t="str">
        <f>IF(B619="","",IFERROR(VLOOKUP(B619,'Team Lineups'!$A$2:$Q$123,17,FALSE),""))</f>
        <v>https://inazuma-eleven.fandom.com/wiki/Oosaka_Gals_CCC</v>
      </c>
      <c r="N619" s="11" t="s">
        <v>3822</v>
      </c>
      <c r="O619" s="3" t="s">
        <v>3821</v>
      </c>
      <c r="P619" s="3" t="s">
        <v>6865</v>
      </c>
      <c r="Q619" s="3" t="s">
        <v>6938</v>
      </c>
      <c r="R619" s="3" t="s">
        <v>3820</v>
      </c>
    </row>
    <row r="620" ht="42.0" customHeight="1">
      <c r="A620" s="15" t="s">
        <v>3823</v>
      </c>
      <c r="B620" s="16" t="s">
        <v>986</v>
      </c>
      <c r="C620" s="16" t="s">
        <v>132</v>
      </c>
      <c r="D620" s="15" t="s">
        <v>2498</v>
      </c>
      <c r="E620" s="15" t="s">
        <v>121</v>
      </c>
      <c r="F620" s="16" t="s">
        <v>3629</v>
      </c>
      <c r="G620" s="16" t="s">
        <v>5058</v>
      </c>
      <c r="H620" s="22" t="s">
        <v>144</v>
      </c>
      <c r="I620" s="22" t="s">
        <v>139</v>
      </c>
      <c r="J620" s="22" t="s">
        <v>144</v>
      </c>
      <c r="K620" s="22" t="s">
        <v>144</v>
      </c>
      <c r="L620" s="4" t="str">
        <f t="shared" si="1"/>
        <v/>
      </c>
      <c r="M620" s="19" t="str">
        <f>IF(B620="","",IFERROR(VLOOKUP(B620,'Team Lineups'!$A$2:$Q$123,17,FALSE),""))</f>
        <v>https://inazuma-eleven.fandom.com/wiki/Oosaka_Gals_CCC</v>
      </c>
      <c r="N620" s="11" t="s">
        <v>3825</v>
      </c>
      <c r="O620" s="3" t="s">
        <v>3824</v>
      </c>
      <c r="P620" s="3" t="s">
        <v>6865</v>
      </c>
      <c r="Q620" s="3" t="s">
        <v>6939</v>
      </c>
      <c r="R620" s="3" t="s">
        <v>3823</v>
      </c>
    </row>
    <row r="621" ht="42.0" customHeight="1">
      <c r="A621" s="15" t="s">
        <v>3826</v>
      </c>
      <c r="B621" s="16" t="s">
        <v>986</v>
      </c>
      <c r="C621" s="16" t="s">
        <v>132</v>
      </c>
      <c r="D621" s="15" t="s">
        <v>2498</v>
      </c>
      <c r="E621" s="15" t="s">
        <v>122</v>
      </c>
      <c r="F621" s="16" t="s">
        <v>3629</v>
      </c>
      <c r="G621" s="16" t="s">
        <v>5058</v>
      </c>
      <c r="H621" s="22" t="s">
        <v>144</v>
      </c>
      <c r="I621" s="22" t="s">
        <v>144</v>
      </c>
      <c r="J621" s="22" t="s">
        <v>139</v>
      </c>
      <c r="K621" s="22" t="s">
        <v>144</v>
      </c>
      <c r="L621" s="4" t="str">
        <f t="shared" si="1"/>
        <v/>
      </c>
      <c r="M621" s="19" t="str">
        <f>IF(B621="","",IFERROR(VLOOKUP(B621,'Team Lineups'!$A$2:$Q$123,17,FALSE),""))</f>
        <v>https://inazuma-eleven.fandom.com/wiki/Oosaka_Gals_CCC</v>
      </c>
      <c r="N621" s="11" t="s">
        <v>3828</v>
      </c>
      <c r="O621" s="3" t="s">
        <v>3827</v>
      </c>
      <c r="P621" s="3" t="s">
        <v>6865</v>
      </c>
      <c r="Q621" s="3" t="s">
        <v>6940</v>
      </c>
      <c r="R621" s="3" t="s">
        <v>3826</v>
      </c>
    </row>
    <row r="622" ht="42.0" customHeight="1">
      <c r="A622" s="15" t="s">
        <v>3829</v>
      </c>
      <c r="B622" s="16" t="s">
        <v>986</v>
      </c>
      <c r="C622" s="16" t="s">
        <v>132</v>
      </c>
      <c r="D622" s="15" t="s">
        <v>2498</v>
      </c>
      <c r="E622" s="15" t="s">
        <v>122</v>
      </c>
      <c r="F622" s="16" t="s">
        <v>3629</v>
      </c>
      <c r="G622" s="16" t="s">
        <v>5058</v>
      </c>
      <c r="H622" s="22" t="s">
        <v>144</v>
      </c>
      <c r="I622" s="22" t="s">
        <v>144</v>
      </c>
      <c r="J622" s="22" t="s">
        <v>139</v>
      </c>
      <c r="K622" s="22" t="s">
        <v>144</v>
      </c>
      <c r="L622" s="4" t="str">
        <f t="shared" si="1"/>
        <v/>
      </c>
      <c r="M622" s="19" t="str">
        <f>IF(B622="","",IFERROR(VLOOKUP(B622,'Team Lineups'!$A$2:$Q$123,17,FALSE),""))</f>
        <v>https://inazuma-eleven.fandom.com/wiki/Oosaka_Gals_CCC</v>
      </c>
      <c r="N622" s="11" t="s">
        <v>3831</v>
      </c>
      <c r="O622" s="3" t="s">
        <v>3830</v>
      </c>
      <c r="P622" s="3" t="s">
        <v>6865</v>
      </c>
      <c r="Q622" s="3" t="s">
        <v>6941</v>
      </c>
      <c r="R622" s="3" t="s">
        <v>3829</v>
      </c>
    </row>
    <row r="623" ht="42.0" customHeight="1">
      <c r="A623" s="15" t="s">
        <v>3833</v>
      </c>
      <c r="B623" s="16" t="s">
        <v>986</v>
      </c>
      <c r="C623" s="16" t="s">
        <v>132</v>
      </c>
      <c r="D623" s="15" t="s">
        <v>2498</v>
      </c>
      <c r="E623" s="15" t="s">
        <v>122</v>
      </c>
      <c r="F623" s="16" t="s">
        <v>3629</v>
      </c>
      <c r="G623" s="16" t="s">
        <v>5058</v>
      </c>
      <c r="H623" s="22" t="s">
        <v>144</v>
      </c>
      <c r="I623" s="22" t="s">
        <v>144</v>
      </c>
      <c r="J623" s="22" t="s">
        <v>139</v>
      </c>
      <c r="K623" s="22" t="s">
        <v>144</v>
      </c>
      <c r="L623" s="4" t="str">
        <f t="shared" si="1"/>
        <v/>
      </c>
      <c r="M623" s="19" t="str">
        <f>IF(B623="","",IFERROR(VLOOKUP(B623,'Team Lineups'!$A$2:$Q$123,17,FALSE),""))</f>
        <v>https://inazuma-eleven.fandom.com/wiki/Oosaka_Gals_CCC</v>
      </c>
      <c r="N623" s="11" t="s">
        <v>3835</v>
      </c>
      <c r="O623" s="3" t="s">
        <v>3834</v>
      </c>
      <c r="P623" s="3" t="s">
        <v>6865</v>
      </c>
      <c r="Q623" s="3" t="s">
        <v>6942</v>
      </c>
      <c r="R623" s="3" t="s">
        <v>3833</v>
      </c>
    </row>
    <row r="624" ht="42.0" customHeight="1">
      <c r="A624" s="15" t="s">
        <v>3836</v>
      </c>
      <c r="B624" s="16" t="s">
        <v>986</v>
      </c>
      <c r="C624" s="16" t="s">
        <v>132</v>
      </c>
      <c r="D624" s="15" t="s">
        <v>200</v>
      </c>
      <c r="E624" s="15" t="s">
        <v>122</v>
      </c>
      <c r="F624" s="16" t="s">
        <v>3629</v>
      </c>
      <c r="G624" s="16" t="s">
        <v>5058</v>
      </c>
      <c r="H624" s="22" t="s">
        <v>144</v>
      </c>
      <c r="I624" s="22" t="s">
        <v>144</v>
      </c>
      <c r="J624" s="22" t="s">
        <v>139</v>
      </c>
      <c r="K624" s="22" t="s">
        <v>144</v>
      </c>
      <c r="L624" s="4" t="str">
        <f t="shared" si="1"/>
        <v/>
      </c>
      <c r="M624" s="19" t="str">
        <f>IF(B624="","",IFERROR(VLOOKUP(B624,'Team Lineups'!$A$2:$Q$123,17,FALSE),""))</f>
        <v>https://inazuma-eleven.fandom.com/wiki/Oosaka_Gals_CCC</v>
      </c>
      <c r="N624" s="11" t="s">
        <v>3838</v>
      </c>
      <c r="O624" s="3" t="s">
        <v>3837</v>
      </c>
      <c r="P624" s="3" t="s">
        <v>6865</v>
      </c>
      <c r="Q624" s="3" t="s">
        <v>6943</v>
      </c>
      <c r="R624" s="3" t="s">
        <v>3836</v>
      </c>
    </row>
    <row r="625" ht="42.0" customHeight="1">
      <c r="A625" s="15" t="s">
        <v>3839</v>
      </c>
      <c r="B625" s="16" t="s">
        <v>986</v>
      </c>
      <c r="C625" s="16" t="s">
        <v>132</v>
      </c>
      <c r="D625" s="15" t="s">
        <v>200</v>
      </c>
      <c r="E625" s="15" t="s">
        <v>124</v>
      </c>
      <c r="F625" s="16" t="s">
        <v>3629</v>
      </c>
      <c r="G625" s="16" t="s">
        <v>5058</v>
      </c>
      <c r="H625" s="22" t="s">
        <v>144</v>
      </c>
      <c r="I625" s="22" t="s">
        <v>144</v>
      </c>
      <c r="J625" s="22" t="s">
        <v>144</v>
      </c>
      <c r="K625" s="22" t="s">
        <v>139</v>
      </c>
      <c r="L625" s="4" t="str">
        <f t="shared" si="1"/>
        <v/>
      </c>
      <c r="M625" s="19" t="str">
        <f>IF(B625="","",IFERROR(VLOOKUP(B625,'Team Lineups'!$A$2:$Q$123,17,FALSE),""))</f>
        <v>https://inazuma-eleven.fandom.com/wiki/Oosaka_Gals_CCC</v>
      </c>
      <c r="N625" s="11" t="s">
        <v>3841</v>
      </c>
      <c r="O625" s="3" t="s">
        <v>3840</v>
      </c>
      <c r="P625" s="3" t="s">
        <v>6865</v>
      </c>
      <c r="Q625" s="3" t="s">
        <v>6944</v>
      </c>
      <c r="R625" s="3" t="s">
        <v>3839</v>
      </c>
    </row>
    <row r="626" ht="42.0" customHeight="1">
      <c r="A626" s="15" t="s">
        <v>3843</v>
      </c>
      <c r="B626" s="16" t="s">
        <v>986</v>
      </c>
      <c r="C626" s="16" t="s">
        <v>132</v>
      </c>
      <c r="D626" s="15" t="s">
        <v>217</v>
      </c>
      <c r="E626" s="15" t="s">
        <v>124</v>
      </c>
      <c r="F626" s="16" t="s">
        <v>3629</v>
      </c>
      <c r="G626" s="16" t="s">
        <v>5058</v>
      </c>
      <c r="H626" s="22" t="s">
        <v>144</v>
      </c>
      <c r="I626" s="22" t="s">
        <v>144</v>
      </c>
      <c r="J626" s="22" t="s">
        <v>144</v>
      </c>
      <c r="K626" s="22" t="s">
        <v>139</v>
      </c>
      <c r="L626" s="4" t="str">
        <f t="shared" si="1"/>
        <v/>
      </c>
      <c r="M626" s="19" t="str">
        <f>IF(B626="","",IFERROR(VLOOKUP(B626,'Team Lineups'!$A$2:$Q$123,17,FALSE),""))</f>
        <v>https://inazuma-eleven.fandom.com/wiki/Oosaka_Gals_CCC</v>
      </c>
      <c r="N626" s="11" t="s">
        <v>3845</v>
      </c>
      <c r="O626" s="3" t="s">
        <v>3844</v>
      </c>
      <c r="P626" s="3" t="s">
        <v>6865</v>
      </c>
      <c r="Q626" s="3" t="s">
        <v>6945</v>
      </c>
      <c r="R626" s="3" t="s">
        <v>3843</v>
      </c>
    </row>
    <row r="627" ht="42.0" customHeight="1">
      <c r="A627" s="15" t="s">
        <v>3846</v>
      </c>
      <c r="B627" s="16" t="s">
        <v>986</v>
      </c>
      <c r="C627" s="16" t="s">
        <v>132</v>
      </c>
      <c r="D627" s="15" t="s">
        <v>2548</v>
      </c>
      <c r="E627" s="15" t="s">
        <v>120</v>
      </c>
      <c r="F627" s="16" t="s">
        <v>3629</v>
      </c>
      <c r="G627" s="16" t="s">
        <v>6878</v>
      </c>
      <c r="H627" s="22" t="s">
        <v>139</v>
      </c>
      <c r="I627" s="22" t="s">
        <v>144</v>
      </c>
      <c r="J627" s="22" t="s">
        <v>144</v>
      </c>
      <c r="K627" s="22" t="s">
        <v>144</v>
      </c>
      <c r="L627" s="4" t="str">
        <f t="shared" si="1"/>
        <v/>
      </c>
      <c r="M627" s="19" t="str">
        <f>IF(B627="","",IFERROR(VLOOKUP(B627,'Team Lineups'!$A$2:$Q$123,17,FALSE),""))</f>
        <v>https://inazuma-eleven.fandom.com/wiki/Oosaka_Gals_CCC</v>
      </c>
      <c r="N627" s="11" t="s">
        <v>3848</v>
      </c>
      <c r="O627" s="3" t="s">
        <v>3847</v>
      </c>
      <c r="P627" s="3" t="s">
        <v>6879</v>
      </c>
      <c r="Q627" s="3" t="s">
        <v>6946</v>
      </c>
      <c r="R627" s="3" t="s">
        <v>3846</v>
      </c>
    </row>
    <row r="628" ht="42.0" customHeight="1">
      <c r="A628" s="15" t="s">
        <v>3849</v>
      </c>
      <c r="B628" s="16" t="s">
        <v>986</v>
      </c>
      <c r="C628" s="16" t="s">
        <v>132</v>
      </c>
      <c r="D628" s="15" t="s">
        <v>2548</v>
      </c>
      <c r="E628" s="15" t="s">
        <v>121</v>
      </c>
      <c r="F628" s="16" t="s">
        <v>3629</v>
      </c>
      <c r="G628" s="16" t="s">
        <v>6878</v>
      </c>
      <c r="H628" s="22" t="s">
        <v>144</v>
      </c>
      <c r="I628" s="22" t="s">
        <v>139</v>
      </c>
      <c r="J628" s="22" t="s">
        <v>144</v>
      </c>
      <c r="K628" s="22" t="s">
        <v>144</v>
      </c>
      <c r="L628" s="4" t="str">
        <f t="shared" si="1"/>
        <v/>
      </c>
      <c r="M628" s="19" t="str">
        <f>IF(B628="","",IFERROR(VLOOKUP(B628,'Team Lineups'!$A$2:$Q$123,17,FALSE),""))</f>
        <v>https://inazuma-eleven.fandom.com/wiki/Oosaka_Gals_CCC</v>
      </c>
      <c r="N628" s="11" t="s">
        <v>3851</v>
      </c>
      <c r="O628" s="3" t="s">
        <v>3850</v>
      </c>
      <c r="P628" s="3" t="s">
        <v>6879</v>
      </c>
      <c r="Q628" s="3" t="s">
        <v>6947</v>
      </c>
      <c r="R628" s="3" t="s">
        <v>3849</v>
      </c>
    </row>
    <row r="629" ht="42.0" customHeight="1">
      <c r="A629" s="15" t="s">
        <v>3852</v>
      </c>
      <c r="B629" s="16" t="s">
        <v>986</v>
      </c>
      <c r="C629" s="16" t="s">
        <v>132</v>
      </c>
      <c r="D629" s="15" t="s">
        <v>2548</v>
      </c>
      <c r="E629" s="15" t="s">
        <v>122</v>
      </c>
      <c r="F629" s="16" t="s">
        <v>3629</v>
      </c>
      <c r="G629" s="16" t="s">
        <v>6878</v>
      </c>
      <c r="H629" s="22" t="s">
        <v>144</v>
      </c>
      <c r="I629" s="22" t="s">
        <v>144</v>
      </c>
      <c r="J629" s="22" t="s">
        <v>139</v>
      </c>
      <c r="K629" s="22" t="s">
        <v>144</v>
      </c>
      <c r="L629" s="4" t="str">
        <f t="shared" si="1"/>
        <v/>
      </c>
      <c r="M629" s="19" t="str">
        <f>IF(B629="","",IFERROR(VLOOKUP(B629,'Team Lineups'!$A$2:$Q$123,17,FALSE),""))</f>
        <v>https://inazuma-eleven.fandom.com/wiki/Oosaka_Gals_CCC</v>
      </c>
      <c r="N629" s="11" t="s">
        <v>3854</v>
      </c>
      <c r="O629" s="3" t="s">
        <v>3853</v>
      </c>
      <c r="P629" s="3" t="s">
        <v>6879</v>
      </c>
      <c r="Q629" s="3" t="s">
        <v>6948</v>
      </c>
      <c r="R629" s="3" t="s">
        <v>3852</v>
      </c>
    </row>
    <row r="630" ht="42.0" customHeight="1">
      <c r="A630" s="15" t="s">
        <v>3856</v>
      </c>
      <c r="B630" s="16" t="s">
        <v>986</v>
      </c>
      <c r="C630" s="16" t="s">
        <v>132</v>
      </c>
      <c r="D630" s="15" t="s">
        <v>2548</v>
      </c>
      <c r="E630" s="15" t="s">
        <v>122</v>
      </c>
      <c r="F630" s="16" t="s">
        <v>3629</v>
      </c>
      <c r="G630" s="16" t="s">
        <v>6878</v>
      </c>
      <c r="H630" s="22" t="s">
        <v>144</v>
      </c>
      <c r="I630" s="22" t="s">
        <v>144</v>
      </c>
      <c r="J630" s="22" t="s">
        <v>139</v>
      </c>
      <c r="K630" s="22" t="s">
        <v>144</v>
      </c>
      <c r="L630" s="4" t="str">
        <f t="shared" si="1"/>
        <v/>
      </c>
      <c r="M630" s="19" t="str">
        <f>IF(B630="","",IFERROR(VLOOKUP(B630,'Team Lineups'!$A$2:$Q$123,17,FALSE),""))</f>
        <v>https://inazuma-eleven.fandom.com/wiki/Oosaka_Gals_CCC</v>
      </c>
      <c r="N630" s="11" t="s">
        <v>3858</v>
      </c>
      <c r="O630" s="3" t="s">
        <v>3857</v>
      </c>
      <c r="P630" s="3" t="s">
        <v>6879</v>
      </c>
      <c r="Q630" s="3" t="s">
        <v>6949</v>
      </c>
      <c r="R630" s="3" t="s">
        <v>3856</v>
      </c>
    </row>
    <row r="631" ht="42.0" customHeight="1">
      <c r="A631" s="15" t="s">
        <v>3859</v>
      </c>
      <c r="B631" s="16" t="s">
        <v>1007</v>
      </c>
      <c r="C631" s="16" t="s">
        <v>132</v>
      </c>
      <c r="D631" s="15" t="s">
        <v>1284</v>
      </c>
      <c r="E631" s="15" t="s">
        <v>120</v>
      </c>
      <c r="F631" s="16" t="s">
        <v>3629</v>
      </c>
      <c r="G631" s="16" t="s">
        <v>5058</v>
      </c>
      <c r="H631" s="22" t="s">
        <v>139</v>
      </c>
      <c r="I631" s="22" t="s">
        <v>144</v>
      </c>
      <c r="J631" s="22" t="s">
        <v>144</v>
      </c>
      <c r="K631" s="22" t="s">
        <v>144</v>
      </c>
      <c r="L631" s="4" t="str">
        <f t="shared" si="1"/>
        <v/>
      </c>
      <c r="M631" s="19" t="str">
        <f>IF(B631="","",IFERROR(VLOOKUP(B631,'Team Lineups'!$A$2:$Q$123,17,FALSE),""))</f>
        <v>https://inazuma-eleven.fandom.com/wiki/SP_Fixers</v>
      </c>
      <c r="N631" s="11" t="s">
        <v>3861</v>
      </c>
      <c r="O631" s="3" t="s">
        <v>3860</v>
      </c>
      <c r="P631" s="3" t="s">
        <v>6950</v>
      </c>
      <c r="Q631" s="3" t="s">
        <v>6951</v>
      </c>
      <c r="R631" s="3" t="s">
        <v>3859</v>
      </c>
    </row>
    <row r="632" ht="42.0" customHeight="1">
      <c r="A632" s="15" t="s">
        <v>3862</v>
      </c>
      <c r="B632" s="16" t="s">
        <v>1007</v>
      </c>
      <c r="C632" s="16" t="s">
        <v>132</v>
      </c>
      <c r="D632" s="15" t="s">
        <v>272</v>
      </c>
      <c r="E632" s="15" t="s">
        <v>121</v>
      </c>
      <c r="F632" s="16" t="s">
        <v>3629</v>
      </c>
      <c r="G632" s="16" t="s">
        <v>5058</v>
      </c>
      <c r="H632" s="22" t="s">
        <v>144</v>
      </c>
      <c r="I632" s="22" t="s">
        <v>139</v>
      </c>
      <c r="J632" s="22" t="s">
        <v>144</v>
      </c>
      <c r="K632" s="22" t="s">
        <v>144</v>
      </c>
      <c r="L632" s="4" t="str">
        <f t="shared" si="1"/>
        <v/>
      </c>
      <c r="M632" s="19" t="str">
        <f>IF(B632="","",IFERROR(VLOOKUP(B632,'Team Lineups'!$A$2:$Q$123,17,FALSE),""))</f>
        <v>https://inazuma-eleven.fandom.com/wiki/SP_Fixers</v>
      </c>
      <c r="N632" s="11" t="s">
        <v>3864</v>
      </c>
      <c r="O632" s="3" t="s">
        <v>3863</v>
      </c>
      <c r="P632" s="3" t="s">
        <v>6950</v>
      </c>
      <c r="Q632" s="3" t="s">
        <v>6952</v>
      </c>
      <c r="R632" s="3" t="s">
        <v>3862</v>
      </c>
    </row>
    <row r="633" ht="42.0" customHeight="1">
      <c r="A633" s="15" t="s">
        <v>3866</v>
      </c>
      <c r="B633" s="16" t="s">
        <v>1007</v>
      </c>
      <c r="C633" s="16" t="s">
        <v>132</v>
      </c>
      <c r="D633" s="15" t="s">
        <v>272</v>
      </c>
      <c r="E633" s="15" t="s">
        <v>121</v>
      </c>
      <c r="F633" s="16" t="s">
        <v>3629</v>
      </c>
      <c r="G633" s="16" t="s">
        <v>5058</v>
      </c>
      <c r="H633" s="22" t="s">
        <v>144</v>
      </c>
      <c r="I633" s="22" t="s">
        <v>139</v>
      </c>
      <c r="J633" s="22" t="s">
        <v>144</v>
      </c>
      <c r="K633" s="22" t="s">
        <v>144</v>
      </c>
      <c r="L633" s="4" t="str">
        <f t="shared" si="1"/>
        <v/>
      </c>
      <c r="M633" s="19" t="str">
        <f>IF(B633="","",IFERROR(VLOOKUP(B633,'Team Lineups'!$A$2:$Q$123,17,FALSE),""))</f>
        <v>https://inazuma-eleven.fandom.com/wiki/SP_Fixers</v>
      </c>
      <c r="N633" s="11" t="s">
        <v>3868</v>
      </c>
      <c r="O633" s="3" t="s">
        <v>3867</v>
      </c>
      <c r="P633" s="3" t="s">
        <v>6950</v>
      </c>
      <c r="Q633" s="3" t="s">
        <v>6953</v>
      </c>
      <c r="R633" s="3" t="s">
        <v>3866</v>
      </c>
    </row>
    <row r="634" ht="42.0" customHeight="1">
      <c r="A634" s="15" t="s">
        <v>3869</v>
      </c>
      <c r="B634" s="16" t="s">
        <v>1007</v>
      </c>
      <c r="C634" s="16" t="s">
        <v>132</v>
      </c>
      <c r="D634" s="15" t="s">
        <v>272</v>
      </c>
      <c r="E634" s="15" t="s">
        <v>121</v>
      </c>
      <c r="F634" s="16" t="s">
        <v>3629</v>
      </c>
      <c r="G634" s="16" t="s">
        <v>5058</v>
      </c>
      <c r="H634" s="22" t="s">
        <v>144</v>
      </c>
      <c r="I634" s="22" t="s">
        <v>139</v>
      </c>
      <c r="J634" s="22" t="s">
        <v>144</v>
      </c>
      <c r="K634" s="22" t="s">
        <v>144</v>
      </c>
      <c r="L634" s="4" t="str">
        <f t="shared" si="1"/>
        <v/>
      </c>
      <c r="M634" s="19" t="str">
        <f>IF(B634="","",IFERROR(VLOOKUP(B634,'Team Lineups'!$A$2:$Q$123,17,FALSE),""))</f>
        <v>https://inazuma-eleven.fandom.com/wiki/SP_Fixers</v>
      </c>
      <c r="N634" s="11" t="s">
        <v>3871</v>
      </c>
      <c r="O634" s="3" t="s">
        <v>3870</v>
      </c>
      <c r="P634" s="3" t="s">
        <v>6950</v>
      </c>
      <c r="Q634" s="3" t="s">
        <v>6954</v>
      </c>
      <c r="R634" s="3" t="s">
        <v>3869</v>
      </c>
    </row>
    <row r="635" ht="42.0" customHeight="1">
      <c r="A635" s="15" t="s">
        <v>3872</v>
      </c>
      <c r="B635" s="16" t="s">
        <v>1007</v>
      </c>
      <c r="C635" s="16" t="s">
        <v>132</v>
      </c>
      <c r="D635" s="15" t="s">
        <v>272</v>
      </c>
      <c r="E635" s="15" t="s">
        <v>121</v>
      </c>
      <c r="F635" s="16" t="s">
        <v>3629</v>
      </c>
      <c r="G635" s="16" t="s">
        <v>5058</v>
      </c>
      <c r="H635" s="22" t="s">
        <v>144</v>
      </c>
      <c r="I635" s="22" t="s">
        <v>139</v>
      </c>
      <c r="J635" s="22" t="s">
        <v>144</v>
      </c>
      <c r="K635" s="22" t="s">
        <v>144</v>
      </c>
      <c r="L635" s="4" t="str">
        <f t="shared" si="1"/>
        <v/>
      </c>
      <c r="M635" s="19" t="str">
        <f>IF(B635="","",IFERROR(VLOOKUP(B635,'Team Lineups'!$A$2:$Q$123,17,FALSE),""))</f>
        <v>https://inazuma-eleven.fandom.com/wiki/SP_Fixers</v>
      </c>
      <c r="N635" s="11" t="s">
        <v>3874</v>
      </c>
      <c r="O635" s="3" t="s">
        <v>3873</v>
      </c>
      <c r="P635" s="3" t="s">
        <v>6950</v>
      </c>
      <c r="Q635" s="3" t="s">
        <v>6955</v>
      </c>
      <c r="R635" s="3" t="s">
        <v>3872</v>
      </c>
    </row>
    <row r="636" ht="42.0" customHeight="1">
      <c r="A636" s="15" t="s">
        <v>3875</v>
      </c>
      <c r="B636" s="16" t="s">
        <v>1007</v>
      </c>
      <c r="C636" s="16" t="s">
        <v>132</v>
      </c>
      <c r="D636" s="15" t="s">
        <v>272</v>
      </c>
      <c r="E636" s="15" t="s">
        <v>122</v>
      </c>
      <c r="F636" s="16" t="s">
        <v>3629</v>
      </c>
      <c r="G636" s="16" t="s">
        <v>5058</v>
      </c>
      <c r="H636" s="22" t="s">
        <v>144</v>
      </c>
      <c r="I636" s="22" t="s">
        <v>144</v>
      </c>
      <c r="J636" s="22" t="s">
        <v>139</v>
      </c>
      <c r="K636" s="22" t="s">
        <v>144</v>
      </c>
      <c r="L636" s="4" t="str">
        <f t="shared" si="1"/>
        <v/>
      </c>
      <c r="M636" s="19" t="str">
        <f>IF(B636="","",IFERROR(VLOOKUP(B636,'Team Lineups'!$A$2:$Q$123,17,FALSE),""))</f>
        <v>https://inazuma-eleven.fandom.com/wiki/SP_Fixers</v>
      </c>
      <c r="N636" s="11" t="s">
        <v>3877</v>
      </c>
      <c r="O636" s="3" t="s">
        <v>3876</v>
      </c>
      <c r="P636" s="3" t="s">
        <v>6950</v>
      </c>
      <c r="Q636" s="3" t="s">
        <v>6956</v>
      </c>
      <c r="R636" s="3" t="s">
        <v>3875</v>
      </c>
    </row>
    <row r="637" ht="42.0" customHeight="1">
      <c r="A637" s="15" t="s">
        <v>3878</v>
      </c>
      <c r="B637" s="16" t="s">
        <v>1007</v>
      </c>
      <c r="C637" s="16" t="s">
        <v>132</v>
      </c>
      <c r="D637" s="15" t="s">
        <v>272</v>
      </c>
      <c r="E637" s="15" t="s">
        <v>122</v>
      </c>
      <c r="F637" s="16" t="s">
        <v>3629</v>
      </c>
      <c r="G637" s="16" t="s">
        <v>5058</v>
      </c>
      <c r="H637" s="22" t="s">
        <v>144</v>
      </c>
      <c r="I637" s="22" t="s">
        <v>144</v>
      </c>
      <c r="J637" s="22" t="s">
        <v>139</v>
      </c>
      <c r="K637" s="22" t="s">
        <v>144</v>
      </c>
      <c r="L637" s="4" t="str">
        <f t="shared" si="1"/>
        <v/>
      </c>
      <c r="M637" s="19" t="str">
        <f>IF(B637="","",IFERROR(VLOOKUP(B637,'Team Lineups'!$A$2:$Q$123,17,FALSE),""))</f>
        <v>https://inazuma-eleven.fandom.com/wiki/SP_Fixers</v>
      </c>
      <c r="N637" s="11" t="s">
        <v>3880</v>
      </c>
      <c r="O637" s="3" t="s">
        <v>3879</v>
      </c>
      <c r="P637" s="3" t="s">
        <v>6950</v>
      </c>
      <c r="Q637" s="3" t="s">
        <v>6957</v>
      </c>
      <c r="R637" s="3" t="s">
        <v>3878</v>
      </c>
    </row>
    <row r="638" ht="42.0" customHeight="1">
      <c r="A638" s="15" t="s">
        <v>3881</v>
      </c>
      <c r="B638" s="16" t="s">
        <v>1007</v>
      </c>
      <c r="C638" s="16" t="s">
        <v>132</v>
      </c>
      <c r="D638" s="15" t="s">
        <v>272</v>
      </c>
      <c r="E638" s="15" t="s">
        <v>122</v>
      </c>
      <c r="F638" s="16" t="s">
        <v>3629</v>
      </c>
      <c r="G638" s="16" t="s">
        <v>5058</v>
      </c>
      <c r="H638" s="22" t="s">
        <v>144</v>
      </c>
      <c r="I638" s="22" t="s">
        <v>144</v>
      </c>
      <c r="J638" s="22" t="s">
        <v>139</v>
      </c>
      <c r="K638" s="22" t="s">
        <v>144</v>
      </c>
      <c r="L638" s="4" t="str">
        <f t="shared" si="1"/>
        <v/>
      </c>
      <c r="M638" s="19" t="str">
        <f>IF(B638="","",IFERROR(VLOOKUP(B638,'Team Lineups'!$A$2:$Q$123,17,FALSE),""))</f>
        <v>https://inazuma-eleven.fandom.com/wiki/SP_Fixers</v>
      </c>
      <c r="N638" s="11" t="s">
        <v>3883</v>
      </c>
      <c r="O638" s="3" t="s">
        <v>3882</v>
      </c>
      <c r="P638" s="3" t="s">
        <v>6950</v>
      </c>
      <c r="Q638" s="3" t="s">
        <v>6958</v>
      </c>
      <c r="R638" s="3" t="s">
        <v>3881</v>
      </c>
    </row>
    <row r="639" ht="42.0" customHeight="1">
      <c r="A639" s="15" t="s">
        <v>3884</v>
      </c>
      <c r="B639" s="16" t="s">
        <v>1007</v>
      </c>
      <c r="C639" s="16" t="s">
        <v>132</v>
      </c>
      <c r="D639" s="15" t="s">
        <v>1284</v>
      </c>
      <c r="E639" s="15" t="s">
        <v>122</v>
      </c>
      <c r="F639" s="16" t="s">
        <v>3629</v>
      </c>
      <c r="G639" s="16" t="s">
        <v>5058</v>
      </c>
      <c r="H639" s="22" t="s">
        <v>144</v>
      </c>
      <c r="I639" s="22" t="s">
        <v>144</v>
      </c>
      <c r="J639" s="22" t="s">
        <v>139</v>
      </c>
      <c r="K639" s="22" t="s">
        <v>144</v>
      </c>
      <c r="L639" s="4" t="str">
        <f t="shared" si="1"/>
        <v/>
      </c>
      <c r="M639" s="19" t="str">
        <f>IF(B639="","",IFERROR(VLOOKUP(B639,'Team Lineups'!$A$2:$Q$123,17,FALSE),""))</f>
        <v>https://inazuma-eleven.fandom.com/wiki/SP_Fixers</v>
      </c>
      <c r="N639" s="11" t="s">
        <v>3886</v>
      </c>
      <c r="O639" s="3" t="s">
        <v>3885</v>
      </c>
      <c r="P639" s="3" t="s">
        <v>6950</v>
      </c>
      <c r="Q639" s="3" t="s">
        <v>6959</v>
      </c>
      <c r="R639" s="3" t="s">
        <v>3884</v>
      </c>
    </row>
    <row r="640" ht="42.0" customHeight="1">
      <c r="A640" s="15" t="s">
        <v>3888</v>
      </c>
      <c r="B640" s="16" t="s">
        <v>1007</v>
      </c>
      <c r="C640" s="16" t="s">
        <v>132</v>
      </c>
      <c r="D640" s="15" t="s">
        <v>1284</v>
      </c>
      <c r="E640" s="15" t="s">
        <v>393</v>
      </c>
      <c r="F640" s="16" t="s">
        <v>3629</v>
      </c>
      <c r="G640" s="16" t="s">
        <v>5058</v>
      </c>
      <c r="H640" s="22" t="s">
        <v>144</v>
      </c>
      <c r="I640" s="23" t="b">
        <v>1</v>
      </c>
      <c r="J640" s="23" t="b">
        <v>1</v>
      </c>
      <c r="K640" s="23" t="b">
        <v>0</v>
      </c>
      <c r="L640" s="4" t="str">
        <f t="shared" si="1"/>
        <v/>
      </c>
      <c r="M640" s="19" t="str">
        <f>IF(B640="","",IFERROR(VLOOKUP(B640,'Team Lineups'!$A$2:$Q$123,17,FALSE),""))</f>
        <v>https://inazuma-eleven.fandom.com/wiki/SP_Fixers</v>
      </c>
      <c r="N640" s="11" t="s">
        <v>3890</v>
      </c>
      <c r="O640" s="3" t="s">
        <v>3889</v>
      </c>
      <c r="P640" s="3" t="s">
        <v>6960</v>
      </c>
      <c r="Q640" s="3" t="s">
        <v>6961</v>
      </c>
      <c r="R640" s="3" t="s">
        <v>3888</v>
      </c>
    </row>
    <row r="641" ht="42.0" customHeight="1">
      <c r="A641" s="15" t="s">
        <v>3891</v>
      </c>
      <c r="B641" s="16" t="s">
        <v>1007</v>
      </c>
      <c r="C641" s="16" t="s">
        <v>132</v>
      </c>
      <c r="D641" s="15" t="s">
        <v>391</v>
      </c>
      <c r="E641" s="15" t="s">
        <v>124</v>
      </c>
      <c r="F641" s="16" t="s">
        <v>3629</v>
      </c>
      <c r="G641" s="16" t="s">
        <v>5058</v>
      </c>
      <c r="H641" s="22" t="s">
        <v>144</v>
      </c>
      <c r="I641" s="22" t="s">
        <v>144</v>
      </c>
      <c r="J641" s="22" t="s">
        <v>144</v>
      </c>
      <c r="K641" s="22" t="s">
        <v>139</v>
      </c>
      <c r="L641" s="4" t="str">
        <f t="shared" si="1"/>
        <v/>
      </c>
      <c r="M641" s="19" t="str">
        <f>IF(B641="","",IFERROR(VLOOKUP(B641,'Team Lineups'!$A$2:$Q$123,17,FALSE),""))</f>
        <v>https://inazuma-eleven.fandom.com/wiki/SP_Fixers</v>
      </c>
      <c r="N641" s="11" t="s">
        <v>3893</v>
      </c>
      <c r="O641" s="3" t="s">
        <v>3892</v>
      </c>
      <c r="P641" s="3" t="s">
        <v>6950</v>
      </c>
      <c r="Q641" s="3" t="s">
        <v>6962</v>
      </c>
      <c r="R641" s="3" t="s">
        <v>3891</v>
      </c>
    </row>
    <row r="642" ht="42.0" customHeight="1">
      <c r="A642" s="15" t="s">
        <v>3894</v>
      </c>
      <c r="B642" s="16" t="s">
        <v>1007</v>
      </c>
      <c r="C642" s="16" t="s">
        <v>132</v>
      </c>
      <c r="D642" s="15" t="s">
        <v>2498</v>
      </c>
      <c r="E642" s="15" t="s">
        <v>120</v>
      </c>
      <c r="F642" s="16" t="s">
        <v>3629</v>
      </c>
      <c r="G642" s="16" t="s">
        <v>6878</v>
      </c>
      <c r="H642" s="22" t="s">
        <v>139</v>
      </c>
      <c r="I642" s="22" t="s">
        <v>144</v>
      </c>
      <c r="J642" s="22" t="s">
        <v>144</v>
      </c>
      <c r="K642" s="22" t="s">
        <v>144</v>
      </c>
      <c r="L642" s="4" t="str">
        <f t="shared" si="1"/>
        <v/>
      </c>
      <c r="M642" s="19" t="str">
        <f>IF(B642="","",IFERROR(VLOOKUP(B642,'Team Lineups'!$A$2:$Q$123,17,FALSE),""))</f>
        <v>https://inazuma-eleven.fandom.com/wiki/SP_Fixers</v>
      </c>
      <c r="N642" s="11" t="s">
        <v>3896</v>
      </c>
      <c r="O642" s="3" t="s">
        <v>3895</v>
      </c>
      <c r="P642" s="3" t="s">
        <v>6963</v>
      </c>
      <c r="Q642" s="3" t="s">
        <v>6964</v>
      </c>
      <c r="R642" s="3" t="s">
        <v>3894</v>
      </c>
    </row>
    <row r="643" ht="42.0" customHeight="1">
      <c r="A643" s="15" t="s">
        <v>3897</v>
      </c>
      <c r="B643" s="16" t="s">
        <v>1007</v>
      </c>
      <c r="C643" s="16" t="s">
        <v>132</v>
      </c>
      <c r="D643" s="15" t="s">
        <v>2498</v>
      </c>
      <c r="E643" s="15" t="s">
        <v>121</v>
      </c>
      <c r="F643" s="16" t="s">
        <v>3629</v>
      </c>
      <c r="G643" s="16" t="s">
        <v>6878</v>
      </c>
      <c r="H643" s="22" t="s">
        <v>144</v>
      </c>
      <c r="I643" s="22" t="s">
        <v>139</v>
      </c>
      <c r="J643" s="22" t="s">
        <v>144</v>
      </c>
      <c r="K643" s="22" t="s">
        <v>144</v>
      </c>
      <c r="L643" s="4" t="str">
        <f t="shared" si="1"/>
        <v/>
      </c>
      <c r="M643" s="19" t="str">
        <f>IF(B643="","",IFERROR(VLOOKUP(B643,'Team Lineups'!$A$2:$Q$123,17,FALSE),""))</f>
        <v>https://inazuma-eleven.fandom.com/wiki/SP_Fixers</v>
      </c>
      <c r="N643" s="11" t="s">
        <v>3899</v>
      </c>
      <c r="O643" s="3" t="s">
        <v>3898</v>
      </c>
      <c r="P643" s="3" t="s">
        <v>6879</v>
      </c>
      <c r="Q643" s="3" t="s">
        <v>6965</v>
      </c>
      <c r="R643" s="3" t="s">
        <v>3897</v>
      </c>
    </row>
    <row r="644" ht="42.0" customHeight="1">
      <c r="A644" s="15" t="s">
        <v>3901</v>
      </c>
      <c r="B644" s="16" t="s">
        <v>1007</v>
      </c>
      <c r="C644" s="16" t="s">
        <v>132</v>
      </c>
      <c r="D644" s="15" t="s">
        <v>2498</v>
      </c>
      <c r="E644" s="15" t="s">
        <v>122</v>
      </c>
      <c r="F644" s="16" t="s">
        <v>3629</v>
      </c>
      <c r="G644" s="16" t="s">
        <v>6878</v>
      </c>
      <c r="H644" s="22" t="s">
        <v>144</v>
      </c>
      <c r="I644" s="22" t="s">
        <v>144</v>
      </c>
      <c r="J644" s="22" t="s">
        <v>139</v>
      </c>
      <c r="K644" s="22" t="s">
        <v>144</v>
      </c>
      <c r="L644" s="4" t="str">
        <f t="shared" si="1"/>
        <v/>
      </c>
      <c r="M644" s="19" t="str">
        <f>IF(B644="","",IFERROR(VLOOKUP(B644,'Team Lineups'!$A$2:$Q$123,17,FALSE),""))</f>
        <v>https://inazuma-eleven.fandom.com/wiki/SP_Fixers</v>
      </c>
      <c r="N644" s="11" t="s">
        <v>3903</v>
      </c>
      <c r="O644" s="3" t="s">
        <v>3902</v>
      </c>
      <c r="P644" s="3" t="s">
        <v>6879</v>
      </c>
      <c r="Q644" s="3" t="s">
        <v>6966</v>
      </c>
      <c r="R644" s="3" t="s">
        <v>3901</v>
      </c>
    </row>
    <row r="645" ht="42.0" customHeight="1">
      <c r="A645" s="15" t="s">
        <v>3904</v>
      </c>
      <c r="B645" s="16" t="s">
        <v>1007</v>
      </c>
      <c r="C645" s="16" t="s">
        <v>132</v>
      </c>
      <c r="D645" s="15" t="s">
        <v>2498</v>
      </c>
      <c r="E645" s="15" t="s">
        <v>124</v>
      </c>
      <c r="F645" s="16" t="s">
        <v>3629</v>
      </c>
      <c r="G645" s="16" t="s">
        <v>6878</v>
      </c>
      <c r="H645" s="22" t="s">
        <v>144</v>
      </c>
      <c r="I645" s="22" t="s">
        <v>144</v>
      </c>
      <c r="J645" s="22" t="s">
        <v>144</v>
      </c>
      <c r="K645" s="22" t="s">
        <v>139</v>
      </c>
      <c r="L645" s="4" t="str">
        <f t="shared" si="1"/>
        <v/>
      </c>
      <c r="M645" s="19" t="str">
        <f>IF(B645="","",IFERROR(VLOOKUP(B645,'Team Lineups'!$A$2:$Q$123,17,FALSE),""))</f>
        <v>https://inazuma-eleven.fandom.com/wiki/SP_Fixers</v>
      </c>
      <c r="N645" s="11" t="s">
        <v>3906</v>
      </c>
      <c r="O645" s="3" t="s">
        <v>3905</v>
      </c>
      <c r="P645" s="3" t="s">
        <v>6879</v>
      </c>
      <c r="Q645" s="3" t="s">
        <v>6967</v>
      </c>
      <c r="R645" s="3" t="s">
        <v>3904</v>
      </c>
    </row>
    <row r="646" ht="42.0" customHeight="1">
      <c r="A646" s="15" t="s">
        <v>3907</v>
      </c>
      <c r="B646" s="16" t="s">
        <v>1007</v>
      </c>
      <c r="C646" s="16" t="s">
        <v>132</v>
      </c>
      <c r="D646" s="15" t="s">
        <v>2498</v>
      </c>
      <c r="E646" s="15" t="s">
        <v>121</v>
      </c>
      <c r="F646" s="16" t="s">
        <v>3629</v>
      </c>
      <c r="G646" s="16" t="s">
        <v>6878</v>
      </c>
      <c r="H646" s="22" t="s">
        <v>144</v>
      </c>
      <c r="I646" s="22" t="s">
        <v>139</v>
      </c>
      <c r="J646" s="22" t="s">
        <v>144</v>
      </c>
      <c r="K646" s="22" t="s">
        <v>144</v>
      </c>
      <c r="L646" s="4" t="str">
        <f t="shared" si="1"/>
        <v/>
      </c>
      <c r="M646" s="19" t="str">
        <f>IF(B646="","",IFERROR(VLOOKUP(B646,'Team Lineups'!$A$2:$Q$123,17,FALSE),""))</f>
        <v>https://inazuma-eleven.fandom.com/wiki/SP_Fixers</v>
      </c>
      <c r="N646" s="11" t="s">
        <v>3909</v>
      </c>
      <c r="O646" s="3" t="s">
        <v>3908</v>
      </c>
      <c r="P646" s="3" t="s">
        <v>6879</v>
      </c>
      <c r="Q646" s="3" t="s">
        <v>6968</v>
      </c>
      <c r="R646" s="3" t="s">
        <v>3907</v>
      </c>
    </row>
    <row r="647" ht="42.0" customHeight="1">
      <c r="A647" s="15" t="s">
        <v>2786</v>
      </c>
      <c r="B647" s="16" t="s">
        <v>1027</v>
      </c>
      <c r="C647" s="16" t="s">
        <v>132</v>
      </c>
      <c r="D647" s="15" t="s">
        <v>1187</v>
      </c>
      <c r="E647" s="15" t="s">
        <v>2753</v>
      </c>
      <c r="F647" s="16" t="s">
        <v>3629</v>
      </c>
      <c r="G647" s="16" t="s">
        <v>5058</v>
      </c>
      <c r="H647" s="22" t="s">
        <v>139</v>
      </c>
      <c r="I647" s="22" t="s">
        <v>144</v>
      </c>
      <c r="J647" s="23" t="b">
        <v>1</v>
      </c>
      <c r="K647" s="22" t="s">
        <v>144</v>
      </c>
      <c r="L647" s="4" t="str">
        <f t="shared" si="1"/>
        <v/>
      </c>
      <c r="M647" s="19" t="str">
        <f>IF(B647="","",IFERROR(VLOOKUP(B647,'Team Lineups'!$A$2:$Q$123,17,FALSE),""))</f>
        <v>https://inazuma-eleven.fandom.com/wiki/Yokato</v>
      </c>
      <c r="N647" s="11" t="s">
        <v>2788</v>
      </c>
      <c r="O647" s="3" t="s">
        <v>6969</v>
      </c>
      <c r="P647" s="3" t="s">
        <v>6970</v>
      </c>
      <c r="Q647" s="11" t="s">
        <v>6971</v>
      </c>
      <c r="R647" s="3" t="s">
        <v>2786</v>
      </c>
    </row>
    <row r="648" ht="42.0" customHeight="1">
      <c r="A648" s="15" t="s">
        <v>3912</v>
      </c>
      <c r="B648" s="16" t="s">
        <v>1027</v>
      </c>
      <c r="C648" s="16" t="s">
        <v>132</v>
      </c>
      <c r="D648" s="15" t="s">
        <v>217</v>
      </c>
      <c r="E648" s="15" t="s">
        <v>121</v>
      </c>
      <c r="F648" s="16" t="s">
        <v>3629</v>
      </c>
      <c r="G648" s="16" t="s">
        <v>5058</v>
      </c>
      <c r="H648" s="22" t="s">
        <v>144</v>
      </c>
      <c r="I648" s="22" t="s">
        <v>139</v>
      </c>
      <c r="J648" s="22" t="s">
        <v>144</v>
      </c>
      <c r="K648" s="22" t="s">
        <v>144</v>
      </c>
      <c r="L648" s="4" t="str">
        <f t="shared" si="1"/>
        <v/>
      </c>
      <c r="M648" s="19" t="str">
        <f>IF(B648="","",IFERROR(VLOOKUP(B648,'Team Lineups'!$A$2:$Q$123,17,FALSE),""))</f>
        <v>https://inazuma-eleven.fandom.com/wiki/Yokato</v>
      </c>
      <c r="N648" s="11" t="s">
        <v>3914</v>
      </c>
      <c r="O648" s="3" t="s">
        <v>3913</v>
      </c>
      <c r="P648" s="3" t="s">
        <v>6950</v>
      </c>
      <c r="Q648" s="3" t="s">
        <v>6972</v>
      </c>
      <c r="R648" s="3" t="s">
        <v>3912</v>
      </c>
    </row>
    <row r="649" ht="42.0" customHeight="1">
      <c r="A649" s="15" t="s">
        <v>3915</v>
      </c>
      <c r="B649" s="16" t="s">
        <v>1027</v>
      </c>
      <c r="C649" s="16" t="s">
        <v>132</v>
      </c>
      <c r="D649" s="15" t="s">
        <v>217</v>
      </c>
      <c r="E649" s="15" t="s">
        <v>121</v>
      </c>
      <c r="F649" s="16" t="s">
        <v>3629</v>
      </c>
      <c r="G649" s="16" t="s">
        <v>5058</v>
      </c>
      <c r="H649" s="22" t="s">
        <v>144</v>
      </c>
      <c r="I649" s="22" t="s">
        <v>139</v>
      </c>
      <c r="J649" s="22" t="s">
        <v>144</v>
      </c>
      <c r="K649" s="22" t="s">
        <v>144</v>
      </c>
      <c r="L649" s="4" t="str">
        <f t="shared" si="1"/>
        <v/>
      </c>
      <c r="M649" s="19" t="str">
        <f>IF(B649="","",IFERROR(VLOOKUP(B649,'Team Lineups'!$A$2:$Q$123,17,FALSE),""))</f>
        <v>https://inazuma-eleven.fandom.com/wiki/Yokato</v>
      </c>
      <c r="N649" s="11" t="s">
        <v>3917</v>
      </c>
      <c r="O649" s="3" t="s">
        <v>3916</v>
      </c>
      <c r="P649" s="3" t="s">
        <v>6950</v>
      </c>
      <c r="Q649" s="3" t="s">
        <v>6973</v>
      </c>
      <c r="R649" s="3" t="s">
        <v>3915</v>
      </c>
    </row>
    <row r="650" ht="42.0" customHeight="1">
      <c r="A650" s="15" t="s">
        <v>3918</v>
      </c>
      <c r="B650" s="16" t="s">
        <v>1027</v>
      </c>
      <c r="C650" s="16" t="s">
        <v>132</v>
      </c>
      <c r="D650" s="15" t="s">
        <v>217</v>
      </c>
      <c r="E650" s="15" t="s">
        <v>121</v>
      </c>
      <c r="F650" s="16" t="s">
        <v>3629</v>
      </c>
      <c r="G650" s="16" t="s">
        <v>5058</v>
      </c>
      <c r="H650" s="22" t="s">
        <v>144</v>
      </c>
      <c r="I650" s="22" t="s">
        <v>139</v>
      </c>
      <c r="J650" s="22" t="s">
        <v>144</v>
      </c>
      <c r="K650" s="22" t="s">
        <v>144</v>
      </c>
      <c r="L650" s="4" t="str">
        <f t="shared" si="1"/>
        <v/>
      </c>
      <c r="M650" s="19" t="str">
        <f>IF(B650="","",IFERROR(VLOOKUP(B650,'Team Lineups'!$A$2:$Q$123,17,FALSE),""))</f>
        <v>https://inazuma-eleven.fandom.com/wiki/Yokato</v>
      </c>
      <c r="N650" s="11" t="s">
        <v>3920</v>
      </c>
      <c r="O650" s="3" t="s">
        <v>3919</v>
      </c>
      <c r="P650" s="3" t="s">
        <v>6950</v>
      </c>
      <c r="Q650" s="3" t="s">
        <v>6974</v>
      </c>
      <c r="R650" s="3" t="s">
        <v>3918</v>
      </c>
    </row>
    <row r="651" ht="42.0" customHeight="1">
      <c r="A651" s="15" t="s">
        <v>3921</v>
      </c>
      <c r="B651" s="16" t="s">
        <v>1027</v>
      </c>
      <c r="C651" s="16" t="s">
        <v>132</v>
      </c>
      <c r="D651" s="15" t="s">
        <v>217</v>
      </c>
      <c r="E651" s="15" t="s">
        <v>121</v>
      </c>
      <c r="F651" s="16" t="s">
        <v>3629</v>
      </c>
      <c r="G651" s="16" t="s">
        <v>5058</v>
      </c>
      <c r="H651" s="22" t="s">
        <v>144</v>
      </c>
      <c r="I651" s="22" t="s">
        <v>139</v>
      </c>
      <c r="J651" s="22" t="s">
        <v>144</v>
      </c>
      <c r="K651" s="22" t="s">
        <v>144</v>
      </c>
      <c r="L651" s="4" t="str">
        <f t="shared" si="1"/>
        <v/>
      </c>
      <c r="M651" s="19" t="str">
        <f>IF(B651="","",IFERROR(VLOOKUP(B651,'Team Lineups'!$A$2:$Q$123,17,FALSE),""))</f>
        <v>https://inazuma-eleven.fandom.com/wiki/Yokato</v>
      </c>
      <c r="N651" s="11" t="s">
        <v>3923</v>
      </c>
      <c r="O651" s="3" t="s">
        <v>3922</v>
      </c>
      <c r="P651" s="3" t="s">
        <v>6950</v>
      </c>
      <c r="Q651" s="3" t="s">
        <v>6975</v>
      </c>
      <c r="R651" s="3" t="s">
        <v>3921</v>
      </c>
    </row>
    <row r="652" ht="42.0" customHeight="1">
      <c r="A652" s="15" t="s">
        <v>3925</v>
      </c>
      <c r="B652" s="16" t="s">
        <v>1027</v>
      </c>
      <c r="C652" s="16" t="s">
        <v>132</v>
      </c>
      <c r="D652" s="15" t="s">
        <v>217</v>
      </c>
      <c r="E652" s="15" t="s">
        <v>122</v>
      </c>
      <c r="F652" s="16" t="s">
        <v>3629</v>
      </c>
      <c r="G652" s="16" t="s">
        <v>5058</v>
      </c>
      <c r="H652" s="22" t="s">
        <v>144</v>
      </c>
      <c r="I652" s="22" t="s">
        <v>144</v>
      </c>
      <c r="J652" s="22" t="s">
        <v>139</v>
      </c>
      <c r="K652" s="22" t="s">
        <v>144</v>
      </c>
      <c r="L652" s="4" t="str">
        <f t="shared" si="1"/>
        <v/>
      </c>
      <c r="M652" s="19" t="str">
        <f>IF(B652="","",IFERROR(VLOOKUP(B652,'Team Lineups'!$A$2:$Q$123,17,FALSE),""))</f>
        <v>https://inazuma-eleven.fandom.com/wiki/Yokato</v>
      </c>
      <c r="N652" s="11" t="s">
        <v>3927</v>
      </c>
      <c r="O652" s="3" t="s">
        <v>3926</v>
      </c>
      <c r="P652" s="3" t="s">
        <v>6950</v>
      </c>
      <c r="Q652" s="3" t="s">
        <v>6976</v>
      </c>
      <c r="R652" s="3" t="s">
        <v>3925</v>
      </c>
    </row>
    <row r="653" ht="42.0" customHeight="1">
      <c r="A653" s="15" t="s">
        <v>3928</v>
      </c>
      <c r="B653" s="16" t="s">
        <v>1027</v>
      </c>
      <c r="C653" s="16" t="s">
        <v>132</v>
      </c>
      <c r="D653" s="15" t="s">
        <v>217</v>
      </c>
      <c r="E653" s="15" t="s">
        <v>122</v>
      </c>
      <c r="F653" s="16" t="s">
        <v>3629</v>
      </c>
      <c r="G653" s="16" t="s">
        <v>5058</v>
      </c>
      <c r="H653" s="22" t="s">
        <v>144</v>
      </c>
      <c r="I653" s="22" t="s">
        <v>144</v>
      </c>
      <c r="J653" s="22" t="s">
        <v>139</v>
      </c>
      <c r="K653" s="22" t="s">
        <v>144</v>
      </c>
      <c r="L653" s="4" t="str">
        <f t="shared" si="1"/>
        <v/>
      </c>
      <c r="M653" s="19" t="str">
        <f>IF(B653="","",IFERROR(VLOOKUP(B653,'Team Lineups'!$A$2:$Q$123,17,FALSE),""))</f>
        <v>https://inazuma-eleven.fandom.com/wiki/Yokato</v>
      </c>
      <c r="N653" s="11" t="s">
        <v>3930</v>
      </c>
      <c r="O653" s="3" t="s">
        <v>3929</v>
      </c>
      <c r="P653" s="3" t="s">
        <v>6950</v>
      </c>
      <c r="Q653" s="3" t="s">
        <v>6977</v>
      </c>
      <c r="R653" s="3" t="s">
        <v>3928</v>
      </c>
    </row>
    <row r="654" ht="42.0" customHeight="1">
      <c r="A654" s="15" t="s">
        <v>3931</v>
      </c>
      <c r="B654" s="16" t="s">
        <v>1027</v>
      </c>
      <c r="C654" s="16" t="s">
        <v>132</v>
      </c>
      <c r="D654" s="15" t="s">
        <v>217</v>
      </c>
      <c r="E654" s="15" t="s">
        <v>122</v>
      </c>
      <c r="F654" s="16" t="s">
        <v>3629</v>
      </c>
      <c r="G654" s="16" t="s">
        <v>5058</v>
      </c>
      <c r="H654" s="22" t="s">
        <v>144</v>
      </c>
      <c r="I654" s="22" t="s">
        <v>144</v>
      </c>
      <c r="J654" s="22" t="s">
        <v>139</v>
      </c>
      <c r="K654" s="22" t="s">
        <v>144</v>
      </c>
      <c r="L654" s="4" t="str">
        <f t="shared" si="1"/>
        <v/>
      </c>
      <c r="M654" s="19" t="str">
        <f>IF(B654="","",IFERROR(VLOOKUP(B654,'Team Lineups'!$A$2:$Q$123,17,FALSE),""))</f>
        <v>https://inazuma-eleven.fandom.com/wiki/Yokato</v>
      </c>
      <c r="N654" s="11" t="s">
        <v>3933</v>
      </c>
      <c r="O654" s="3" t="s">
        <v>3932</v>
      </c>
      <c r="P654" s="3" t="s">
        <v>6950</v>
      </c>
      <c r="Q654" s="3" t="s">
        <v>6978</v>
      </c>
      <c r="R654" s="3" t="s">
        <v>3931</v>
      </c>
    </row>
    <row r="655" ht="42.0" customHeight="1">
      <c r="A655" s="15" t="s">
        <v>3935</v>
      </c>
      <c r="B655" s="16" t="s">
        <v>1027</v>
      </c>
      <c r="C655" s="16" t="s">
        <v>132</v>
      </c>
      <c r="D655" s="15" t="s">
        <v>272</v>
      </c>
      <c r="E655" s="15" t="s">
        <v>122</v>
      </c>
      <c r="F655" s="16" t="s">
        <v>3629</v>
      </c>
      <c r="G655" s="16" t="s">
        <v>5058</v>
      </c>
      <c r="H655" s="22" t="s">
        <v>144</v>
      </c>
      <c r="I655" s="22" t="s">
        <v>144</v>
      </c>
      <c r="J655" s="22" t="s">
        <v>139</v>
      </c>
      <c r="K655" s="22" t="s">
        <v>144</v>
      </c>
      <c r="L655" s="4" t="str">
        <f t="shared" si="1"/>
        <v/>
      </c>
      <c r="M655" s="19" t="str">
        <f>IF(B655="","",IFERROR(VLOOKUP(B655,'Team Lineups'!$A$2:$Q$123,17,FALSE),""))</f>
        <v>https://inazuma-eleven.fandom.com/wiki/Yokato</v>
      </c>
      <c r="N655" s="11" t="s">
        <v>3937</v>
      </c>
      <c r="O655" s="3" t="s">
        <v>3936</v>
      </c>
      <c r="P655" s="3" t="s">
        <v>6950</v>
      </c>
      <c r="Q655" s="3" t="s">
        <v>6979</v>
      </c>
      <c r="R655" s="3" t="s">
        <v>3935</v>
      </c>
    </row>
    <row r="656" ht="42.0" customHeight="1">
      <c r="A656" s="15" t="s">
        <v>3938</v>
      </c>
      <c r="B656" s="16" t="s">
        <v>1027</v>
      </c>
      <c r="C656" s="16" t="s">
        <v>132</v>
      </c>
      <c r="D656" s="15" t="s">
        <v>272</v>
      </c>
      <c r="E656" s="15" t="s">
        <v>124</v>
      </c>
      <c r="F656" s="16" t="s">
        <v>3629</v>
      </c>
      <c r="G656" s="16" t="s">
        <v>5058</v>
      </c>
      <c r="H656" s="22" t="s">
        <v>144</v>
      </c>
      <c r="I656" s="22" t="s">
        <v>144</v>
      </c>
      <c r="J656" s="22" t="s">
        <v>144</v>
      </c>
      <c r="K656" s="22" t="s">
        <v>139</v>
      </c>
      <c r="L656" s="4" t="str">
        <f t="shared" si="1"/>
        <v/>
      </c>
      <c r="M656" s="19" t="str">
        <f>IF(B656="","",IFERROR(VLOOKUP(B656,'Team Lineups'!$A$2:$Q$123,17,FALSE),""))</f>
        <v>https://inazuma-eleven.fandom.com/wiki/Yokato</v>
      </c>
      <c r="N656" s="11" t="s">
        <v>3940</v>
      </c>
      <c r="O656" s="3" t="s">
        <v>3939</v>
      </c>
      <c r="P656" s="3" t="s">
        <v>6950</v>
      </c>
      <c r="Q656" s="3" t="s">
        <v>6980</v>
      </c>
      <c r="R656" s="3" t="s">
        <v>3938</v>
      </c>
    </row>
    <row r="657" ht="42.0" customHeight="1">
      <c r="A657" s="15" t="s">
        <v>3941</v>
      </c>
      <c r="B657" s="16" t="s">
        <v>1027</v>
      </c>
      <c r="C657" s="16" t="s">
        <v>132</v>
      </c>
      <c r="D657" s="15" t="s">
        <v>1284</v>
      </c>
      <c r="E657" s="15" t="s">
        <v>124</v>
      </c>
      <c r="F657" s="16" t="s">
        <v>3629</v>
      </c>
      <c r="G657" s="16" t="s">
        <v>5058</v>
      </c>
      <c r="H657" s="22" t="s">
        <v>144</v>
      </c>
      <c r="I657" s="22" t="s">
        <v>144</v>
      </c>
      <c r="J657" s="22" t="s">
        <v>144</v>
      </c>
      <c r="K657" s="22" t="s">
        <v>139</v>
      </c>
      <c r="L657" s="4" t="str">
        <f t="shared" si="1"/>
        <v/>
      </c>
      <c r="M657" s="19" t="str">
        <f>IF(B657="","",IFERROR(VLOOKUP(B657,'Team Lineups'!$A$2:$Q$123,17,FALSE),""))</f>
        <v>https://inazuma-eleven.fandom.com/wiki/Yokato</v>
      </c>
      <c r="N657" s="11" t="s">
        <v>3943</v>
      </c>
      <c r="O657" s="3" t="s">
        <v>3942</v>
      </c>
      <c r="P657" s="3" t="s">
        <v>6950</v>
      </c>
      <c r="Q657" s="3" t="s">
        <v>6981</v>
      </c>
      <c r="R657" s="3" t="s">
        <v>3941</v>
      </c>
    </row>
    <row r="658" ht="42.0" customHeight="1">
      <c r="A658" s="15" t="s">
        <v>3944</v>
      </c>
      <c r="B658" s="16" t="s">
        <v>1027</v>
      </c>
      <c r="C658" s="16" t="s">
        <v>132</v>
      </c>
      <c r="D658" s="15" t="s">
        <v>2498</v>
      </c>
      <c r="E658" s="15" t="s">
        <v>120</v>
      </c>
      <c r="F658" s="16" t="s">
        <v>3629</v>
      </c>
      <c r="G658" s="16" t="s">
        <v>6878</v>
      </c>
      <c r="H658" s="22" t="s">
        <v>139</v>
      </c>
      <c r="I658" s="22" t="s">
        <v>144</v>
      </c>
      <c r="J658" s="22" t="s">
        <v>144</v>
      </c>
      <c r="K658" s="22" t="s">
        <v>144</v>
      </c>
      <c r="L658" s="4" t="str">
        <f t="shared" si="1"/>
        <v/>
      </c>
      <c r="M658" s="19" t="str">
        <f>IF(B658="","",IFERROR(VLOOKUP(B658,'Team Lineups'!$A$2:$Q$123,17,FALSE),""))</f>
        <v>https://inazuma-eleven.fandom.com/wiki/Yokato</v>
      </c>
      <c r="N658" s="11" t="s">
        <v>3946</v>
      </c>
      <c r="O658" s="3" t="s">
        <v>3945</v>
      </c>
      <c r="P658" s="3" t="s">
        <v>6879</v>
      </c>
      <c r="Q658" s="3" t="s">
        <v>6982</v>
      </c>
      <c r="R658" s="3" t="s">
        <v>3944</v>
      </c>
    </row>
    <row r="659" ht="42.0" customHeight="1">
      <c r="A659" s="15" t="s">
        <v>3948</v>
      </c>
      <c r="B659" s="16" t="s">
        <v>1027</v>
      </c>
      <c r="C659" s="16" t="s">
        <v>132</v>
      </c>
      <c r="D659" s="15" t="s">
        <v>2498</v>
      </c>
      <c r="E659" s="15" t="s">
        <v>124</v>
      </c>
      <c r="F659" s="16" t="s">
        <v>3629</v>
      </c>
      <c r="G659" s="16" t="s">
        <v>6878</v>
      </c>
      <c r="H659" s="22" t="s">
        <v>144</v>
      </c>
      <c r="I659" s="22" t="s">
        <v>144</v>
      </c>
      <c r="J659" s="22" t="s">
        <v>144</v>
      </c>
      <c r="K659" s="22" t="s">
        <v>139</v>
      </c>
      <c r="L659" s="4" t="str">
        <f t="shared" si="1"/>
        <v/>
      </c>
      <c r="M659" s="19" t="str">
        <f>IF(B659="","",IFERROR(VLOOKUP(B659,'Team Lineups'!$A$2:$Q$123,17,FALSE),""))</f>
        <v>https://inazuma-eleven.fandom.com/wiki/Yokato</v>
      </c>
      <c r="N659" s="11" t="s">
        <v>3950</v>
      </c>
      <c r="O659" s="3" t="s">
        <v>3949</v>
      </c>
      <c r="P659" s="3" t="s">
        <v>6879</v>
      </c>
      <c r="Q659" s="3" t="s">
        <v>6983</v>
      </c>
      <c r="R659" s="3" t="s">
        <v>3948</v>
      </c>
    </row>
    <row r="660" ht="42.0" customHeight="1">
      <c r="A660" s="15" t="s">
        <v>3951</v>
      </c>
      <c r="B660" s="16" t="s">
        <v>1027</v>
      </c>
      <c r="C660" s="16" t="s">
        <v>132</v>
      </c>
      <c r="D660" s="15" t="s">
        <v>2498</v>
      </c>
      <c r="E660" s="15" t="s">
        <v>122</v>
      </c>
      <c r="F660" s="16" t="s">
        <v>3629</v>
      </c>
      <c r="G660" s="16" t="s">
        <v>6878</v>
      </c>
      <c r="H660" s="22" t="s">
        <v>144</v>
      </c>
      <c r="I660" s="22" t="s">
        <v>144</v>
      </c>
      <c r="J660" s="22" t="s">
        <v>139</v>
      </c>
      <c r="K660" s="22" t="s">
        <v>144</v>
      </c>
      <c r="L660" s="4" t="str">
        <f t="shared" si="1"/>
        <v/>
      </c>
      <c r="M660" s="19" t="str">
        <f>IF(B660="","",IFERROR(VLOOKUP(B660,'Team Lineups'!$A$2:$Q$123,17,FALSE),""))</f>
        <v>https://inazuma-eleven.fandom.com/wiki/Yokato</v>
      </c>
      <c r="N660" s="11" t="s">
        <v>3953</v>
      </c>
      <c r="O660" s="3" t="s">
        <v>3952</v>
      </c>
      <c r="P660" s="3" t="s">
        <v>6879</v>
      </c>
      <c r="Q660" s="3" t="s">
        <v>6984</v>
      </c>
      <c r="R660" s="3" t="s">
        <v>3951</v>
      </c>
    </row>
    <row r="661" ht="42.0" customHeight="1">
      <c r="A661" s="15" t="s">
        <v>3954</v>
      </c>
      <c r="B661" s="16" t="s">
        <v>1027</v>
      </c>
      <c r="C661" s="16" t="s">
        <v>132</v>
      </c>
      <c r="D661" s="15" t="s">
        <v>2498</v>
      </c>
      <c r="E661" s="15" t="s">
        <v>124</v>
      </c>
      <c r="F661" s="16" t="s">
        <v>3629</v>
      </c>
      <c r="G661" s="16" t="s">
        <v>6878</v>
      </c>
      <c r="H661" s="22" t="s">
        <v>144</v>
      </c>
      <c r="I661" s="22" t="s">
        <v>144</v>
      </c>
      <c r="J661" s="22" t="s">
        <v>144</v>
      </c>
      <c r="K661" s="22" t="s">
        <v>139</v>
      </c>
      <c r="L661" s="4" t="str">
        <f t="shared" si="1"/>
        <v/>
      </c>
      <c r="M661" s="19" t="str">
        <f>IF(B661="","",IFERROR(VLOOKUP(B661,'Team Lineups'!$A$2:$Q$123,17,FALSE),""))</f>
        <v>https://inazuma-eleven.fandom.com/wiki/Yokato</v>
      </c>
      <c r="N661" s="11" t="s">
        <v>3956</v>
      </c>
      <c r="O661" s="3" t="s">
        <v>3955</v>
      </c>
      <c r="P661" s="3" t="s">
        <v>6879</v>
      </c>
      <c r="Q661" s="3" t="s">
        <v>6985</v>
      </c>
      <c r="R661" s="3" t="s">
        <v>3954</v>
      </c>
    </row>
    <row r="662" ht="42.0" customHeight="1">
      <c r="A662" s="15" t="s">
        <v>3957</v>
      </c>
      <c r="B662" s="16" t="s">
        <v>1027</v>
      </c>
      <c r="C662" s="16" t="s">
        <v>132</v>
      </c>
      <c r="D662" s="15" t="s">
        <v>2498</v>
      </c>
      <c r="E662" s="15" t="s">
        <v>120</v>
      </c>
      <c r="F662" s="16" t="s">
        <v>3629</v>
      </c>
      <c r="G662" s="16" t="s">
        <v>6878</v>
      </c>
      <c r="H662" s="22" t="s">
        <v>139</v>
      </c>
      <c r="I662" s="22" t="s">
        <v>144</v>
      </c>
      <c r="J662" s="22" t="s">
        <v>144</v>
      </c>
      <c r="K662" s="22" t="s">
        <v>144</v>
      </c>
      <c r="L662" s="4" t="str">
        <f t="shared" si="1"/>
        <v/>
      </c>
      <c r="M662" s="19" t="str">
        <f>IF(B662="","",IFERROR(VLOOKUP(B662,'Team Lineups'!$A$2:$Q$123,17,FALSE),""))</f>
        <v>https://inazuma-eleven.fandom.com/wiki/Yokato</v>
      </c>
      <c r="N662" s="11" t="s">
        <v>3959</v>
      </c>
      <c r="O662" s="3" t="s">
        <v>3958</v>
      </c>
      <c r="P662" s="3" t="s">
        <v>6879</v>
      </c>
      <c r="Q662" s="3" t="s">
        <v>6986</v>
      </c>
      <c r="R662" s="3" t="s">
        <v>3957</v>
      </c>
    </row>
    <row r="663" ht="42.0" customHeight="1">
      <c r="A663" s="15" t="s">
        <v>438</v>
      </c>
      <c r="B663" s="16" t="s">
        <v>1049</v>
      </c>
      <c r="C663" s="16" t="s">
        <v>132</v>
      </c>
      <c r="D663" s="15" t="s">
        <v>1187</v>
      </c>
      <c r="E663" s="15" t="s">
        <v>120</v>
      </c>
      <c r="F663" s="16" t="s">
        <v>3629</v>
      </c>
      <c r="G663" s="16" t="s">
        <v>5058</v>
      </c>
      <c r="H663" s="22" t="s">
        <v>139</v>
      </c>
      <c r="I663" s="22" t="s">
        <v>144</v>
      </c>
      <c r="J663" s="22" t="s">
        <v>144</v>
      </c>
      <c r="K663" s="22" t="s">
        <v>144</v>
      </c>
      <c r="L663" s="4" t="str">
        <f t="shared" si="1"/>
        <v/>
      </c>
      <c r="M663" s="19" t="str">
        <f>IF(B663="","",IFERROR(VLOOKUP(B663,'Team Lineups'!$A$2:$Q$123,17,FALSE),""))</f>
        <v>https://inazuma-eleven.fandom.com/wiki/Shin_Teikoku_Gakuen</v>
      </c>
      <c r="N663" s="11" t="s">
        <v>441</v>
      </c>
      <c r="O663" s="3" t="s">
        <v>6969</v>
      </c>
      <c r="P663" s="3" t="s">
        <v>6970</v>
      </c>
      <c r="Q663" s="11" t="s">
        <v>1210</v>
      </c>
      <c r="R663" s="3" t="s">
        <v>438</v>
      </c>
    </row>
    <row r="664" ht="42.0" customHeight="1">
      <c r="A664" s="15" t="s">
        <v>3961</v>
      </c>
      <c r="B664" s="16" t="s">
        <v>1049</v>
      </c>
      <c r="C664" s="16" t="s">
        <v>132</v>
      </c>
      <c r="D664" s="15" t="s">
        <v>1600</v>
      </c>
      <c r="E664" s="15" t="s">
        <v>121</v>
      </c>
      <c r="F664" s="16" t="s">
        <v>3629</v>
      </c>
      <c r="G664" s="16" t="s">
        <v>5058</v>
      </c>
      <c r="H664" s="22" t="s">
        <v>144</v>
      </c>
      <c r="I664" s="22" t="s">
        <v>139</v>
      </c>
      <c r="J664" s="22" t="s">
        <v>144</v>
      </c>
      <c r="K664" s="22" t="s">
        <v>144</v>
      </c>
      <c r="L664" s="4" t="str">
        <f t="shared" si="1"/>
        <v/>
      </c>
      <c r="M664" s="19" t="str">
        <f>IF(B664="","",IFERROR(VLOOKUP(B664,'Team Lineups'!$A$2:$Q$123,17,FALSE),""))</f>
        <v>https://inazuma-eleven.fandom.com/wiki/Shin_Teikoku_Gakuen</v>
      </c>
      <c r="N664" s="11" t="s">
        <v>3963</v>
      </c>
      <c r="O664" s="3" t="s">
        <v>3962</v>
      </c>
      <c r="P664" s="3" t="s">
        <v>6865</v>
      </c>
      <c r="Q664" s="3" t="s">
        <v>6987</v>
      </c>
      <c r="R664" s="3" t="s">
        <v>3961</v>
      </c>
    </row>
    <row r="665" ht="42.0" customHeight="1">
      <c r="A665" s="15" t="s">
        <v>3964</v>
      </c>
      <c r="B665" s="16" t="s">
        <v>1049</v>
      </c>
      <c r="C665" s="16" t="s">
        <v>132</v>
      </c>
      <c r="D665" s="15" t="s">
        <v>1600</v>
      </c>
      <c r="E665" s="15" t="s">
        <v>121</v>
      </c>
      <c r="F665" s="16" t="s">
        <v>3629</v>
      </c>
      <c r="G665" s="16" t="s">
        <v>5058</v>
      </c>
      <c r="H665" s="22" t="s">
        <v>144</v>
      </c>
      <c r="I665" s="22" t="s">
        <v>139</v>
      </c>
      <c r="J665" s="22" t="s">
        <v>144</v>
      </c>
      <c r="K665" s="22" t="s">
        <v>144</v>
      </c>
      <c r="L665" s="4" t="str">
        <f t="shared" si="1"/>
        <v/>
      </c>
      <c r="M665" s="19" t="str">
        <f>IF(B665="","",IFERROR(VLOOKUP(B665,'Team Lineups'!$A$2:$Q$123,17,FALSE),""))</f>
        <v>https://inazuma-eleven.fandom.com/wiki/Shin_Teikoku_Gakuen</v>
      </c>
      <c r="N665" s="11" t="s">
        <v>3966</v>
      </c>
      <c r="O665" s="3" t="s">
        <v>3965</v>
      </c>
      <c r="P665" s="3" t="s">
        <v>6865</v>
      </c>
      <c r="Q665" s="3" t="s">
        <v>6988</v>
      </c>
      <c r="R665" s="3" t="s">
        <v>3964</v>
      </c>
    </row>
    <row r="666" ht="42.0" customHeight="1">
      <c r="A666" s="15" t="s">
        <v>3968</v>
      </c>
      <c r="B666" s="16" t="s">
        <v>1049</v>
      </c>
      <c r="C666" s="16" t="s">
        <v>132</v>
      </c>
      <c r="D666" s="15" t="s">
        <v>1600</v>
      </c>
      <c r="E666" s="15" t="s">
        <v>121</v>
      </c>
      <c r="F666" s="16" t="s">
        <v>3629</v>
      </c>
      <c r="G666" s="16" t="s">
        <v>5058</v>
      </c>
      <c r="H666" s="22" t="s">
        <v>144</v>
      </c>
      <c r="I666" s="22" t="s">
        <v>139</v>
      </c>
      <c r="J666" s="22" t="s">
        <v>144</v>
      </c>
      <c r="K666" s="22" t="s">
        <v>144</v>
      </c>
      <c r="L666" s="4" t="str">
        <f t="shared" si="1"/>
        <v/>
      </c>
      <c r="M666" s="19" t="str">
        <f>IF(B666="","",IFERROR(VLOOKUP(B666,'Team Lineups'!$A$2:$Q$123,17,FALSE),""))</f>
        <v>https://inazuma-eleven.fandom.com/wiki/Shin_Teikoku_Gakuen</v>
      </c>
      <c r="N666" s="11" t="s">
        <v>3970</v>
      </c>
      <c r="O666" s="3" t="s">
        <v>3969</v>
      </c>
      <c r="P666" s="3" t="s">
        <v>6865</v>
      </c>
      <c r="Q666" s="3" t="s">
        <v>6989</v>
      </c>
      <c r="R666" s="3" t="s">
        <v>3968</v>
      </c>
    </row>
    <row r="667" ht="42.0" customHeight="1">
      <c r="A667" s="15" t="s">
        <v>3971</v>
      </c>
      <c r="B667" s="16" t="s">
        <v>1049</v>
      </c>
      <c r="C667" s="16" t="s">
        <v>132</v>
      </c>
      <c r="D667" s="15" t="s">
        <v>1600</v>
      </c>
      <c r="E667" s="15" t="s">
        <v>121</v>
      </c>
      <c r="F667" s="16" t="s">
        <v>3629</v>
      </c>
      <c r="G667" s="16" t="s">
        <v>5058</v>
      </c>
      <c r="H667" s="22" t="s">
        <v>144</v>
      </c>
      <c r="I667" s="22" t="s">
        <v>139</v>
      </c>
      <c r="J667" s="22" t="s">
        <v>144</v>
      </c>
      <c r="K667" s="22" t="s">
        <v>144</v>
      </c>
      <c r="L667" s="4" t="str">
        <f t="shared" si="1"/>
        <v/>
      </c>
      <c r="M667" s="19" t="str">
        <f>IF(B667="","",IFERROR(VLOOKUP(B667,'Team Lineups'!$A$2:$Q$123,17,FALSE),""))</f>
        <v>https://inazuma-eleven.fandom.com/wiki/Shin_Teikoku_Gakuen</v>
      </c>
      <c r="N667" s="11" t="s">
        <v>3973</v>
      </c>
      <c r="O667" s="3" t="s">
        <v>3972</v>
      </c>
      <c r="P667" s="3" t="s">
        <v>6865</v>
      </c>
      <c r="Q667" s="3" t="s">
        <v>6990</v>
      </c>
      <c r="R667" s="3" t="s">
        <v>3971</v>
      </c>
    </row>
    <row r="668" ht="42.0" customHeight="1">
      <c r="A668" s="15" t="s">
        <v>3974</v>
      </c>
      <c r="B668" s="16" t="s">
        <v>1049</v>
      </c>
      <c r="C668" s="16" t="s">
        <v>132</v>
      </c>
      <c r="D668" s="15" t="s">
        <v>1600</v>
      </c>
      <c r="E668" s="15" t="s">
        <v>121</v>
      </c>
      <c r="F668" s="16" t="s">
        <v>3629</v>
      </c>
      <c r="G668" s="16" t="s">
        <v>5058</v>
      </c>
      <c r="H668" s="22" t="s">
        <v>144</v>
      </c>
      <c r="I668" s="22" t="s">
        <v>139</v>
      </c>
      <c r="J668" s="22" t="s">
        <v>144</v>
      </c>
      <c r="K668" s="22" t="s">
        <v>144</v>
      </c>
      <c r="L668" s="4" t="str">
        <f t="shared" si="1"/>
        <v/>
      </c>
      <c r="M668" s="19" t="str">
        <f>IF(B668="","",IFERROR(VLOOKUP(B668,'Team Lineups'!$A$2:$Q$123,17,FALSE),""))</f>
        <v>https://inazuma-eleven.fandom.com/wiki/Shin_Teikoku_Gakuen</v>
      </c>
      <c r="N668" s="11" t="s">
        <v>3976</v>
      </c>
      <c r="O668" s="3" t="s">
        <v>3975</v>
      </c>
      <c r="P668" s="3" t="s">
        <v>6865</v>
      </c>
      <c r="Q668" s="3" t="s">
        <v>6991</v>
      </c>
      <c r="R668" s="3" t="s">
        <v>3974</v>
      </c>
    </row>
    <row r="669" ht="42.0" customHeight="1">
      <c r="A669" s="15" t="s">
        <v>3977</v>
      </c>
      <c r="B669" s="16" t="s">
        <v>1049</v>
      </c>
      <c r="C669" s="16" t="s">
        <v>132</v>
      </c>
      <c r="D669" s="15" t="s">
        <v>1600</v>
      </c>
      <c r="E669" s="15" t="s">
        <v>122</v>
      </c>
      <c r="F669" s="16" t="s">
        <v>3629</v>
      </c>
      <c r="G669" s="16" t="s">
        <v>5058</v>
      </c>
      <c r="H669" s="22" t="s">
        <v>144</v>
      </c>
      <c r="I669" s="22" t="s">
        <v>144</v>
      </c>
      <c r="J669" s="22" t="s">
        <v>139</v>
      </c>
      <c r="K669" s="22" t="s">
        <v>144</v>
      </c>
      <c r="L669" s="4" t="str">
        <f t="shared" si="1"/>
        <v/>
      </c>
      <c r="M669" s="19" t="str">
        <f>IF(B669="","",IFERROR(VLOOKUP(B669,'Team Lineups'!$A$2:$Q$123,17,FALSE),""))</f>
        <v>https://inazuma-eleven.fandom.com/wiki/Shin_Teikoku_Gakuen</v>
      </c>
      <c r="N669" s="11" t="s">
        <v>3979</v>
      </c>
      <c r="O669" s="3" t="s">
        <v>3978</v>
      </c>
      <c r="P669" s="3" t="s">
        <v>6865</v>
      </c>
      <c r="Q669" s="3" t="s">
        <v>6992</v>
      </c>
      <c r="R669" s="3" t="s">
        <v>3977</v>
      </c>
    </row>
    <row r="670" ht="42.0" customHeight="1">
      <c r="A670" s="15" t="s">
        <v>3981</v>
      </c>
      <c r="B670" s="16" t="s">
        <v>1049</v>
      </c>
      <c r="C670" s="16" t="s">
        <v>132</v>
      </c>
      <c r="D670" s="15" t="s">
        <v>1600</v>
      </c>
      <c r="E670" s="15" t="s">
        <v>122</v>
      </c>
      <c r="F670" s="16" t="s">
        <v>3629</v>
      </c>
      <c r="G670" s="16" t="s">
        <v>5058</v>
      </c>
      <c r="H670" s="22" t="s">
        <v>144</v>
      </c>
      <c r="I670" s="22" t="s">
        <v>144</v>
      </c>
      <c r="J670" s="22" t="s">
        <v>139</v>
      </c>
      <c r="K670" s="22" t="s">
        <v>144</v>
      </c>
      <c r="L670" s="4" t="str">
        <f t="shared" si="1"/>
        <v/>
      </c>
      <c r="M670" s="19" t="str">
        <f>IF(B670="","",IFERROR(VLOOKUP(B670,'Team Lineups'!$A$2:$Q$123,17,FALSE),""))</f>
        <v>https://inazuma-eleven.fandom.com/wiki/Shin_Teikoku_Gakuen</v>
      </c>
      <c r="N670" s="11" t="s">
        <v>3983</v>
      </c>
      <c r="O670" s="3" t="s">
        <v>3982</v>
      </c>
      <c r="P670" s="3" t="s">
        <v>6865</v>
      </c>
      <c r="Q670" s="3" t="s">
        <v>6993</v>
      </c>
      <c r="R670" s="3" t="s">
        <v>3981</v>
      </c>
    </row>
    <row r="671" ht="42.0" customHeight="1">
      <c r="A671" s="15" t="s">
        <v>3984</v>
      </c>
      <c r="B671" s="16" t="s">
        <v>1049</v>
      </c>
      <c r="C671" s="16" t="s">
        <v>132</v>
      </c>
      <c r="D671" s="15" t="s">
        <v>232</v>
      </c>
      <c r="E671" s="15" t="s">
        <v>122</v>
      </c>
      <c r="F671" s="16" t="s">
        <v>3629</v>
      </c>
      <c r="G671" s="16" t="s">
        <v>5058</v>
      </c>
      <c r="H671" s="22" t="s">
        <v>144</v>
      </c>
      <c r="I671" s="22" t="s">
        <v>144</v>
      </c>
      <c r="J671" s="22" t="s">
        <v>139</v>
      </c>
      <c r="K671" s="22" t="s">
        <v>144</v>
      </c>
      <c r="L671" s="4" t="str">
        <f t="shared" si="1"/>
        <v/>
      </c>
      <c r="M671" s="19" t="str">
        <f>IF(B671="","",IFERROR(VLOOKUP(B671,'Team Lineups'!$A$2:$Q$123,17,FALSE),""))</f>
        <v>https://inazuma-eleven.fandom.com/wiki/Shin_Teikoku_Gakuen</v>
      </c>
      <c r="N671" s="11" t="s">
        <v>3986</v>
      </c>
      <c r="O671" s="3" t="s">
        <v>3985</v>
      </c>
      <c r="P671" s="3" t="s">
        <v>6865</v>
      </c>
      <c r="Q671" s="3" t="s">
        <v>6994</v>
      </c>
      <c r="R671" s="3" t="s">
        <v>3984</v>
      </c>
    </row>
    <row r="672" ht="42.0" customHeight="1">
      <c r="A672" s="15" t="s">
        <v>645</v>
      </c>
      <c r="B672" s="16" t="s">
        <v>1049</v>
      </c>
      <c r="C672" s="16" t="s">
        <v>132</v>
      </c>
      <c r="D672" s="15" t="s">
        <v>284</v>
      </c>
      <c r="E672" s="15" t="s">
        <v>122</v>
      </c>
      <c r="F672" s="16" t="s">
        <v>3629</v>
      </c>
      <c r="G672" s="16" t="s">
        <v>5058</v>
      </c>
      <c r="H672" s="22" t="s">
        <v>144</v>
      </c>
      <c r="I672" s="22" t="s">
        <v>144</v>
      </c>
      <c r="J672" s="23" t="b">
        <v>1</v>
      </c>
      <c r="K672" s="23" t="b">
        <v>0</v>
      </c>
      <c r="L672" s="4" t="str">
        <f t="shared" si="1"/>
        <v/>
      </c>
      <c r="M672" s="19" t="str">
        <f>IF(B672="","",IFERROR(VLOOKUP(B672,'Team Lineups'!$A$2:$Q$123,17,FALSE),""))</f>
        <v>https://inazuma-eleven.fandom.com/wiki/Shin_Teikoku_Gakuen</v>
      </c>
      <c r="N672" s="11" t="s">
        <v>649</v>
      </c>
      <c r="O672" s="3" t="s">
        <v>6969</v>
      </c>
      <c r="P672" s="3" t="s">
        <v>6970</v>
      </c>
      <c r="Q672" s="11" t="s">
        <v>6995</v>
      </c>
      <c r="R672" s="3" t="s">
        <v>645</v>
      </c>
    </row>
    <row r="673" ht="42.0" customHeight="1">
      <c r="A673" s="15" t="s">
        <v>568</v>
      </c>
      <c r="B673" s="16" t="s">
        <v>1049</v>
      </c>
      <c r="C673" s="16" t="s">
        <v>132</v>
      </c>
      <c r="D673" s="15" t="s">
        <v>1187</v>
      </c>
      <c r="E673" s="15" t="s">
        <v>543</v>
      </c>
      <c r="F673" s="16" t="s">
        <v>3629</v>
      </c>
      <c r="G673" s="16" t="s">
        <v>5058</v>
      </c>
      <c r="H673" s="22" t="s">
        <v>144</v>
      </c>
      <c r="I673" s="22" t="s">
        <v>144</v>
      </c>
      <c r="J673" s="23" t="b">
        <v>1</v>
      </c>
      <c r="K673" s="22" t="s">
        <v>139</v>
      </c>
      <c r="L673" s="4" t="str">
        <f t="shared" si="1"/>
        <v/>
      </c>
      <c r="M673" s="19" t="str">
        <f>IF(B673="","",IFERROR(VLOOKUP(B673,'Team Lineups'!$A$2:$Q$123,17,FALSE),""))</f>
        <v>https://inazuma-eleven.fandom.com/wiki/Shin_Teikoku_Gakuen</v>
      </c>
      <c r="N673" s="11" t="s">
        <v>574</v>
      </c>
      <c r="O673" s="3" t="s">
        <v>6969</v>
      </c>
      <c r="P673" s="3" t="s">
        <v>6970</v>
      </c>
      <c r="Q673" s="11" t="s">
        <v>1635</v>
      </c>
      <c r="R673" s="3" t="s">
        <v>568</v>
      </c>
    </row>
    <row r="674" ht="42.0" customHeight="1">
      <c r="A674" s="15" t="s">
        <v>3987</v>
      </c>
      <c r="B674" s="16" t="s">
        <v>1049</v>
      </c>
      <c r="C674" s="16" t="s">
        <v>132</v>
      </c>
      <c r="D674" s="15" t="s">
        <v>325</v>
      </c>
      <c r="E674" s="15" t="s">
        <v>120</v>
      </c>
      <c r="F674" s="16" t="s">
        <v>3629</v>
      </c>
      <c r="G674" s="16" t="s">
        <v>6878</v>
      </c>
      <c r="H674" s="22" t="s">
        <v>139</v>
      </c>
      <c r="I674" s="22" t="s">
        <v>144</v>
      </c>
      <c r="J674" s="22" t="s">
        <v>144</v>
      </c>
      <c r="K674" s="22" t="s">
        <v>144</v>
      </c>
      <c r="L674" s="4" t="str">
        <f t="shared" si="1"/>
        <v/>
      </c>
      <c r="M674" s="19" t="str">
        <f>IF(B674="","",IFERROR(VLOOKUP(B674,'Team Lineups'!$A$2:$Q$123,17,FALSE),""))</f>
        <v>https://inazuma-eleven.fandom.com/wiki/Shin_Teikoku_Gakuen</v>
      </c>
      <c r="N674" s="11" t="s">
        <v>3989</v>
      </c>
      <c r="O674" s="3" t="s">
        <v>3988</v>
      </c>
      <c r="P674" s="3" t="s">
        <v>6963</v>
      </c>
      <c r="Q674" s="3" t="s">
        <v>6996</v>
      </c>
      <c r="R674" s="3" t="s">
        <v>3987</v>
      </c>
    </row>
    <row r="675" ht="42.0" customHeight="1">
      <c r="A675" s="15" t="s">
        <v>3990</v>
      </c>
      <c r="B675" s="16" t="s">
        <v>1049</v>
      </c>
      <c r="C675" s="16" t="s">
        <v>132</v>
      </c>
      <c r="D675" s="15" t="s">
        <v>325</v>
      </c>
      <c r="E675" s="15" t="s">
        <v>121</v>
      </c>
      <c r="F675" s="16" t="s">
        <v>3629</v>
      </c>
      <c r="G675" s="16" t="s">
        <v>6878</v>
      </c>
      <c r="H675" s="22" t="s">
        <v>144</v>
      </c>
      <c r="I675" s="22" t="s">
        <v>139</v>
      </c>
      <c r="J675" s="22" t="s">
        <v>144</v>
      </c>
      <c r="K675" s="22" t="s">
        <v>144</v>
      </c>
      <c r="L675" s="4" t="str">
        <f t="shared" si="1"/>
        <v/>
      </c>
      <c r="M675" s="19" t="str">
        <f>IF(B675="","",IFERROR(VLOOKUP(B675,'Team Lineups'!$A$2:$Q$123,17,FALSE),""))</f>
        <v>https://inazuma-eleven.fandom.com/wiki/Shin_Teikoku_Gakuen</v>
      </c>
      <c r="N675" s="11" t="s">
        <v>3992</v>
      </c>
      <c r="O675" s="3" t="s">
        <v>3991</v>
      </c>
      <c r="P675" s="3" t="s">
        <v>6879</v>
      </c>
      <c r="Q675" s="3" t="s">
        <v>6997</v>
      </c>
      <c r="R675" s="3" t="s">
        <v>3990</v>
      </c>
    </row>
    <row r="676" ht="42.0" customHeight="1">
      <c r="A676" s="15" t="s">
        <v>3993</v>
      </c>
      <c r="B676" s="16" t="s">
        <v>1049</v>
      </c>
      <c r="C676" s="16" t="s">
        <v>132</v>
      </c>
      <c r="D676" s="15" t="s">
        <v>325</v>
      </c>
      <c r="E676" s="15" t="s">
        <v>121</v>
      </c>
      <c r="F676" s="16" t="s">
        <v>3629</v>
      </c>
      <c r="G676" s="16" t="s">
        <v>6878</v>
      </c>
      <c r="H676" s="22" t="s">
        <v>144</v>
      </c>
      <c r="I676" s="22" t="s">
        <v>139</v>
      </c>
      <c r="J676" s="22" t="s">
        <v>144</v>
      </c>
      <c r="K676" s="22" t="s">
        <v>144</v>
      </c>
      <c r="L676" s="4" t="str">
        <f t="shared" si="1"/>
        <v/>
      </c>
      <c r="M676" s="19" t="str">
        <f>IF(B676="","",IFERROR(VLOOKUP(B676,'Team Lineups'!$A$2:$Q$123,17,FALSE),""))</f>
        <v>https://inazuma-eleven.fandom.com/wiki/Shin_Teikoku_Gakuen</v>
      </c>
      <c r="N676" s="11" t="s">
        <v>3995</v>
      </c>
      <c r="O676" s="3" t="s">
        <v>3994</v>
      </c>
      <c r="P676" s="3" t="s">
        <v>6879</v>
      </c>
      <c r="Q676" s="3" t="s">
        <v>6998</v>
      </c>
      <c r="R676" s="3" t="s">
        <v>3993</v>
      </c>
    </row>
    <row r="677" ht="42.0" customHeight="1">
      <c r="A677" s="15" t="s">
        <v>3996</v>
      </c>
      <c r="B677" s="16" t="s">
        <v>1049</v>
      </c>
      <c r="C677" s="16" t="s">
        <v>132</v>
      </c>
      <c r="D677" s="15" t="s">
        <v>325</v>
      </c>
      <c r="E677" s="15" t="s">
        <v>124</v>
      </c>
      <c r="F677" s="16" t="s">
        <v>3629</v>
      </c>
      <c r="G677" s="16" t="s">
        <v>6878</v>
      </c>
      <c r="H677" s="22" t="s">
        <v>144</v>
      </c>
      <c r="I677" s="22" t="s">
        <v>144</v>
      </c>
      <c r="J677" s="22" t="s">
        <v>144</v>
      </c>
      <c r="K677" s="22" t="s">
        <v>139</v>
      </c>
      <c r="L677" s="4" t="str">
        <f t="shared" si="1"/>
        <v/>
      </c>
      <c r="M677" s="19" t="str">
        <f>IF(B677="","",IFERROR(VLOOKUP(B677,'Team Lineups'!$A$2:$Q$123,17,FALSE),""))</f>
        <v>https://inazuma-eleven.fandom.com/wiki/Shin_Teikoku_Gakuen</v>
      </c>
      <c r="N677" s="11" t="s">
        <v>3998</v>
      </c>
      <c r="O677" s="3" t="s">
        <v>3997</v>
      </c>
      <c r="P677" s="3" t="s">
        <v>6879</v>
      </c>
      <c r="Q677" s="3" t="s">
        <v>6999</v>
      </c>
      <c r="R677" s="3" t="s">
        <v>3996</v>
      </c>
    </row>
    <row r="678" ht="42.0" customHeight="1">
      <c r="A678" s="15" t="s">
        <v>4000</v>
      </c>
      <c r="B678" s="16" t="s">
        <v>1049</v>
      </c>
      <c r="C678" s="16" t="s">
        <v>132</v>
      </c>
      <c r="D678" s="15" t="s">
        <v>325</v>
      </c>
      <c r="E678" s="15" t="s">
        <v>124</v>
      </c>
      <c r="F678" s="16" t="s">
        <v>3629</v>
      </c>
      <c r="G678" s="16" t="s">
        <v>6878</v>
      </c>
      <c r="H678" s="22" t="s">
        <v>144</v>
      </c>
      <c r="I678" s="22" t="s">
        <v>144</v>
      </c>
      <c r="J678" s="22" t="s">
        <v>144</v>
      </c>
      <c r="K678" s="22" t="s">
        <v>139</v>
      </c>
      <c r="L678" s="4" t="str">
        <f t="shared" si="1"/>
        <v/>
      </c>
      <c r="M678" s="19" t="str">
        <f>IF(B678="","",IFERROR(VLOOKUP(B678,'Team Lineups'!$A$2:$Q$123,17,FALSE),""))</f>
        <v>https://inazuma-eleven.fandom.com/wiki/Shin_Teikoku_Gakuen</v>
      </c>
      <c r="N678" s="11" t="s">
        <v>4002</v>
      </c>
      <c r="O678" s="3" t="s">
        <v>4001</v>
      </c>
      <c r="P678" s="3" t="s">
        <v>6879</v>
      </c>
      <c r="Q678" s="3" t="s">
        <v>7000</v>
      </c>
      <c r="R678" s="3" t="s">
        <v>4000</v>
      </c>
    </row>
    <row r="679" ht="42.0" customHeight="1">
      <c r="A679" s="15" t="s">
        <v>4003</v>
      </c>
      <c r="B679" s="16" t="s">
        <v>1069</v>
      </c>
      <c r="C679" s="16" t="s">
        <v>132</v>
      </c>
      <c r="D679" s="15" t="s">
        <v>1600</v>
      </c>
      <c r="E679" s="15" t="s">
        <v>120</v>
      </c>
      <c r="F679" s="16" t="s">
        <v>3629</v>
      </c>
      <c r="G679" s="16" t="s">
        <v>5058</v>
      </c>
      <c r="H679" s="22" t="s">
        <v>139</v>
      </c>
      <c r="I679" s="22" t="s">
        <v>144</v>
      </c>
      <c r="J679" s="22" t="s">
        <v>144</v>
      </c>
      <c r="K679" s="22" t="s">
        <v>144</v>
      </c>
      <c r="L679" s="4" t="str">
        <f t="shared" si="1"/>
        <v/>
      </c>
      <c r="M679" s="19" t="str">
        <f>IF(B679="","",IFERROR(VLOOKUP(B679,'Team Lineups'!$A$2:$Q$123,17,FALSE),""))</f>
        <v>https://inazuma-eleven.fandom.com/wiki/Epsilon_Kai</v>
      </c>
      <c r="N679" s="11" t="s">
        <v>4005</v>
      </c>
      <c r="O679" s="3" t="s">
        <v>4004</v>
      </c>
      <c r="P679" s="3" t="s">
        <v>7001</v>
      </c>
      <c r="Q679" s="3" t="s">
        <v>7002</v>
      </c>
      <c r="R679" s="3" t="s">
        <v>4064</v>
      </c>
    </row>
    <row r="680" ht="42.0" customHeight="1">
      <c r="A680" s="15" t="s">
        <v>4006</v>
      </c>
      <c r="B680" s="16" t="s">
        <v>1069</v>
      </c>
      <c r="C680" s="16" t="s">
        <v>132</v>
      </c>
      <c r="D680" s="15" t="s">
        <v>207</v>
      </c>
      <c r="E680" s="15" t="s">
        <v>121</v>
      </c>
      <c r="F680" s="16" t="s">
        <v>3629</v>
      </c>
      <c r="G680" s="16" t="s">
        <v>5058</v>
      </c>
      <c r="H680" s="22" t="s">
        <v>144</v>
      </c>
      <c r="I680" s="22" t="s">
        <v>139</v>
      </c>
      <c r="J680" s="22" t="s">
        <v>144</v>
      </c>
      <c r="K680" s="22" t="s">
        <v>144</v>
      </c>
      <c r="L680" s="4" t="str">
        <f t="shared" si="1"/>
        <v/>
      </c>
      <c r="M680" s="19" t="str">
        <f>IF(B680="","",IFERROR(VLOOKUP(B680,'Team Lineups'!$A$2:$Q$123,17,FALSE),""))</f>
        <v>https://inazuma-eleven.fandom.com/wiki/Epsilon_Kai</v>
      </c>
      <c r="N680" s="11" t="s">
        <v>4008</v>
      </c>
      <c r="O680" s="3" t="s">
        <v>4007</v>
      </c>
      <c r="P680" s="3" t="s">
        <v>7001</v>
      </c>
      <c r="Q680" s="3" t="s">
        <v>7003</v>
      </c>
      <c r="R680" s="3" t="s">
        <v>2559</v>
      </c>
    </row>
    <row r="681" ht="42.0" customHeight="1">
      <c r="A681" s="15" t="s">
        <v>4009</v>
      </c>
      <c r="B681" s="16" t="s">
        <v>1069</v>
      </c>
      <c r="C681" s="16" t="s">
        <v>132</v>
      </c>
      <c r="D681" s="15" t="s">
        <v>207</v>
      </c>
      <c r="E681" s="15" t="s">
        <v>121</v>
      </c>
      <c r="F681" s="16" t="s">
        <v>3629</v>
      </c>
      <c r="G681" s="16" t="s">
        <v>5058</v>
      </c>
      <c r="H681" s="22" t="s">
        <v>144</v>
      </c>
      <c r="I681" s="22" t="s">
        <v>139</v>
      </c>
      <c r="J681" s="22" t="s">
        <v>144</v>
      </c>
      <c r="K681" s="22" t="s">
        <v>144</v>
      </c>
      <c r="L681" s="4" t="str">
        <f t="shared" si="1"/>
        <v/>
      </c>
      <c r="M681" s="19" t="str">
        <f>IF(B681="","",IFERROR(VLOOKUP(B681,'Team Lineups'!$A$2:$Q$123,17,FALSE),""))</f>
        <v>https://inazuma-eleven.fandom.com/wiki/Epsilon_Kai</v>
      </c>
      <c r="N681" s="11" t="s">
        <v>4011</v>
      </c>
      <c r="O681" s="3" t="s">
        <v>4010</v>
      </c>
      <c r="P681" s="3" t="s">
        <v>7001</v>
      </c>
      <c r="Q681" s="3" t="s">
        <v>7004</v>
      </c>
      <c r="R681" s="3" t="s">
        <v>2562</v>
      </c>
    </row>
    <row r="682" ht="42.0" customHeight="1">
      <c r="A682" s="15" t="s">
        <v>4013</v>
      </c>
      <c r="B682" s="16" t="s">
        <v>1069</v>
      </c>
      <c r="C682" s="16" t="s">
        <v>132</v>
      </c>
      <c r="D682" s="15" t="s">
        <v>207</v>
      </c>
      <c r="E682" s="15" t="s">
        <v>121</v>
      </c>
      <c r="F682" s="16" t="s">
        <v>3629</v>
      </c>
      <c r="G682" s="16" t="s">
        <v>5058</v>
      </c>
      <c r="H682" s="22" t="s">
        <v>144</v>
      </c>
      <c r="I682" s="22" t="s">
        <v>139</v>
      </c>
      <c r="J682" s="22" t="s">
        <v>144</v>
      </c>
      <c r="K682" s="22" t="s">
        <v>144</v>
      </c>
      <c r="L682" s="4" t="str">
        <f t="shared" si="1"/>
        <v/>
      </c>
      <c r="M682" s="19" t="str">
        <f>IF(B682="","",IFERROR(VLOOKUP(B682,'Team Lineups'!$A$2:$Q$123,17,FALSE),""))</f>
        <v>https://inazuma-eleven.fandom.com/wiki/Epsilon_Kai</v>
      </c>
      <c r="N682" s="11" t="s">
        <v>4015</v>
      </c>
      <c r="O682" s="3" t="s">
        <v>4014</v>
      </c>
      <c r="P682" s="3" t="s">
        <v>7001</v>
      </c>
      <c r="Q682" s="3" t="s">
        <v>7005</v>
      </c>
      <c r="R682" s="3" t="s">
        <v>2566</v>
      </c>
    </row>
    <row r="683" ht="42.0" customHeight="1">
      <c r="A683" s="15" t="s">
        <v>4016</v>
      </c>
      <c r="B683" s="16" t="s">
        <v>1069</v>
      </c>
      <c r="C683" s="16" t="s">
        <v>132</v>
      </c>
      <c r="D683" s="15" t="s">
        <v>207</v>
      </c>
      <c r="E683" s="15" t="s">
        <v>121</v>
      </c>
      <c r="F683" s="16" t="s">
        <v>3629</v>
      </c>
      <c r="G683" s="16" t="s">
        <v>5058</v>
      </c>
      <c r="H683" s="22" t="s">
        <v>144</v>
      </c>
      <c r="I683" s="22" t="s">
        <v>139</v>
      </c>
      <c r="J683" s="22" t="s">
        <v>144</v>
      </c>
      <c r="K683" s="22" t="s">
        <v>144</v>
      </c>
      <c r="L683" s="4" t="str">
        <f t="shared" si="1"/>
        <v/>
      </c>
      <c r="M683" s="19" t="str">
        <f>IF(B683="","",IFERROR(VLOOKUP(B683,'Team Lineups'!$A$2:$Q$123,17,FALSE),""))</f>
        <v>https://inazuma-eleven.fandom.com/wiki/Epsilon_Kai</v>
      </c>
      <c r="N683" s="11" t="s">
        <v>4018</v>
      </c>
      <c r="O683" s="3" t="s">
        <v>4017</v>
      </c>
      <c r="P683" s="3" t="s">
        <v>7001</v>
      </c>
      <c r="Q683" s="3" t="s">
        <v>7006</v>
      </c>
      <c r="R683" s="3" t="s">
        <v>2569</v>
      </c>
    </row>
    <row r="684" ht="42.0" customHeight="1">
      <c r="A684" s="15" t="s">
        <v>4019</v>
      </c>
      <c r="B684" s="16" t="s">
        <v>1069</v>
      </c>
      <c r="C684" s="16" t="s">
        <v>132</v>
      </c>
      <c r="D684" s="15" t="s">
        <v>207</v>
      </c>
      <c r="E684" s="15" t="s">
        <v>122</v>
      </c>
      <c r="F684" s="16" t="s">
        <v>3629</v>
      </c>
      <c r="G684" s="16" t="s">
        <v>5058</v>
      </c>
      <c r="H684" s="22" t="s">
        <v>144</v>
      </c>
      <c r="I684" s="22" t="s">
        <v>144</v>
      </c>
      <c r="J684" s="22" t="s">
        <v>139</v>
      </c>
      <c r="K684" s="22" t="s">
        <v>144</v>
      </c>
      <c r="L684" s="4" t="str">
        <f t="shared" si="1"/>
        <v/>
      </c>
      <c r="M684" s="19" t="str">
        <f>IF(B684="","",IFERROR(VLOOKUP(B684,'Team Lineups'!$A$2:$Q$123,17,FALSE),""))</f>
        <v>https://inazuma-eleven.fandom.com/wiki/Epsilon_Kai</v>
      </c>
      <c r="N684" s="11" t="s">
        <v>4021</v>
      </c>
      <c r="O684" s="3" t="s">
        <v>4020</v>
      </c>
      <c r="P684" s="3" t="s">
        <v>7001</v>
      </c>
      <c r="Q684" s="3" t="s">
        <v>7007</v>
      </c>
      <c r="R684" s="3" t="s">
        <v>2572</v>
      </c>
    </row>
    <row r="685" ht="42.0" customHeight="1">
      <c r="A685" s="15" t="s">
        <v>4023</v>
      </c>
      <c r="B685" s="16" t="s">
        <v>1069</v>
      </c>
      <c r="C685" s="16" t="s">
        <v>132</v>
      </c>
      <c r="D685" s="15" t="s">
        <v>207</v>
      </c>
      <c r="E685" s="15" t="s">
        <v>122</v>
      </c>
      <c r="F685" s="16" t="s">
        <v>3629</v>
      </c>
      <c r="G685" s="16" t="s">
        <v>5058</v>
      </c>
      <c r="H685" s="22" t="s">
        <v>144</v>
      </c>
      <c r="I685" s="22" t="s">
        <v>144</v>
      </c>
      <c r="J685" s="22" t="s">
        <v>139</v>
      </c>
      <c r="K685" s="22" t="s">
        <v>144</v>
      </c>
      <c r="L685" s="4" t="str">
        <f t="shared" si="1"/>
        <v/>
      </c>
      <c r="M685" s="19" t="str">
        <f>IF(B685="","",IFERROR(VLOOKUP(B685,'Team Lineups'!$A$2:$Q$123,17,FALSE),""))</f>
        <v>https://inazuma-eleven.fandom.com/wiki/Epsilon_Kai</v>
      </c>
      <c r="N685" s="11" t="s">
        <v>4025</v>
      </c>
      <c r="O685" s="3" t="s">
        <v>4024</v>
      </c>
      <c r="P685" s="3" t="s">
        <v>7001</v>
      </c>
      <c r="Q685" s="3" t="s">
        <v>7008</v>
      </c>
      <c r="R685" s="3" t="s">
        <v>2575</v>
      </c>
    </row>
    <row r="686" ht="42.0" customHeight="1">
      <c r="A686" s="15" t="s">
        <v>4026</v>
      </c>
      <c r="B686" s="16" t="s">
        <v>1069</v>
      </c>
      <c r="C686" s="16" t="s">
        <v>132</v>
      </c>
      <c r="D686" s="15" t="s">
        <v>207</v>
      </c>
      <c r="E686" s="15" t="s">
        <v>122</v>
      </c>
      <c r="F686" s="16" t="s">
        <v>3629</v>
      </c>
      <c r="G686" s="16" t="s">
        <v>5058</v>
      </c>
      <c r="H686" s="22" t="s">
        <v>144</v>
      </c>
      <c r="I686" s="22" t="s">
        <v>144</v>
      </c>
      <c r="J686" s="22" t="s">
        <v>139</v>
      </c>
      <c r="K686" s="22" t="s">
        <v>144</v>
      </c>
      <c r="L686" s="4" t="str">
        <f t="shared" si="1"/>
        <v/>
      </c>
      <c r="M686" s="19" t="str">
        <f>IF(B686="","",IFERROR(VLOOKUP(B686,'Team Lineups'!$A$2:$Q$123,17,FALSE),""))</f>
        <v>https://inazuma-eleven.fandom.com/wiki/Epsilon_Kai</v>
      </c>
      <c r="N686" s="11" t="s">
        <v>4028</v>
      </c>
      <c r="O686" s="3" t="s">
        <v>4027</v>
      </c>
      <c r="P686" s="3" t="s">
        <v>7001</v>
      </c>
      <c r="Q686" s="3" t="s">
        <v>7009</v>
      </c>
      <c r="R686" s="3" t="s">
        <v>2579</v>
      </c>
    </row>
    <row r="687" ht="42.0" customHeight="1">
      <c r="A687" s="15" t="s">
        <v>4029</v>
      </c>
      <c r="B687" s="16" t="s">
        <v>1069</v>
      </c>
      <c r="C687" s="16" t="s">
        <v>132</v>
      </c>
      <c r="D687" s="15" t="s">
        <v>1600</v>
      </c>
      <c r="E687" s="15" t="s">
        <v>122</v>
      </c>
      <c r="F687" s="16" t="s">
        <v>3629</v>
      </c>
      <c r="G687" s="16" t="s">
        <v>5058</v>
      </c>
      <c r="H687" s="22" t="s">
        <v>144</v>
      </c>
      <c r="I687" s="22" t="s">
        <v>144</v>
      </c>
      <c r="J687" s="22" t="s">
        <v>139</v>
      </c>
      <c r="K687" s="22" t="s">
        <v>144</v>
      </c>
      <c r="L687" s="4" t="str">
        <f t="shared" si="1"/>
        <v/>
      </c>
      <c r="M687" s="19" t="str">
        <f>IF(B687="","",IFERROR(VLOOKUP(B687,'Team Lineups'!$A$2:$Q$123,17,FALSE),""))</f>
        <v>https://inazuma-eleven.fandom.com/wiki/Epsilon_Kai</v>
      </c>
      <c r="N687" s="11" t="s">
        <v>4031</v>
      </c>
      <c r="O687" s="3" t="s">
        <v>4030</v>
      </c>
      <c r="P687" s="3" t="s">
        <v>7001</v>
      </c>
      <c r="Q687" s="3" t="s">
        <v>7010</v>
      </c>
      <c r="R687" s="3" t="s">
        <v>2582</v>
      </c>
    </row>
    <row r="688" ht="42.0" customHeight="1">
      <c r="A688" s="15" t="s">
        <v>4032</v>
      </c>
      <c r="B688" s="16" t="s">
        <v>1069</v>
      </c>
      <c r="C688" s="16" t="s">
        <v>132</v>
      </c>
      <c r="D688" s="15" t="s">
        <v>1600</v>
      </c>
      <c r="E688" s="15" t="s">
        <v>124</v>
      </c>
      <c r="F688" s="16" t="s">
        <v>3629</v>
      </c>
      <c r="G688" s="16" t="s">
        <v>5058</v>
      </c>
      <c r="H688" s="22" t="s">
        <v>144</v>
      </c>
      <c r="I688" s="22" t="s">
        <v>144</v>
      </c>
      <c r="J688" s="22" t="s">
        <v>144</v>
      </c>
      <c r="K688" s="22" t="s">
        <v>139</v>
      </c>
      <c r="L688" s="4" t="str">
        <f t="shared" si="1"/>
        <v/>
      </c>
      <c r="M688" s="19" t="str">
        <f>IF(B688="","",IFERROR(VLOOKUP(B688,'Team Lineups'!$A$2:$Q$123,17,FALSE),""))</f>
        <v>https://inazuma-eleven.fandom.com/wiki/Epsilon_Kai</v>
      </c>
      <c r="N688" s="11" t="s">
        <v>4034</v>
      </c>
      <c r="O688" s="3" t="s">
        <v>4033</v>
      </c>
      <c r="P688" s="3" t="s">
        <v>7001</v>
      </c>
      <c r="Q688" s="3" t="s">
        <v>7011</v>
      </c>
      <c r="R688" s="3" t="s">
        <v>2585</v>
      </c>
    </row>
    <row r="689" ht="42.0" customHeight="1">
      <c r="A689" s="15" t="s">
        <v>4036</v>
      </c>
      <c r="B689" s="16" t="s">
        <v>1069</v>
      </c>
      <c r="C689" s="16" t="s">
        <v>132</v>
      </c>
      <c r="D689" s="15" t="s">
        <v>232</v>
      </c>
      <c r="E689" s="15" t="s">
        <v>124</v>
      </c>
      <c r="F689" s="16" t="s">
        <v>3629</v>
      </c>
      <c r="G689" s="16" t="s">
        <v>5058</v>
      </c>
      <c r="H689" s="22" t="s">
        <v>144</v>
      </c>
      <c r="I689" s="22" t="s">
        <v>144</v>
      </c>
      <c r="J689" s="22" t="s">
        <v>144</v>
      </c>
      <c r="K689" s="22" t="s">
        <v>139</v>
      </c>
      <c r="L689" s="4" t="str">
        <f t="shared" si="1"/>
        <v/>
      </c>
      <c r="M689" s="19" t="str">
        <f>IF(B689="","",IFERROR(VLOOKUP(B689,'Team Lineups'!$A$2:$Q$123,17,FALSE),""))</f>
        <v>https://inazuma-eleven.fandom.com/wiki/Epsilon_Kai</v>
      </c>
      <c r="N689" s="11" t="s">
        <v>4038</v>
      </c>
      <c r="O689" s="3" t="s">
        <v>4037</v>
      </c>
      <c r="P689" s="3" t="s">
        <v>6876</v>
      </c>
      <c r="Q689" s="3" t="s">
        <v>7012</v>
      </c>
      <c r="R689" s="3" t="s">
        <v>2556</v>
      </c>
    </row>
    <row r="690" ht="42.0" customHeight="1">
      <c r="A690" s="15" t="s">
        <v>438</v>
      </c>
      <c r="B690" s="16" t="s">
        <v>1090</v>
      </c>
      <c r="C690" s="16" t="s">
        <v>132</v>
      </c>
      <c r="D690" s="15" t="s">
        <v>1187</v>
      </c>
      <c r="E690" s="15" t="s">
        <v>120</v>
      </c>
      <c r="F690" s="16" t="s">
        <v>4849</v>
      </c>
      <c r="G690" s="16" t="s">
        <v>5058</v>
      </c>
      <c r="H690" s="22" t="s">
        <v>139</v>
      </c>
      <c r="I690" s="22" t="s">
        <v>144</v>
      </c>
      <c r="J690" s="22" t="s">
        <v>144</v>
      </c>
      <c r="K690" s="22" t="s">
        <v>144</v>
      </c>
      <c r="L690" s="4" t="str">
        <f t="shared" si="1"/>
        <v/>
      </c>
      <c r="M690" s="19" t="str">
        <f>IF(B690="","",IFERROR(VLOOKUP(B690,'Team Lineups'!$A$2:$Q$123,17,FALSE),""))</f>
        <v>https://inazuma-eleven.fandom.com/wiki/Neo_Japan</v>
      </c>
      <c r="N690" s="11" t="s">
        <v>4040</v>
      </c>
      <c r="O690" s="3" t="s">
        <v>4039</v>
      </c>
      <c r="P690" s="3" t="s">
        <v>6876</v>
      </c>
      <c r="Q690" s="3" t="s">
        <v>7013</v>
      </c>
      <c r="R690" s="3" t="s">
        <v>438</v>
      </c>
    </row>
    <row r="691" ht="42.0" customHeight="1">
      <c r="A691" s="15" t="s">
        <v>486</v>
      </c>
      <c r="B691" s="16" t="s">
        <v>1090</v>
      </c>
      <c r="C691" s="16" t="s">
        <v>132</v>
      </c>
      <c r="D691" s="15" t="s">
        <v>232</v>
      </c>
      <c r="E691" s="15" t="s">
        <v>121</v>
      </c>
      <c r="F691" s="16" t="s">
        <v>4849</v>
      </c>
      <c r="G691" s="16" t="s">
        <v>5058</v>
      </c>
      <c r="H691" s="22" t="s">
        <v>144</v>
      </c>
      <c r="I691" s="22" t="s">
        <v>139</v>
      </c>
      <c r="J691" s="22" t="s">
        <v>144</v>
      </c>
      <c r="K691" s="22" t="s">
        <v>144</v>
      </c>
      <c r="L691" s="4" t="str">
        <f t="shared" si="1"/>
        <v/>
      </c>
      <c r="M691" s="19" t="str">
        <f>IF(B691="","",IFERROR(VLOOKUP(B691,'Team Lineups'!$A$2:$Q$123,17,FALSE),""))</f>
        <v>https://inazuma-eleven.fandom.com/wiki/Neo_Japan</v>
      </c>
      <c r="N691" s="11" t="s">
        <v>4042</v>
      </c>
      <c r="O691" s="3" t="s">
        <v>4041</v>
      </c>
      <c r="P691" s="3" t="s">
        <v>6901</v>
      </c>
      <c r="Q691" s="3" t="s">
        <v>7014</v>
      </c>
      <c r="R691" s="3" t="s">
        <v>486</v>
      </c>
    </row>
    <row r="692" ht="42.0" customHeight="1">
      <c r="A692" s="15" t="s">
        <v>4043</v>
      </c>
      <c r="B692" s="16" t="s">
        <v>1090</v>
      </c>
      <c r="C692" s="16" t="s">
        <v>132</v>
      </c>
      <c r="D692" s="15" t="s">
        <v>232</v>
      </c>
      <c r="E692" s="15" t="s">
        <v>121</v>
      </c>
      <c r="F692" s="16" t="s">
        <v>4849</v>
      </c>
      <c r="G692" s="16" t="s">
        <v>5058</v>
      </c>
      <c r="H692" s="22" t="s">
        <v>144</v>
      </c>
      <c r="I692" s="22" t="s">
        <v>139</v>
      </c>
      <c r="J692" s="22" t="s">
        <v>144</v>
      </c>
      <c r="K692" s="22" t="s">
        <v>144</v>
      </c>
      <c r="L692" s="4" t="str">
        <f t="shared" si="1"/>
        <v/>
      </c>
      <c r="M692" s="19" t="str">
        <f>IF(B692="","",IFERROR(VLOOKUP(B692,'Team Lineups'!$A$2:$Q$123,17,FALSE),""))</f>
        <v>https://inazuma-eleven.fandom.com/wiki/Neo_Japan</v>
      </c>
      <c r="N692" s="11" t="s">
        <v>4045</v>
      </c>
      <c r="O692" s="3" t="s">
        <v>4044</v>
      </c>
      <c r="P692" s="3" t="s">
        <v>6901</v>
      </c>
      <c r="Q692" s="3" t="s">
        <v>7015</v>
      </c>
      <c r="R692" s="3" t="s">
        <v>4043</v>
      </c>
    </row>
    <row r="693" ht="42.0" customHeight="1">
      <c r="A693" s="15" t="s">
        <v>3968</v>
      </c>
      <c r="B693" s="16" t="s">
        <v>1090</v>
      </c>
      <c r="C693" s="16" t="s">
        <v>132</v>
      </c>
      <c r="D693" s="15" t="s">
        <v>232</v>
      </c>
      <c r="E693" s="15" t="s">
        <v>121</v>
      </c>
      <c r="F693" s="16" t="s">
        <v>4849</v>
      </c>
      <c r="G693" s="16" t="s">
        <v>5058</v>
      </c>
      <c r="H693" s="22" t="s">
        <v>144</v>
      </c>
      <c r="I693" s="22" t="s">
        <v>139</v>
      </c>
      <c r="J693" s="22" t="s">
        <v>144</v>
      </c>
      <c r="K693" s="22" t="s">
        <v>144</v>
      </c>
      <c r="L693" s="4" t="str">
        <f t="shared" si="1"/>
        <v/>
      </c>
      <c r="M693" s="19" t="str">
        <f>IF(B693="","",IFERROR(VLOOKUP(B693,'Team Lineups'!$A$2:$Q$123,17,FALSE),""))</f>
        <v>https://inazuma-eleven.fandom.com/wiki/Neo_Japan</v>
      </c>
      <c r="N693" s="11" t="s">
        <v>4048</v>
      </c>
      <c r="O693" s="3" t="s">
        <v>4047</v>
      </c>
      <c r="P693" s="3" t="s">
        <v>6901</v>
      </c>
      <c r="Q693" s="3" t="s">
        <v>7016</v>
      </c>
      <c r="R693" s="3" t="s">
        <v>3968</v>
      </c>
    </row>
    <row r="694" ht="42.0" customHeight="1">
      <c r="A694" s="15" t="s">
        <v>544</v>
      </c>
      <c r="B694" s="16" t="s">
        <v>1090</v>
      </c>
      <c r="C694" s="16" t="s">
        <v>132</v>
      </c>
      <c r="D694" s="15" t="s">
        <v>232</v>
      </c>
      <c r="E694" s="15" t="s">
        <v>121</v>
      </c>
      <c r="F694" s="16" t="s">
        <v>4849</v>
      </c>
      <c r="G694" s="16" t="s">
        <v>5058</v>
      </c>
      <c r="H694" s="22" t="s">
        <v>144</v>
      </c>
      <c r="I694" s="22" t="s">
        <v>139</v>
      </c>
      <c r="J694" s="22" t="s">
        <v>144</v>
      </c>
      <c r="K694" s="22" t="s">
        <v>144</v>
      </c>
      <c r="L694" s="4" t="str">
        <f t="shared" si="1"/>
        <v/>
      </c>
      <c r="M694" s="19" t="str">
        <f>IF(B694="","",IFERROR(VLOOKUP(B694,'Team Lineups'!$A$2:$Q$123,17,FALSE),""))</f>
        <v>https://inazuma-eleven.fandom.com/wiki/Neo_Japan</v>
      </c>
      <c r="N694" s="11" t="s">
        <v>4050</v>
      </c>
      <c r="O694" s="3" t="s">
        <v>4049</v>
      </c>
      <c r="P694" s="3" t="s">
        <v>6901</v>
      </c>
      <c r="Q694" s="3" t="s">
        <v>7017</v>
      </c>
      <c r="R694" s="3" t="s">
        <v>544</v>
      </c>
    </row>
    <row r="695" ht="42.0" customHeight="1">
      <c r="A695" s="15" t="s">
        <v>1189</v>
      </c>
      <c r="B695" s="16" t="s">
        <v>1090</v>
      </c>
      <c r="C695" s="16" t="s">
        <v>132</v>
      </c>
      <c r="D695" s="15" t="s">
        <v>232</v>
      </c>
      <c r="E695" s="15" t="s">
        <v>122</v>
      </c>
      <c r="F695" s="16" t="s">
        <v>4849</v>
      </c>
      <c r="G695" s="16" t="s">
        <v>5058</v>
      </c>
      <c r="H695" s="22" t="s">
        <v>144</v>
      </c>
      <c r="I695" s="22" t="s">
        <v>144</v>
      </c>
      <c r="J695" s="22" t="s">
        <v>139</v>
      </c>
      <c r="K695" s="22" t="s">
        <v>144</v>
      </c>
      <c r="L695" s="4" t="str">
        <f t="shared" si="1"/>
        <v/>
      </c>
      <c r="M695" s="19" t="str">
        <f>IF(B695="","",IFERROR(VLOOKUP(B695,'Team Lineups'!$A$2:$Q$123,17,FALSE),""))</f>
        <v>https://inazuma-eleven.fandom.com/wiki/Neo_Japan</v>
      </c>
      <c r="N695" s="11" t="s">
        <v>4052</v>
      </c>
      <c r="O695" s="3" t="s">
        <v>4051</v>
      </c>
      <c r="P695" s="3" t="s">
        <v>6901</v>
      </c>
      <c r="Q695" s="3" t="s">
        <v>7018</v>
      </c>
      <c r="R695" s="3" t="s">
        <v>1189</v>
      </c>
    </row>
    <row r="696" ht="42.0" customHeight="1">
      <c r="A696" s="15" t="s">
        <v>1695</v>
      </c>
      <c r="B696" s="16" t="s">
        <v>1090</v>
      </c>
      <c r="C696" s="16" t="s">
        <v>132</v>
      </c>
      <c r="D696" s="15" t="s">
        <v>232</v>
      </c>
      <c r="E696" s="15" t="s">
        <v>122</v>
      </c>
      <c r="F696" s="16" t="s">
        <v>4849</v>
      </c>
      <c r="G696" s="16" t="s">
        <v>5058</v>
      </c>
      <c r="H696" s="22" t="s">
        <v>144</v>
      </c>
      <c r="I696" s="22" t="s">
        <v>144</v>
      </c>
      <c r="J696" s="22" t="s">
        <v>139</v>
      </c>
      <c r="K696" s="22" t="s">
        <v>144</v>
      </c>
      <c r="L696" s="4" t="str">
        <f t="shared" si="1"/>
        <v/>
      </c>
      <c r="M696" s="19" t="str">
        <f>IF(B696="","",IFERROR(VLOOKUP(B696,'Team Lineups'!$A$2:$Q$123,17,FALSE),""))</f>
        <v>https://inazuma-eleven.fandom.com/wiki/Neo_Japan</v>
      </c>
      <c r="N696" s="11" t="s">
        <v>4055</v>
      </c>
      <c r="O696" s="3" t="s">
        <v>4054</v>
      </c>
      <c r="P696" s="3" t="s">
        <v>6901</v>
      </c>
      <c r="Q696" s="3" t="s">
        <v>7019</v>
      </c>
      <c r="R696" s="3" t="s">
        <v>1695</v>
      </c>
    </row>
    <row r="697" ht="42.0" customHeight="1">
      <c r="A697" s="15" t="s">
        <v>762</v>
      </c>
      <c r="B697" s="16" t="s">
        <v>1090</v>
      </c>
      <c r="C697" s="16" t="s">
        <v>132</v>
      </c>
      <c r="D697" s="15" t="s">
        <v>232</v>
      </c>
      <c r="E697" s="15" t="s">
        <v>122</v>
      </c>
      <c r="F697" s="16" t="s">
        <v>4849</v>
      </c>
      <c r="G697" s="16" t="s">
        <v>5058</v>
      </c>
      <c r="H697" s="22" t="s">
        <v>144</v>
      </c>
      <c r="I697" s="22" t="s">
        <v>144</v>
      </c>
      <c r="J697" s="22" t="s">
        <v>139</v>
      </c>
      <c r="K697" s="22" t="s">
        <v>144</v>
      </c>
      <c r="L697" s="4" t="str">
        <f t="shared" si="1"/>
        <v/>
      </c>
      <c r="M697" s="19" t="str">
        <f>IF(B697="","",IFERROR(VLOOKUP(B697,'Team Lineups'!$A$2:$Q$123,17,FALSE),""))</f>
        <v>https://inazuma-eleven.fandom.com/wiki/Neo_Japan</v>
      </c>
      <c r="N697" s="11" t="s">
        <v>4057</v>
      </c>
      <c r="O697" s="3" t="s">
        <v>4056</v>
      </c>
      <c r="P697" s="3" t="s">
        <v>6901</v>
      </c>
      <c r="Q697" s="3" t="s">
        <v>7020</v>
      </c>
      <c r="R697" s="3" t="s">
        <v>762</v>
      </c>
    </row>
    <row r="698" ht="42.0" customHeight="1">
      <c r="A698" s="15" t="s">
        <v>4058</v>
      </c>
      <c r="B698" s="16" t="s">
        <v>1090</v>
      </c>
      <c r="C698" s="16" t="s">
        <v>132</v>
      </c>
      <c r="D698" s="15" t="s">
        <v>1187</v>
      </c>
      <c r="E698" s="15" t="s">
        <v>122</v>
      </c>
      <c r="F698" s="16" t="s">
        <v>4849</v>
      </c>
      <c r="G698" s="16" t="s">
        <v>5058</v>
      </c>
      <c r="H698" s="22" t="s">
        <v>144</v>
      </c>
      <c r="I698" s="22" t="s">
        <v>144</v>
      </c>
      <c r="J698" s="22" t="s">
        <v>139</v>
      </c>
      <c r="K698" s="22" t="s">
        <v>144</v>
      </c>
      <c r="L698" s="4" t="str">
        <f t="shared" si="1"/>
        <v/>
      </c>
      <c r="M698" s="19" t="str">
        <f>IF(B698="","",IFERROR(VLOOKUP(B698,'Team Lineups'!$A$2:$Q$123,17,FALSE),""))</f>
        <v>https://inazuma-eleven.fandom.com/wiki/Neo_Japan</v>
      </c>
      <c r="N698" s="11" t="s">
        <v>4060</v>
      </c>
      <c r="O698" s="3" t="s">
        <v>4059</v>
      </c>
      <c r="P698" s="3" t="s">
        <v>6901</v>
      </c>
      <c r="Q698" s="3" t="s">
        <v>7021</v>
      </c>
      <c r="R698" s="3" t="s">
        <v>4058</v>
      </c>
    </row>
    <row r="699" ht="42.0" customHeight="1">
      <c r="A699" s="15" t="s">
        <v>2556</v>
      </c>
      <c r="B699" s="16" t="s">
        <v>1090</v>
      </c>
      <c r="C699" s="16" t="s">
        <v>132</v>
      </c>
      <c r="D699" s="15" t="s">
        <v>4070</v>
      </c>
      <c r="E699" s="15" t="s">
        <v>124</v>
      </c>
      <c r="F699" s="16" t="s">
        <v>4849</v>
      </c>
      <c r="G699" s="16" t="s">
        <v>5058</v>
      </c>
      <c r="H699" s="22" t="s">
        <v>144</v>
      </c>
      <c r="I699" s="22" t="s">
        <v>144</v>
      </c>
      <c r="J699" s="22" t="s">
        <v>144</v>
      </c>
      <c r="K699" s="22" t="s">
        <v>139</v>
      </c>
      <c r="L699" s="4" t="str">
        <f t="shared" si="1"/>
        <v/>
      </c>
      <c r="M699" s="19" t="str">
        <f>IF(B699="","",IFERROR(VLOOKUP(B699,'Team Lineups'!$A$2:$Q$123,17,FALSE),""))</f>
        <v>https://inazuma-eleven.fandom.com/wiki/Neo_Japan</v>
      </c>
      <c r="N699" s="11" t="s">
        <v>4063</v>
      </c>
      <c r="O699" s="3" t="s">
        <v>4062</v>
      </c>
      <c r="P699" s="3" t="s">
        <v>6901</v>
      </c>
      <c r="Q699" s="3" t="s">
        <v>7022</v>
      </c>
      <c r="R699" s="3" t="s">
        <v>2556</v>
      </c>
    </row>
    <row r="700" ht="42.0" customHeight="1">
      <c r="A700" s="15" t="s">
        <v>4064</v>
      </c>
      <c r="B700" s="16" t="s">
        <v>1090</v>
      </c>
      <c r="C700" s="16" t="s">
        <v>132</v>
      </c>
      <c r="D700" s="15" t="s">
        <v>284</v>
      </c>
      <c r="E700" s="15" t="s">
        <v>124</v>
      </c>
      <c r="F700" s="16" t="s">
        <v>4849</v>
      </c>
      <c r="G700" s="16" t="s">
        <v>5058</v>
      </c>
      <c r="H700" s="22" t="s">
        <v>144</v>
      </c>
      <c r="I700" s="22" t="s">
        <v>144</v>
      </c>
      <c r="J700" s="22" t="s">
        <v>144</v>
      </c>
      <c r="K700" s="22" t="s">
        <v>139</v>
      </c>
      <c r="L700" s="4" t="str">
        <f t="shared" si="1"/>
        <v/>
      </c>
      <c r="M700" s="19" t="str">
        <f>IF(B700="","",IFERROR(VLOOKUP(B700,'Team Lineups'!$A$2:$Q$123,17,FALSE),""))</f>
        <v>https://inazuma-eleven.fandom.com/wiki/Neo_Japan</v>
      </c>
      <c r="N700" s="11" t="s">
        <v>4066</v>
      </c>
      <c r="O700" s="3" t="s">
        <v>4065</v>
      </c>
      <c r="P700" s="3" t="s">
        <v>6901</v>
      </c>
      <c r="Q700" s="3" t="s">
        <v>7023</v>
      </c>
      <c r="R700" s="3" t="s">
        <v>4064</v>
      </c>
    </row>
    <row r="701" ht="42.0" customHeight="1">
      <c r="A701" s="15" t="s">
        <v>4067</v>
      </c>
      <c r="B701" s="16" t="s">
        <v>1090</v>
      </c>
      <c r="C701" s="16" t="s">
        <v>132</v>
      </c>
      <c r="D701" s="15" t="s">
        <v>207</v>
      </c>
      <c r="E701" s="15" t="s">
        <v>120</v>
      </c>
      <c r="F701" s="16" t="s">
        <v>4849</v>
      </c>
      <c r="G701" s="16" t="s">
        <v>6878</v>
      </c>
      <c r="H701" s="22" t="s">
        <v>139</v>
      </c>
      <c r="I701" s="22" t="s">
        <v>144</v>
      </c>
      <c r="J701" s="22" t="s">
        <v>144</v>
      </c>
      <c r="K701" s="22" t="s">
        <v>144</v>
      </c>
      <c r="L701" s="4" t="str">
        <f t="shared" si="1"/>
        <v/>
      </c>
      <c r="M701" s="19" t="str">
        <f>IF(B701="","",IFERROR(VLOOKUP(B701,'Team Lineups'!$A$2:$Q$123,17,FALSE),""))</f>
        <v>https://inazuma-eleven.fandom.com/wiki/Neo_Japan</v>
      </c>
      <c r="N701" s="11" t="s">
        <v>4069</v>
      </c>
      <c r="O701" s="3" t="s">
        <v>4068</v>
      </c>
      <c r="P701" s="3" t="s">
        <v>6879</v>
      </c>
      <c r="Q701" s="3" t="s">
        <v>7024</v>
      </c>
      <c r="R701" s="3" t="s">
        <v>4067</v>
      </c>
    </row>
    <row r="702" ht="42.0" customHeight="1">
      <c r="A702" s="15" t="s">
        <v>4072</v>
      </c>
      <c r="B702" s="16" t="s">
        <v>1090</v>
      </c>
      <c r="C702" s="16" t="s">
        <v>132</v>
      </c>
      <c r="D702" s="15" t="s">
        <v>207</v>
      </c>
      <c r="E702" s="15" t="s">
        <v>121</v>
      </c>
      <c r="F702" s="16" t="s">
        <v>4849</v>
      </c>
      <c r="G702" s="16" t="s">
        <v>6878</v>
      </c>
      <c r="H702" s="22" t="s">
        <v>144</v>
      </c>
      <c r="I702" s="22" t="s">
        <v>139</v>
      </c>
      <c r="J702" s="22" t="s">
        <v>144</v>
      </c>
      <c r="K702" s="22" t="s">
        <v>144</v>
      </c>
      <c r="L702" s="4" t="str">
        <f t="shared" si="1"/>
        <v/>
      </c>
      <c r="M702" s="19" t="str">
        <f>IF(B702="","",IFERROR(VLOOKUP(B702,'Team Lineups'!$A$2:$Q$123,17,FALSE),""))</f>
        <v>https://inazuma-eleven.fandom.com/wiki/Neo_Japan</v>
      </c>
      <c r="N702" s="11" t="s">
        <v>4074</v>
      </c>
      <c r="O702" s="3" t="s">
        <v>4073</v>
      </c>
      <c r="P702" s="3" t="s">
        <v>6879</v>
      </c>
      <c r="Q702" s="3" t="s">
        <v>7025</v>
      </c>
      <c r="R702" s="3" t="s">
        <v>4072</v>
      </c>
    </row>
    <row r="703" ht="42.0" customHeight="1">
      <c r="A703" s="15" t="s">
        <v>2123</v>
      </c>
      <c r="B703" s="16" t="s">
        <v>1090</v>
      </c>
      <c r="C703" s="16" t="s">
        <v>132</v>
      </c>
      <c r="D703" s="15" t="s">
        <v>207</v>
      </c>
      <c r="E703" s="15" t="s">
        <v>124</v>
      </c>
      <c r="F703" s="16" t="s">
        <v>4849</v>
      </c>
      <c r="G703" s="16" t="s">
        <v>6878</v>
      </c>
      <c r="H703" s="22" t="s">
        <v>144</v>
      </c>
      <c r="I703" s="22" t="s">
        <v>144</v>
      </c>
      <c r="J703" s="22" t="s">
        <v>144</v>
      </c>
      <c r="K703" s="22" t="s">
        <v>139</v>
      </c>
      <c r="L703" s="4" t="str">
        <f t="shared" si="1"/>
        <v/>
      </c>
      <c r="M703" s="19" t="str">
        <f>IF(B703="","",IFERROR(VLOOKUP(B703,'Team Lineups'!$A$2:$Q$123,17,FALSE),""))</f>
        <v>https://inazuma-eleven.fandom.com/wiki/Neo_Japan</v>
      </c>
      <c r="N703" s="11" t="s">
        <v>4076</v>
      </c>
      <c r="O703" s="3" t="s">
        <v>4075</v>
      </c>
      <c r="P703" s="3" t="s">
        <v>6879</v>
      </c>
      <c r="Q703" s="3" t="s">
        <v>7026</v>
      </c>
      <c r="R703" s="3" t="s">
        <v>2123</v>
      </c>
    </row>
    <row r="704" ht="42.0" customHeight="1">
      <c r="A704" s="15" t="s">
        <v>4077</v>
      </c>
      <c r="B704" s="16" t="s">
        <v>1090</v>
      </c>
      <c r="C704" s="16" t="s">
        <v>132</v>
      </c>
      <c r="D704" s="15" t="s">
        <v>207</v>
      </c>
      <c r="E704" s="15" t="s">
        <v>122</v>
      </c>
      <c r="F704" s="16" t="s">
        <v>4849</v>
      </c>
      <c r="G704" s="16" t="s">
        <v>6878</v>
      </c>
      <c r="H704" s="22" t="s">
        <v>144</v>
      </c>
      <c r="I704" s="22" t="s">
        <v>144</v>
      </c>
      <c r="J704" s="22" t="s">
        <v>139</v>
      </c>
      <c r="K704" s="22" t="s">
        <v>144</v>
      </c>
      <c r="L704" s="4" t="str">
        <f t="shared" si="1"/>
        <v/>
      </c>
      <c r="M704" s="19" t="str">
        <f>IF(B704="","",IFERROR(VLOOKUP(B704,'Team Lineups'!$A$2:$Q$123,17,FALSE),""))</f>
        <v>https://inazuma-eleven.fandom.com/wiki/Neo_Japan</v>
      </c>
      <c r="N704" s="11" t="s">
        <v>4079</v>
      </c>
      <c r="O704" s="3" t="s">
        <v>4078</v>
      </c>
      <c r="P704" s="3" t="s">
        <v>6879</v>
      </c>
      <c r="Q704" s="3" t="s">
        <v>7027</v>
      </c>
      <c r="R704" s="3" t="s">
        <v>4077</v>
      </c>
    </row>
    <row r="705" ht="42.0" customHeight="1">
      <c r="A705" s="15" t="s">
        <v>1799</v>
      </c>
      <c r="B705" s="16" t="s">
        <v>1090</v>
      </c>
      <c r="C705" s="16" t="s">
        <v>132</v>
      </c>
      <c r="D705" s="15" t="s">
        <v>207</v>
      </c>
      <c r="E705" s="15" t="s">
        <v>124</v>
      </c>
      <c r="F705" s="16" t="s">
        <v>4849</v>
      </c>
      <c r="G705" s="16" t="s">
        <v>6878</v>
      </c>
      <c r="H705" s="22" t="s">
        <v>144</v>
      </c>
      <c r="I705" s="22" t="s">
        <v>144</v>
      </c>
      <c r="J705" s="22" t="s">
        <v>144</v>
      </c>
      <c r="K705" s="22" t="s">
        <v>139</v>
      </c>
      <c r="L705" s="4" t="str">
        <f t="shared" si="1"/>
        <v/>
      </c>
      <c r="M705" s="19" t="str">
        <f>IF(B705="","",IFERROR(VLOOKUP(B705,'Team Lineups'!$A$2:$Q$123,17,FALSE),""))</f>
        <v>https://inazuma-eleven.fandom.com/wiki/Neo_Japan</v>
      </c>
      <c r="N705" s="11" t="s">
        <v>4081</v>
      </c>
      <c r="O705" s="3" t="s">
        <v>4080</v>
      </c>
      <c r="P705" s="3" t="s">
        <v>6879</v>
      </c>
      <c r="Q705" s="3" t="s">
        <v>7028</v>
      </c>
      <c r="R705" s="3" t="s">
        <v>1799</v>
      </c>
    </row>
    <row r="706" ht="42.0" customHeight="1">
      <c r="A706" s="15" t="s">
        <v>66</v>
      </c>
      <c r="B706" s="16" t="s">
        <v>1107</v>
      </c>
      <c r="C706" s="16" t="s">
        <v>132</v>
      </c>
      <c r="D706" s="15" t="s">
        <v>133</v>
      </c>
      <c r="E706" s="15" t="s">
        <v>134</v>
      </c>
      <c r="F706" s="16" t="s">
        <v>4849</v>
      </c>
      <c r="G706" s="16" t="s">
        <v>5058</v>
      </c>
      <c r="H706" s="22" t="s">
        <v>139</v>
      </c>
      <c r="I706" s="23" t="b">
        <v>1</v>
      </c>
      <c r="J706" s="22" t="s">
        <v>144</v>
      </c>
      <c r="K706" s="22" t="s">
        <v>144</v>
      </c>
      <c r="L706" s="4" t="str">
        <f t="shared" si="1"/>
        <v/>
      </c>
      <c r="M706" s="19" t="str">
        <f>IF(B706="","",IFERROR(VLOOKUP(B706,'Team Lineups'!$A$2:$Q$123,17,FALSE),""))</f>
        <v>https://inazuma-eleven.fandom.com/wiki/Nippon_Daihyou_Kouho_A</v>
      </c>
      <c r="N706" s="11" t="s">
        <v>4083</v>
      </c>
      <c r="O706" s="3" t="s">
        <v>4082</v>
      </c>
      <c r="P706" s="3" t="s">
        <v>7029</v>
      </c>
      <c r="Q706" s="11" t="s">
        <v>7030</v>
      </c>
      <c r="R706" s="3" t="s">
        <v>66</v>
      </c>
    </row>
    <row r="707" ht="42.0" customHeight="1">
      <c r="A707" s="15" t="s">
        <v>147</v>
      </c>
      <c r="B707" s="16" t="s">
        <v>1107</v>
      </c>
      <c r="C707" s="16" t="s">
        <v>132</v>
      </c>
      <c r="D707" s="15" t="s">
        <v>284</v>
      </c>
      <c r="E707" s="15" t="s">
        <v>121</v>
      </c>
      <c r="F707" s="16" t="s">
        <v>4849</v>
      </c>
      <c r="G707" s="16" t="s">
        <v>5058</v>
      </c>
      <c r="H707" s="22" t="s">
        <v>144</v>
      </c>
      <c r="I707" s="22" t="s">
        <v>139</v>
      </c>
      <c r="J707" s="22" t="s">
        <v>144</v>
      </c>
      <c r="K707" s="22" t="s">
        <v>144</v>
      </c>
      <c r="L707" s="4" t="str">
        <f t="shared" si="1"/>
        <v/>
      </c>
      <c r="M707" s="19" t="str">
        <f>IF(B707="","",IFERROR(VLOOKUP(B707,'Team Lineups'!$A$2:$Q$123,17,FALSE),""))</f>
        <v>https://inazuma-eleven.fandom.com/wiki/Nippon_Daihyou_Kouho_A</v>
      </c>
      <c r="N707" s="11" t="s">
        <v>4084</v>
      </c>
      <c r="O707" s="3" t="s">
        <v>4082</v>
      </c>
      <c r="P707" s="3" t="s">
        <v>7029</v>
      </c>
      <c r="Q707" s="11" t="s">
        <v>7031</v>
      </c>
      <c r="R707" s="3" t="s">
        <v>147</v>
      </c>
    </row>
    <row r="708" ht="42.0" customHeight="1">
      <c r="A708" s="15" t="s">
        <v>2422</v>
      </c>
      <c r="B708" s="16" t="s">
        <v>1107</v>
      </c>
      <c r="C708" s="16" t="s">
        <v>132</v>
      </c>
      <c r="D708" s="15" t="s">
        <v>284</v>
      </c>
      <c r="E708" s="15" t="s">
        <v>121</v>
      </c>
      <c r="F708" s="16" t="s">
        <v>4849</v>
      </c>
      <c r="G708" s="16" t="s">
        <v>5058</v>
      </c>
      <c r="H708" s="22" t="s">
        <v>144</v>
      </c>
      <c r="I708" s="22" t="s">
        <v>139</v>
      </c>
      <c r="J708" s="22" t="s">
        <v>144</v>
      </c>
      <c r="K708" s="22" t="s">
        <v>144</v>
      </c>
      <c r="L708" s="4" t="str">
        <f t="shared" si="1"/>
        <v/>
      </c>
      <c r="M708" s="19" t="str">
        <f>IF(B708="","",IFERROR(VLOOKUP(B708,'Team Lineups'!$A$2:$Q$123,17,FALSE),""))</f>
        <v>https://inazuma-eleven.fandom.com/wiki/Nippon_Daihyou_Kouho_A</v>
      </c>
      <c r="N708" s="11" t="s">
        <v>4086</v>
      </c>
      <c r="O708" s="3" t="s">
        <v>4085</v>
      </c>
      <c r="P708" s="3" t="s">
        <v>7032</v>
      </c>
      <c r="Q708" s="11" t="s">
        <v>1116</v>
      </c>
      <c r="R708" s="3" t="s">
        <v>2422</v>
      </c>
    </row>
    <row r="709" ht="42.0" customHeight="1">
      <c r="A709" s="15" t="s">
        <v>2760</v>
      </c>
      <c r="B709" s="16" t="s">
        <v>1107</v>
      </c>
      <c r="C709" s="16" t="s">
        <v>132</v>
      </c>
      <c r="D709" s="15" t="s">
        <v>284</v>
      </c>
      <c r="E709" s="15" t="s">
        <v>121</v>
      </c>
      <c r="F709" s="16" t="s">
        <v>4849</v>
      </c>
      <c r="G709" s="16" t="s">
        <v>5058</v>
      </c>
      <c r="H709" s="22" t="s">
        <v>144</v>
      </c>
      <c r="I709" s="22" t="s">
        <v>139</v>
      </c>
      <c r="J709" s="22" t="s">
        <v>144</v>
      </c>
      <c r="K709" s="22" t="s">
        <v>144</v>
      </c>
      <c r="L709" s="4" t="str">
        <f t="shared" si="1"/>
        <v/>
      </c>
      <c r="M709" s="19" t="str">
        <f>IF(B709="","",IFERROR(VLOOKUP(B709,'Team Lineups'!$A$2:$Q$123,17,FALSE),""))</f>
        <v>https://inazuma-eleven.fandom.com/wiki/Nippon_Daihyou_Kouho_A</v>
      </c>
      <c r="N709" s="11" t="s">
        <v>4087</v>
      </c>
      <c r="O709" s="3" t="s">
        <v>4082</v>
      </c>
      <c r="P709" s="3" t="s">
        <v>7029</v>
      </c>
      <c r="Q709" s="11" t="s">
        <v>7033</v>
      </c>
      <c r="R709" s="3" t="s">
        <v>2760</v>
      </c>
    </row>
    <row r="710" ht="42.0" customHeight="1">
      <c r="A710" s="15" t="s">
        <v>2529</v>
      </c>
      <c r="B710" s="16" t="s">
        <v>1107</v>
      </c>
      <c r="C710" s="16" t="s">
        <v>132</v>
      </c>
      <c r="D710" s="15" t="s">
        <v>578</v>
      </c>
      <c r="E710" s="15" t="s">
        <v>652</v>
      </c>
      <c r="F710" s="16" t="s">
        <v>4849</v>
      </c>
      <c r="G710" s="16" t="s">
        <v>5058</v>
      </c>
      <c r="H710" s="22" t="s">
        <v>144</v>
      </c>
      <c r="I710" s="22" t="s">
        <v>139</v>
      </c>
      <c r="J710" s="22" t="s">
        <v>144</v>
      </c>
      <c r="K710" s="23" t="b">
        <v>1</v>
      </c>
      <c r="L710" s="4" t="str">
        <f t="shared" si="1"/>
        <v/>
      </c>
      <c r="M710" s="19" t="str">
        <f>IF(B710="","",IFERROR(VLOOKUP(B710,'Team Lineups'!$A$2:$Q$123,17,FALSE),""))</f>
        <v>https://inazuma-eleven.fandom.com/wiki/Nippon_Daihyou_Kouho_A</v>
      </c>
      <c r="N710" s="11" t="s">
        <v>4088</v>
      </c>
      <c r="O710" s="3" t="s">
        <v>4082</v>
      </c>
      <c r="P710" s="3" t="s">
        <v>7029</v>
      </c>
      <c r="Q710" s="11" t="s">
        <v>7034</v>
      </c>
      <c r="R710" s="3" t="s">
        <v>2529</v>
      </c>
    </row>
    <row r="711" ht="42.0" customHeight="1">
      <c r="A711" s="15" t="s">
        <v>2773</v>
      </c>
      <c r="B711" s="16" t="s">
        <v>1107</v>
      </c>
      <c r="C711" s="16" t="s">
        <v>132</v>
      </c>
      <c r="D711" s="15" t="s">
        <v>284</v>
      </c>
      <c r="E711" s="15" t="s">
        <v>240</v>
      </c>
      <c r="F711" s="16" t="s">
        <v>4849</v>
      </c>
      <c r="G711" s="16" t="s">
        <v>5058</v>
      </c>
      <c r="H711" s="22" t="s">
        <v>144</v>
      </c>
      <c r="I711" s="23" t="b">
        <v>1</v>
      </c>
      <c r="J711" s="22" t="s">
        <v>139</v>
      </c>
      <c r="K711" s="23" t="b">
        <v>1</v>
      </c>
      <c r="L711" s="4" t="str">
        <f t="shared" si="1"/>
        <v/>
      </c>
      <c r="M711" s="19" t="str">
        <f>IF(B711="","",IFERROR(VLOOKUP(B711,'Team Lineups'!$A$2:$Q$123,17,FALSE),""))</f>
        <v>https://inazuma-eleven.fandom.com/wiki/Nippon_Daihyou_Kouho_A</v>
      </c>
      <c r="N711" s="11" t="s">
        <v>4089</v>
      </c>
      <c r="O711" s="3" t="s">
        <v>4082</v>
      </c>
      <c r="P711" s="3" t="s">
        <v>7029</v>
      </c>
      <c r="Q711" s="11" t="s">
        <v>7035</v>
      </c>
      <c r="R711" s="3" t="s">
        <v>2773</v>
      </c>
    </row>
    <row r="712" ht="42.0" customHeight="1">
      <c r="A712" s="15" t="s">
        <v>568</v>
      </c>
      <c r="B712" s="16" t="s">
        <v>1107</v>
      </c>
      <c r="C712" s="16" t="s">
        <v>132</v>
      </c>
      <c r="D712" s="15" t="s">
        <v>284</v>
      </c>
      <c r="E712" s="15" t="s">
        <v>543</v>
      </c>
      <c r="F712" s="16" t="s">
        <v>4849</v>
      </c>
      <c r="G712" s="16" t="s">
        <v>5058</v>
      </c>
      <c r="H712" s="22" t="s">
        <v>144</v>
      </c>
      <c r="I712" s="22" t="s">
        <v>144</v>
      </c>
      <c r="J712" s="22" t="s">
        <v>139</v>
      </c>
      <c r="K712" s="23" t="b">
        <v>1</v>
      </c>
      <c r="L712" s="4" t="str">
        <f t="shared" si="1"/>
        <v/>
      </c>
      <c r="M712" s="19" t="str">
        <f>IF(B712="","",IFERROR(VLOOKUP(B712,'Team Lineups'!$A$2:$Q$123,17,FALSE),""))</f>
        <v>https://inazuma-eleven.fandom.com/wiki/Nippon_Daihyou_Kouho_A</v>
      </c>
      <c r="N712" s="11" t="s">
        <v>4090</v>
      </c>
      <c r="O712" s="3" t="s">
        <v>4082</v>
      </c>
      <c r="P712" s="3" t="s">
        <v>7029</v>
      </c>
      <c r="Q712" s="11" t="s">
        <v>1635</v>
      </c>
      <c r="R712" s="3" t="s">
        <v>568</v>
      </c>
    </row>
    <row r="713" ht="42.0" customHeight="1">
      <c r="A713" s="15" t="s">
        <v>339</v>
      </c>
      <c r="B713" s="16" t="s">
        <v>1107</v>
      </c>
      <c r="C713" s="16" t="s">
        <v>132</v>
      </c>
      <c r="D713" s="15" t="s">
        <v>284</v>
      </c>
      <c r="E713" s="15" t="s">
        <v>124</v>
      </c>
      <c r="F713" s="16" t="s">
        <v>4849</v>
      </c>
      <c r="G713" s="16" t="s">
        <v>5058</v>
      </c>
      <c r="H713" s="22" t="s">
        <v>144</v>
      </c>
      <c r="I713" s="22" t="s">
        <v>144</v>
      </c>
      <c r="J713" s="23" t="b">
        <v>0</v>
      </c>
      <c r="K713" s="23" t="b">
        <v>1</v>
      </c>
      <c r="L713" s="4" t="str">
        <f t="shared" si="1"/>
        <v/>
      </c>
      <c r="M713" s="19" t="str">
        <f>IF(B713="","",IFERROR(VLOOKUP(B713,'Team Lineups'!$A$2:$Q$123,17,FALSE),""))</f>
        <v>https://inazuma-eleven.fandom.com/wiki/Nippon_Daihyou_Kouho_A</v>
      </c>
      <c r="N713" s="11" t="s">
        <v>4091</v>
      </c>
      <c r="O713" s="3" t="s">
        <v>4082</v>
      </c>
      <c r="P713" s="3" t="s">
        <v>7029</v>
      </c>
      <c r="Q713" s="11" t="s">
        <v>7036</v>
      </c>
      <c r="R713" s="3" t="s">
        <v>339</v>
      </c>
    </row>
    <row r="714" ht="42.0" customHeight="1">
      <c r="A714" s="15" t="s">
        <v>2783</v>
      </c>
      <c r="B714" s="16" t="s">
        <v>1107</v>
      </c>
      <c r="C714" s="16" t="s">
        <v>132</v>
      </c>
      <c r="D714" s="15" t="s">
        <v>578</v>
      </c>
      <c r="E714" s="15" t="s">
        <v>543</v>
      </c>
      <c r="F714" s="16" t="s">
        <v>4849</v>
      </c>
      <c r="G714" s="16" t="s">
        <v>5058</v>
      </c>
      <c r="H714" s="22" t="s">
        <v>144</v>
      </c>
      <c r="I714" s="22" t="s">
        <v>144</v>
      </c>
      <c r="J714" s="23" t="b">
        <v>1</v>
      </c>
      <c r="K714" s="22" t="s">
        <v>139</v>
      </c>
      <c r="L714" s="4" t="str">
        <f t="shared" si="1"/>
        <v/>
      </c>
      <c r="M714" s="19" t="str">
        <f>IF(B714="","",IFERROR(VLOOKUP(B714,'Team Lineups'!$A$2:$Q$123,17,FALSE),""))</f>
        <v>https://inazuma-eleven.fandom.com/wiki/Nippon_Daihyou_Kouho_A</v>
      </c>
      <c r="N714" s="11" t="s">
        <v>4093</v>
      </c>
      <c r="O714" s="3" t="s">
        <v>4092</v>
      </c>
      <c r="P714" s="3" t="s">
        <v>7037</v>
      </c>
      <c r="Q714" s="11" t="s">
        <v>4781</v>
      </c>
      <c r="R714" s="3" t="s">
        <v>2783</v>
      </c>
    </row>
    <row r="715" ht="42.0" customHeight="1">
      <c r="A715" s="15" t="s">
        <v>2103</v>
      </c>
      <c r="B715" s="16" t="s">
        <v>1107</v>
      </c>
      <c r="C715" s="16" t="s">
        <v>132</v>
      </c>
      <c r="D715" s="15" t="s">
        <v>189</v>
      </c>
      <c r="E715" s="15" t="s">
        <v>124</v>
      </c>
      <c r="F715" s="16" t="s">
        <v>4849</v>
      </c>
      <c r="G715" s="16" t="s">
        <v>5058</v>
      </c>
      <c r="H715" s="22" t="s">
        <v>144</v>
      </c>
      <c r="I715" s="22" t="s">
        <v>144</v>
      </c>
      <c r="J715" s="23" t="b">
        <v>0</v>
      </c>
      <c r="K715" s="22" t="s">
        <v>139</v>
      </c>
      <c r="L715" s="4" t="str">
        <f t="shared" si="1"/>
        <v/>
      </c>
      <c r="M715" s="19" t="str">
        <f>IF(B715="","",IFERROR(VLOOKUP(B715,'Team Lineups'!$A$2:$Q$123,17,FALSE),""))</f>
        <v>https://inazuma-eleven.fandom.com/wiki/Nippon_Daihyou_Kouho_A</v>
      </c>
      <c r="N715" s="11" t="s">
        <v>4094</v>
      </c>
      <c r="O715" s="3" t="s">
        <v>4092</v>
      </c>
      <c r="P715" s="3" t="s">
        <v>7037</v>
      </c>
      <c r="Q715" s="11" t="s">
        <v>7038</v>
      </c>
      <c r="R715" s="3" t="s">
        <v>2103</v>
      </c>
    </row>
    <row r="716" ht="42.0" customHeight="1">
      <c r="A716" s="15" t="s">
        <v>317</v>
      </c>
      <c r="B716" s="16" t="s">
        <v>1107</v>
      </c>
      <c r="C716" s="16" t="s">
        <v>132</v>
      </c>
      <c r="D716" s="15" t="s">
        <v>4070</v>
      </c>
      <c r="E716" s="15" t="s">
        <v>543</v>
      </c>
      <c r="F716" s="16" t="s">
        <v>4849</v>
      </c>
      <c r="G716" s="16" t="s">
        <v>5058</v>
      </c>
      <c r="H716" s="22" t="s">
        <v>144</v>
      </c>
      <c r="I716" s="22" t="s">
        <v>144</v>
      </c>
      <c r="J716" s="23" t="b">
        <v>1</v>
      </c>
      <c r="K716" s="22" t="s">
        <v>139</v>
      </c>
      <c r="L716" s="4" t="str">
        <f t="shared" si="1"/>
        <v/>
      </c>
      <c r="M716" s="19" t="str">
        <f>IF(B716="","",IFERROR(VLOOKUP(B716,'Team Lineups'!$A$2:$Q$123,17,FALSE),""))</f>
        <v>https://inazuma-eleven.fandom.com/wiki/Nippon_Daihyou_Kouho_A</v>
      </c>
      <c r="N716" s="11" t="s">
        <v>4095</v>
      </c>
      <c r="O716" s="3" t="s">
        <v>4082</v>
      </c>
      <c r="P716" s="3" t="s">
        <v>7029</v>
      </c>
      <c r="Q716" s="11" t="s">
        <v>7039</v>
      </c>
      <c r="R716" s="3" t="s">
        <v>317</v>
      </c>
    </row>
    <row r="717" ht="42.0" customHeight="1">
      <c r="A717" s="15" t="s">
        <v>2786</v>
      </c>
      <c r="B717" s="16" t="s">
        <v>1125</v>
      </c>
      <c r="C717" s="16" t="s">
        <v>132</v>
      </c>
      <c r="D717" s="15" t="s">
        <v>189</v>
      </c>
      <c r="E717" s="15" t="s">
        <v>2753</v>
      </c>
      <c r="F717" s="16" t="s">
        <v>4849</v>
      </c>
      <c r="G717" s="16" t="s">
        <v>5058</v>
      </c>
      <c r="H717" s="22" t="s">
        <v>139</v>
      </c>
      <c r="I717" s="22" t="s">
        <v>144</v>
      </c>
      <c r="J717" s="23" t="b">
        <v>1</v>
      </c>
      <c r="K717" s="22" t="s">
        <v>144</v>
      </c>
      <c r="L717" s="4" t="str">
        <f t="shared" si="1"/>
        <v/>
      </c>
      <c r="M717" s="19" t="str">
        <f>IF(B717="","",IFERROR(VLOOKUP(B717,'Team Lineups'!$A$2:$Q$123,17,FALSE),""))</f>
        <v>https://inazuma-eleven.fandom.com/wiki/Nippon_Daihyou_Kouho_B</v>
      </c>
      <c r="N717" s="11" t="s">
        <v>4096</v>
      </c>
      <c r="O717" s="3" t="s">
        <v>4082</v>
      </c>
      <c r="P717" s="3" t="s">
        <v>7029</v>
      </c>
      <c r="Q717" s="11" t="s">
        <v>6971</v>
      </c>
      <c r="R717" s="3" t="s">
        <v>2786</v>
      </c>
    </row>
    <row r="718" ht="42.0" customHeight="1">
      <c r="A718" s="15" t="s">
        <v>125</v>
      </c>
      <c r="B718" s="16" t="s">
        <v>1125</v>
      </c>
      <c r="C718" s="16" t="s">
        <v>132</v>
      </c>
      <c r="D718" s="15" t="s">
        <v>284</v>
      </c>
      <c r="E718" s="15" t="s">
        <v>240</v>
      </c>
      <c r="F718" s="16" t="s">
        <v>4849</v>
      </c>
      <c r="G718" s="16" t="s">
        <v>5058</v>
      </c>
      <c r="H718" s="22" t="s">
        <v>144</v>
      </c>
      <c r="I718" s="22" t="s">
        <v>139</v>
      </c>
      <c r="J718" s="23" t="b">
        <v>1</v>
      </c>
      <c r="K718" s="23" t="b">
        <v>1</v>
      </c>
      <c r="L718" s="4" t="str">
        <f t="shared" si="1"/>
        <v/>
      </c>
      <c r="M718" s="19" t="str">
        <f>IF(B718="","",IFERROR(VLOOKUP(B718,'Team Lineups'!$A$2:$Q$123,17,FALSE),""))</f>
        <v>https://inazuma-eleven.fandom.com/wiki/Nippon_Daihyou_Kouho_B</v>
      </c>
      <c r="N718" s="11" t="s">
        <v>4097</v>
      </c>
      <c r="O718" s="3" t="s">
        <v>4082</v>
      </c>
      <c r="P718" s="3" t="s">
        <v>7029</v>
      </c>
      <c r="Q718" s="11" t="s">
        <v>7040</v>
      </c>
      <c r="R718" s="3" t="s">
        <v>125</v>
      </c>
    </row>
    <row r="719" ht="42.0" customHeight="1">
      <c r="A719" s="15" t="s">
        <v>194</v>
      </c>
      <c r="B719" s="16" t="s">
        <v>1125</v>
      </c>
      <c r="C719" s="16" t="s">
        <v>132</v>
      </c>
      <c r="D719" s="15" t="s">
        <v>284</v>
      </c>
      <c r="E719" s="15" t="s">
        <v>393</v>
      </c>
      <c r="F719" s="16" t="s">
        <v>4849</v>
      </c>
      <c r="G719" s="16" t="s">
        <v>5058</v>
      </c>
      <c r="H719" s="22" t="s">
        <v>144</v>
      </c>
      <c r="I719" s="22" t="s">
        <v>139</v>
      </c>
      <c r="J719" s="23" t="b">
        <v>1</v>
      </c>
      <c r="K719" s="22" t="s">
        <v>144</v>
      </c>
      <c r="L719" s="4" t="str">
        <f t="shared" si="1"/>
        <v/>
      </c>
      <c r="M719" s="19" t="str">
        <f>IF(B719="","",IFERROR(VLOOKUP(B719,'Team Lineups'!$A$2:$Q$123,17,FALSE),""))</f>
        <v>https://inazuma-eleven.fandom.com/wiki/Nippon_Daihyou_Kouho_B</v>
      </c>
      <c r="N719" s="11" t="s">
        <v>4098</v>
      </c>
      <c r="O719" s="3" t="s">
        <v>4082</v>
      </c>
      <c r="P719" s="3" t="s">
        <v>7029</v>
      </c>
      <c r="Q719" s="11" t="s">
        <v>7041</v>
      </c>
      <c r="R719" s="3" t="s">
        <v>194</v>
      </c>
    </row>
    <row r="720" ht="42.0" customHeight="1">
      <c r="A720" s="15" t="s">
        <v>2756</v>
      </c>
      <c r="B720" s="16" t="s">
        <v>1125</v>
      </c>
      <c r="C720" s="16" t="s">
        <v>132</v>
      </c>
      <c r="D720" s="15" t="s">
        <v>284</v>
      </c>
      <c r="E720" s="15" t="s">
        <v>121</v>
      </c>
      <c r="F720" s="16" t="s">
        <v>4849</v>
      </c>
      <c r="G720" s="16" t="s">
        <v>5058</v>
      </c>
      <c r="H720" s="22" t="s">
        <v>144</v>
      </c>
      <c r="I720" s="22" t="s">
        <v>139</v>
      </c>
      <c r="J720" s="22" t="s">
        <v>144</v>
      </c>
      <c r="K720" s="22" t="s">
        <v>144</v>
      </c>
      <c r="L720" s="4" t="str">
        <f t="shared" si="1"/>
        <v/>
      </c>
      <c r="M720" s="19" t="str">
        <f>IF(B720="","",IFERROR(VLOOKUP(B720,'Team Lineups'!$A$2:$Q$123,17,FALSE),""))</f>
        <v>https://inazuma-eleven.fandom.com/wiki/Nippon_Daihyou_Kouho_B</v>
      </c>
      <c r="N720" s="11" t="s">
        <v>4099</v>
      </c>
      <c r="O720" s="3" t="s">
        <v>4082</v>
      </c>
      <c r="P720" s="3" t="s">
        <v>7029</v>
      </c>
      <c r="Q720" s="11" t="s">
        <v>7042</v>
      </c>
      <c r="R720" s="3" t="s">
        <v>2756</v>
      </c>
    </row>
    <row r="721" ht="42.0" customHeight="1">
      <c r="A721" s="15" t="s">
        <v>645</v>
      </c>
      <c r="B721" s="16" t="s">
        <v>1125</v>
      </c>
      <c r="C721" s="16" t="s">
        <v>132</v>
      </c>
      <c r="D721" s="15" t="s">
        <v>284</v>
      </c>
      <c r="E721" s="15" t="s">
        <v>122</v>
      </c>
      <c r="F721" s="16" t="s">
        <v>4849</v>
      </c>
      <c r="G721" s="16" t="s">
        <v>5058</v>
      </c>
      <c r="H721" s="22" t="s">
        <v>144</v>
      </c>
      <c r="I721" s="23" t="b">
        <v>0</v>
      </c>
      <c r="J721" s="23" t="b">
        <v>1</v>
      </c>
      <c r="K721" s="22" t="s">
        <v>144</v>
      </c>
      <c r="L721" s="4" t="str">
        <f t="shared" si="1"/>
        <v/>
      </c>
      <c r="M721" s="19" t="str">
        <f>IF(B721="","",IFERROR(VLOOKUP(B721,'Team Lineups'!$A$2:$Q$123,17,FALSE),""))</f>
        <v>https://inazuma-eleven.fandom.com/wiki/Nippon_Daihyou_Kouho_B</v>
      </c>
      <c r="N721" s="11" t="s">
        <v>4100</v>
      </c>
      <c r="O721" s="3" t="s">
        <v>4082</v>
      </c>
      <c r="P721" s="3" t="s">
        <v>7029</v>
      </c>
      <c r="Q721" s="11" t="s">
        <v>6995</v>
      </c>
      <c r="R721" s="3" t="s">
        <v>645</v>
      </c>
    </row>
    <row r="722" ht="42.0" customHeight="1">
      <c r="A722" s="15" t="s">
        <v>330</v>
      </c>
      <c r="B722" s="16" t="s">
        <v>1125</v>
      </c>
      <c r="C722" s="16" t="s">
        <v>132</v>
      </c>
      <c r="D722" s="15" t="s">
        <v>578</v>
      </c>
      <c r="E722" s="15" t="s">
        <v>124</v>
      </c>
      <c r="F722" s="16" t="s">
        <v>4849</v>
      </c>
      <c r="G722" s="16" t="s">
        <v>5058</v>
      </c>
      <c r="H722" s="22" t="s">
        <v>144</v>
      </c>
      <c r="I722" s="22" t="s">
        <v>144</v>
      </c>
      <c r="J722" s="23" t="b">
        <v>0</v>
      </c>
      <c r="K722" s="23" t="b">
        <v>1</v>
      </c>
      <c r="L722" s="4" t="str">
        <f t="shared" si="1"/>
        <v/>
      </c>
      <c r="M722" s="19" t="str">
        <f>IF(B722="","",IFERROR(VLOOKUP(B722,'Team Lineups'!$A$2:$Q$123,17,FALSE),""))</f>
        <v>https://inazuma-eleven.fandom.com/wiki/Nippon_Daihyou_Kouho_B</v>
      </c>
      <c r="N722" s="11" t="s">
        <v>4101</v>
      </c>
      <c r="O722" s="3" t="s">
        <v>4092</v>
      </c>
      <c r="P722" s="3" t="s">
        <v>7037</v>
      </c>
      <c r="Q722" s="11" t="s">
        <v>7043</v>
      </c>
      <c r="R722" s="3" t="s">
        <v>330</v>
      </c>
    </row>
    <row r="723" ht="42.0" customHeight="1">
      <c r="A723" s="15" t="s">
        <v>2770</v>
      </c>
      <c r="B723" s="16" t="s">
        <v>1125</v>
      </c>
      <c r="C723" s="16" t="s">
        <v>132</v>
      </c>
      <c r="D723" s="15" t="s">
        <v>4070</v>
      </c>
      <c r="E723" s="15" t="s">
        <v>124</v>
      </c>
      <c r="F723" s="16" t="s">
        <v>4849</v>
      </c>
      <c r="G723" s="16" t="s">
        <v>5058</v>
      </c>
      <c r="H723" s="22" t="s">
        <v>144</v>
      </c>
      <c r="I723" s="22" t="s">
        <v>144</v>
      </c>
      <c r="J723" s="23" t="b">
        <v>0</v>
      </c>
      <c r="K723" s="23" t="b">
        <v>1</v>
      </c>
      <c r="L723" s="4" t="str">
        <f t="shared" si="1"/>
        <v/>
      </c>
      <c r="M723" s="19" t="str">
        <f>IF(B723="","",IFERROR(VLOOKUP(B723,'Team Lineups'!$A$2:$Q$123,17,FALSE),""))</f>
        <v>https://inazuma-eleven.fandom.com/wiki/Nippon_Daihyou_Kouho_B</v>
      </c>
      <c r="N723" s="11" t="s">
        <v>4102</v>
      </c>
      <c r="O723" s="3" t="s">
        <v>4082</v>
      </c>
      <c r="P723" s="3" t="s">
        <v>7029</v>
      </c>
      <c r="Q723" s="11" t="s">
        <v>7044</v>
      </c>
      <c r="R723" s="3" t="s">
        <v>2770</v>
      </c>
    </row>
    <row r="724" ht="42.0" customHeight="1">
      <c r="A724" s="15" t="s">
        <v>2495</v>
      </c>
      <c r="B724" s="16" t="s">
        <v>1125</v>
      </c>
      <c r="C724" s="16" t="s">
        <v>132</v>
      </c>
      <c r="D724" s="15" t="s">
        <v>284</v>
      </c>
      <c r="E724" s="15" t="s">
        <v>543</v>
      </c>
      <c r="F724" s="16" t="s">
        <v>4849</v>
      </c>
      <c r="G724" s="16" t="s">
        <v>5058</v>
      </c>
      <c r="H724" s="22" t="s">
        <v>144</v>
      </c>
      <c r="I724" s="22" t="s">
        <v>144</v>
      </c>
      <c r="J724" s="22" t="s">
        <v>139</v>
      </c>
      <c r="K724" s="23" t="b">
        <v>1</v>
      </c>
      <c r="L724" s="4" t="str">
        <f t="shared" si="1"/>
        <v/>
      </c>
      <c r="M724" s="19" t="str">
        <f>IF(B724="","",IFERROR(VLOOKUP(B724,'Team Lineups'!$A$2:$Q$123,17,FALSE),""))</f>
        <v>https://inazuma-eleven.fandom.com/wiki/Nippon_Daihyou_Kouho_B</v>
      </c>
      <c r="N724" s="11" t="s">
        <v>4103</v>
      </c>
      <c r="O724" s="3" t="s">
        <v>4092</v>
      </c>
      <c r="P724" s="3" t="s">
        <v>7037</v>
      </c>
      <c r="Q724" s="11" t="s">
        <v>7045</v>
      </c>
      <c r="R724" s="3" t="s">
        <v>2495</v>
      </c>
    </row>
    <row r="725" ht="42.0" customHeight="1">
      <c r="A725" s="15" t="s">
        <v>372</v>
      </c>
      <c r="B725" s="16" t="s">
        <v>1125</v>
      </c>
      <c r="C725" s="16" t="s">
        <v>132</v>
      </c>
      <c r="D725" s="15" t="s">
        <v>133</v>
      </c>
      <c r="E725" s="15" t="s">
        <v>543</v>
      </c>
      <c r="F725" s="16" t="s">
        <v>4849</v>
      </c>
      <c r="G725" s="16" t="s">
        <v>5058</v>
      </c>
      <c r="H725" s="22" t="s">
        <v>144</v>
      </c>
      <c r="I725" s="22" t="s">
        <v>144</v>
      </c>
      <c r="J725" s="22" t="s">
        <v>139</v>
      </c>
      <c r="K725" s="23" t="b">
        <v>1</v>
      </c>
      <c r="L725" s="4" t="str">
        <f t="shared" si="1"/>
        <v/>
      </c>
      <c r="M725" s="19" t="str">
        <f>IF(B725="","",IFERROR(VLOOKUP(B725,'Team Lineups'!$A$2:$Q$123,17,FALSE),""))</f>
        <v>https://inazuma-eleven.fandom.com/wiki/Nippon_Daihyou_Kouho_B</v>
      </c>
      <c r="N725" s="11" t="s">
        <v>4104</v>
      </c>
      <c r="O725" s="3" t="s">
        <v>4082</v>
      </c>
      <c r="P725" s="3" t="s">
        <v>7029</v>
      </c>
      <c r="Q725" s="11" t="s">
        <v>7046</v>
      </c>
      <c r="R725" s="3" t="s">
        <v>372</v>
      </c>
    </row>
    <row r="726" ht="42.0" customHeight="1">
      <c r="A726" s="15" t="s">
        <v>2736</v>
      </c>
      <c r="B726" s="16" t="s">
        <v>1125</v>
      </c>
      <c r="C726" s="16" t="s">
        <v>132</v>
      </c>
      <c r="D726" s="15" t="s">
        <v>189</v>
      </c>
      <c r="E726" s="15" t="s">
        <v>543</v>
      </c>
      <c r="F726" s="16" t="s">
        <v>4849</v>
      </c>
      <c r="G726" s="16" t="s">
        <v>5058</v>
      </c>
      <c r="H726" s="22" t="s">
        <v>144</v>
      </c>
      <c r="I726" s="22" t="s">
        <v>144</v>
      </c>
      <c r="J726" s="23" t="b">
        <v>1</v>
      </c>
      <c r="K726" s="22" t="s">
        <v>139</v>
      </c>
      <c r="L726" s="4" t="str">
        <f t="shared" si="1"/>
        <v/>
      </c>
      <c r="M726" s="19" t="str">
        <f>IF(B726="","",IFERROR(VLOOKUP(B726,'Team Lineups'!$A$2:$Q$123,17,FALSE),""))</f>
        <v>https://inazuma-eleven.fandom.com/wiki/Nippon_Daihyou_Kouho_B</v>
      </c>
      <c r="N726" s="11" t="s">
        <v>4105</v>
      </c>
      <c r="O726" s="3" t="s">
        <v>4082</v>
      </c>
      <c r="P726" s="3" t="s">
        <v>7029</v>
      </c>
      <c r="Q726" s="11" t="s">
        <v>7047</v>
      </c>
      <c r="R726" s="3" t="s">
        <v>2736</v>
      </c>
    </row>
    <row r="727" ht="42.0" customHeight="1">
      <c r="A727" s="15" t="s">
        <v>4106</v>
      </c>
      <c r="B727" s="16" t="s">
        <v>1125</v>
      </c>
      <c r="C727" s="16" t="s">
        <v>132</v>
      </c>
      <c r="D727" s="15" t="s">
        <v>4070</v>
      </c>
      <c r="E727" s="15" t="s">
        <v>652</v>
      </c>
      <c r="F727" s="16" t="s">
        <v>4849</v>
      </c>
      <c r="G727" s="16" t="s">
        <v>5058</v>
      </c>
      <c r="H727" s="22" t="s">
        <v>144</v>
      </c>
      <c r="I727" s="23" t="b">
        <v>1</v>
      </c>
      <c r="J727" s="22" t="s">
        <v>144</v>
      </c>
      <c r="K727" s="22" t="s">
        <v>139</v>
      </c>
      <c r="L727" s="4" t="str">
        <f t="shared" si="1"/>
        <v/>
      </c>
      <c r="M727" s="19" t="str">
        <f>IF(B727="","",IFERROR(VLOOKUP(B727,'Team Lineups'!$A$2:$Q$123,17,FALSE),""))</f>
        <v>https://inazuma-eleven.fandom.com/wiki/Nippon_Daihyou_Kouho_B</v>
      </c>
      <c r="N727" s="11" t="s">
        <v>4108</v>
      </c>
      <c r="O727" s="3" t="s">
        <v>4107</v>
      </c>
      <c r="P727" s="3" t="s">
        <v>6876</v>
      </c>
      <c r="Q727" s="3" t="s">
        <v>7048</v>
      </c>
      <c r="R727" s="3" t="s">
        <v>4106</v>
      </c>
    </row>
    <row r="728" ht="42.0" customHeight="1">
      <c r="A728" s="15" t="s">
        <v>4109</v>
      </c>
      <c r="B728" s="16" t="s">
        <v>1139</v>
      </c>
      <c r="C728" s="16" t="s">
        <v>5045</v>
      </c>
      <c r="D728" s="15" t="s">
        <v>232</v>
      </c>
      <c r="E728" s="15" t="s">
        <v>120</v>
      </c>
      <c r="F728" s="16" t="s">
        <v>4849</v>
      </c>
      <c r="G728" s="16" t="s">
        <v>5058</v>
      </c>
      <c r="H728" s="22" t="s">
        <v>139</v>
      </c>
      <c r="I728" s="22" t="s">
        <v>144</v>
      </c>
      <c r="J728" s="22" t="s">
        <v>144</v>
      </c>
      <c r="K728" s="22" t="s">
        <v>144</v>
      </c>
      <c r="L728" s="4" t="str">
        <f t="shared" si="1"/>
        <v/>
      </c>
      <c r="M728" s="19" t="str">
        <f>IF(B728="","",IFERROR(VLOOKUP(B728,'Team Lineups'!$A$2:$Q$123,17,FALSE),""))</f>
        <v>https://inazuma-eleven.fandom.com/wiki/Team_K</v>
      </c>
      <c r="N728" s="11" t="s">
        <v>4111</v>
      </c>
      <c r="O728" s="3" t="s">
        <v>4110</v>
      </c>
      <c r="P728" s="3" t="s">
        <v>6950</v>
      </c>
      <c r="Q728" s="3" t="s">
        <v>7049</v>
      </c>
      <c r="R728" s="3" t="s">
        <v>4109</v>
      </c>
    </row>
    <row r="729" ht="42.0" customHeight="1">
      <c r="A729" s="15" t="s">
        <v>4112</v>
      </c>
      <c r="B729" s="16" t="s">
        <v>1139</v>
      </c>
      <c r="C729" s="16" t="s">
        <v>5045</v>
      </c>
      <c r="D729" s="15" t="s">
        <v>1600</v>
      </c>
      <c r="E729" s="15" t="s">
        <v>121</v>
      </c>
      <c r="F729" s="16" t="s">
        <v>4849</v>
      </c>
      <c r="G729" s="16" t="s">
        <v>5058</v>
      </c>
      <c r="H729" s="22" t="s">
        <v>144</v>
      </c>
      <c r="I729" s="22" t="s">
        <v>139</v>
      </c>
      <c r="J729" s="22" t="s">
        <v>144</v>
      </c>
      <c r="K729" s="22" t="s">
        <v>144</v>
      </c>
      <c r="L729" s="4" t="str">
        <f t="shared" si="1"/>
        <v/>
      </c>
      <c r="M729" s="19" t="str">
        <f>IF(B729="","",IFERROR(VLOOKUP(B729,'Team Lineups'!$A$2:$Q$123,17,FALSE),""))</f>
        <v>https://inazuma-eleven.fandom.com/wiki/Team_K</v>
      </c>
      <c r="N729" s="11" t="s">
        <v>4114</v>
      </c>
      <c r="O729" s="3" t="s">
        <v>4113</v>
      </c>
      <c r="P729" s="3" t="s">
        <v>6950</v>
      </c>
      <c r="Q729" s="3" t="s">
        <v>7050</v>
      </c>
      <c r="R729" s="3" t="s">
        <v>4112</v>
      </c>
    </row>
    <row r="730" ht="42.0" customHeight="1">
      <c r="A730" s="15" t="s">
        <v>4115</v>
      </c>
      <c r="B730" s="16" t="s">
        <v>1139</v>
      </c>
      <c r="C730" s="16" t="s">
        <v>5045</v>
      </c>
      <c r="D730" s="15" t="s">
        <v>1600</v>
      </c>
      <c r="E730" s="15" t="s">
        <v>121</v>
      </c>
      <c r="F730" s="16" t="s">
        <v>4849</v>
      </c>
      <c r="G730" s="16" t="s">
        <v>5058</v>
      </c>
      <c r="H730" s="22" t="s">
        <v>144</v>
      </c>
      <c r="I730" s="22" t="s">
        <v>139</v>
      </c>
      <c r="J730" s="22" t="s">
        <v>144</v>
      </c>
      <c r="K730" s="22" t="s">
        <v>144</v>
      </c>
      <c r="L730" s="4" t="str">
        <f t="shared" si="1"/>
        <v/>
      </c>
      <c r="M730" s="19" t="str">
        <f>IF(B730="","",IFERROR(VLOOKUP(B730,'Team Lineups'!$A$2:$Q$123,17,FALSE),""))</f>
        <v>https://inazuma-eleven.fandom.com/wiki/Team_K</v>
      </c>
      <c r="N730" s="11" t="s">
        <v>4117</v>
      </c>
      <c r="O730" s="3" t="s">
        <v>4116</v>
      </c>
      <c r="P730" s="3" t="s">
        <v>6950</v>
      </c>
      <c r="Q730" s="3" t="s">
        <v>7051</v>
      </c>
      <c r="R730" s="3" t="s">
        <v>4115</v>
      </c>
    </row>
    <row r="731" ht="42.0" customHeight="1">
      <c r="A731" s="15" t="s">
        <v>4118</v>
      </c>
      <c r="B731" s="16" t="s">
        <v>1139</v>
      </c>
      <c r="C731" s="16" t="s">
        <v>5045</v>
      </c>
      <c r="D731" s="15" t="s">
        <v>1600</v>
      </c>
      <c r="E731" s="15" t="s">
        <v>121</v>
      </c>
      <c r="F731" s="16" t="s">
        <v>4849</v>
      </c>
      <c r="G731" s="16" t="s">
        <v>5058</v>
      </c>
      <c r="H731" s="22" t="s">
        <v>144</v>
      </c>
      <c r="I731" s="22" t="s">
        <v>139</v>
      </c>
      <c r="J731" s="22" t="s">
        <v>144</v>
      </c>
      <c r="K731" s="22" t="s">
        <v>144</v>
      </c>
      <c r="L731" s="4" t="str">
        <f t="shared" si="1"/>
        <v/>
      </c>
      <c r="M731" s="19" t="str">
        <f>IF(B731="","",IFERROR(VLOOKUP(B731,'Team Lineups'!$A$2:$Q$123,17,FALSE),""))</f>
        <v>https://inazuma-eleven.fandom.com/wiki/Team_K</v>
      </c>
      <c r="N731" s="11" t="s">
        <v>4120</v>
      </c>
      <c r="O731" s="3" t="s">
        <v>4119</v>
      </c>
      <c r="P731" s="3" t="s">
        <v>6950</v>
      </c>
      <c r="Q731" s="3" t="s">
        <v>7052</v>
      </c>
      <c r="R731" s="3" t="s">
        <v>4118</v>
      </c>
    </row>
    <row r="732" ht="42.0" customHeight="1">
      <c r="A732" s="15" t="s">
        <v>4121</v>
      </c>
      <c r="B732" s="16" t="s">
        <v>1139</v>
      </c>
      <c r="C732" s="16" t="s">
        <v>5045</v>
      </c>
      <c r="D732" s="15" t="s">
        <v>1600</v>
      </c>
      <c r="E732" s="15" t="s">
        <v>121</v>
      </c>
      <c r="F732" s="16" t="s">
        <v>4849</v>
      </c>
      <c r="G732" s="16" t="s">
        <v>5058</v>
      </c>
      <c r="H732" s="22" t="s">
        <v>144</v>
      </c>
      <c r="I732" s="22" t="s">
        <v>139</v>
      </c>
      <c r="J732" s="22" t="s">
        <v>144</v>
      </c>
      <c r="K732" s="22" t="s">
        <v>144</v>
      </c>
      <c r="L732" s="4" t="str">
        <f t="shared" si="1"/>
        <v/>
      </c>
      <c r="M732" s="19" t="str">
        <f>IF(B732="","",IFERROR(VLOOKUP(B732,'Team Lineups'!$A$2:$Q$123,17,FALSE),""))</f>
        <v>https://inazuma-eleven.fandom.com/wiki/Team_K</v>
      </c>
      <c r="N732" s="11" t="s">
        <v>4123</v>
      </c>
      <c r="O732" s="3" t="s">
        <v>4122</v>
      </c>
      <c r="P732" s="3" t="s">
        <v>6950</v>
      </c>
      <c r="Q732" s="3" t="s">
        <v>7053</v>
      </c>
      <c r="R732" s="3" t="s">
        <v>4121</v>
      </c>
    </row>
    <row r="733" ht="42.0" customHeight="1">
      <c r="A733" s="15" t="s">
        <v>4124</v>
      </c>
      <c r="B733" s="16" t="s">
        <v>1139</v>
      </c>
      <c r="C733" s="16" t="s">
        <v>5045</v>
      </c>
      <c r="D733" s="15" t="s">
        <v>1600</v>
      </c>
      <c r="E733" s="15" t="s">
        <v>121</v>
      </c>
      <c r="F733" s="16" t="s">
        <v>4849</v>
      </c>
      <c r="G733" s="16" t="s">
        <v>5058</v>
      </c>
      <c r="H733" s="22" t="s">
        <v>144</v>
      </c>
      <c r="I733" s="22" t="s">
        <v>139</v>
      </c>
      <c r="J733" s="22" t="s">
        <v>144</v>
      </c>
      <c r="K733" s="22" t="s">
        <v>144</v>
      </c>
      <c r="L733" s="4" t="str">
        <f t="shared" si="1"/>
        <v/>
      </c>
      <c r="M733" s="19" t="str">
        <f>IF(B733="","",IFERROR(VLOOKUP(B733,'Team Lineups'!$A$2:$Q$123,17,FALSE),""))</f>
        <v>https://inazuma-eleven.fandom.com/wiki/Team_K</v>
      </c>
      <c r="N733" s="11" t="s">
        <v>4126</v>
      </c>
      <c r="O733" s="3" t="s">
        <v>4125</v>
      </c>
      <c r="P733" s="3" t="s">
        <v>6950</v>
      </c>
      <c r="Q733" s="3" t="s">
        <v>7054</v>
      </c>
      <c r="R733" s="3" t="s">
        <v>4124</v>
      </c>
    </row>
    <row r="734" ht="42.0" customHeight="1">
      <c r="A734" s="15" t="s">
        <v>4127</v>
      </c>
      <c r="B734" s="16" t="s">
        <v>1139</v>
      </c>
      <c r="C734" s="16" t="s">
        <v>5045</v>
      </c>
      <c r="D734" s="15" t="s">
        <v>1600</v>
      </c>
      <c r="E734" s="15" t="s">
        <v>122</v>
      </c>
      <c r="F734" s="16" t="s">
        <v>4849</v>
      </c>
      <c r="G734" s="16" t="s">
        <v>5058</v>
      </c>
      <c r="H734" s="22" t="s">
        <v>144</v>
      </c>
      <c r="I734" s="22" t="s">
        <v>144</v>
      </c>
      <c r="J734" s="22" t="s">
        <v>139</v>
      </c>
      <c r="K734" s="22" t="s">
        <v>144</v>
      </c>
      <c r="L734" s="4" t="str">
        <f t="shared" si="1"/>
        <v/>
      </c>
      <c r="M734" s="19" t="str">
        <f>IF(B734="","",IFERROR(VLOOKUP(B734,'Team Lineups'!$A$2:$Q$123,17,FALSE),""))</f>
        <v>https://inazuma-eleven.fandom.com/wiki/Team_K</v>
      </c>
      <c r="N734" s="11" t="s">
        <v>4129</v>
      </c>
      <c r="O734" s="3" t="s">
        <v>4128</v>
      </c>
      <c r="P734" s="3" t="s">
        <v>6950</v>
      </c>
      <c r="Q734" s="3" t="s">
        <v>7055</v>
      </c>
      <c r="R734" s="3" t="s">
        <v>4127</v>
      </c>
    </row>
    <row r="735" ht="42.0" customHeight="1">
      <c r="A735" s="15" t="s">
        <v>4130</v>
      </c>
      <c r="B735" s="16" t="s">
        <v>1139</v>
      </c>
      <c r="C735" s="16" t="s">
        <v>5045</v>
      </c>
      <c r="D735" s="15" t="s">
        <v>1600</v>
      </c>
      <c r="E735" s="15" t="s">
        <v>122</v>
      </c>
      <c r="F735" s="16" t="s">
        <v>4849</v>
      </c>
      <c r="G735" s="16" t="s">
        <v>5058</v>
      </c>
      <c r="H735" s="22" t="s">
        <v>144</v>
      </c>
      <c r="I735" s="22" t="s">
        <v>144</v>
      </c>
      <c r="J735" s="22" t="s">
        <v>139</v>
      </c>
      <c r="K735" s="22" t="s">
        <v>144</v>
      </c>
      <c r="L735" s="4" t="str">
        <f t="shared" si="1"/>
        <v/>
      </c>
      <c r="M735" s="19" t="str">
        <f>IF(B735="","",IFERROR(VLOOKUP(B735,'Team Lineups'!$A$2:$Q$123,17,FALSE),""))</f>
        <v>https://inazuma-eleven.fandom.com/wiki/Team_K</v>
      </c>
      <c r="N735" s="11" t="s">
        <v>4132</v>
      </c>
      <c r="O735" s="3" t="s">
        <v>4131</v>
      </c>
      <c r="P735" s="3" t="s">
        <v>6950</v>
      </c>
      <c r="Q735" s="3" t="s">
        <v>7056</v>
      </c>
      <c r="R735" s="3" t="s">
        <v>4130</v>
      </c>
    </row>
    <row r="736" ht="42.0" customHeight="1">
      <c r="A736" s="15" t="s">
        <v>4133</v>
      </c>
      <c r="B736" s="16" t="s">
        <v>1139</v>
      </c>
      <c r="C736" s="16" t="s">
        <v>5045</v>
      </c>
      <c r="D736" s="15" t="s">
        <v>232</v>
      </c>
      <c r="E736" s="15" t="s">
        <v>122</v>
      </c>
      <c r="F736" s="16" t="s">
        <v>4849</v>
      </c>
      <c r="G736" s="16" t="s">
        <v>5058</v>
      </c>
      <c r="H736" s="22" t="s">
        <v>144</v>
      </c>
      <c r="I736" s="22" t="s">
        <v>144</v>
      </c>
      <c r="J736" s="22" t="s">
        <v>139</v>
      </c>
      <c r="K736" s="22" t="s">
        <v>144</v>
      </c>
      <c r="L736" s="4" t="str">
        <f t="shared" si="1"/>
        <v/>
      </c>
      <c r="M736" s="19" t="str">
        <f>IF(B736="","",IFERROR(VLOOKUP(B736,'Team Lineups'!$A$2:$Q$123,17,FALSE),""))</f>
        <v>https://inazuma-eleven.fandom.com/wiki/Team_K</v>
      </c>
      <c r="N736" s="11" t="s">
        <v>4135</v>
      </c>
      <c r="O736" s="3" t="s">
        <v>4134</v>
      </c>
      <c r="P736" s="3" t="s">
        <v>6950</v>
      </c>
      <c r="Q736" s="3" t="s">
        <v>7057</v>
      </c>
      <c r="R736" s="3" t="s">
        <v>4133</v>
      </c>
    </row>
    <row r="737" ht="42.0" customHeight="1">
      <c r="A737" s="15" t="s">
        <v>4136</v>
      </c>
      <c r="B737" s="16" t="s">
        <v>1139</v>
      </c>
      <c r="C737" s="16" t="s">
        <v>5045</v>
      </c>
      <c r="D737" s="15" t="s">
        <v>232</v>
      </c>
      <c r="E737" s="15" t="s">
        <v>124</v>
      </c>
      <c r="F737" s="16" t="s">
        <v>4849</v>
      </c>
      <c r="G737" s="16" t="s">
        <v>5058</v>
      </c>
      <c r="H737" s="22" t="s">
        <v>144</v>
      </c>
      <c r="I737" s="22" t="s">
        <v>144</v>
      </c>
      <c r="J737" s="22" t="s">
        <v>144</v>
      </c>
      <c r="K737" s="22" t="s">
        <v>139</v>
      </c>
      <c r="L737" s="4" t="str">
        <f t="shared" si="1"/>
        <v/>
      </c>
      <c r="M737" s="19" t="str">
        <f>IF(B737="","",IFERROR(VLOOKUP(B737,'Team Lineups'!$A$2:$Q$123,17,FALSE),""))</f>
        <v>https://inazuma-eleven.fandom.com/wiki/Team_K</v>
      </c>
      <c r="N737" s="11" t="s">
        <v>4138</v>
      </c>
      <c r="O737" s="3" t="s">
        <v>4137</v>
      </c>
      <c r="P737" s="3" t="s">
        <v>6950</v>
      </c>
      <c r="Q737" s="3" t="s">
        <v>7058</v>
      </c>
      <c r="R737" s="3" t="s">
        <v>4136</v>
      </c>
    </row>
    <row r="738" ht="42.0" customHeight="1">
      <c r="A738" s="15" t="s">
        <v>4140</v>
      </c>
      <c r="B738" s="16" t="s">
        <v>1139</v>
      </c>
      <c r="C738" s="16" t="s">
        <v>5045</v>
      </c>
      <c r="D738" s="15" t="s">
        <v>1187</v>
      </c>
      <c r="E738" s="15" t="s">
        <v>124</v>
      </c>
      <c r="F738" s="16" t="s">
        <v>4849</v>
      </c>
      <c r="G738" s="16" t="s">
        <v>5058</v>
      </c>
      <c r="H738" s="22" t="s">
        <v>144</v>
      </c>
      <c r="I738" s="22" t="s">
        <v>144</v>
      </c>
      <c r="J738" s="22" t="s">
        <v>144</v>
      </c>
      <c r="K738" s="22" t="s">
        <v>139</v>
      </c>
      <c r="L738" s="4" t="str">
        <f t="shared" si="1"/>
        <v/>
      </c>
      <c r="M738" s="19" t="str">
        <f>IF(B738="","",IFERROR(VLOOKUP(B738,'Team Lineups'!$A$2:$Q$123,17,FALSE),""))</f>
        <v>https://inazuma-eleven.fandom.com/wiki/Team_K</v>
      </c>
      <c r="N738" s="11" t="s">
        <v>4142</v>
      </c>
      <c r="O738" s="3" t="s">
        <v>4141</v>
      </c>
      <c r="P738" s="3" t="s">
        <v>6950</v>
      </c>
      <c r="Q738" s="3" t="s">
        <v>7059</v>
      </c>
      <c r="R738" s="3" t="s">
        <v>4140</v>
      </c>
    </row>
    <row r="739" ht="42.0" customHeight="1">
      <c r="A739" s="15" t="s">
        <v>4143</v>
      </c>
      <c r="B739" s="16" t="s">
        <v>1139</v>
      </c>
      <c r="C739" s="16" t="s">
        <v>5045</v>
      </c>
      <c r="D739" s="15" t="s">
        <v>693</v>
      </c>
      <c r="E739" s="15" t="s">
        <v>120</v>
      </c>
      <c r="F739" s="16" t="s">
        <v>4849</v>
      </c>
      <c r="G739" s="16" t="s">
        <v>6878</v>
      </c>
      <c r="H739" s="22" t="s">
        <v>139</v>
      </c>
      <c r="I739" s="22" t="s">
        <v>144</v>
      </c>
      <c r="J739" s="22" t="s">
        <v>144</v>
      </c>
      <c r="K739" s="22" t="s">
        <v>144</v>
      </c>
      <c r="L739" s="4" t="str">
        <f t="shared" si="1"/>
        <v/>
      </c>
      <c r="M739" s="19" t="str">
        <f>IF(B739="","",IFERROR(VLOOKUP(B739,'Team Lineups'!$A$2:$Q$123,17,FALSE),""))</f>
        <v>https://inazuma-eleven.fandom.com/wiki/Team_K</v>
      </c>
      <c r="N739" s="11" t="s">
        <v>4145</v>
      </c>
      <c r="O739" s="3" t="s">
        <v>4144</v>
      </c>
      <c r="P739" s="3" t="s">
        <v>6963</v>
      </c>
      <c r="Q739" s="3" t="s">
        <v>7060</v>
      </c>
      <c r="R739" s="3" t="s">
        <v>4143</v>
      </c>
    </row>
    <row r="740" ht="42.0" customHeight="1">
      <c r="A740" s="15" t="s">
        <v>4146</v>
      </c>
      <c r="B740" s="16" t="s">
        <v>1139</v>
      </c>
      <c r="C740" s="16" t="s">
        <v>5045</v>
      </c>
      <c r="D740" s="15" t="s">
        <v>693</v>
      </c>
      <c r="E740" s="15" t="s">
        <v>121</v>
      </c>
      <c r="F740" s="16" t="s">
        <v>4849</v>
      </c>
      <c r="G740" s="16" t="s">
        <v>6878</v>
      </c>
      <c r="H740" s="22" t="s">
        <v>144</v>
      </c>
      <c r="I740" s="22" t="s">
        <v>139</v>
      </c>
      <c r="J740" s="22" t="s">
        <v>144</v>
      </c>
      <c r="K740" s="22" t="s">
        <v>144</v>
      </c>
      <c r="L740" s="4" t="str">
        <f t="shared" si="1"/>
        <v/>
      </c>
      <c r="M740" s="19" t="str">
        <f>IF(B740="","",IFERROR(VLOOKUP(B740,'Team Lineups'!$A$2:$Q$123,17,FALSE),""))</f>
        <v>https://inazuma-eleven.fandom.com/wiki/Team_K</v>
      </c>
      <c r="N740" s="11" t="s">
        <v>4148</v>
      </c>
      <c r="O740" s="3" t="s">
        <v>4147</v>
      </c>
      <c r="P740" s="3" t="s">
        <v>6879</v>
      </c>
      <c r="Q740" s="3" t="s">
        <v>7061</v>
      </c>
      <c r="R740" s="3" t="s">
        <v>4146</v>
      </c>
    </row>
    <row r="741" ht="42.0" customHeight="1">
      <c r="A741" s="15" t="s">
        <v>4149</v>
      </c>
      <c r="B741" s="16" t="s">
        <v>1139</v>
      </c>
      <c r="C741" s="16" t="s">
        <v>5045</v>
      </c>
      <c r="D741" s="15" t="s">
        <v>693</v>
      </c>
      <c r="E741" s="15" t="s">
        <v>122</v>
      </c>
      <c r="F741" s="16" t="s">
        <v>4849</v>
      </c>
      <c r="G741" s="16" t="s">
        <v>6878</v>
      </c>
      <c r="H741" s="22" t="s">
        <v>144</v>
      </c>
      <c r="I741" s="22" t="s">
        <v>144</v>
      </c>
      <c r="J741" s="22" t="s">
        <v>139</v>
      </c>
      <c r="K741" s="22" t="s">
        <v>144</v>
      </c>
      <c r="L741" s="4" t="str">
        <f t="shared" si="1"/>
        <v/>
      </c>
      <c r="M741" s="19" t="str">
        <f>IF(B741="","",IFERROR(VLOOKUP(B741,'Team Lineups'!$A$2:$Q$123,17,FALSE),""))</f>
        <v>https://inazuma-eleven.fandom.com/wiki/Team_K</v>
      </c>
      <c r="N741" s="11" t="s">
        <v>4151</v>
      </c>
      <c r="O741" s="3" t="s">
        <v>4150</v>
      </c>
      <c r="P741" s="3" t="s">
        <v>6879</v>
      </c>
      <c r="Q741" s="3" t="s">
        <v>7062</v>
      </c>
      <c r="R741" s="3" t="s">
        <v>4149</v>
      </c>
    </row>
    <row r="742" ht="42.0" customHeight="1">
      <c r="A742" s="15" t="s">
        <v>4154</v>
      </c>
      <c r="B742" s="16" t="s">
        <v>1139</v>
      </c>
      <c r="C742" s="16" t="s">
        <v>5045</v>
      </c>
      <c r="D742" s="15" t="s">
        <v>693</v>
      </c>
      <c r="E742" s="15" t="s">
        <v>124</v>
      </c>
      <c r="F742" s="16" t="s">
        <v>4849</v>
      </c>
      <c r="G742" s="16" t="s">
        <v>6878</v>
      </c>
      <c r="H742" s="22" t="s">
        <v>144</v>
      </c>
      <c r="I742" s="22" t="s">
        <v>144</v>
      </c>
      <c r="J742" s="22" t="s">
        <v>144</v>
      </c>
      <c r="K742" s="22" t="s">
        <v>139</v>
      </c>
      <c r="L742" s="4" t="str">
        <f t="shared" si="1"/>
        <v/>
      </c>
      <c r="M742" s="19" t="str">
        <f>IF(B742="","",IFERROR(VLOOKUP(B742,'Team Lineups'!$A$2:$Q$123,17,FALSE),""))</f>
        <v>https://inazuma-eleven.fandom.com/wiki/Team_K</v>
      </c>
      <c r="N742" s="11" t="s">
        <v>4156</v>
      </c>
      <c r="O742" s="3" t="s">
        <v>4155</v>
      </c>
      <c r="P742" s="3" t="s">
        <v>6879</v>
      </c>
      <c r="Q742" s="3" t="s">
        <v>7063</v>
      </c>
      <c r="R742" s="3" t="s">
        <v>4154</v>
      </c>
    </row>
    <row r="743" ht="42.0" customHeight="1">
      <c r="A743" s="15" t="s">
        <v>4157</v>
      </c>
      <c r="B743" s="16" t="s">
        <v>1139</v>
      </c>
      <c r="C743" s="16" t="s">
        <v>5045</v>
      </c>
      <c r="D743" s="15" t="s">
        <v>693</v>
      </c>
      <c r="E743" s="15" t="s">
        <v>124</v>
      </c>
      <c r="F743" s="16" t="s">
        <v>4849</v>
      </c>
      <c r="G743" s="16" t="s">
        <v>6878</v>
      </c>
      <c r="H743" s="22" t="s">
        <v>144</v>
      </c>
      <c r="I743" s="22" t="s">
        <v>144</v>
      </c>
      <c r="J743" s="22" t="s">
        <v>144</v>
      </c>
      <c r="K743" s="22" t="s">
        <v>139</v>
      </c>
      <c r="L743" s="4" t="str">
        <f t="shared" si="1"/>
        <v/>
      </c>
      <c r="M743" s="19" t="str">
        <f>IF(B743="","",IFERROR(VLOOKUP(B743,'Team Lineups'!$A$2:$Q$123,17,FALSE),""))</f>
        <v>https://inazuma-eleven.fandom.com/wiki/Team_K</v>
      </c>
      <c r="N743" s="11" t="s">
        <v>4159</v>
      </c>
      <c r="O743" s="3" t="s">
        <v>4158</v>
      </c>
      <c r="P743" s="3" t="s">
        <v>6879</v>
      </c>
      <c r="Q743" s="3" t="s">
        <v>7064</v>
      </c>
      <c r="R743" s="3" t="s">
        <v>4157</v>
      </c>
    </row>
    <row r="744" ht="42.0" customHeight="1">
      <c r="A744" s="15" t="s">
        <v>2786</v>
      </c>
      <c r="B744" s="16" t="s">
        <v>1157</v>
      </c>
      <c r="C744" s="16" t="s">
        <v>132</v>
      </c>
      <c r="D744" s="15" t="s">
        <v>284</v>
      </c>
      <c r="E744" s="15" t="s">
        <v>2753</v>
      </c>
      <c r="F744" s="16" t="s">
        <v>4849</v>
      </c>
      <c r="G744" s="16" t="s">
        <v>5058</v>
      </c>
      <c r="H744" s="22" t="s">
        <v>139</v>
      </c>
      <c r="I744" s="22" t="s">
        <v>144</v>
      </c>
      <c r="J744" s="23" t="b">
        <v>1</v>
      </c>
      <c r="K744" s="22" t="s">
        <v>144</v>
      </c>
      <c r="L744" s="4" t="str">
        <f t="shared" si="1"/>
        <v/>
      </c>
      <c r="M744" s="19" t="str">
        <f>IF(B744="","",IFERROR(VLOOKUP(B744,'Team Lineups'!$A$2:$Q$123,17,FALSE),""))</f>
        <v>https://inazuma-eleven.fandom.com/wiki/B_Team</v>
      </c>
      <c r="N744" s="11" t="s">
        <v>4160</v>
      </c>
      <c r="O744" s="3" t="s">
        <v>4092</v>
      </c>
      <c r="P744" s="3" t="s">
        <v>7037</v>
      </c>
      <c r="Q744" s="11" t="s">
        <v>6971</v>
      </c>
      <c r="R744" s="3" t="s">
        <v>2786</v>
      </c>
    </row>
    <row r="745" ht="42.0" customHeight="1">
      <c r="A745" s="15" t="s">
        <v>2422</v>
      </c>
      <c r="B745" s="16" t="s">
        <v>1157</v>
      </c>
      <c r="C745" s="16" t="s">
        <v>132</v>
      </c>
      <c r="D745" s="15" t="s">
        <v>1187</v>
      </c>
      <c r="E745" s="15" t="s">
        <v>121</v>
      </c>
      <c r="F745" s="16" t="s">
        <v>4849</v>
      </c>
      <c r="G745" s="16" t="s">
        <v>5058</v>
      </c>
      <c r="H745" s="22" t="s">
        <v>144</v>
      </c>
      <c r="I745" s="22" t="s">
        <v>139</v>
      </c>
      <c r="J745" s="22" t="s">
        <v>144</v>
      </c>
      <c r="K745" s="22" t="s">
        <v>144</v>
      </c>
      <c r="L745" s="4" t="str">
        <f t="shared" si="1"/>
        <v/>
      </c>
      <c r="M745" s="19" t="str">
        <f>IF(B745="","",IFERROR(VLOOKUP(B745,'Team Lineups'!$A$2:$Q$123,17,FALSE),""))</f>
        <v>https://inazuma-eleven.fandom.com/wiki/B_Team</v>
      </c>
      <c r="N745" s="11" t="s">
        <v>4162</v>
      </c>
      <c r="O745" s="3" t="s">
        <v>4161</v>
      </c>
      <c r="P745" s="3" t="s">
        <v>7065</v>
      </c>
      <c r="Q745" s="3" t="s">
        <v>7066</v>
      </c>
      <c r="R745" s="3" t="s">
        <v>2422</v>
      </c>
    </row>
    <row r="746" ht="42.0" customHeight="1">
      <c r="A746" s="15" t="s">
        <v>2756</v>
      </c>
      <c r="B746" s="16" t="s">
        <v>1157</v>
      </c>
      <c r="C746" s="16" t="s">
        <v>132</v>
      </c>
      <c r="D746" s="15" t="s">
        <v>1187</v>
      </c>
      <c r="E746" s="15" t="s">
        <v>121</v>
      </c>
      <c r="F746" s="16" t="s">
        <v>4849</v>
      </c>
      <c r="G746" s="16" t="s">
        <v>5058</v>
      </c>
      <c r="H746" s="22" t="s">
        <v>144</v>
      </c>
      <c r="I746" s="22" t="s">
        <v>139</v>
      </c>
      <c r="J746" s="22" t="s">
        <v>144</v>
      </c>
      <c r="K746" s="22" t="s">
        <v>144</v>
      </c>
      <c r="L746" s="4" t="str">
        <f t="shared" si="1"/>
        <v/>
      </c>
      <c r="M746" s="19" t="str">
        <f>IF(B746="","",IFERROR(VLOOKUP(B746,'Team Lineups'!$A$2:$Q$123,17,FALSE),""))</f>
        <v>https://inazuma-eleven.fandom.com/wiki/B_Team</v>
      </c>
      <c r="N746" s="11" t="s">
        <v>4164</v>
      </c>
      <c r="O746" s="3" t="s">
        <v>4163</v>
      </c>
      <c r="P746" s="3" t="s">
        <v>7065</v>
      </c>
      <c r="Q746" s="3" t="s">
        <v>7067</v>
      </c>
      <c r="R746" s="3" t="s">
        <v>2756</v>
      </c>
    </row>
    <row r="747" ht="42.0" customHeight="1">
      <c r="A747" s="15" t="s">
        <v>3839</v>
      </c>
      <c r="B747" s="16" t="s">
        <v>1157</v>
      </c>
      <c r="C747" s="16" t="s">
        <v>132</v>
      </c>
      <c r="D747" s="15" t="s">
        <v>1187</v>
      </c>
      <c r="E747" s="15" t="s">
        <v>124</v>
      </c>
      <c r="F747" s="16" t="s">
        <v>4849</v>
      </c>
      <c r="G747" s="16" t="s">
        <v>5058</v>
      </c>
      <c r="H747" s="22" t="s">
        <v>144</v>
      </c>
      <c r="I747" s="23" t="b">
        <v>0</v>
      </c>
      <c r="J747" s="23" t="b">
        <v>0</v>
      </c>
      <c r="K747" s="23" t="b">
        <v>1</v>
      </c>
      <c r="L747" s="4" t="str">
        <f t="shared" si="1"/>
        <v/>
      </c>
      <c r="M747" s="19" t="str">
        <f>IF(B747="","",IFERROR(VLOOKUP(B747,'Team Lineups'!$A$2:$Q$123,17,FALSE),""))</f>
        <v>https://inazuma-eleven.fandom.com/wiki/B_Team</v>
      </c>
      <c r="N747" s="11" t="s">
        <v>4167</v>
      </c>
      <c r="O747" s="3" t="s">
        <v>4166</v>
      </c>
      <c r="P747" s="3" t="s">
        <v>7065</v>
      </c>
      <c r="Q747" s="3" t="s">
        <v>7068</v>
      </c>
      <c r="R747" s="3" t="s">
        <v>3839</v>
      </c>
    </row>
    <row r="748" ht="42.0" customHeight="1">
      <c r="A748" s="15" t="s">
        <v>3888</v>
      </c>
      <c r="B748" s="16" t="s">
        <v>1157</v>
      </c>
      <c r="C748" s="16" t="s">
        <v>132</v>
      </c>
      <c r="D748" s="15" t="s">
        <v>1187</v>
      </c>
      <c r="E748" s="15" t="s">
        <v>393</v>
      </c>
      <c r="F748" s="16" t="s">
        <v>4849</v>
      </c>
      <c r="G748" s="16" t="s">
        <v>5058</v>
      </c>
      <c r="H748" s="22" t="s">
        <v>144</v>
      </c>
      <c r="I748" s="22" t="s">
        <v>139</v>
      </c>
      <c r="J748" s="23" t="b">
        <v>1</v>
      </c>
      <c r="K748" s="22" t="s">
        <v>144</v>
      </c>
      <c r="L748" s="4" t="str">
        <f t="shared" si="1"/>
        <v/>
      </c>
      <c r="M748" s="19" t="str">
        <f>IF(B748="","",IFERROR(VLOOKUP(B748,'Team Lineups'!$A$2:$Q$123,17,FALSE),""))</f>
        <v>https://inazuma-eleven.fandom.com/wiki/B_Team</v>
      </c>
      <c r="N748" s="11" t="s">
        <v>4170</v>
      </c>
      <c r="O748" s="3" t="s">
        <v>4169</v>
      </c>
      <c r="P748" s="3" t="s">
        <v>7065</v>
      </c>
      <c r="Q748" s="3" t="s">
        <v>7069</v>
      </c>
      <c r="R748" s="3" t="s">
        <v>3888</v>
      </c>
    </row>
    <row r="749" ht="42.0" customHeight="1">
      <c r="A749" s="15" t="s">
        <v>2529</v>
      </c>
      <c r="B749" s="16" t="s">
        <v>1157</v>
      </c>
      <c r="C749" s="16" t="s">
        <v>132</v>
      </c>
      <c r="D749" s="15" t="s">
        <v>578</v>
      </c>
      <c r="E749" s="15" t="s">
        <v>652</v>
      </c>
      <c r="F749" s="16" t="s">
        <v>4849</v>
      </c>
      <c r="G749" s="16" t="s">
        <v>5058</v>
      </c>
      <c r="H749" s="22" t="s">
        <v>144</v>
      </c>
      <c r="I749" s="23" t="b">
        <v>1</v>
      </c>
      <c r="J749" s="23" t="b">
        <v>0</v>
      </c>
      <c r="K749" s="23" t="b">
        <v>1</v>
      </c>
      <c r="L749" s="4" t="str">
        <f t="shared" si="1"/>
        <v/>
      </c>
      <c r="M749" s="19" t="str">
        <f>IF(B749="","",IFERROR(VLOOKUP(B749,'Team Lineups'!$A$2:$Q$123,17,FALSE),""))</f>
        <v>https://inazuma-eleven.fandom.com/wiki/B_Team</v>
      </c>
      <c r="N749" s="11" t="s">
        <v>4172</v>
      </c>
      <c r="O749" s="3" t="s">
        <v>4171</v>
      </c>
      <c r="P749" s="3" t="s">
        <v>7070</v>
      </c>
      <c r="Q749" s="3" t="s">
        <v>7071</v>
      </c>
      <c r="R749" s="3" t="s">
        <v>2529</v>
      </c>
    </row>
    <row r="750" ht="42.0" customHeight="1">
      <c r="A750" s="15" t="s">
        <v>2770</v>
      </c>
      <c r="B750" s="16" t="s">
        <v>1157</v>
      </c>
      <c r="C750" s="16" t="s">
        <v>132</v>
      </c>
      <c r="D750" s="15" t="s">
        <v>4070</v>
      </c>
      <c r="E750" s="15" t="s">
        <v>124</v>
      </c>
      <c r="F750" s="16" t="s">
        <v>4849</v>
      </c>
      <c r="G750" s="16" t="s">
        <v>5058</v>
      </c>
      <c r="H750" s="22" t="s">
        <v>144</v>
      </c>
      <c r="I750" s="22" t="s">
        <v>144</v>
      </c>
      <c r="J750" s="23" t="b">
        <v>0</v>
      </c>
      <c r="K750" s="23" t="b">
        <v>1</v>
      </c>
      <c r="L750" s="4" t="str">
        <f t="shared" si="1"/>
        <v/>
      </c>
      <c r="M750" s="19" t="str">
        <f>IF(B750="","",IFERROR(VLOOKUP(B750,'Team Lineups'!$A$2:$Q$123,17,FALSE),""))</f>
        <v>https://inazuma-eleven.fandom.com/wiki/B_Team</v>
      </c>
      <c r="N750" s="11" t="s">
        <v>4174</v>
      </c>
      <c r="O750" s="3" t="s">
        <v>4173</v>
      </c>
      <c r="P750" s="3" t="s">
        <v>7065</v>
      </c>
      <c r="Q750" s="3" t="s">
        <v>7072</v>
      </c>
      <c r="R750" s="3" t="s">
        <v>2770</v>
      </c>
    </row>
    <row r="751" ht="42.0" customHeight="1">
      <c r="A751" s="15" t="s">
        <v>359</v>
      </c>
      <c r="B751" s="16" t="s">
        <v>1157</v>
      </c>
      <c r="C751" s="16" t="s">
        <v>132</v>
      </c>
      <c r="D751" s="15" t="s">
        <v>1187</v>
      </c>
      <c r="E751" s="15" t="s">
        <v>393</v>
      </c>
      <c r="F751" s="16" t="s">
        <v>4849</v>
      </c>
      <c r="G751" s="16" t="s">
        <v>5058</v>
      </c>
      <c r="H751" s="22" t="s">
        <v>144</v>
      </c>
      <c r="I751" s="23" t="b">
        <v>1</v>
      </c>
      <c r="J751" s="23" t="b">
        <v>1</v>
      </c>
      <c r="K751" s="22" t="s">
        <v>144</v>
      </c>
      <c r="L751" s="4" t="str">
        <f t="shared" si="1"/>
        <v/>
      </c>
      <c r="M751" s="19" t="str">
        <f>IF(B751="","",IFERROR(VLOOKUP(B751,'Team Lineups'!$A$2:$Q$123,17,FALSE),""))</f>
        <v>https://inazuma-eleven.fandom.com/wiki/B_Team</v>
      </c>
      <c r="N751" s="11" t="s">
        <v>4176</v>
      </c>
      <c r="O751" s="3" t="s">
        <v>4175</v>
      </c>
      <c r="P751" s="3" t="s">
        <v>7065</v>
      </c>
      <c r="Q751" s="3" t="s">
        <v>7073</v>
      </c>
      <c r="R751" s="3" t="s">
        <v>359</v>
      </c>
    </row>
    <row r="752" ht="42.0" customHeight="1">
      <c r="A752" s="15" t="s">
        <v>372</v>
      </c>
      <c r="B752" s="16" t="s">
        <v>1157</v>
      </c>
      <c r="C752" s="16" t="s">
        <v>132</v>
      </c>
      <c r="D752" s="15" t="s">
        <v>133</v>
      </c>
      <c r="E752" s="15" t="s">
        <v>543</v>
      </c>
      <c r="F752" s="16" t="s">
        <v>4849</v>
      </c>
      <c r="G752" s="16" t="s">
        <v>5058</v>
      </c>
      <c r="H752" s="22" t="s">
        <v>144</v>
      </c>
      <c r="I752" s="22" t="s">
        <v>144</v>
      </c>
      <c r="J752" s="22" t="s">
        <v>139</v>
      </c>
      <c r="K752" s="23" t="b">
        <v>1</v>
      </c>
      <c r="L752" s="4" t="str">
        <f t="shared" si="1"/>
        <v/>
      </c>
      <c r="M752" s="19" t="str">
        <f>IF(B752="","",IFERROR(VLOOKUP(B752,'Team Lineups'!$A$2:$Q$123,17,FALSE),""))</f>
        <v>https://inazuma-eleven.fandom.com/wiki/B_Team</v>
      </c>
      <c r="N752" s="11" t="s">
        <v>4179</v>
      </c>
      <c r="O752" s="3" t="s">
        <v>4178</v>
      </c>
      <c r="P752" s="3" t="s">
        <v>7070</v>
      </c>
      <c r="Q752" s="3" t="s">
        <v>7074</v>
      </c>
      <c r="R752" s="3" t="s">
        <v>372</v>
      </c>
    </row>
    <row r="753" ht="42.0" customHeight="1">
      <c r="A753" s="15" t="s">
        <v>385</v>
      </c>
      <c r="B753" s="16" t="s">
        <v>1157</v>
      </c>
      <c r="C753" s="16" t="s">
        <v>132</v>
      </c>
      <c r="D753" s="15" t="s">
        <v>189</v>
      </c>
      <c r="E753" s="15" t="s">
        <v>122</v>
      </c>
      <c r="F753" s="16" t="s">
        <v>4849</v>
      </c>
      <c r="G753" s="16" t="s">
        <v>5058</v>
      </c>
      <c r="H753" s="22" t="s">
        <v>144</v>
      </c>
      <c r="I753" s="22" t="s">
        <v>144</v>
      </c>
      <c r="J753" s="23" t="b">
        <v>1</v>
      </c>
      <c r="K753" s="23" t="b">
        <v>0</v>
      </c>
      <c r="L753" s="4" t="str">
        <f t="shared" si="1"/>
        <v/>
      </c>
      <c r="M753" s="19" t="str">
        <f>IF(B753="","",IFERROR(VLOOKUP(B753,'Team Lineups'!$A$2:$Q$123,17,FALSE),""))</f>
        <v>https://inazuma-eleven.fandom.com/wiki/B_Team</v>
      </c>
      <c r="N753" s="11" t="s">
        <v>4182</v>
      </c>
      <c r="O753" s="3" t="s">
        <v>4181</v>
      </c>
      <c r="P753" s="3" t="s">
        <v>7065</v>
      </c>
      <c r="Q753" s="3" t="s">
        <v>7075</v>
      </c>
      <c r="R753" s="3" t="s">
        <v>385</v>
      </c>
    </row>
    <row r="754" ht="42.0" customHeight="1">
      <c r="A754" s="15" t="s">
        <v>2736</v>
      </c>
      <c r="B754" s="16" t="s">
        <v>1157</v>
      </c>
      <c r="C754" s="16" t="s">
        <v>132</v>
      </c>
      <c r="D754" s="15" t="s">
        <v>189</v>
      </c>
      <c r="E754" s="15" t="s">
        <v>124</v>
      </c>
      <c r="F754" s="16" t="s">
        <v>4849</v>
      </c>
      <c r="G754" s="16" t="s">
        <v>5058</v>
      </c>
      <c r="H754" s="22" t="s">
        <v>144</v>
      </c>
      <c r="I754" s="22" t="s">
        <v>144</v>
      </c>
      <c r="J754" s="23" t="b">
        <v>0</v>
      </c>
      <c r="K754" s="22" t="s">
        <v>139</v>
      </c>
      <c r="L754" s="4" t="str">
        <f t="shared" si="1"/>
        <v/>
      </c>
      <c r="M754" s="19" t="str">
        <f>IF(B754="","",IFERROR(VLOOKUP(B754,'Team Lineups'!$A$2:$Q$123,17,FALSE),""))</f>
        <v>https://inazuma-eleven.fandom.com/wiki/B_Team</v>
      </c>
      <c r="N754" s="11" t="s">
        <v>4184</v>
      </c>
      <c r="O754" s="3" t="s">
        <v>4183</v>
      </c>
      <c r="P754" s="3" t="s">
        <v>7065</v>
      </c>
      <c r="Q754" s="3" t="s">
        <v>7076</v>
      </c>
      <c r="R754" s="3" t="s">
        <v>2736</v>
      </c>
    </row>
    <row r="755" ht="42.0" customHeight="1">
      <c r="A755" s="15" t="s">
        <v>4185</v>
      </c>
      <c r="B755" s="16" t="s">
        <v>1172</v>
      </c>
      <c r="C755" s="16" t="s">
        <v>132</v>
      </c>
      <c r="D755" s="15" t="s">
        <v>258</v>
      </c>
      <c r="E755" s="15" t="s">
        <v>120</v>
      </c>
      <c r="F755" s="16" t="s">
        <v>7077</v>
      </c>
      <c r="G755" s="16" t="s">
        <v>358</v>
      </c>
      <c r="H755" s="22" t="s">
        <v>139</v>
      </c>
      <c r="I755" s="22" t="s">
        <v>144</v>
      </c>
      <c r="J755" s="22" t="s">
        <v>144</v>
      </c>
      <c r="K755" s="22" t="s">
        <v>144</v>
      </c>
      <c r="L755" s="4" t="str">
        <f t="shared" si="1"/>
        <v/>
      </c>
      <c r="M755" s="19" t="str">
        <f>IF(B755="","",IFERROR(VLOOKUP(B755,'Team Lineups'!$A$2:$Q$123,17,FALSE),""))</f>
        <v>https://inazuma-eleven.fandom.com/wiki/Shinsei_Raimon</v>
      </c>
      <c r="N755" s="11" t="s">
        <v>4187</v>
      </c>
      <c r="O755" s="3" t="s">
        <v>4186</v>
      </c>
      <c r="P755" s="3" t="s">
        <v>7078</v>
      </c>
      <c r="Q755" s="3" t="s">
        <v>153</v>
      </c>
    </row>
    <row r="756" ht="42.0" customHeight="1">
      <c r="A756" s="15" t="s">
        <v>4188</v>
      </c>
      <c r="B756" s="16" t="s">
        <v>1172</v>
      </c>
      <c r="C756" s="16" t="s">
        <v>132</v>
      </c>
      <c r="D756" s="15" t="s">
        <v>391</v>
      </c>
      <c r="E756" s="15" t="s">
        <v>121</v>
      </c>
      <c r="F756" s="16" t="s">
        <v>7077</v>
      </c>
      <c r="G756" s="16" t="s">
        <v>358</v>
      </c>
      <c r="H756" s="22" t="s">
        <v>144</v>
      </c>
      <c r="I756" s="22" t="s">
        <v>139</v>
      </c>
      <c r="J756" s="22" t="s">
        <v>144</v>
      </c>
      <c r="K756" s="22" t="s">
        <v>144</v>
      </c>
      <c r="L756" s="4" t="str">
        <f t="shared" si="1"/>
        <v/>
      </c>
      <c r="M756" s="19" t="str">
        <f>IF(B756="","",IFERROR(VLOOKUP(B756,'Team Lineups'!$A$2:$Q$123,17,FALSE),""))</f>
        <v>https://inazuma-eleven.fandom.com/wiki/Shinsei_Raimon</v>
      </c>
      <c r="N756" s="11" t="s">
        <v>4190</v>
      </c>
      <c r="O756" s="3" t="s">
        <v>4189</v>
      </c>
      <c r="P756" s="3" t="s">
        <v>7078</v>
      </c>
      <c r="Q756" s="3" t="s">
        <v>153</v>
      </c>
    </row>
    <row r="757" ht="42.0" customHeight="1">
      <c r="A757" s="15" t="s">
        <v>4192</v>
      </c>
      <c r="B757" s="16" t="s">
        <v>1172</v>
      </c>
      <c r="C757" s="16" t="s">
        <v>132</v>
      </c>
      <c r="D757" s="15" t="s">
        <v>232</v>
      </c>
      <c r="E757" s="15" t="s">
        <v>121</v>
      </c>
      <c r="F757" s="16" t="s">
        <v>7077</v>
      </c>
      <c r="G757" s="16" t="s">
        <v>138</v>
      </c>
      <c r="H757" s="22" t="s">
        <v>144</v>
      </c>
      <c r="I757" s="22" t="s">
        <v>139</v>
      </c>
      <c r="J757" s="22" t="s">
        <v>144</v>
      </c>
      <c r="K757" s="22" t="s">
        <v>144</v>
      </c>
      <c r="L757" s="4" t="str">
        <f t="shared" si="1"/>
        <v/>
      </c>
      <c r="M757" s="19" t="str">
        <f>IF(B757="","",IFERROR(VLOOKUP(B757,'Team Lineups'!$A$2:$Q$123,17,FALSE),""))</f>
        <v>https://inazuma-eleven.fandom.com/wiki/Shinsei_Raimon</v>
      </c>
      <c r="N757" s="11" t="s">
        <v>4194</v>
      </c>
      <c r="O757" s="3" t="s">
        <v>4193</v>
      </c>
      <c r="P757" s="3" t="s">
        <v>7078</v>
      </c>
      <c r="Q757" s="3" t="s">
        <v>153</v>
      </c>
    </row>
    <row r="758" ht="42.0" customHeight="1">
      <c r="A758" s="15" t="s">
        <v>4196</v>
      </c>
      <c r="B758" s="16" t="s">
        <v>1172</v>
      </c>
      <c r="C758" s="16" t="s">
        <v>132</v>
      </c>
      <c r="D758" s="15" t="s">
        <v>693</v>
      </c>
      <c r="E758" s="15" t="s">
        <v>121</v>
      </c>
      <c r="F758" s="16" t="s">
        <v>7077</v>
      </c>
      <c r="G758" s="16" t="s">
        <v>138</v>
      </c>
      <c r="H758" s="22" t="s">
        <v>144</v>
      </c>
      <c r="I758" s="22" t="s">
        <v>139</v>
      </c>
      <c r="J758" s="22" t="s">
        <v>144</v>
      </c>
      <c r="K758" s="22" t="s">
        <v>144</v>
      </c>
      <c r="L758" s="4" t="str">
        <f t="shared" si="1"/>
        <v/>
      </c>
      <c r="M758" s="19" t="str">
        <f>IF(B758="","",IFERROR(VLOOKUP(B758,'Team Lineups'!$A$2:$Q$123,17,FALSE),""))</f>
        <v>https://inazuma-eleven.fandom.com/wiki/Shinsei_Raimon</v>
      </c>
      <c r="N758" s="11" t="s">
        <v>4198</v>
      </c>
      <c r="O758" s="3" t="s">
        <v>4197</v>
      </c>
      <c r="P758" s="3" t="s">
        <v>7078</v>
      </c>
      <c r="Q758" s="3" t="s">
        <v>153</v>
      </c>
    </row>
    <row r="759" ht="42.0" customHeight="1">
      <c r="A759" s="15" t="s">
        <v>4199</v>
      </c>
      <c r="B759" s="16" t="s">
        <v>1172</v>
      </c>
      <c r="C759" s="16" t="s">
        <v>132</v>
      </c>
      <c r="D759" s="15" t="s">
        <v>207</v>
      </c>
      <c r="E759" s="15" t="s">
        <v>120</v>
      </c>
      <c r="F759" s="16" t="s">
        <v>7077</v>
      </c>
      <c r="G759" s="16" t="s">
        <v>138</v>
      </c>
      <c r="H759" s="22" t="s">
        <v>139</v>
      </c>
      <c r="I759" s="22" t="s">
        <v>144</v>
      </c>
      <c r="J759" s="22" t="s">
        <v>144</v>
      </c>
      <c r="K759" s="22" t="s">
        <v>144</v>
      </c>
      <c r="L759" s="4" t="str">
        <f t="shared" si="1"/>
        <v/>
      </c>
      <c r="M759" s="19" t="str">
        <f>IF(B759="","",IFERROR(VLOOKUP(B759,'Team Lineups'!$A$2:$Q$123,17,FALSE),""))</f>
        <v>https://inazuma-eleven.fandom.com/wiki/Shinsei_Raimon</v>
      </c>
      <c r="N759" s="11" t="s">
        <v>4201</v>
      </c>
      <c r="O759" s="3" t="s">
        <v>4200</v>
      </c>
      <c r="P759" s="3" t="s">
        <v>7078</v>
      </c>
      <c r="Q759" s="3" t="s">
        <v>153</v>
      </c>
    </row>
    <row r="760" ht="42.0" customHeight="1">
      <c r="A760" s="15" t="s">
        <v>4202</v>
      </c>
      <c r="B760" s="16" t="s">
        <v>1172</v>
      </c>
      <c r="C760" s="16" t="s">
        <v>132</v>
      </c>
      <c r="D760" s="15" t="s">
        <v>1525</v>
      </c>
      <c r="E760" s="15" t="s">
        <v>122</v>
      </c>
      <c r="F760" s="16" t="s">
        <v>7077</v>
      </c>
      <c r="G760" s="16" t="s">
        <v>358</v>
      </c>
      <c r="H760" s="22" t="s">
        <v>144</v>
      </c>
      <c r="I760" s="22" t="s">
        <v>144</v>
      </c>
      <c r="J760" s="22" t="s">
        <v>139</v>
      </c>
      <c r="K760" s="22" t="s">
        <v>144</v>
      </c>
      <c r="L760" s="4" t="str">
        <f t="shared" si="1"/>
        <v/>
      </c>
      <c r="M760" s="19" t="str">
        <f>IF(B760="","",IFERROR(VLOOKUP(B760,'Team Lineups'!$A$2:$Q$123,17,FALSE),""))</f>
        <v>https://inazuma-eleven.fandom.com/wiki/Shinsei_Raimon</v>
      </c>
      <c r="N760" s="11" t="s">
        <v>4204</v>
      </c>
      <c r="O760" s="3" t="s">
        <v>4203</v>
      </c>
      <c r="P760" s="3" t="s">
        <v>7078</v>
      </c>
      <c r="Q760" s="3" t="s">
        <v>153</v>
      </c>
    </row>
    <row r="761" ht="42.0" customHeight="1">
      <c r="A761" s="15" t="s">
        <v>4205</v>
      </c>
      <c r="B761" s="16" t="s">
        <v>1172</v>
      </c>
      <c r="C761" s="16" t="s">
        <v>132</v>
      </c>
      <c r="D761" s="15" t="s">
        <v>391</v>
      </c>
      <c r="E761" s="15" t="s">
        <v>122</v>
      </c>
      <c r="F761" s="16" t="s">
        <v>7077</v>
      </c>
      <c r="G761" s="16" t="s">
        <v>358</v>
      </c>
      <c r="H761" s="22" t="s">
        <v>144</v>
      </c>
      <c r="I761" s="22" t="s">
        <v>144</v>
      </c>
      <c r="J761" s="22" t="s">
        <v>139</v>
      </c>
      <c r="K761" s="22" t="s">
        <v>144</v>
      </c>
      <c r="L761" s="4" t="str">
        <f t="shared" si="1"/>
        <v/>
      </c>
      <c r="M761" s="19" t="str">
        <f>IF(B761="","",IFERROR(VLOOKUP(B761,'Team Lineups'!$A$2:$Q$123,17,FALSE),""))</f>
        <v>https://inazuma-eleven.fandom.com/wiki/Shinsei_Raimon</v>
      </c>
      <c r="N761" s="11" t="s">
        <v>4207</v>
      </c>
      <c r="O761" s="3" t="s">
        <v>4206</v>
      </c>
      <c r="P761" s="3" t="s">
        <v>7078</v>
      </c>
      <c r="Q761" s="3" t="s">
        <v>153</v>
      </c>
    </row>
    <row r="762" ht="42.0" customHeight="1">
      <c r="A762" s="15" t="s">
        <v>4208</v>
      </c>
      <c r="B762" s="16" t="s">
        <v>1172</v>
      </c>
      <c r="C762" s="16" t="s">
        <v>132</v>
      </c>
      <c r="D762" s="15" t="s">
        <v>133</v>
      </c>
      <c r="E762" s="15" t="s">
        <v>2753</v>
      </c>
      <c r="F762" s="16" t="s">
        <v>7077</v>
      </c>
      <c r="G762" s="16" t="s">
        <v>138</v>
      </c>
      <c r="H762" s="23" t="b">
        <v>1</v>
      </c>
      <c r="I762" s="22" t="s">
        <v>144</v>
      </c>
      <c r="J762" s="22" t="s">
        <v>139</v>
      </c>
      <c r="K762" s="23" t="b">
        <v>0</v>
      </c>
      <c r="L762" s="4" t="str">
        <f t="shared" si="1"/>
        <v/>
      </c>
      <c r="M762" s="19" t="str">
        <f>IF(B762="","",IFERROR(VLOOKUP(B762,'Team Lineups'!$A$2:$Q$123,17,FALSE),""))</f>
        <v>https://inazuma-eleven.fandom.com/wiki/Shinsei_Raimon</v>
      </c>
      <c r="N762" s="11" t="s">
        <v>4210</v>
      </c>
      <c r="O762" s="3" t="s">
        <v>4209</v>
      </c>
      <c r="P762" s="3" t="s">
        <v>7079</v>
      </c>
      <c r="Q762" s="3" t="s">
        <v>153</v>
      </c>
    </row>
    <row r="763" ht="42.0" customHeight="1">
      <c r="A763" s="15" t="s">
        <v>4213</v>
      </c>
      <c r="B763" s="16" t="s">
        <v>1172</v>
      </c>
      <c r="C763" s="16" t="s">
        <v>132</v>
      </c>
      <c r="D763" s="15" t="s">
        <v>7080</v>
      </c>
      <c r="E763" s="15" t="s">
        <v>122</v>
      </c>
      <c r="F763" s="16" t="s">
        <v>7077</v>
      </c>
      <c r="G763" s="16" t="s">
        <v>138</v>
      </c>
      <c r="H763" s="22" t="s">
        <v>144</v>
      </c>
      <c r="I763" s="22" t="s">
        <v>144</v>
      </c>
      <c r="J763" s="22" t="s">
        <v>139</v>
      </c>
      <c r="K763" s="22" t="s">
        <v>144</v>
      </c>
      <c r="L763" s="4" t="str">
        <f t="shared" si="1"/>
        <v/>
      </c>
      <c r="M763" s="19" t="str">
        <f>IF(B763="","",IFERROR(VLOOKUP(B763,'Team Lineups'!$A$2:$Q$123,17,FALSE),""))</f>
        <v>https://inazuma-eleven.fandom.com/wiki/Shinsei_Raimon</v>
      </c>
      <c r="N763" s="11" t="s">
        <v>4215</v>
      </c>
      <c r="O763" s="3" t="s">
        <v>4214</v>
      </c>
      <c r="P763" s="3" t="s">
        <v>7078</v>
      </c>
      <c r="Q763" s="3" t="s">
        <v>153</v>
      </c>
    </row>
    <row r="764" ht="42.0" customHeight="1">
      <c r="A764" s="15" t="s">
        <v>4216</v>
      </c>
      <c r="B764" s="16" t="s">
        <v>1172</v>
      </c>
      <c r="C764" s="16" t="s">
        <v>132</v>
      </c>
      <c r="D764" s="15" t="s">
        <v>133</v>
      </c>
      <c r="E764" s="15" t="s">
        <v>124</v>
      </c>
      <c r="F764" s="16" t="s">
        <v>7077</v>
      </c>
      <c r="G764" s="16" t="s">
        <v>138</v>
      </c>
      <c r="H764" s="22" t="s">
        <v>144</v>
      </c>
      <c r="I764" s="22" t="s">
        <v>144</v>
      </c>
      <c r="J764" s="22" t="s">
        <v>144</v>
      </c>
      <c r="K764" s="22" t="s">
        <v>139</v>
      </c>
      <c r="L764" s="4" t="str">
        <f t="shared" si="1"/>
        <v/>
      </c>
      <c r="M764" s="19" t="str">
        <f>IF(B764="","",IFERROR(VLOOKUP(B764,'Team Lineups'!$A$2:$Q$123,17,FALSE),""))</f>
        <v>https://inazuma-eleven.fandom.com/wiki/Shinsei_Raimon</v>
      </c>
      <c r="N764" s="11" t="s">
        <v>4218</v>
      </c>
      <c r="O764" s="3" t="s">
        <v>4217</v>
      </c>
      <c r="P764" s="3" t="s">
        <v>7078</v>
      </c>
      <c r="Q764" s="3" t="s">
        <v>153</v>
      </c>
    </row>
    <row r="765" ht="42.0" customHeight="1">
      <c r="A765" s="15" t="s">
        <v>4219</v>
      </c>
      <c r="B765" s="16" t="s">
        <v>1172</v>
      </c>
      <c r="C765" s="16" t="s">
        <v>132</v>
      </c>
      <c r="D765" s="15" t="s">
        <v>258</v>
      </c>
      <c r="E765" s="15" t="s">
        <v>124</v>
      </c>
      <c r="F765" s="16" t="s">
        <v>7077</v>
      </c>
      <c r="G765" s="16" t="s">
        <v>358</v>
      </c>
      <c r="H765" s="22" t="s">
        <v>144</v>
      </c>
      <c r="I765" s="22" t="s">
        <v>144</v>
      </c>
      <c r="J765" s="22" t="s">
        <v>144</v>
      </c>
      <c r="K765" s="22" t="s">
        <v>139</v>
      </c>
      <c r="L765" s="4" t="str">
        <f t="shared" si="1"/>
        <v/>
      </c>
      <c r="M765" s="19" t="str">
        <f>IF(B765="","",IFERROR(VLOOKUP(B765,'Team Lineups'!$A$2:$Q$123,17,FALSE),""))</f>
        <v>https://inazuma-eleven.fandom.com/wiki/Shinsei_Raimon</v>
      </c>
      <c r="N765" s="11" t="s">
        <v>4221</v>
      </c>
      <c r="O765" s="3" t="s">
        <v>4220</v>
      </c>
      <c r="P765" s="3" t="s">
        <v>7078</v>
      </c>
      <c r="Q765" s="3" t="s">
        <v>153</v>
      </c>
    </row>
    <row r="766" ht="42.0" customHeight="1">
      <c r="A766" s="15" t="s">
        <v>4222</v>
      </c>
      <c r="B766" s="16" t="s">
        <v>1172</v>
      </c>
      <c r="C766" s="16" t="s">
        <v>132</v>
      </c>
      <c r="D766" s="15" t="s">
        <v>1284</v>
      </c>
      <c r="E766" s="15" t="s">
        <v>122</v>
      </c>
      <c r="F766" s="16" t="s">
        <v>7077</v>
      </c>
      <c r="G766" s="16" t="s">
        <v>358</v>
      </c>
      <c r="H766" s="22" t="s">
        <v>144</v>
      </c>
      <c r="I766" s="22" t="s">
        <v>144</v>
      </c>
      <c r="J766" s="22" t="s">
        <v>139</v>
      </c>
      <c r="K766" s="22" t="s">
        <v>144</v>
      </c>
      <c r="L766" s="4" t="str">
        <f t="shared" si="1"/>
        <v/>
      </c>
      <c r="M766" s="19" t="str">
        <f>IF(B766="","",IFERROR(VLOOKUP(B766,'Team Lineups'!$A$2:$Q$123,17,FALSE),""))</f>
        <v>https://inazuma-eleven.fandom.com/wiki/Shinsei_Raimon</v>
      </c>
      <c r="N766" s="11" t="s">
        <v>4224</v>
      </c>
      <c r="O766" s="3" t="s">
        <v>4223</v>
      </c>
      <c r="P766" s="3" t="s">
        <v>7078</v>
      </c>
      <c r="Q766" s="3" t="s">
        <v>153</v>
      </c>
    </row>
    <row r="767" ht="42.0" customHeight="1">
      <c r="A767" s="15" t="s">
        <v>4225</v>
      </c>
      <c r="B767" s="16" t="s">
        <v>1172</v>
      </c>
      <c r="C767" s="16" t="s">
        <v>132</v>
      </c>
      <c r="D767" s="15" t="s">
        <v>1284</v>
      </c>
      <c r="E767" s="15" t="s">
        <v>122</v>
      </c>
      <c r="F767" s="16" t="s">
        <v>7077</v>
      </c>
      <c r="G767" s="16" t="s">
        <v>358</v>
      </c>
      <c r="H767" s="22" t="s">
        <v>144</v>
      </c>
      <c r="I767" s="22" t="s">
        <v>144</v>
      </c>
      <c r="J767" s="22" t="s">
        <v>139</v>
      </c>
      <c r="K767" s="22" t="s">
        <v>144</v>
      </c>
      <c r="L767" s="4" t="str">
        <f t="shared" si="1"/>
        <v/>
      </c>
      <c r="M767" s="19" t="str">
        <f>IF(B767="","",IFERROR(VLOOKUP(B767,'Team Lineups'!$A$2:$Q$123,17,FALSE),""))</f>
        <v>https://inazuma-eleven.fandom.com/wiki/Shinsei_Raimon</v>
      </c>
      <c r="N767" s="11" t="s">
        <v>4227</v>
      </c>
      <c r="O767" s="3" t="s">
        <v>4226</v>
      </c>
      <c r="P767" s="3" t="s">
        <v>7078</v>
      </c>
      <c r="Q767" s="3" t="s">
        <v>153</v>
      </c>
    </row>
    <row r="768" ht="42.0" customHeight="1">
      <c r="A768" s="15" t="s">
        <v>4228</v>
      </c>
      <c r="B768" s="16" t="s">
        <v>1172</v>
      </c>
      <c r="C768" s="16" t="s">
        <v>132</v>
      </c>
      <c r="D768" s="15" t="s">
        <v>207</v>
      </c>
      <c r="E768" s="15" t="s">
        <v>122</v>
      </c>
      <c r="F768" s="16" t="s">
        <v>7077</v>
      </c>
      <c r="G768" s="16" t="s">
        <v>358</v>
      </c>
      <c r="H768" s="22" t="s">
        <v>144</v>
      </c>
      <c r="I768" s="22" t="s">
        <v>144</v>
      </c>
      <c r="J768" s="22" t="s">
        <v>139</v>
      </c>
      <c r="K768" s="22" t="s">
        <v>144</v>
      </c>
      <c r="L768" s="4" t="str">
        <f t="shared" si="1"/>
        <v/>
      </c>
      <c r="M768" s="19" t="str">
        <f>IF(B768="","",IFERROR(VLOOKUP(B768,'Team Lineups'!$A$2:$Q$123,17,FALSE),""))</f>
        <v>https://inazuma-eleven.fandom.com/wiki/Shinsei_Raimon</v>
      </c>
      <c r="N768" s="11" t="s">
        <v>4230</v>
      </c>
      <c r="O768" s="3" t="s">
        <v>4229</v>
      </c>
      <c r="P768" s="3" t="s">
        <v>7078</v>
      </c>
      <c r="Q768" s="3" t="s">
        <v>153</v>
      </c>
    </row>
    <row r="769" ht="42.0" customHeight="1">
      <c r="A769" s="15" t="s">
        <v>4233</v>
      </c>
      <c r="B769" s="16" t="s">
        <v>1172</v>
      </c>
      <c r="C769" s="16" t="s">
        <v>132</v>
      </c>
      <c r="D769" s="15" t="s">
        <v>325</v>
      </c>
      <c r="E769" s="15" t="s">
        <v>121</v>
      </c>
      <c r="F769" s="16" t="s">
        <v>7077</v>
      </c>
      <c r="G769" s="16" t="s">
        <v>138</v>
      </c>
      <c r="H769" s="22" t="s">
        <v>144</v>
      </c>
      <c r="I769" s="22" t="s">
        <v>139</v>
      </c>
      <c r="J769" s="22" t="s">
        <v>144</v>
      </c>
      <c r="K769" s="22" t="s">
        <v>144</v>
      </c>
      <c r="L769" s="4" t="str">
        <f t="shared" si="1"/>
        <v/>
      </c>
      <c r="M769" s="19" t="str">
        <f>IF(B769="","",IFERROR(VLOOKUP(B769,'Team Lineups'!$A$2:$Q$123,17,FALSE),""))</f>
        <v>https://inazuma-eleven.fandom.com/wiki/Shinsei_Raimon</v>
      </c>
      <c r="N769" s="11" t="s">
        <v>4235</v>
      </c>
      <c r="O769" s="3" t="s">
        <v>4234</v>
      </c>
      <c r="P769" s="3" t="s">
        <v>7078</v>
      </c>
      <c r="Q769" s="3" t="s">
        <v>153</v>
      </c>
    </row>
    <row r="770" ht="42.0" customHeight="1">
      <c r="A770" s="15" t="s">
        <v>4236</v>
      </c>
      <c r="B770" s="16" t="s">
        <v>1172</v>
      </c>
      <c r="C770" s="16" t="s">
        <v>132</v>
      </c>
      <c r="D770" s="15" t="s">
        <v>693</v>
      </c>
      <c r="E770" s="15" t="s">
        <v>124</v>
      </c>
      <c r="F770" s="16" t="s">
        <v>7077</v>
      </c>
      <c r="G770" s="16" t="s">
        <v>358</v>
      </c>
      <c r="H770" s="22" t="s">
        <v>144</v>
      </c>
      <c r="I770" s="22" t="s">
        <v>144</v>
      </c>
      <c r="J770" s="22" t="s">
        <v>144</v>
      </c>
      <c r="K770" s="22" t="s">
        <v>139</v>
      </c>
      <c r="L770" s="4" t="str">
        <f t="shared" si="1"/>
        <v/>
      </c>
      <c r="M770" s="19" t="str">
        <f>IF(B770="","",IFERROR(VLOOKUP(B770,'Team Lineups'!$A$2:$Q$123,17,FALSE),""))</f>
        <v>https://inazuma-eleven.fandom.com/wiki/Shinsei_Raimon</v>
      </c>
      <c r="N770" s="11" t="s">
        <v>4238</v>
      </c>
      <c r="O770" s="3" t="s">
        <v>4237</v>
      </c>
      <c r="P770" s="3" t="s">
        <v>7078</v>
      </c>
      <c r="Q770" s="3" t="s">
        <v>153</v>
      </c>
    </row>
    <row r="771" ht="42.0" customHeight="1">
      <c r="A771" s="15" t="s">
        <v>4239</v>
      </c>
      <c r="B771" s="16" t="s">
        <v>1192</v>
      </c>
      <c r="C771" s="16" t="s">
        <v>132</v>
      </c>
      <c r="D771" s="15" t="s">
        <v>693</v>
      </c>
      <c r="E771" s="15" t="s">
        <v>120</v>
      </c>
      <c r="F771" s="16" t="s">
        <v>7081</v>
      </c>
      <c r="G771" s="16" t="s">
        <v>2445</v>
      </c>
      <c r="H771" s="22" t="s">
        <v>139</v>
      </c>
      <c r="I771" s="22" t="s">
        <v>144</v>
      </c>
      <c r="J771" s="22" t="s">
        <v>144</v>
      </c>
      <c r="K771" s="22" t="s">
        <v>144</v>
      </c>
      <c r="L771" s="4" t="str">
        <f t="shared" si="1"/>
        <v/>
      </c>
      <c r="M771" s="19" t="str">
        <f>IF(B771="","",IFERROR(VLOOKUP(B771,'Team Lineups'!$A$2:$Q$123,17,FALSE),""))</f>
        <v>https://inazuma-eleven.fandom.com/wiki/Zero</v>
      </c>
      <c r="N771" s="11" t="s">
        <v>4241</v>
      </c>
      <c r="O771" s="3" t="s">
        <v>7082</v>
      </c>
      <c r="P771" s="3" t="s">
        <v>3668</v>
      </c>
      <c r="Q771" s="3" t="s">
        <v>153</v>
      </c>
    </row>
    <row r="772" ht="42.0" customHeight="1">
      <c r="A772" s="15" t="s">
        <v>4242</v>
      </c>
      <c r="B772" s="16" t="s">
        <v>1192</v>
      </c>
      <c r="C772" s="16" t="s">
        <v>132</v>
      </c>
      <c r="D772" s="15" t="s">
        <v>258</v>
      </c>
      <c r="E772" s="15" t="s">
        <v>121</v>
      </c>
      <c r="F772" s="16" t="s">
        <v>7081</v>
      </c>
      <c r="G772" s="16" t="s">
        <v>2445</v>
      </c>
      <c r="H772" s="22" t="s">
        <v>144</v>
      </c>
      <c r="I772" s="22" t="s">
        <v>139</v>
      </c>
      <c r="J772" s="22" t="s">
        <v>144</v>
      </c>
      <c r="K772" s="22" t="s">
        <v>144</v>
      </c>
      <c r="L772" s="4" t="str">
        <f t="shared" si="1"/>
        <v/>
      </c>
      <c r="M772" s="19" t="str">
        <f>IF(B772="","",IFERROR(VLOOKUP(B772,'Team Lineups'!$A$2:$Q$123,17,FALSE),""))</f>
        <v>https://inazuma-eleven.fandom.com/wiki/Zero</v>
      </c>
      <c r="N772" s="11" t="s">
        <v>4244</v>
      </c>
      <c r="O772" s="3" t="s">
        <v>7083</v>
      </c>
      <c r="P772" s="3" t="s">
        <v>3668</v>
      </c>
      <c r="Q772" s="3" t="s">
        <v>153</v>
      </c>
    </row>
    <row r="773" ht="42.0" customHeight="1">
      <c r="A773" s="15" t="s">
        <v>4245</v>
      </c>
      <c r="B773" s="16" t="s">
        <v>1192</v>
      </c>
      <c r="C773" s="16" t="s">
        <v>132</v>
      </c>
      <c r="D773" s="15" t="s">
        <v>258</v>
      </c>
      <c r="E773" s="15" t="s">
        <v>121</v>
      </c>
      <c r="F773" s="16" t="s">
        <v>7081</v>
      </c>
      <c r="G773" s="16" t="s">
        <v>2445</v>
      </c>
      <c r="H773" s="22" t="s">
        <v>144</v>
      </c>
      <c r="I773" s="22" t="s">
        <v>139</v>
      </c>
      <c r="J773" s="22" t="s">
        <v>144</v>
      </c>
      <c r="K773" s="22" t="s">
        <v>144</v>
      </c>
      <c r="L773" s="4" t="str">
        <f t="shared" si="1"/>
        <v/>
      </c>
      <c r="M773" s="19" t="str">
        <f>IF(B773="","",IFERROR(VLOOKUP(B773,'Team Lineups'!$A$2:$Q$123,17,FALSE),""))</f>
        <v>https://inazuma-eleven.fandom.com/wiki/Zero</v>
      </c>
      <c r="N773" s="11" t="s">
        <v>4247</v>
      </c>
      <c r="O773" s="3" t="s">
        <v>7084</v>
      </c>
      <c r="P773" s="3" t="s">
        <v>3668</v>
      </c>
      <c r="Q773" s="3" t="s">
        <v>153</v>
      </c>
    </row>
    <row r="774" ht="42.0" customHeight="1">
      <c r="A774" s="15" t="s">
        <v>4250</v>
      </c>
      <c r="B774" s="16" t="s">
        <v>1192</v>
      </c>
      <c r="C774" s="16" t="s">
        <v>132</v>
      </c>
      <c r="D774" s="15" t="s">
        <v>258</v>
      </c>
      <c r="E774" s="15" t="s">
        <v>121</v>
      </c>
      <c r="F774" s="16" t="s">
        <v>7081</v>
      </c>
      <c r="G774" s="16" t="s">
        <v>2445</v>
      </c>
      <c r="H774" s="22" t="s">
        <v>144</v>
      </c>
      <c r="I774" s="22" t="s">
        <v>139</v>
      </c>
      <c r="J774" s="22" t="s">
        <v>144</v>
      </c>
      <c r="K774" s="22" t="s">
        <v>144</v>
      </c>
      <c r="L774" s="4" t="str">
        <f t="shared" si="1"/>
        <v/>
      </c>
      <c r="M774" s="19" t="str">
        <f>IF(B774="","",IFERROR(VLOOKUP(B774,'Team Lineups'!$A$2:$Q$123,17,FALSE),""))</f>
        <v>https://inazuma-eleven.fandom.com/wiki/Zero</v>
      </c>
      <c r="N774" s="11" t="s">
        <v>4252</v>
      </c>
      <c r="O774" s="3" t="s">
        <v>7085</v>
      </c>
      <c r="P774" s="3" t="s">
        <v>3668</v>
      </c>
      <c r="Q774" s="3" t="s">
        <v>153</v>
      </c>
    </row>
    <row r="775" ht="42.0" customHeight="1">
      <c r="A775" s="15" t="s">
        <v>4253</v>
      </c>
      <c r="B775" s="16" t="s">
        <v>1192</v>
      </c>
      <c r="C775" s="16" t="s">
        <v>132</v>
      </c>
      <c r="D775" s="15" t="s">
        <v>1525</v>
      </c>
      <c r="E775" s="15" t="s">
        <v>121</v>
      </c>
      <c r="F775" s="16" t="s">
        <v>7081</v>
      </c>
      <c r="G775" s="16" t="s">
        <v>2445</v>
      </c>
      <c r="H775" s="22" t="s">
        <v>144</v>
      </c>
      <c r="I775" s="22" t="s">
        <v>139</v>
      </c>
      <c r="J775" s="22" t="s">
        <v>144</v>
      </c>
      <c r="K775" s="22" t="s">
        <v>144</v>
      </c>
      <c r="L775" s="4" t="str">
        <f t="shared" si="1"/>
        <v/>
      </c>
      <c r="M775" s="19" t="str">
        <f>IF(B775="","",IFERROR(VLOOKUP(B775,'Team Lineups'!$A$2:$Q$123,17,FALSE),""))</f>
        <v>https://inazuma-eleven.fandom.com/wiki/Zero</v>
      </c>
      <c r="N775" s="11" t="s">
        <v>4255</v>
      </c>
      <c r="O775" s="3" t="s">
        <v>7086</v>
      </c>
      <c r="P775" s="3" t="s">
        <v>3668</v>
      </c>
      <c r="Q775" s="3" t="s">
        <v>153</v>
      </c>
    </row>
    <row r="776" ht="42.0" customHeight="1">
      <c r="A776" s="15" t="s">
        <v>4256</v>
      </c>
      <c r="B776" s="16" t="s">
        <v>1192</v>
      </c>
      <c r="C776" s="16" t="s">
        <v>132</v>
      </c>
      <c r="D776" s="15" t="s">
        <v>693</v>
      </c>
      <c r="E776" s="15" t="s">
        <v>122</v>
      </c>
      <c r="F776" s="16" t="s">
        <v>7081</v>
      </c>
      <c r="G776" s="16" t="s">
        <v>2445</v>
      </c>
      <c r="H776" s="22" t="s">
        <v>144</v>
      </c>
      <c r="I776" s="22" t="s">
        <v>144</v>
      </c>
      <c r="J776" s="22" t="s">
        <v>139</v>
      </c>
      <c r="K776" s="22" t="s">
        <v>144</v>
      </c>
      <c r="L776" s="4" t="str">
        <f t="shared" si="1"/>
        <v/>
      </c>
      <c r="M776" s="19" t="str">
        <f>IF(B776="","",IFERROR(VLOOKUP(B776,'Team Lineups'!$A$2:$Q$123,17,FALSE),""))</f>
        <v>https://inazuma-eleven.fandom.com/wiki/Zero</v>
      </c>
      <c r="N776" s="11" t="s">
        <v>4258</v>
      </c>
      <c r="O776" s="3" t="s">
        <v>7087</v>
      </c>
      <c r="P776" s="3" t="s">
        <v>3668</v>
      </c>
      <c r="Q776" s="3" t="s">
        <v>153</v>
      </c>
    </row>
    <row r="777" ht="42.0" customHeight="1">
      <c r="A777" s="15" t="s">
        <v>4259</v>
      </c>
      <c r="B777" s="16" t="s">
        <v>1192</v>
      </c>
      <c r="C777" s="16" t="s">
        <v>132</v>
      </c>
      <c r="D777" s="15" t="s">
        <v>693</v>
      </c>
      <c r="E777" s="15" t="s">
        <v>122</v>
      </c>
      <c r="F777" s="16" t="s">
        <v>7081</v>
      </c>
      <c r="G777" s="16" t="s">
        <v>2445</v>
      </c>
      <c r="H777" s="22" t="s">
        <v>144</v>
      </c>
      <c r="I777" s="22" t="s">
        <v>144</v>
      </c>
      <c r="J777" s="22" t="s">
        <v>139</v>
      </c>
      <c r="K777" s="22" t="s">
        <v>144</v>
      </c>
      <c r="L777" s="4" t="str">
        <f t="shared" si="1"/>
        <v/>
      </c>
      <c r="M777" s="19" t="str">
        <f>IF(B777="","",IFERROR(VLOOKUP(B777,'Team Lineups'!$A$2:$Q$123,17,FALSE),""))</f>
        <v>https://inazuma-eleven.fandom.com/wiki/Zero</v>
      </c>
      <c r="N777" s="11" t="s">
        <v>4261</v>
      </c>
      <c r="O777" s="3" t="s">
        <v>7088</v>
      </c>
      <c r="P777" s="3" t="s">
        <v>3668</v>
      </c>
      <c r="Q777" s="3" t="s">
        <v>153</v>
      </c>
    </row>
    <row r="778" ht="42.0" customHeight="1">
      <c r="A778" s="15" t="s">
        <v>4262</v>
      </c>
      <c r="B778" s="16" t="s">
        <v>1192</v>
      </c>
      <c r="C778" s="16" t="s">
        <v>132</v>
      </c>
      <c r="D778" s="15" t="s">
        <v>258</v>
      </c>
      <c r="E778" s="15" t="s">
        <v>122</v>
      </c>
      <c r="F778" s="16" t="s">
        <v>7081</v>
      </c>
      <c r="G778" s="16" t="s">
        <v>2445</v>
      </c>
      <c r="H778" s="22" t="s">
        <v>144</v>
      </c>
      <c r="I778" s="22" t="s">
        <v>144</v>
      </c>
      <c r="J778" s="22" t="s">
        <v>139</v>
      </c>
      <c r="K778" s="22" t="s">
        <v>144</v>
      </c>
      <c r="L778" s="4" t="str">
        <f t="shared" si="1"/>
        <v/>
      </c>
      <c r="M778" s="19" t="str">
        <f>IF(B778="","",IFERROR(VLOOKUP(B778,'Team Lineups'!$A$2:$Q$123,17,FALSE),""))</f>
        <v>https://inazuma-eleven.fandom.com/wiki/Zero</v>
      </c>
      <c r="N778" s="11" t="s">
        <v>4264</v>
      </c>
      <c r="O778" s="3" t="s">
        <v>7089</v>
      </c>
      <c r="P778" s="3" t="s">
        <v>3668</v>
      </c>
      <c r="Q778" s="3" t="s">
        <v>153</v>
      </c>
    </row>
    <row r="779" ht="42.0" customHeight="1">
      <c r="A779" s="15" t="s">
        <v>4266</v>
      </c>
      <c r="B779" s="16" t="s">
        <v>1192</v>
      </c>
      <c r="C779" s="16" t="s">
        <v>132</v>
      </c>
      <c r="D779" s="15" t="s">
        <v>325</v>
      </c>
      <c r="E779" s="15" t="s">
        <v>124</v>
      </c>
      <c r="F779" s="16" t="s">
        <v>7081</v>
      </c>
      <c r="G779" s="16" t="s">
        <v>2445</v>
      </c>
      <c r="H779" s="22" t="s">
        <v>144</v>
      </c>
      <c r="I779" s="22" t="s">
        <v>144</v>
      </c>
      <c r="J779" s="22" t="s">
        <v>144</v>
      </c>
      <c r="K779" s="22" t="s">
        <v>139</v>
      </c>
      <c r="L779" s="4" t="str">
        <f t="shared" si="1"/>
        <v/>
      </c>
      <c r="M779" s="19" t="str">
        <f>IF(B779="","",IFERROR(VLOOKUP(B779,'Team Lineups'!$A$2:$Q$123,17,FALSE),""))</f>
        <v>https://inazuma-eleven.fandom.com/wiki/Zero</v>
      </c>
      <c r="N779" s="11" t="s">
        <v>4268</v>
      </c>
      <c r="O779" s="3" t="s">
        <v>7090</v>
      </c>
      <c r="P779" s="3" t="s">
        <v>3668</v>
      </c>
      <c r="Q779" s="3" t="s">
        <v>153</v>
      </c>
    </row>
    <row r="780" ht="42.0" customHeight="1">
      <c r="A780" s="15" t="s">
        <v>4270</v>
      </c>
      <c r="B780" s="16" t="s">
        <v>1192</v>
      </c>
      <c r="C780" s="16" t="s">
        <v>6763</v>
      </c>
      <c r="D780" s="15" t="s">
        <v>3568</v>
      </c>
      <c r="E780" s="15" t="s">
        <v>124</v>
      </c>
      <c r="F780" s="16" t="s">
        <v>7077</v>
      </c>
      <c r="G780" s="16" t="s">
        <v>138</v>
      </c>
      <c r="H780" s="22" t="s">
        <v>144</v>
      </c>
      <c r="I780" s="22" t="s">
        <v>144</v>
      </c>
      <c r="J780" s="22" t="s">
        <v>144</v>
      </c>
      <c r="K780" s="22" t="s">
        <v>139</v>
      </c>
      <c r="L780" s="4" t="str">
        <f t="shared" si="1"/>
        <v/>
      </c>
      <c r="M780" s="19" t="str">
        <f>IF(B780="","",IFERROR(VLOOKUP(B780,'Team Lineups'!$A$2:$Q$123,17,FALSE),""))</f>
        <v>https://inazuma-eleven.fandom.com/wiki/Zero</v>
      </c>
      <c r="N780" s="11" t="s">
        <v>4272</v>
      </c>
      <c r="O780" s="3" t="s">
        <v>7091</v>
      </c>
      <c r="P780" s="3" t="s">
        <v>7092</v>
      </c>
      <c r="Q780" s="3" t="s">
        <v>153</v>
      </c>
    </row>
    <row r="781" ht="42.0" customHeight="1">
      <c r="A781" s="15" t="s">
        <v>4273</v>
      </c>
      <c r="B781" s="16" t="s">
        <v>1192</v>
      </c>
      <c r="C781" s="16" t="s">
        <v>6763</v>
      </c>
      <c r="D781" s="15" t="s">
        <v>578</v>
      </c>
      <c r="E781" s="15" t="s">
        <v>543</v>
      </c>
      <c r="F781" s="16" t="s">
        <v>7077</v>
      </c>
      <c r="G781" s="16" t="s">
        <v>138</v>
      </c>
      <c r="H781" s="22" t="s">
        <v>144</v>
      </c>
      <c r="I781" s="22" t="s">
        <v>144</v>
      </c>
      <c r="J781" s="22" t="s">
        <v>139</v>
      </c>
      <c r="K781" s="22" t="s">
        <v>139</v>
      </c>
      <c r="L781" s="4" t="str">
        <f t="shared" si="1"/>
        <v/>
      </c>
      <c r="M781" s="19" t="str">
        <f>IF(B781="","",IFERROR(VLOOKUP(B781,'Team Lineups'!$A$2:$Q$123,17,FALSE),""))</f>
        <v>https://inazuma-eleven.fandom.com/wiki/Zero</v>
      </c>
      <c r="N781" s="11" t="s">
        <v>4275</v>
      </c>
      <c r="O781" s="3" t="s">
        <v>7093</v>
      </c>
      <c r="P781" s="3" t="s">
        <v>3668</v>
      </c>
      <c r="Q781" s="3" t="s">
        <v>153</v>
      </c>
    </row>
    <row r="782" ht="42.0" customHeight="1">
      <c r="A782" s="15" t="s">
        <v>4276</v>
      </c>
      <c r="B782" s="16" t="s">
        <v>1212</v>
      </c>
      <c r="C782" s="16" t="s">
        <v>132</v>
      </c>
      <c r="D782" s="15" t="s">
        <v>4070</v>
      </c>
      <c r="E782" s="15" t="s">
        <v>120</v>
      </c>
      <c r="F782" s="16" t="s">
        <v>7077</v>
      </c>
      <c r="G782" s="16" t="s">
        <v>138</v>
      </c>
      <c r="H782" s="22" t="s">
        <v>139</v>
      </c>
      <c r="I782" s="22" t="s">
        <v>144</v>
      </c>
      <c r="J782" s="22" t="s">
        <v>144</v>
      </c>
      <c r="K782" s="22" t="s">
        <v>144</v>
      </c>
      <c r="L782" s="4" t="str">
        <f t="shared" si="1"/>
        <v/>
      </c>
      <c r="M782" s="19" t="str">
        <f>IF(B782="","",IFERROR(VLOOKUP(B782,'Team Lineups'!$A$2:$Q$123,17,FALSE),""))</f>
        <v>https://inazuma-eleven.fandom.com/wiki/Dragonlink</v>
      </c>
      <c r="N782" s="11" t="s">
        <v>4278</v>
      </c>
      <c r="O782" s="3" t="s">
        <v>4277</v>
      </c>
      <c r="P782" s="3" t="s">
        <v>7078</v>
      </c>
      <c r="Q782" s="3" t="s">
        <v>153</v>
      </c>
    </row>
    <row r="783" ht="42.0" customHeight="1">
      <c r="A783" s="15" t="s">
        <v>4279</v>
      </c>
      <c r="B783" s="16" t="s">
        <v>1212</v>
      </c>
      <c r="C783" s="16" t="s">
        <v>132</v>
      </c>
      <c r="D783" s="15" t="s">
        <v>258</v>
      </c>
      <c r="E783" s="15" t="s">
        <v>122</v>
      </c>
      <c r="F783" s="16" t="s">
        <v>7077</v>
      </c>
      <c r="G783" s="16" t="s">
        <v>358</v>
      </c>
      <c r="H783" s="22" t="s">
        <v>144</v>
      </c>
      <c r="I783" s="22" t="s">
        <v>144</v>
      </c>
      <c r="J783" s="22" t="s">
        <v>139</v>
      </c>
      <c r="K783" s="22" t="s">
        <v>144</v>
      </c>
      <c r="L783" s="4" t="str">
        <f t="shared" si="1"/>
        <v/>
      </c>
      <c r="M783" s="19" t="str">
        <f>IF(B783="","",IFERROR(VLOOKUP(B783,'Team Lineups'!$A$2:$Q$123,17,FALSE),""))</f>
        <v>https://inazuma-eleven.fandom.com/wiki/Dragonlink</v>
      </c>
      <c r="N783" s="11" t="s">
        <v>4281</v>
      </c>
      <c r="O783" s="3" t="s">
        <v>4280</v>
      </c>
      <c r="P783" s="3" t="s">
        <v>7078</v>
      </c>
      <c r="Q783" s="3" t="s">
        <v>153</v>
      </c>
    </row>
    <row r="784" ht="42.0" customHeight="1">
      <c r="A784" s="15" t="s">
        <v>4282</v>
      </c>
      <c r="B784" s="16" t="s">
        <v>1212</v>
      </c>
      <c r="C784" s="16" t="s">
        <v>132</v>
      </c>
      <c r="D784" s="15" t="s">
        <v>1525</v>
      </c>
      <c r="E784" s="15" t="s">
        <v>121</v>
      </c>
      <c r="F784" s="16" t="s">
        <v>7077</v>
      </c>
      <c r="G784" s="16" t="s">
        <v>2445</v>
      </c>
      <c r="H784" s="22" t="s">
        <v>144</v>
      </c>
      <c r="I784" s="22" t="s">
        <v>139</v>
      </c>
      <c r="J784" s="22" t="s">
        <v>144</v>
      </c>
      <c r="K784" s="22" t="s">
        <v>144</v>
      </c>
      <c r="L784" s="4" t="str">
        <f t="shared" si="1"/>
        <v/>
      </c>
      <c r="M784" s="19" t="str">
        <f>IF(B784="","",IFERROR(VLOOKUP(B784,'Team Lineups'!$A$2:$Q$123,17,FALSE),""))</f>
        <v>https://inazuma-eleven.fandom.com/wiki/Dragonlink</v>
      </c>
      <c r="N784" s="11" t="s">
        <v>4284</v>
      </c>
      <c r="O784" s="3" t="s">
        <v>4283</v>
      </c>
      <c r="P784" s="3" t="s">
        <v>7078</v>
      </c>
      <c r="Q784" s="3" t="s">
        <v>153</v>
      </c>
    </row>
    <row r="785" ht="42.0" customHeight="1">
      <c r="A785" s="15" t="s">
        <v>4285</v>
      </c>
      <c r="B785" s="16" t="s">
        <v>1212</v>
      </c>
      <c r="C785" s="16" t="s">
        <v>132</v>
      </c>
      <c r="D785" s="15" t="s">
        <v>226</v>
      </c>
      <c r="E785" s="15" t="s">
        <v>121</v>
      </c>
      <c r="F785" s="16" t="s">
        <v>7077</v>
      </c>
      <c r="G785" s="16" t="s">
        <v>2445</v>
      </c>
      <c r="H785" s="22" t="s">
        <v>144</v>
      </c>
      <c r="I785" s="22" t="s">
        <v>139</v>
      </c>
      <c r="J785" s="22" t="s">
        <v>144</v>
      </c>
      <c r="K785" s="22" t="s">
        <v>144</v>
      </c>
      <c r="L785" s="4" t="str">
        <f t="shared" si="1"/>
        <v/>
      </c>
      <c r="M785" s="19" t="str">
        <f>IF(B785="","",IFERROR(VLOOKUP(B785,'Team Lineups'!$A$2:$Q$123,17,FALSE),""))</f>
        <v>https://inazuma-eleven.fandom.com/wiki/Dragonlink</v>
      </c>
      <c r="N785" s="11" t="s">
        <v>4288</v>
      </c>
      <c r="O785" s="3" t="s">
        <v>4287</v>
      </c>
      <c r="P785" s="3" t="s">
        <v>7078</v>
      </c>
      <c r="Q785" s="3" t="s">
        <v>153</v>
      </c>
    </row>
    <row r="786" ht="42.0" customHeight="1">
      <c r="A786" s="15" t="s">
        <v>4290</v>
      </c>
      <c r="B786" s="16" t="s">
        <v>1212</v>
      </c>
      <c r="C786" s="16" t="s">
        <v>132</v>
      </c>
      <c r="D786" s="15" t="s">
        <v>258</v>
      </c>
      <c r="E786" s="15" t="s">
        <v>121</v>
      </c>
      <c r="F786" s="16" t="s">
        <v>7077</v>
      </c>
      <c r="G786" s="16" t="s">
        <v>2445</v>
      </c>
      <c r="H786" s="22" t="s">
        <v>144</v>
      </c>
      <c r="I786" s="22" t="s">
        <v>139</v>
      </c>
      <c r="J786" s="22" t="s">
        <v>144</v>
      </c>
      <c r="K786" s="22" t="s">
        <v>144</v>
      </c>
      <c r="L786" s="4" t="str">
        <f t="shared" si="1"/>
        <v/>
      </c>
      <c r="M786" s="19" t="str">
        <f>IF(B786="","",IFERROR(VLOOKUP(B786,'Team Lineups'!$A$2:$Q$123,17,FALSE),""))</f>
        <v>https://inazuma-eleven.fandom.com/wiki/Dragonlink</v>
      </c>
      <c r="N786" s="11" t="s">
        <v>4292</v>
      </c>
      <c r="O786" s="3" t="s">
        <v>4291</v>
      </c>
      <c r="P786" s="3" t="s">
        <v>7078</v>
      </c>
      <c r="Q786" s="3" t="s">
        <v>153</v>
      </c>
    </row>
    <row r="787" ht="42.0" customHeight="1">
      <c r="A787" s="15" t="s">
        <v>4293</v>
      </c>
      <c r="B787" s="16" t="s">
        <v>1212</v>
      </c>
      <c r="C787" s="16" t="s">
        <v>132</v>
      </c>
      <c r="D787" s="15" t="s">
        <v>693</v>
      </c>
      <c r="E787" s="15" t="s">
        <v>122</v>
      </c>
      <c r="F787" s="16" t="s">
        <v>7077</v>
      </c>
      <c r="G787" s="16" t="s">
        <v>2445</v>
      </c>
      <c r="H787" s="22" t="s">
        <v>144</v>
      </c>
      <c r="I787" s="22" t="s">
        <v>144</v>
      </c>
      <c r="J787" s="22" t="s">
        <v>139</v>
      </c>
      <c r="K787" s="22" t="s">
        <v>144</v>
      </c>
      <c r="L787" s="4" t="str">
        <f t="shared" si="1"/>
        <v/>
      </c>
      <c r="M787" s="19" t="str">
        <f>IF(B787="","",IFERROR(VLOOKUP(B787,'Team Lineups'!$A$2:$Q$123,17,FALSE),""))</f>
        <v>https://inazuma-eleven.fandom.com/wiki/Dragonlink</v>
      </c>
      <c r="N787" s="11" t="s">
        <v>4295</v>
      </c>
      <c r="O787" s="3" t="s">
        <v>4294</v>
      </c>
      <c r="P787" s="3" t="s">
        <v>7078</v>
      </c>
      <c r="Q787" s="3" t="s">
        <v>153</v>
      </c>
    </row>
    <row r="788" ht="42.0" customHeight="1">
      <c r="A788" s="15" t="s">
        <v>4297</v>
      </c>
      <c r="B788" s="16" t="s">
        <v>1212</v>
      </c>
      <c r="C788" s="16" t="s">
        <v>132</v>
      </c>
      <c r="D788" s="15" t="s">
        <v>258</v>
      </c>
      <c r="E788" s="15" t="s">
        <v>122</v>
      </c>
      <c r="F788" s="16" t="s">
        <v>7077</v>
      </c>
      <c r="G788" s="16" t="s">
        <v>2445</v>
      </c>
      <c r="H788" s="22" t="s">
        <v>144</v>
      </c>
      <c r="I788" s="22" t="s">
        <v>144</v>
      </c>
      <c r="J788" s="22" t="s">
        <v>139</v>
      </c>
      <c r="K788" s="22" t="s">
        <v>144</v>
      </c>
      <c r="L788" s="4" t="str">
        <f t="shared" si="1"/>
        <v/>
      </c>
      <c r="M788" s="19" t="str">
        <f>IF(B788="","",IFERROR(VLOOKUP(B788,'Team Lineups'!$A$2:$Q$123,17,FALSE),""))</f>
        <v>https://inazuma-eleven.fandom.com/wiki/Dragonlink</v>
      </c>
      <c r="N788" s="11" t="s">
        <v>4299</v>
      </c>
      <c r="O788" s="3" t="s">
        <v>4298</v>
      </c>
      <c r="P788" s="3" t="s">
        <v>7078</v>
      </c>
      <c r="Q788" s="3" t="s">
        <v>153</v>
      </c>
    </row>
    <row r="789" ht="42.0" customHeight="1">
      <c r="A789" s="15" t="s">
        <v>4300</v>
      </c>
      <c r="B789" s="16" t="s">
        <v>1212</v>
      </c>
      <c r="C789" s="16" t="s">
        <v>132</v>
      </c>
      <c r="D789" s="15" t="s">
        <v>1525</v>
      </c>
      <c r="E789" s="15" t="s">
        <v>122</v>
      </c>
      <c r="F789" s="16" t="s">
        <v>7077</v>
      </c>
      <c r="G789" s="16" t="s">
        <v>2445</v>
      </c>
      <c r="H789" s="22" t="s">
        <v>144</v>
      </c>
      <c r="I789" s="22" t="s">
        <v>144</v>
      </c>
      <c r="J789" s="22" t="s">
        <v>139</v>
      </c>
      <c r="K789" s="22" t="s">
        <v>144</v>
      </c>
      <c r="L789" s="4" t="str">
        <f t="shared" si="1"/>
        <v/>
      </c>
      <c r="M789" s="19" t="str">
        <f>IF(B789="","",IFERROR(VLOOKUP(B789,'Team Lineups'!$A$2:$Q$123,17,FALSE),""))</f>
        <v>https://inazuma-eleven.fandom.com/wiki/Dragonlink</v>
      </c>
      <c r="N789" s="11" t="s">
        <v>4302</v>
      </c>
      <c r="O789" s="3" t="s">
        <v>4301</v>
      </c>
      <c r="P789" s="3" t="s">
        <v>7078</v>
      </c>
      <c r="Q789" s="3" t="s">
        <v>153</v>
      </c>
    </row>
    <row r="790" ht="42.0" customHeight="1">
      <c r="A790" s="15" t="s">
        <v>4304</v>
      </c>
      <c r="B790" s="16" t="s">
        <v>1212</v>
      </c>
      <c r="C790" s="16" t="s">
        <v>132</v>
      </c>
      <c r="D790" s="15" t="s">
        <v>693</v>
      </c>
      <c r="E790" s="15" t="s">
        <v>124</v>
      </c>
      <c r="F790" s="16" t="s">
        <v>7077</v>
      </c>
      <c r="G790" s="16" t="s">
        <v>2445</v>
      </c>
      <c r="H790" s="22" t="s">
        <v>144</v>
      </c>
      <c r="I790" s="22" t="s">
        <v>144</v>
      </c>
      <c r="J790" s="22" t="s">
        <v>144</v>
      </c>
      <c r="K790" s="22" t="s">
        <v>139</v>
      </c>
      <c r="L790" s="4" t="str">
        <f t="shared" si="1"/>
        <v/>
      </c>
      <c r="M790" s="19" t="str">
        <f>IF(B790="","",IFERROR(VLOOKUP(B790,'Team Lineups'!$A$2:$Q$123,17,FALSE),""))</f>
        <v>https://inazuma-eleven.fandom.com/wiki/Dragonlink</v>
      </c>
      <c r="N790" s="11" t="s">
        <v>4306</v>
      </c>
      <c r="O790" s="3" t="s">
        <v>4305</v>
      </c>
      <c r="P790" s="3" t="s">
        <v>7078</v>
      </c>
      <c r="Q790" s="3" t="s">
        <v>153</v>
      </c>
    </row>
    <row r="791" ht="42.0" customHeight="1">
      <c r="A791" s="15" t="s">
        <v>4307</v>
      </c>
      <c r="B791" s="16" t="s">
        <v>1212</v>
      </c>
      <c r="C791" s="16" t="s">
        <v>132</v>
      </c>
      <c r="D791" s="15" t="s">
        <v>693</v>
      </c>
      <c r="E791" s="15" t="s">
        <v>124</v>
      </c>
      <c r="F791" s="16" t="s">
        <v>7077</v>
      </c>
      <c r="G791" s="16" t="s">
        <v>2445</v>
      </c>
      <c r="H791" s="22" t="s">
        <v>144</v>
      </c>
      <c r="I791" s="22" t="s">
        <v>144</v>
      </c>
      <c r="J791" s="22" t="s">
        <v>144</v>
      </c>
      <c r="K791" s="22" t="s">
        <v>139</v>
      </c>
      <c r="L791" s="4" t="str">
        <f t="shared" si="1"/>
        <v/>
      </c>
      <c r="M791" s="19" t="str">
        <f>IF(B791="","",IFERROR(VLOOKUP(B791,'Team Lineups'!$A$2:$Q$123,17,FALSE),""))</f>
        <v>https://inazuma-eleven.fandom.com/wiki/Dragonlink</v>
      </c>
      <c r="N791" s="11" t="s">
        <v>4309</v>
      </c>
      <c r="O791" s="3" t="s">
        <v>4308</v>
      </c>
      <c r="P791" s="3" t="s">
        <v>7078</v>
      </c>
      <c r="Q791" s="3" t="s">
        <v>153</v>
      </c>
    </row>
    <row r="792" ht="42.0" customHeight="1">
      <c r="A792" s="15" t="s">
        <v>4310</v>
      </c>
      <c r="B792" s="16" t="s">
        <v>1212</v>
      </c>
      <c r="C792" s="16" t="s">
        <v>132</v>
      </c>
      <c r="D792" s="15" t="s">
        <v>258</v>
      </c>
      <c r="E792" s="15" t="s">
        <v>124</v>
      </c>
      <c r="F792" s="16" t="s">
        <v>7077</v>
      </c>
      <c r="G792" s="16" t="s">
        <v>2445</v>
      </c>
      <c r="H792" s="22" t="s">
        <v>144</v>
      </c>
      <c r="I792" s="22" t="s">
        <v>144</v>
      </c>
      <c r="J792" s="22" t="s">
        <v>144</v>
      </c>
      <c r="K792" s="22" t="s">
        <v>139</v>
      </c>
      <c r="L792" s="4" t="str">
        <f t="shared" si="1"/>
        <v/>
      </c>
      <c r="M792" s="19" t="str">
        <f>IF(B792="","",IFERROR(VLOOKUP(B792,'Team Lineups'!$A$2:$Q$123,17,FALSE),""))</f>
        <v>https://inazuma-eleven.fandom.com/wiki/Dragonlink</v>
      </c>
      <c r="N792" s="11" t="s">
        <v>4312</v>
      </c>
      <c r="O792" s="3" t="s">
        <v>4311</v>
      </c>
      <c r="P792" s="3" t="s">
        <v>7078</v>
      </c>
      <c r="Q792" s="3" t="s">
        <v>153</v>
      </c>
    </row>
    <row r="793" ht="42.0" customHeight="1">
      <c r="A793" s="15" t="s">
        <v>4313</v>
      </c>
      <c r="B793" s="16" t="s">
        <v>1212</v>
      </c>
      <c r="C793" s="16" t="s">
        <v>132</v>
      </c>
      <c r="D793" s="15" t="s">
        <v>391</v>
      </c>
      <c r="E793" s="15" t="s">
        <v>121</v>
      </c>
      <c r="F793" s="16" t="s">
        <v>7077</v>
      </c>
      <c r="G793" s="16" t="s">
        <v>2445</v>
      </c>
      <c r="H793" s="22" t="s">
        <v>144</v>
      </c>
      <c r="I793" s="22" t="s">
        <v>139</v>
      </c>
      <c r="J793" s="22" t="s">
        <v>144</v>
      </c>
      <c r="K793" s="22" t="s">
        <v>144</v>
      </c>
      <c r="L793" s="4" t="str">
        <f t="shared" si="1"/>
        <v/>
      </c>
      <c r="M793" s="19" t="str">
        <f>IF(B793="","",IFERROR(VLOOKUP(B793,'Team Lineups'!$A$2:$Q$123,17,FALSE),""))</f>
        <v>https://inazuma-eleven.fandom.com/wiki/Dragonlink</v>
      </c>
      <c r="N793" s="11" t="s">
        <v>4315</v>
      </c>
      <c r="O793" s="3" t="s">
        <v>4314</v>
      </c>
      <c r="P793" s="3" t="s">
        <v>7078</v>
      </c>
      <c r="Q793" s="3" t="s">
        <v>153</v>
      </c>
    </row>
    <row r="794" ht="42.0" customHeight="1">
      <c r="A794" s="15" t="s">
        <v>4316</v>
      </c>
      <c r="B794" s="16" t="s">
        <v>1212</v>
      </c>
      <c r="C794" s="16" t="s">
        <v>132</v>
      </c>
      <c r="D794" s="15" t="s">
        <v>391</v>
      </c>
      <c r="E794" s="15" t="s">
        <v>122</v>
      </c>
      <c r="F794" s="16" t="s">
        <v>7077</v>
      </c>
      <c r="G794" s="16" t="s">
        <v>2445</v>
      </c>
      <c r="H794" s="22" t="s">
        <v>144</v>
      </c>
      <c r="I794" s="22" t="s">
        <v>144</v>
      </c>
      <c r="J794" s="22" t="s">
        <v>139</v>
      </c>
      <c r="K794" s="22" t="s">
        <v>144</v>
      </c>
      <c r="L794" s="4" t="str">
        <f t="shared" si="1"/>
        <v/>
      </c>
      <c r="M794" s="19" t="str">
        <f>IF(B794="","",IFERROR(VLOOKUP(B794,'Team Lineups'!$A$2:$Q$123,17,FALSE),""))</f>
        <v>https://inazuma-eleven.fandom.com/wiki/Dragonlink</v>
      </c>
      <c r="N794" s="11" t="s">
        <v>4318</v>
      </c>
      <c r="O794" s="3" t="s">
        <v>4317</v>
      </c>
      <c r="P794" s="3" t="s">
        <v>7078</v>
      </c>
      <c r="Q794" s="3" t="s">
        <v>153</v>
      </c>
    </row>
    <row r="795" ht="42.0" customHeight="1">
      <c r="A795" s="15" t="s">
        <v>4320</v>
      </c>
      <c r="B795" s="16" t="s">
        <v>1212</v>
      </c>
      <c r="C795" s="16" t="s">
        <v>132</v>
      </c>
      <c r="D795" s="15" t="s">
        <v>226</v>
      </c>
      <c r="E795" s="15" t="s">
        <v>124</v>
      </c>
      <c r="F795" s="16" t="s">
        <v>7077</v>
      </c>
      <c r="G795" s="16" t="s">
        <v>2445</v>
      </c>
      <c r="H795" s="22" t="s">
        <v>144</v>
      </c>
      <c r="I795" s="22" t="s">
        <v>144</v>
      </c>
      <c r="J795" s="22" t="s">
        <v>144</v>
      </c>
      <c r="K795" s="22" t="s">
        <v>139</v>
      </c>
      <c r="L795" s="4" t="str">
        <f t="shared" si="1"/>
        <v/>
      </c>
      <c r="M795" s="19" t="str">
        <f>IF(B795="","",IFERROR(VLOOKUP(B795,'Team Lineups'!$A$2:$Q$123,17,FALSE),""))</f>
        <v>https://inazuma-eleven.fandom.com/wiki/Dragonlink</v>
      </c>
      <c r="N795" s="11" t="s">
        <v>4322</v>
      </c>
      <c r="O795" s="3" t="s">
        <v>4321</v>
      </c>
      <c r="P795" s="3" t="s">
        <v>7078</v>
      </c>
      <c r="Q795" s="3" t="s">
        <v>153</v>
      </c>
    </row>
    <row r="796" ht="42.0" customHeight="1">
      <c r="A796" s="15" t="s">
        <v>4324</v>
      </c>
      <c r="B796" s="16" t="s">
        <v>1212</v>
      </c>
      <c r="C796" s="16" t="s">
        <v>132</v>
      </c>
      <c r="D796" s="15" t="s">
        <v>226</v>
      </c>
      <c r="E796" s="15" t="s">
        <v>121</v>
      </c>
      <c r="F796" s="16" t="s">
        <v>7077</v>
      </c>
      <c r="G796" s="16" t="s">
        <v>2445</v>
      </c>
      <c r="H796" s="22" t="s">
        <v>144</v>
      </c>
      <c r="I796" s="22" t="s">
        <v>139</v>
      </c>
      <c r="J796" s="22" t="s">
        <v>144</v>
      </c>
      <c r="K796" s="22" t="s">
        <v>144</v>
      </c>
      <c r="L796" s="4" t="str">
        <f t="shared" si="1"/>
        <v/>
      </c>
      <c r="M796" s="19" t="str">
        <f>IF(B796="","",IFERROR(VLOOKUP(B796,'Team Lineups'!$A$2:$Q$123,17,FALSE),""))</f>
        <v>https://inazuma-eleven.fandom.com/wiki/Dragonlink</v>
      </c>
      <c r="N796" s="11" t="s">
        <v>4326</v>
      </c>
      <c r="O796" s="3" t="s">
        <v>4325</v>
      </c>
      <c r="P796" s="3" t="s">
        <v>7078</v>
      </c>
      <c r="Q796" s="3" t="s">
        <v>153</v>
      </c>
    </row>
    <row r="797" ht="42.0" customHeight="1">
      <c r="A797" s="15" t="s">
        <v>4327</v>
      </c>
      <c r="B797" s="16" t="s">
        <v>1212</v>
      </c>
      <c r="C797" s="16" t="s">
        <v>132</v>
      </c>
      <c r="D797" s="15" t="s">
        <v>391</v>
      </c>
      <c r="E797" s="15" t="s">
        <v>122</v>
      </c>
      <c r="F797" s="16" t="s">
        <v>7077</v>
      </c>
      <c r="G797" s="16" t="s">
        <v>2445</v>
      </c>
      <c r="H797" s="22" t="s">
        <v>144</v>
      </c>
      <c r="I797" s="22" t="s">
        <v>144</v>
      </c>
      <c r="J797" s="22" t="s">
        <v>139</v>
      </c>
      <c r="K797" s="22" t="s">
        <v>144</v>
      </c>
      <c r="L797" s="4" t="str">
        <f t="shared" si="1"/>
        <v/>
      </c>
      <c r="M797" s="19" t="str">
        <f>IF(B797="","",IFERROR(VLOOKUP(B797,'Team Lineups'!$A$2:$Q$123,17,FALSE),""))</f>
        <v>https://inazuma-eleven.fandom.com/wiki/Dragonlink</v>
      </c>
      <c r="N797" s="11" t="s">
        <v>4329</v>
      </c>
      <c r="O797" s="3" t="s">
        <v>4328</v>
      </c>
      <c r="P797" s="3" t="s">
        <v>7078</v>
      </c>
      <c r="Q797" s="3" t="s">
        <v>153</v>
      </c>
    </row>
    <row r="798" ht="42.0" customHeight="1">
      <c r="A798" s="15" t="s">
        <v>4330</v>
      </c>
      <c r="B798" s="16" t="s">
        <v>1229</v>
      </c>
      <c r="C798" s="16" t="s">
        <v>132</v>
      </c>
      <c r="D798" s="15" t="s">
        <v>272</v>
      </c>
      <c r="E798" s="15" t="s">
        <v>120</v>
      </c>
      <c r="F798" s="16" t="s">
        <v>7094</v>
      </c>
      <c r="G798" s="16" t="s">
        <v>1456</v>
      </c>
      <c r="H798" s="22" t="s">
        <v>139</v>
      </c>
      <c r="I798" s="22" t="s">
        <v>144</v>
      </c>
      <c r="J798" s="22" t="s">
        <v>144</v>
      </c>
      <c r="K798" s="22" t="s">
        <v>144</v>
      </c>
      <c r="L798" s="4" t="str">
        <f t="shared" si="1"/>
        <v/>
      </c>
      <c r="M798" s="19" t="str">
        <f>IF(B798="","",IFERROR(VLOOKUP(B798,'Team Lineups'!$A$2:$Q$123,17,FALSE),""))</f>
        <v>https://inazuma-eleven.fandom.com/wiki/Protocol_Omega</v>
      </c>
      <c r="N798" s="11" t="s">
        <v>4332</v>
      </c>
      <c r="O798" s="3" t="s">
        <v>4331</v>
      </c>
      <c r="P798" s="3" t="s">
        <v>3645</v>
      </c>
      <c r="Q798" s="3" t="s">
        <v>153</v>
      </c>
    </row>
    <row r="799" ht="42.0" customHeight="1">
      <c r="A799" s="15" t="s">
        <v>4333</v>
      </c>
      <c r="B799" s="16" t="s">
        <v>1229</v>
      </c>
      <c r="C799" s="16" t="s">
        <v>132</v>
      </c>
      <c r="D799" s="15" t="s">
        <v>2498</v>
      </c>
      <c r="E799" s="15" t="s">
        <v>121</v>
      </c>
      <c r="F799" s="16" t="s">
        <v>7094</v>
      </c>
      <c r="G799" s="16" t="s">
        <v>1456</v>
      </c>
      <c r="H799" s="22" t="s">
        <v>144</v>
      </c>
      <c r="I799" s="22" t="s">
        <v>139</v>
      </c>
      <c r="J799" s="22" t="s">
        <v>144</v>
      </c>
      <c r="K799" s="22" t="s">
        <v>144</v>
      </c>
      <c r="L799" s="4" t="str">
        <f t="shared" si="1"/>
        <v/>
      </c>
      <c r="M799" s="19" t="str">
        <f>IF(B799="","",IFERROR(VLOOKUP(B799,'Team Lineups'!$A$2:$Q$123,17,FALSE),""))</f>
        <v>https://inazuma-eleven.fandom.com/wiki/Protocol_Omega</v>
      </c>
      <c r="N799" s="11" t="s">
        <v>4335</v>
      </c>
      <c r="O799" s="3" t="s">
        <v>4334</v>
      </c>
      <c r="P799" s="3" t="s">
        <v>3645</v>
      </c>
      <c r="Q799" s="3" t="s">
        <v>153</v>
      </c>
    </row>
    <row r="800" ht="42.0" customHeight="1">
      <c r="A800" s="15" t="s">
        <v>4336</v>
      </c>
      <c r="B800" s="16" t="s">
        <v>1229</v>
      </c>
      <c r="C800" s="16" t="s">
        <v>132</v>
      </c>
      <c r="D800" s="15" t="s">
        <v>2498</v>
      </c>
      <c r="E800" s="15" t="s">
        <v>121</v>
      </c>
      <c r="F800" s="16" t="s">
        <v>7094</v>
      </c>
      <c r="G800" s="16" t="s">
        <v>1456</v>
      </c>
      <c r="H800" s="22" t="s">
        <v>144</v>
      </c>
      <c r="I800" s="22" t="s">
        <v>139</v>
      </c>
      <c r="J800" s="22" t="s">
        <v>144</v>
      </c>
      <c r="K800" s="22" t="s">
        <v>144</v>
      </c>
      <c r="L800" s="4" t="str">
        <f t="shared" si="1"/>
        <v/>
      </c>
      <c r="M800" s="19" t="str">
        <f>IF(B800="","",IFERROR(VLOOKUP(B800,'Team Lineups'!$A$2:$Q$123,17,FALSE),""))</f>
        <v>https://inazuma-eleven.fandom.com/wiki/Protocol_Omega</v>
      </c>
      <c r="N800" s="11" t="s">
        <v>4338</v>
      </c>
      <c r="O800" s="3" t="s">
        <v>7095</v>
      </c>
      <c r="P800" s="3" t="s">
        <v>1259</v>
      </c>
      <c r="Q800" s="3" t="s">
        <v>153</v>
      </c>
    </row>
    <row r="801" ht="42.0" customHeight="1">
      <c r="A801" s="15" t="s">
        <v>4340</v>
      </c>
      <c r="B801" s="16" t="s">
        <v>1229</v>
      </c>
      <c r="C801" s="16" t="s">
        <v>132</v>
      </c>
      <c r="D801" s="15" t="s">
        <v>2498</v>
      </c>
      <c r="E801" s="15" t="s">
        <v>121</v>
      </c>
      <c r="F801" s="16" t="s">
        <v>7094</v>
      </c>
      <c r="G801" s="16" t="s">
        <v>1456</v>
      </c>
      <c r="H801" s="22" t="s">
        <v>144</v>
      </c>
      <c r="I801" s="22" t="s">
        <v>139</v>
      </c>
      <c r="J801" s="22" t="s">
        <v>144</v>
      </c>
      <c r="K801" s="22" t="s">
        <v>144</v>
      </c>
      <c r="L801" s="4" t="str">
        <f t="shared" si="1"/>
        <v/>
      </c>
      <c r="M801" s="19" t="str">
        <f>IF(B801="","",IFERROR(VLOOKUP(B801,'Team Lineups'!$A$2:$Q$123,17,FALSE),""))</f>
        <v>https://inazuma-eleven.fandom.com/wiki/Protocol_Omega</v>
      </c>
      <c r="N801" s="11" t="s">
        <v>4342</v>
      </c>
      <c r="O801" s="3" t="s">
        <v>7096</v>
      </c>
      <c r="P801" s="3" t="s">
        <v>1259</v>
      </c>
      <c r="Q801" s="3" t="s">
        <v>153</v>
      </c>
    </row>
    <row r="802" ht="42.0" customHeight="1">
      <c r="A802" s="15" t="s">
        <v>4344</v>
      </c>
      <c r="B802" s="16" t="s">
        <v>1229</v>
      </c>
      <c r="C802" s="16" t="s">
        <v>132</v>
      </c>
      <c r="D802" s="15" t="s">
        <v>217</v>
      </c>
      <c r="E802" s="15" t="s">
        <v>121</v>
      </c>
      <c r="F802" s="16" t="s">
        <v>7094</v>
      </c>
      <c r="G802" s="16" t="s">
        <v>1456</v>
      </c>
      <c r="H802" s="22" t="s">
        <v>144</v>
      </c>
      <c r="I802" s="22" t="s">
        <v>139</v>
      </c>
      <c r="J802" s="22" t="s">
        <v>144</v>
      </c>
      <c r="K802" s="22" t="s">
        <v>144</v>
      </c>
      <c r="L802" s="4" t="str">
        <f t="shared" si="1"/>
        <v/>
      </c>
      <c r="M802" s="19" t="str">
        <f>IF(B802="","",IFERROR(VLOOKUP(B802,'Team Lineups'!$A$2:$Q$123,17,FALSE),""))</f>
        <v>https://inazuma-eleven.fandom.com/wiki/Protocol_Omega</v>
      </c>
      <c r="N802" s="11" t="s">
        <v>4346</v>
      </c>
      <c r="O802" s="3" t="s">
        <v>7097</v>
      </c>
      <c r="P802" s="3" t="s">
        <v>1259</v>
      </c>
      <c r="Q802" s="3" t="s">
        <v>153</v>
      </c>
    </row>
    <row r="803" ht="42.0" customHeight="1">
      <c r="A803" s="15" t="s">
        <v>4347</v>
      </c>
      <c r="B803" s="16" t="s">
        <v>1229</v>
      </c>
      <c r="C803" s="16" t="s">
        <v>132</v>
      </c>
      <c r="D803" s="15" t="s">
        <v>217</v>
      </c>
      <c r="E803" s="15" t="s">
        <v>122</v>
      </c>
      <c r="F803" s="16" t="s">
        <v>7094</v>
      </c>
      <c r="G803" s="16" t="s">
        <v>1456</v>
      </c>
      <c r="H803" s="22" t="s">
        <v>144</v>
      </c>
      <c r="I803" s="22" t="s">
        <v>144</v>
      </c>
      <c r="J803" s="22" t="s">
        <v>139</v>
      </c>
      <c r="K803" s="22" t="s">
        <v>144</v>
      </c>
      <c r="L803" s="4" t="str">
        <f t="shared" si="1"/>
        <v/>
      </c>
      <c r="M803" s="19" t="str">
        <f>IF(B803="","",IFERROR(VLOOKUP(B803,'Team Lineups'!$A$2:$Q$123,17,FALSE),""))</f>
        <v>https://inazuma-eleven.fandom.com/wiki/Protocol_Omega</v>
      </c>
      <c r="N803" s="11" t="s">
        <v>4349</v>
      </c>
      <c r="O803" s="3" t="s">
        <v>7098</v>
      </c>
      <c r="P803" s="3" t="s">
        <v>1259</v>
      </c>
      <c r="Q803" s="3" t="s">
        <v>153</v>
      </c>
    </row>
    <row r="804" ht="42.0" customHeight="1">
      <c r="A804" s="15" t="s">
        <v>4350</v>
      </c>
      <c r="B804" s="16" t="s">
        <v>1229</v>
      </c>
      <c r="C804" s="16" t="s">
        <v>132</v>
      </c>
      <c r="D804" s="15" t="s">
        <v>217</v>
      </c>
      <c r="E804" s="15" t="s">
        <v>122</v>
      </c>
      <c r="F804" s="16" t="s">
        <v>7094</v>
      </c>
      <c r="G804" s="16" t="s">
        <v>1456</v>
      </c>
      <c r="H804" s="22" t="s">
        <v>144</v>
      </c>
      <c r="I804" s="22" t="s">
        <v>144</v>
      </c>
      <c r="J804" s="22" t="s">
        <v>139</v>
      </c>
      <c r="K804" s="22" t="s">
        <v>144</v>
      </c>
      <c r="L804" s="4" t="str">
        <f t="shared" si="1"/>
        <v/>
      </c>
      <c r="M804" s="19" t="str">
        <f>IF(B804="","",IFERROR(VLOOKUP(B804,'Team Lineups'!$A$2:$Q$123,17,FALSE),""))</f>
        <v>https://inazuma-eleven.fandom.com/wiki/Protocol_Omega</v>
      </c>
      <c r="N804" s="11" t="s">
        <v>4352</v>
      </c>
      <c r="O804" s="3" t="s">
        <v>7099</v>
      </c>
      <c r="P804" s="3" t="s">
        <v>1259</v>
      </c>
      <c r="Q804" s="3" t="s">
        <v>153</v>
      </c>
    </row>
    <row r="805" ht="42.0" customHeight="1">
      <c r="A805" s="15" t="s">
        <v>4353</v>
      </c>
      <c r="B805" s="16" t="s">
        <v>1229</v>
      </c>
      <c r="C805" s="16" t="s">
        <v>132</v>
      </c>
      <c r="D805" s="15" t="s">
        <v>217</v>
      </c>
      <c r="E805" s="15" t="s">
        <v>122</v>
      </c>
      <c r="F805" s="16" t="s">
        <v>7094</v>
      </c>
      <c r="G805" s="16" t="s">
        <v>1456</v>
      </c>
      <c r="H805" s="22" t="s">
        <v>144</v>
      </c>
      <c r="I805" s="22" t="s">
        <v>144</v>
      </c>
      <c r="J805" s="22" t="s">
        <v>139</v>
      </c>
      <c r="K805" s="22" t="s">
        <v>144</v>
      </c>
      <c r="L805" s="4" t="str">
        <f t="shared" si="1"/>
        <v/>
      </c>
      <c r="M805" s="19" t="str">
        <f>IF(B805="","",IFERROR(VLOOKUP(B805,'Team Lineups'!$A$2:$Q$123,17,FALSE),""))</f>
        <v>https://inazuma-eleven.fandom.com/wiki/Protocol_Omega</v>
      </c>
      <c r="N805" s="11" t="s">
        <v>4355</v>
      </c>
      <c r="O805" s="3" t="s">
        <v>7100</v>
      </c>
      <c r="P805" s="3" t="s">
        <v>1259</v>
      </c>
      <c r="Q805" s="3" t="s">
        <v>153</v>
      </c>
    </row>
    <row r="806" ht="42.0" customHeight="1">
      <c r="A806" s="15" t="s">
        <v>4356</v>
      </c>
      <c r="B806" s="16" t="s">
        <v>1229</v>
      </c>
      <c r="C806" s="16" t="s">
        <v>132</v>
      </c>
      <c r="D806" s="15" t="s">
        <v>1284</v>
      </c>
      <c r="E806" s="15" t="s">
        <v>122</v>
      </c>
      <c r="F806" s="16" t="s">
        <v>7094</v>
      </c>
      <c r="G806" s="16" t="s">
        <v>1456</v>
      </c>
      <c r="H806" s="22" t="s">
        <v>144</v>
      </c>
      <c r="I806" s="22" t="s">
        <v>144</v>
      </c>
      <c r="J806" s="22" t="s">
        <v>139</v>
      </c>
      <c r="K806" s="22" t="s">
        <v>144</v>
      </c>
      <c r="L806" s="4" t="str">
        <f t="shared" si="1"/>
        <v/>
      </c>
      <c r="M806" s="19" t="str">
        <f>IF(B806="","",IFERROR(VLOOKUP(B806,'Team Lineups'!$A$2:$Q$123,17,FALSE),""))</f>
        <v>https://inazuma-eleven.fandom.com/wiki/Protocol_Omega</v>
      </c>
      <c r="N806" s="11" t="s">
        <v>4358</v>
      </c>
      <c r="O806" s="3" t="s">
        <v>7101</v>
      </c>
      <c r="P806" s="3" t="s">
        <v>1259</v>
      </c>
      <c r="Q806" s="3" t="s">
        <v>153</v>
      </c>
    </row>
    <row r="807" ht="42.0" customHeight="1">
      <c r="A807" s="15" t="s">
        <v>4361</v>
      </c>
      <c r="B807" s="16" t="s">
        <v>1229</v>
      </c>
      <c r="C807" s="16" t="s">
        <v>6763</v>
      </c>
      <c r="D807" s="15" t="s">
        <v>4070</v>
      </c>
      <c r="E807" s="15" t="s">
        <v>124</v>
      </c>
      <c r="F807" s="16" t="s">
        <v>7094</v>
      </c>
      <c r="G807" s="16" t="s">
        <v>358</v>
      </c>
      <c r="H807" s="22" t="s">
        <v>144</v>
      </c>
      <c r="I807" s="22" t="s">
        <v>144</v>
      </c>
      <c r="J807" s="22" t="s">
        <v>144</v>
      </c>
      <c r="K807" s="22" t="s">
        <v>139</v>
      </c>
      <c r="L807" s="4" t="str">
        <f t="shared" si="1"/>
        <v/>
      </c>
      <c r="M807" s="19" t="str">
        <f>IF(B807="","",IFERROR(VLOOKUP(B807,'Team Lineups'!$A$2:$Q$123,17,FALSE),""))</f>
        <v>https://inazuma-eleven.fandom.com/wiki/Protocol_Omega</v>
      </c>
      <c r="N807" s="11" t="s">
        <v>4363</v>
      </c>
      <c r="O807" s="3" t="s">
        <v>4362</v>
      </c>
      <c r="P807" s="3" t="s">
        <v>3645</v>
      </c>
      <c r="Q807" s="3" t="s">
        <v>153</v>
      </c>
    </row>
    <row r="808" ht="42.0" customHeight="1">
      <c r="A808" s="15" t="s">
        <v>4364</v>
      </c>
      <c r="B808" s="16" t="s">
        <v>1229</v>
      </c>
      <c r="C808" s="16" t="s">
        <v>132</v>
      </c>
      <c r="D808" s="15" t="s">
        <v>1284</v>
      </c>
      <c r="E808" s="15" t="s">
        <v>124</v>
      </c>
      <c r="F808" s="16" t="s">
        <v>7094</v>
      </c>
      <c r="G808" s="16" t="s">
        <v>1456</v>
      </c>
      <c r="H808" s="22" t="s">
        <v>144</v>
      </c>
      <c r="I808" s="22" t="s">
        <v>144</v>
      </c>
      <c r="J808" s="22" t="s">
        <v>144</v>
      </c>
      <c r="K808" s="22" t="s">
        <v>139</v>
      </c>
      <c r="L808" s="4" t="str">
        <f t="shared" si="1"/>
        <v/>
      </c>
      <c r="M808" s="19" t="str">
        <f>IF(B808="","",IFERROR(VLOOKUP(B808,'Team Lineups'!$A$2:$Q$123,17,FALSE),""))</f>
        <v>https://inazuma-eleven.fandom.com/wiki/Protocol_Omega</v>
      </c>
      <c r="N808" s="11" t="s">
        <v>4366</v>
      </c>
      <c r="O808" s="3" t="s">
        <v>7102</v>
      </c>
      <c r="P808" s="3" t="s">
        <v>1259</v>
      </c>
      <c r="Q808" s="3" t="s">
        <v>153</v>
      </c>
    </row>
    <row r="809" ht="42.0" customHeight="1">
      <c r="A809" s="15" t="s">
        <v>4367</v>
      </c>
      <c r="B809" s="16" t="s">
        <v>1229</v>
      </c>
      <c r="C809" s="16" t="s">
        <v>132</v>
      </c>
      <c r="D809" s="15" t="s">
        <v>1284</v>
      </c>
      <c r="E809" s="15" t="s">
        <v>120</v>
      </c>
      <c r="F809" s="16" t="s">
        <v>7094</v>
      </c>
      <c r="G809" s="16" t="s">
        <v>1456</v>
      </c>
      <c r="H809" s="22" t="s">
        <v>139</v>
      </c>
      <c r="I809" s="22" t="s">
        <v>144</v>
      </c>
      <c r="J809" s="22" t="s">
        <v>144</v>
      </c>
      <c r="K809" s="22" t="s">
        <v>144</v>
      </c>
      <c r="L809" s="4" t="str">
        <f t="shared" si="1"/>
        <v/>
      </c>
      <c r="M809" s="19" t="str">
        <f>IF(B809="","",IFERROR(VLOOKUP(B809,'Team Lineups'!$A$2:$Q$123,17,FALSE),""))</f>
        <v>https://inazuma-eleven.fandom.com/wiki/Protocol_Omega</v>
      </c>
      <c r="N809" s="11" t="s">
        <v>4369</v>
      </c>
      <c r="O809" s="3" t="s">
        <v>7103</v>
      </c>
      <c r="P809" s="3" t="s">
        <v>1259</v>
      </c>
      <c r="Q809" s="3" t="s">
        <v>153</v>
      </c>
    </row>
    <row r="810" ht="42.0" customHeight="1">
      <c r="A810" s="15" t="s">
        <v>4370</v>
      </c>
      <c r="B810" s="16" t="s">
        <v>1229</v>
      </c>
      <c r="C810" s="16" t="s">
        <v>132</v>
      </c>
      <c r="D810" s="15" t="s">
        <v>226</v>
      </c>
      <c r="E810" s="15" t="s">
        <v>124</v>
      </c>
      <c r="F810" s="16" t="s">
        <v>7094</v>
      </c>
      <c r="G810" s="16" t="s">
        <v>1456</v>
      </c>
      <c r="H810" s="22" t="s">
        <v>144</v>
      </c>
      <c r="I810" s="22" t="s">
        <v>144</v>
      </c>
      <c r="J810" s="22" t="s">
        <v>144</v>
      </c>
      <c r="K810" s="22" t="s">
        <v>139</v>
      </c>
      <c r="L810" s="4" t="str">
        <f t="shared" si="1"/>
        <v/>
      </c>
      <c r="M810" s="19" t="str">
        <f>IF(B810="","",IFERROR(VLOOKUP(B810,'Team Lineups'!$A$2:$Q$123,17,FALSE),""))</f>
        <v>https://inazuma-eleven.fandom.com/wiki/Protocol_Omega</v>
      </c>
      <c r="N810" s="11" t="s">
        <v>4372</v>
      </c>
      <c r="O810" s="3" t="s">
        <v>7104</v>
      </c>
      <c r="P810" s="3" t="s">
        <v>1259</v>
      </c>
      <c r="Q810" s="3" t="s">
        <v>153</v>
      </c>
    </row>
    <row r="811" ht="42.0" customHeight="1">
      <c r="A811" s="15" t="s">
        <v>4373</v>
      </c>
      <c r="B811" s="16" t="s">
        <v>1229</v>
      </c>
      <c r="C811" s="16" t="s">
        <v>132</v>
      </c>
      <c r="D811" s="15" t="s">
        <v>226</v>
      </c>
      <c r="E811" s="15" t="s">
        <v>124</v>
      </c>
      <c r="F811" s="16" t="s">
        <v>7094</v>
      </c>
      <c r="G811" s="16" t="s">
        <v>1456</v>
      </c>
      <c r="H811" s="22" t="s">
        <v>144</v>
      </c>
      <c r="I811" s="22" t="s">
        <v>144</v>
      </c>
      <c r="J811" s="22" t="s">
        <v>144</v>
      </c>
      <c r="K811" s="22" t="s">
        <v>139</v>
      </c>
      <c r="L811" s="4" t="str">
        <f t="shared" si="1"/>
        <v/>
      </c>
      <c r="M811" s="19" t="str">
        <f>IF(B811="","",IFERROR(VLOOKUP(B811,'Team Lineups'!$A$2:$Q$123,17,FALSE),""))</f>
        <v>https://inazuma-eleven.fandom.com/wiki/Protocol_Omega</v>
      </c>
      <c r="N811" s="11" t="s">
        <v>4375</v>
      </c>
      <c r="O811" s="3" t="s">
        <v>7105</v>
      </c>
      <c r="P811" s="3" t="s">
        <v>1259</v>
      </c>
      <c r="Q811" s="3" t="s">
        <v>153</v>
      </c>
    </row>
    <row r="812" ht="42.0" customHeight="1">
      <c r="A812" s="15" t="s">
        <v>4377</v>
      </c>
      <c r="B812" s="16" t="s">
        <v>1229</v>
      </c>
      <c r="C812" s="16" t="s">
        <v>132</v>
      </c>
      <c r="D812" s="15" t="s">
        <v>226</v>
      </c>
      <c r="E812" s="15" t="s">
        <v>124</v>
      </c>
      <c r="F812" s="16" t="s">
        <v>7094</v>
      </c>
      <c r="G812" s="16" t="s">
        <v>1456</v>
      </c>
      <c r="H812" s="22" t="s">
        <v>144</v>
      </c>
      <c r="I812" s="22" t="s">
        <v>144</v>
      </c>
      <c r="J812" s="22" t="s">
        <v>144</v>
      </c>
      <c r="K812" s="22" t="s">
        <v>139</v>
      </c>
      <c r="L812" s="4" t="str">
        <f t="shared" si="1"/>
        <v/>
      </c>
      <c r="M812" s="19" t="str">
        <f>IF(B812="","",IFERROR(VLOOKUP(B812,'Team Lineups'!$A$2:$Q$123,17,FALSE),""))</f>
        <v>https://inazuma-eleven.fandom.com/wiki/Protocol_Omega</v>
      </c>
      <c r="N812" s="11" t="s">
        <v>4379</v>
      </c>
      <c r="O812" s="3" t="s">
        <v>7106</v>
      </c>
      <c r="P812" s="3" t="s">
        <v>1259</v>
      </c>
      <c r="Q812" s="3" t="s">
        <v>153</v>
      </c>
    </row>
    <row r="813" ht="42.0" customHeight="1">
      <c r="A813" s="15" t="s">
        <v>4381</v>
      </c>
      <c r="B813" s="16" t="s">
        <v>1229</v>
      </c>
      <c r="C813" s="16" t="s">
        <v>132</v>
      </c>
      <c r="D813" s="15" t="s">
        <v>226</v>
      </c>
      <c r="E813" s="15" t="s">
        <v>124</v>
      </c>
      <c r="F813" s="16" t="s">
        <v>7094</v>
      </c>
      <c r="G813" s="16" t="s">
        <v>1456</v>
      </c>
      <c r="H813" s="22" t="s">
        <v>144</v>
      </c>
      <c r="I813" s="22" t="s">
        <v>144</v>
      </c>
      <c r="J813" s="22" t="s">
        <v>144</v>
      </c>
      <c r="K813" s="22" t="s">
        <v>139</v>
      </c>
      <c r="L813" s="4" t="str">
        <f t="shared" si="1"/>
        <v/>
      </c>
      <c r="M813" s="19" t="str">
        <f>IF(B813="","",IFERROR(VLOOKUP(B813,'Team Lineups'!$A$2:$Q$123,17,FALSE),""))</f>
        <v>https://inazuma-eleven.fandom.com/wiki/Protocol_Omega</v>
      </c>
      <c r="N813" s="11" t="s">
        <v>4383</v>
      </c>
      <c r="O813" s="3" t="s">
        <v>7107</v>
      </c>
      <c r="P813" s="3" t="s">
        <v>1259</v>
      </c>
      <c r="Q813" s="3" t="s">
        <v>153</v>
      </c>
    </row>
    <row r="814" ht="42.0" customHeight="1">
      <c r="A814" s="15" t="s">
        <v>4330</v>
      </c>
      <c r="B814" s="16" t="s">
        <v>1246</v>
      </c>
      <c r="C814" s="16" t="s">
        <v>132</v>
      </c>
      <c r="D814" s="15" t="s">
        <v>272</v>
      </c>
      <c r="E814" s="15" t="s">
        <v>120</v>
      </c>
      <c r="F814" s="16" t="s">
        <v>7094</v>
      </c>
      <c r="G814" s="16" t="s">
        <v>1456</v>
      </c>
      <c r="H814" s="22" t="s">
        <v>139</v>
      </c>
      <c r="I814" s="22" t="s">
        <v>144</v>
      </c>
      <c r="J814" s="22" t="s">
        <v>144</v>
      </c>
      <c r="K814" s="22" t="s">
        <v>144</v>
      </c>
      <c r="L814" s="4" t="str">
        <f t="shared" si="1"/>
        <v/>
      </c>
      <c r="M814" s="19" t="str">
        <f>IF(B814="","",IFERROR(VLOOKUP(B814,'Team Lineups'!$A$2:$Q$123,17,FALSE),""))</f>
        <v>https://inazuma-eleven.fandom.com/wiki/Protocol_Omega_2.0</v>
      </c>
      <c r="N814" s="11" t="s">
        <v>4332</v>
      </c>
      <c r="O814" s="3" t="s">
        <v>7108</v>
      </c>
      <c r="P814" s="3" t="s">
        <v>1259</v>
      </c>
      <c r="Q814" s="3" t="s">
        <v>153</v>
      </c>
    </row>
    <row r="815" ht="42.0" customHeight="1">
      <c r="A815" s="15" t="s">
        <v>4333</v>
      </c>
      <c r="B815" s="16" t="s">
        <v>1246</v>
      </c>
      <c r="C815" s="16" t="s">
        <v>132</v>
      </c>
      <c r="D815" s="15" t="s">
        <v>2498</v>
      </c>
      <c r="E815" s="15" t="s">
        <v>121</v>
      </c>
      <c r="F815" s="16" t="s">
        <v>7094</v>
      </c>
      <c r="G815" s="16" t="s">
        <v>1456</v>
      </c>
      <c r="H815" s="22" t="s">
        <v>144</v>
      </c>
      <c r="I815" s="22" t="s">
        <v>139</v>
      </c>
      <c r="J815" s="22" t="s">
        <v>144</v>
      </c>
      <c r="K815" s="22" t="s">
        <v>144</v>
      </c>
      <c r="L815" s="4" t="str">
        <f t="shared" si="1"/>
        <v/>
      </c>
      <c r="M815" s="19" t="str">
        <f>IF(B815="","",IFERROR(VLOOKUP(B815,'Team Lineups'!$A$2:$Q$123,17,FALSE),""))</f>
        <v>https://inazuma-eleven.fandom.com/wiki/Protocol_Omega_2.0</v>
      </c>
      <c r="N815" s="11" t="s">
        <v>4335</v>
      </c>
      <c r="O815" s="3" t="s">
        <v>7109</v>
      </c>
      <c r="P815" s="3" t="s">
        <v>1259</v>
      </c>
      <c r="Q815" s="3" t="s">
        <v>153</v>
      </c>
    </row>
    <row r="816" ht="42.0" customHeight="1">
      <c r="A816" s="15" t="s">
        <v>4386</v>
      </c>
      <c r="B816" s="16" t="s">
        <v>1246</v>
      </c>
      <c r="C816" s="16" t="s">
        <v>132</v>
      </c>
      <c r="D816" s="15" t="s">
        <v>2498</v>
      </c>
      <c r="E816" s="15" t="s">
        <v>121</v>
      </c>
      <c r="F816" s="16" t="s">
        <v>7094</v>
      </c>
      <c r="G816" s="16" t="s">
        <v>1456</v>
      </c>
      <c r="H816" s="22" t="s">
        <v>144</v>
      </c>
      <c r="I816" s="22" t="s">
        <v>139</v>
      </c>
      <c r="J816" s="22" t="s">
        <v>144</v>
      </c>
      <c r="K816" s="22" t="s">
        <v>144</v>
      </c>
      <c r="L816" s="4" t="str">
        <f t="shared" si="1"/>
        <v/>
      </c>
      <c r="M816" s="19" t="str">
        <f>IF(B816="","",IFERROR(VLOOKUP(B816,'Team Lineups'!$A$2:$Q$123,17,FALSE),""))</f>
        <v>https://inazuma-eleven.fandom.com/wiki/Protocol_Omega_2.0</v>
      </c>
      <c r="N816" s="11" t="s">
        <v>4388</v>
      </c>
      <c r="O816" s="3" t="s">
        <v>7110</v>
      </c>
      <c r="P816" s="3" t="s">
        <v>1259</v>
      </c>
      <c r="Q816" s="3" t="s">
        <v>153</v>
      </c>
    </row>
    <row r="817" ht="42.0" customHeight="1">
      <c r="A817" s="15" t="s">
        <v>4340</v>
      </c>
      <c r="B817" s="16" t="s">
        <v>1246</v>
      </c>
      <c r="C817" s="16" t="s">
        <v>132</v>
      </c>
      <c r="D817" s="15" t="s">
        <v>2498</v>
      </c>
      <c r="E817" s="15" t="s">
        <v>121</v>
      </c>
      <c r="F817" s="16" t="s">
        <v>7094</v>
      </c>
      <c r="G817" s="16" t="s">
        <v>1456</v>
      </c>
      <c r="H817" s="22" t="s">
        <v>144</v>
      </c>
      <c r="I817" s="22" t="s">
        <v>139</v>
      </c>
      <c r="J817" s="22" t="s">
        <v>144</v>
      </c>
      <c r="K817" s="22" t="s">
        <v>144</v>
      </c>
      <c r="L817" s="4" t="str">
        <f t="shared" si="1"/>
        <v/>
      </c>
      <c r="M817" s="19" t="str">
        <f>IF(B817="","",IFERROR(VLOOKUP(B817,'Team Lineups'!$A$2:$Q$123,17,FALSE),""))</f>
        <v>https://inazuma-eleven.fandom.com/wiki/Protocol_Omega_2.0</v>
      </c>
      <c r="N817" s="11" t="s">
        <v>4342</v>
      </c>
      <c r="O817" s="3" t="s">
        <v>7096</v>
      </c>
      <c r="P817" s="3" t="s">
        <v>1259</v>
      </c>
      <c r="Q817" s="3" t="s">
        <v>153</v>
      </c>
    </row>
    <row r="818" ht="42.0" customHeight="1">
      <c r="A818" s="15" t="s">
        <v>4389</v>
      </c>
      <c r="B818" s="16" t="s">
        <v>1246</v>
      </c>
      <c r="C818" s="16" t="s">
        <v>132</v>
      </c>
      <c r="D818" s="15" t="s">
        <v>217</v>
      </c>
      <c r="E818" s="15" t="s">
        <v>121</v>
      </c>
      <c r="F818" s="16" t="s">
        <v>7094</v>
      </c>
      <c r="G818" s="16" t="s">
        <v>1456</v>
      </c>
      <c r="H818" s="22" t="s">
        <v>144</v>
      </c>
      <c r="I818" s="22" t="s">
        <v>139</v>
      </c>
      <c r="J818" s="22" t="s">
        <v>144</v>
      </c>
      <c r="K818" s="22" t="s">
        <v>144</v>
      </c>
      <c r="L818" s="4" t="str">
        <f t="shared" si="1"/>
        <v/>
      </c>
      <c r="M818" s="19" t="str">
        <f>IF(B818="","",IFERROR(VLOOKUP(B818,'Team Lineups'!$A$2:$Q$123,17,FALSE),""))</f>
        <v>https://inazuma-eleven.fandom.com/wiki/Protocol_Omega_2.0</v>
      </c>
      <c r="N818" s="11" t="s">
        <v>4391</v>
      </c>
      <c r="O818" s="3" t="s">
        <v>7111</v>
      </c>
      <c r="P818" s="3" t="s">
        <v>1259</v>
      </c>
      <c r="Q818" s="3" t="s">
        <v>153</v>
      </c>
    </row>
    <row r="819" ht="42.0" customHeight="1">
      <c r="A819" s="15" t="s">
        <v>4347</v>
      </c>
      <c r="B819" s="16" t="s">
        <v>1246</v>
      </c>
      <c r="C819" s="16" t="s">
        <v>132</v>
      </c>
      <c r="D819" s="15" t="s">
        <v>217</v>
      </c>
      <c r="E819" s="15" t="s">
        <v>122</v>
      </c>
      <c r="F819" s="16" t="s">
        <v>7094</v>
      </c>
      <c r="G819" s="16" t="s">
        <v>1456</v>
      </c>
      <c r="H819" s="22" t="s">
        <v>144</v>
      </c>
      <c r="I819" s="22" t="s">
        <v>144</v>
      </c>
      <c r="J819" s="22" t="s">
        <v>139</v>
      </c>
      <c r="K819" s="22" t="s">
        <v>144</v>
      </c>
      <c r="L819" s="4" t="str">
        <f t="shared" si="1"/>
        <v/>
      </c>
      <c r="M819" s="19" t="str">
        <f>IF(B819="","",IFERROR(VLOOKUP(B819,'Team Lineups'!$A$2:$Q$123,17,FALSE),""))</f>
        <v>https://inazuma-eleven.fandom.com/wiki/Protocol_Omega_2.0</v>
      </c>
      <c r="N819" s="11" t="s">
        <v>4349</v>
      </c>
      <c r="O819" s="3" t="s">
        <v>7098</v>
      </c>
      <c r="P819" s="3" t="s">
        <v>1259</v>
      </c>
      <c r="Q819" s="3" t="s">
        <v>153</v>
      </c>
    </row>
    <row r="820" ht="42.0" customHeight="1">
      <c r="A820" s="15" t="s">
        <v>4394</v>
      </c>
      <c r="B820" s="16" t="s">
        <v>1246</v>
      </c>
      <c r="C820" s="16" t="s">
        <v>132</v>
      </c>
      <c r="D820" s="15" t="s">
        <v>217</v>
      </c>
      <c r="E820" s="15" t="s">
        <v>122</v>
      </c>
      <c r="F820" s="16" t="s">
        <v>7094</v>
      </c>
      <c r="G820" s="16" t="s">
        <v>1456</v>
      </c>
      <c r="H820" s="22" t="s">
        <v>144</v>
      </c>
      <c r="I820" s="22" t="s">
        <v>144</v>
      </c>
      <c r="J820" s="22" t="s">
        <v>139</v>
      </c>
      <c r="K820" s="22" t="s">
        <v>144</v>
      </c>
      <c r="L820" s="4" t="str">
        <f t="shared" si="1"/>
        <v/>
      </c>
      <c r="M820" s="19" t="str">
        <f>IF(B820="","",IFERROR(VLOOKUP(B820,'Team Lineups'!$A$2:$Q$123,17,FALSE),""))</f>
        <v>https://inazuma-eleven.fandom.com/wiki/Protocol_Omega_2.0</v>
      </c>
      <c r="N820" s="11" t="s">
        <v>4396</v>
      </c>
      <c r="O820" s="3" t="s">
        <v>7112</v>
      </c>
      <c r="P820" s="3" t="s">
        <v>1259</v>
      </c>
      <c r="Q820" s="3" t="s">
        <v>153</v>
      </c>
    </row>
    <row r="821" ht="42.0" customHeight="1">
      <c r="A821" s="15" t="s">
        <v>4353</v>
      </c>
      <c r="B821" s="16" t="s">
        <v>1246</v>
      </c>
      <c r="C821" s="16" t="s">
        <v>132</v>
      </c>
      <c r="D821" s="15" t="s">
        <v>217</v>
      </c>
      <c r="E821" s="15" t="s">
        <v>122</v>
      </c>
      <c r="F821" s="16" t="s">
        <v>7094</v>
      </c>
      <c r="G821" s="16" t="s">
        <v>1456</v>
      </c>
      <c r="H821" s="22" t="s">
        <v>144</v>
      </c>
      <c r="I821" s="22" t="s">
        <v>144</v>
      </c>
      <c r="J821" s="22" t="s">
        <v>139</v>
      </c>
      <c r="K821" s="22" t="s">
        <v>144</v>
      </c>
      <c r="L821" s="4" t="str">
        <f t="shared" si="1"/>
        <v/>
      </c>
      <c r="M821" s="19" t="str">
        <f>IF(B821="","",IFERROR(VLOOKUP(B821,'Team Lineups'!$A$2:$Q$123,17,FALSE),""))</f>
        <v>https://inazuma-eleven.fandom.com/wiki/Protocol_Omega_2.0</v>
      </c>
      <c r="N821" s="11" t="s">
        <v>4355</v>
      </c>
      <c r="O821" s="3" t="s">
        <v>7100</v>
      </c>
      <c r="P821" s="3" t="s">
        <v>1259</v>
      </c>
      <c r="Q821" s="3" t="s">
        <v>153</v>
      </c>
    </row>
    <row r="822" ht="42.0" customHeight="1">
      <c r="A822" s="15" t="s">
        <v>4356</v>
      </c>
      <c r="B822" s="16" t="s">
        <v>1246</v>
      </c>
      <c r="C822" s="16" t="s">
        <v>132</v>
      </c>
      <c r="D822" s="15" t="s">
        <v>1284</v>
      </c>
      <c r="E822" s="15" t="s">
        <v>122</v>
      </c>
      <c r="F822" s="16" t="s">
        <v>7094</v>
      </c>
      <c r="G822" s="16" t="s">
        <v>1456</v>
      </c>
      <c r="H822" s="22" t="s">
        <v>144</v>
      </c>
      <c r="I822" s="22" t="s">
        <v>144</v>
      </c>
      <c r="J822" s="22" t="s">
        <v>139</v>
      </c>
      <c r="K822" s="22" t="s">
        <v>144</v>
      </c>
      <c r="L822" s="4" t="str">
        <f t="shared" si="1"/>
        <v/>
      </c>
      <c r="M822" s="19" t="str">
        <f>IF(B822="","",IFERROR(VLOOKUP(B822,'Team Lineups'!$A$2:$Q$123,17,FALSE),""))</f>
        <v>https://inazuma-eleven.fandom.com/wiki/Protocol_Omega_2.0</v>
      </c>
      <c r="N822" s="11" t="s">
        <v>4358</v>
      </c>
      <c r="O822" s="3" t="s">
        <v>7101</v>
      </c>
      <c r="P822" s="3" t="s">
        <v>1259</v>
      </c>
      <c r="Q822" s="3" t="s">
        <v>153</v>
      </c>
    </row>
    <row r="823" ht="42.0" customHeight="1">
      <c r="A823" s="15" t="s">
        <v>4397</v>
      </c>
      <c r="B823" s="16" t="s">
        <v>1246</v>
      </c>
      <c r="C823" s="16" t="s">
        <v>6763</v>
      </c>
      <c r="D823" s="15" t="s">
        <v>7080</v>
      </c>
      <c r="E823" s="15" t="s">
        <v>124</v>
      </c>
      <c r="F823" s="16" t="s">
        <v>7094</v>
      </c>
      <c r="G823" s="16" t="s">
        <v>358</v>
      </c>
      <c r="H823" s="22" t="s">
        <v>144</v>
      </c>
      <c r="I823" s="22" t="s">
        <v>144</v>
      </c>
      <c r="J823" s="22" t="s">
        <v>144</v>
      </c>
      <c r="K823" s="22" t="s">
        <v>139</v>
      </c>
      <c r="L823" s="4" t="str">
        <f t="shared" si="1"/>
        <v/>
      </c>
      <c r="M823" s="19" t="str">
        <f>IF(B823="","",IFERROR(VLOOKUP(B823,'Team Lineups'!$A$2:$Q$123,17,FALSE),""))</f>
        <v>https://inazuma-eleven.fandom.com/wiki/Protocol_Omega_2.0</v>
      </c>
      <c r="N823" s="11" t="s">
        <v>4399</v>
      </c>
      <c r="O823" s="3" t="s">
        <v>4398</v>
      </c>
      <c r="P823" s="3" t="s">
        <v>3645</v>
      </c>
      <c r="Q823" s="3" t="s">
        <v>153</v>
      </c>
    </row>
    <row r="824" ht="42.0" customHeight="1">
      <c r="A824" s="15" t="s">
        <v>4364</v>
      </c>
      <c r="B824" s="16" t="s">
        <v>1246</v>
      </c>
      <c r="C824" s="16" t="s">
        <v>132</v>
      </c>
      <c r="D824" s="15" t="s">
        <v>1284</v>
      </c>
      <c r="E824" s="15" t="s">
        <v>124</v>
      </c>
      <c r="F824" s="16" t="s">
        <v>7094</v>
      </c>
      <c r="G824" s="16" t="s">
        <v>1456</v>
      </c>
      <c r="H824" s="22" t="s">
        <v>144</v>
      </c>
      <c r="I824" s="22" t="s">
        <v>144</v>
      </c>
      <c r="J824" s="22" t="s">
        <v>144</v>
      </c>
      <c r="K824" s="22" t="s">
        <v>139</v>
      </c>
      <c r="L824" s="4" t="str">
        <f t="shared" si="1"/>
        <v/>
      </c>
      <c r="M824" s="19" t="str">
        <f>IF(B824="","",IFERROR(VLOOKUP(B824,'Team Lineups'!$A$2:$Q$123,17,FALSE),""))</f>
        <v>https://inazuma-eleven.fandom.com/wiki/Protocol_Omega_2.0</v>
      </c>
      <c r="N824" s="11" t="s">
        <v>4366</v>
      </c>
      <c r="O824" s="3" t="s">
        <v>7102</v>
      </c>
      <c r="P824" s="3" t="s">
        <v>1259</v>
      </c>
      <c r="Q824" s="3" t="s">
        <v>153</v>
      </c>
    </row>
    <row r="825" ht="42.0" customHeight="1">
      <c r="A825" s="15" t="s">
        <v>4367</v>
      </c>
      <c r="B825" s="16" t="s">
        <v>1246</v>
      </c>
      <c r="C825" s="16" t="s">
        <v>132</v>
      </c>
      <c r="D825" s="15" t="s">
        <v>1284</v>
      </c>
      <c r="E825" s="15" t="s">
        <v>120</v>
      </c>
      <c r="F825" s="16" t="s">
        <v>7094</v>
      </c>
      <c r="G825" s="16" t="s">
        <v>1456</v>
      </c>
      <c r="H825" s="22" t="s">
        <v>139</v>
      </c>
      <c r="I825" s="22" t="s">
        <v>144</v>
      </c>
      <c r="J825" s="22" t="s">
        <v>144</v>
      </c>
      <c r="K825" s="22" t="s">
        <v>144</v>
      </c>
      <c r="L825" s="4" t="str">
        <f t="shared" si="1"/>
        <v/>
      </c>
      <c r="M825" s="19" t="str">
        <f>IF(B825="","",IFERROR(VLOOKUP(B825,'Team Lineups'!$A$2:$Q$123,17,FALSE),""))</f>
        <v>https://inazuma-eleven.fandom.com/wiki/Protocol_Omega_2.0</v>
      </c>
      <c r="N825" s="11" t="s">
        <v>4369</v>
      </c>
      <c r="O825" s="3" t="s">
        <v>7103</v>
      </c>
      <c r="P825" s="3" t="s">
        <v>1259</v>
      </c>
      <c r="Q825" s="3" t="s">
        <v>153</v>
      </c>
    </row>
    <row r="826" ht="42.0" customHeight="1">
      <c r="A826" s="15" t="s">
        <v>4370</v>
      </c>
      <c r="B826" s="16" t="s">
        <v>1246</v>
      </c>
      <c r="C826" s="16" t="s">
        <v>132</v>
      </c>
      <c r="D826" s="15" t="s">
        <v>226</v>
      </c>
      <c r="E826" s="15" t="s">
        <v>124</v>
      </c>
      <c r="F826" s="16" t="s">
        <v>7094</v>
      </c>
      <c r="G826" s="16" t="s">
        <v>1456</v>
      </c>
      <c r="H826" s="22" t="s">
        <v>144</v>
      </c>
      <c r="I826" s="22" t="s">
        <v>144</v>
      </c>
      <c r="J826" s="22" t="s">
        <v>144</v>
      </c>
      <c r="K826" s="22" t="s">
        <v>139</v>
      </c>
      <c r="L826" s="4" t="str">
        <f t="shared" si="1"/>
        <v/>
      </c>
      <c r="M826" s="19" t="str">
        <f>IF(B826="","",IFERROR(VLOOKUP(B826,'Team Lineups'!$A$2:$Q$123,17,FALSE),""))</f>
        <v>https://inazuma-eleven.fandom.com/wiki/Protocol_Omega_2.0</v>
      </c>
      <c r="N826" s="11" t="s">
        <v>4372</v>
      </c>
      <c r="O826" s="3" t="s">
        <v>7104</v>
      </c>
      <c r="P826" s="3" t="s">
        <v>1259</v>
      </c>
      <c r="Q826" s="3" t="s">
        <v>153</v>
      </c>
    </row>
    <row r="827" ht="42.0" customHeight="1">
      <c r="A827" s="15" t="s">
        <v>4373</v>
      </c>
      <c r="B827" s="16" t="s">
        <v>1246</v>
      </c>
      <c r="C827" s="16" t="s">
        <v>132</v>
      </c>
      <c r="D827" s="15" t="s">
        <v>226</v>
      </c>
      <c r="E827" s="15" t="s">
        <v>124</v>
      </c>
      <c r="F827" s="16" t="s">
        <v>7094</v>
      </c>
      <c r="G827" s="16" t="s">
        <v>1456</v>
      </c>
      <c r="H827" s="22" t="s">
        <v>144</v>
      </c>
      <c r="I827" s="22" t="s">
        <v>144</v>
      </c>
      <c r="J827" s="22" t="s">
        <v>144</v>
      </c>
      <c r="K827" s="22" t="s">
        <v>139</v>
      </c>
      <c r="L827" s="4" t="str">
        <f t="shared" si="1"/>
        <v/>
      </c>
      <c r="M827" s="19" t="str">
        <f>IF(B827="","",IFERROR(VLOOKUP(B827,'Team Lineups'!$A$2:$Q$123,17,FALSE),""))</f>
        <v>https://inazuma-eleven.fandom.com/wiki/Protocol_Omega_2.0</v>
      </c>
      <c r="N827" s="11" t="s">
        <v>4375</v>
      </c>
      <c r="O827" s="3" t="s">
        <v>7105</v>
      </c>
      <c r="P827" s="3" t="s">
        <v>1259</v>
      </c>
      <c r="Q827" s="3" t="s">
        <v>153</v>
      </c>
    </row>
    <row r="828" ht="42.0" customHeight="1">
      <c r="A828" s="15" t="s">
        <v>4377</v>
      </c>
      <c r="B828" s="16" t="s">
        <v>1246</v>
      </c>
      <c r="C828" s="16" t="s">
        <v>132</v>
      </c>
      <c r="D828" s="15" t="s">
        <v>226</v>
      </c>
      <c r="E828" s="15" t="s">
        <v>124</v>
      </c>
      <c r="F828" s="16" t="s">
        <v>7094</v>
      </c>
      <c r="G828" s="16" t="s">
        <v>1456</v>
      </c>
      <c r="H828" s="22" t="s">
        <v>144</v>
      </c>
      <c r="I828" s="22" t="s">
        <v>144</v>
      </c>
      <c r="J828" s="22" t="s">
        <v>144</v>
      </c>
      <c r="K828" s="22" t="s">
        <v>139</v>
      </c>
      <c r="L828" s="4" t="str">
        <f t="shared" si="1"/>
        <v/>
      </c>
      <c r="M828" s="19" t="str">
        <f>IF(B828="","",IFERROR(VLOOKUP(B828,'Team Lineups'!$A$2:$Q$123,17,FALSE),""))</f>
        <v>https://inazuma-eleven.fandom.com/wiki/Protocol_Omega_2.0</v>
      </c>
      <c r="N828" s="11" t="s">
        <v>4379</v>
      </c>
      <c r="O828" s="3" t="s">
        <v>7106</v>
      </c>
      <c r="P828" s="3" t="s">
        <v>1259</v>
      </c>
      <c r="Q828" s="3" t="s">
        <v>153</v>
      </c>
    </row>
    <row r="829" ht="42.0" customHeight="1">
      <c r="A829" s="15" t="s">
        <v>4381</v>
      </c>
      <c r="B829" s="16" t="s">
        <v>1246</v>
      </c>
      <c r="C829" s="16" t="s">
        <v>132</v>
      </c>
      <c r="D829" s="15" t="s">
        <v>226</v>
      </c>
      <c r="E829" s="15" t="s">
        <v>124</v>
      </c>
      <c r="F829" s="16" t="s">
        <v>7094</v>
      </c>
      <c r="G829" s="16" t="s">
        <v>1456</v>
      </c>
      <c r="H829" s="22" t="s">
        <v>144</v>
      </c>
      <c r="I829" s="22" t="s">
        <v>144</v>
      </c>
      <c r="J829" s="22" t="s">
        <v>144</v>
      </c>
      <c r="K829" s="22" t="s">
        <v>139</v>
      </c>
      <c r="L829" s="4" t="str">
        <f t="shared" si="1"/>
        <v/>
      </c>
      <c r="M829" s="19" t="str">
        <f>IF(B829="","",IFERROR(VLOOKUP(B829,'Team Lineups'!$A$2:$Q$123,17,FALSE),""))</f>
        <v>https://inazuma-eleven.fandom.com/wiki/Protocol_Omega_2.0</v>
      </c>
      <c r="N829" s="11" t="s">
        <v>4383</v>
      </c>
      <c r="O829" s="3" t="s">
        <v>7107</v>
      </c>
      <c r="P829" s="3" t="s">
        <v>1259</v>
      </c>
      <c r="Q829" s="3" t="s">
        <v>153</v>
      </c>
    </row>
    <row r="830" ht="42.0" customHeight="1">
      <c r="A830" s="15" t="s">
        <v>4402</v>
      </c>
      <c r="B830" s="16" t="s">
        <v>1255</v>
      </c>
      <c r="C830" s="16" t="s">
        <v>132</v>
      </c>
      <c r="D830" s="15" t="s">
        <v>272</v>
      </c>
      <c r="E830" s="15" t="s">
        <v>120</v>
      </c>
      <c r="F830" s="16" t="s">
        <v>7094</v>
      </c>
      <c r="G830" s="16" t="s">
        <v>1456</v>
      </c>
      <c r="H830" s="22" t="s">
        <v>139</v>
      </c>
      <c r="I830" s="22" t="s">
        <v>144</v>
      </c>
      <c r="J830" s="22" t="s">
        <v>144</v>
      </c>
      <c r="K830" s="22" t="s">
        <v>144</v>
      </c>
      <c r="L830" s="4" t="str">
        <f t="shared" si="1"/>
        <v/>
      </c>
      <c r="M830" s="19" t="str">
        <f>IF(B830="","",IFERROR(VLOOKUP(B830,'Team Lineups'!$A$2:$Q$123,17,FALSE),""))</f>
        <v>https://inazuma-eleven.fandom.com/wiki/Protocol_Omega_3.0</v>
      </c>
      <c r="N830" s="11" t="s">
        <v>4404</v>
      </c>
      <c r="O830" s="3" t="s">
        <v>7113</v>
      </c>
      <c r="P830" s="3" t="s">
        <v>1259</v>
      </c>
      <c r="Q830" s="3" t="s">
        <v>153</v>
      </c>
    </row>
    <row r="831" ht="42.0" customHeight="1">
      <c r="A831" s="15" t="s">
        <v>4333</v>
      </c>
      <c r="B831" s="16" t="s">
        <v>1255</v>
      </c>
      <c r="C831" s="16" t="s">
        <v>132</v>
      </c>
      <c r="D831" s="15" t="s">
        <v>2498</v>
      </c>
      <c r="E831" s="15" t="s">
        <v>121</v>
      </c>
      <c r="F831" s="16" t="s">
        <v>7094</v>
      </c>
      <c r="G831" s="16" t="s">
        <v>1456</v>
      </c>
      <c r="H831" s="22" t="s">
        <v>144</v>
      </c>
      <c r="I831" s="22" t="s">
        <v>139</v>
      </c>
      <c r="J831" s="22" t="s">
        <v>144</v>
      </c>
      <c r="K831" s="22" t="s">
        <v>144</v>
      </c>
      <c r="L831" s="4" t="str">
        <f t="shared" si="1"/>
        <v/>
      </c>
      <c r="M831" s="19" t="str">
        <f>IF(B831="","",IFERROR(VLOOKUP(B831,'Team Lineups'!$A$2:$Q$123,17,FALSE),""))</f>
        <v>https://inazuma-eleven.fandom.com/wiki/Protocol_Omega_3.0</v>
      </c>
      <c r="N831" s="11" t="s">
        <v>4335</v>
      </c>
      <c r="O831" s="3" t="s">
        <v>7109</v>
      </c>
      <c r="P831" s="3" t="s">
        <v>1259</v>
      </c>
      <c r="Q831" s="3" t="s">
        <v>153</v>
      </c>
    </row>
    <row r="832" ht="42.0" customHeight="1">
      <c r="A832" s="15" t="s">
        <v>4386</v>
      </c>
      <c r="B832" s="16" t="s">
        <v>1255</v>
      </c>
      <c r="C832" s="16" t="s">
        <v>132</v>
      </c>
      <c r="D832" s="15" t="s">
        <v>2498</v>
      </c>
      <c r="E832" s="15" t="s">
        <v>121</v>
      </c>
      <c r="F832" s="16" t="s">
        <v>7094</v>
      </c>
      <c r="G832" s="16" t="s">
        <v>1456</v>
      </c>
      <c r="H832" s="22" t="s">
        <v>144</v>
      </c>
      <c r="I832" s="22" t="s">
        <v>139</v>
      </c>
      <c r="J832" s="22" t="s">
        <v>144</v>
      </c>
      <c r="K832" s="22" t="s">
        <v>144</v>
      </c>
      <c r="L832" s="4" t="str">
        <f t="shared" si="1"/>
        <v/>
      </c>
      <c r="M832" s="19" t="str">
        <f>IF(B832="","",IFERROR(VLOOKUP(B832,'Team Lineups'!$A$2:$Q$123,17,FALSE),""))</f>
        <v>https://inazuma-eleven.fandom.com/wiki/Protocol_Omega_3.0</v>
      </c>
      <c r="N832" s="11" t="s">
        <v>4388</v>
      </c>
      <c r="O832" s="3" t="s">
        <v>7110</v>
      </c>
      <c r="P832" s="3" t="s">
        <v>1259</v>
      </c>
      <c r="Q832" s="3" t="s">
        <v>153</v>
      </c>
    </row>
    <row r="833" ht="42.0" customHeight="1">
      <c r="A833" s="15" t="s">
        <v>4405</v>
      </c>
      <c r="B833" s="16" t="s">
        <v>1255</v>
      </c>
      <c r="C833" s="16" t="s">
        <v>132</v>
      </c>
      <c r="D833" s="15" t="s">
        <v>2498</v>
      </c>
      <c r="E833" s="15" t="s">
        <v>121</v>
      </c>
      <c r="F833" s="16" t="s">
        <v>7094</v>
      </c>
      <c r="G833" s="16" t="s">
        <v>1456</v>
      </c>
      <c r="H833" s="22" t="s">
        <v>144</v>
      </c>
      <c r="I833" s="22" t="s">
        <v>139</v>
      </c>
      <c r="J833" s="22" t="s">
        <v>144</v>
      </c>
      <c r="K833" s="22" t="s">
        <v>144</v>
      </c>
      <c r="L833" s="4" t="str">
        <f t="shared" si="1"/>
        <v/>
      </c>
      <c r="M833" s="19" t="str">
        <f>IF(B833="","",IFERROR(VLOOKUP(B833,'Team Lineups'!$A$2:$Q$123,17,FALSE),""))</f>
        <v>https://inazuma-eleven.fandom.com/wiki/Protocol_Omega_3.0</v>
      </c>
      <c r="N833" s="11" t="s">
        <v>4407</v>
      </c>
      <c r="O833" s="3" t="s">
        <v>7114</v>
      </c>
      <c r="P833" s="3" t="s">
        <v>1259</v>
      </c>
      <c r="Q833" s="3" t="s">
        <v>153</v>
      </c>
    </row>
    <row r="834" ht="42.0" customHeight="1">
      <c r="A834" s="15" t="s">
        <v>4408</v>
      </c>
      <c r="B834" s="16" t="s">
        <v>1255</v>
      </c>
      <c r="C834" s="16" t="s">
        <v>132</v>
      </c>
      <c r="D834" s="15" t="s">
        <v>217</v>
      </c>
      <c r="E834" s="15" t="s">
        <v>121</v>
      </c>
      <c r="F834" s="16" t="s">
        <v>7094</v>
      </c>
      <c r="G834" s="16" t="s">
        <v>1456</v>
      </c>
      <c r="H834" s="22" t="s">
        <v>144</v>
      </c>
      <c r="I834" s="22" t="s">
        <v>139</v>
      </c>
      <c r="J834" s="22" t="s">
        <v>144</v>
      </c>
      <c r="K834" s="22" t="s">
        <v>144</v>
      </c>
      <c r="L834" s="4" t="str">
        <f t="shared" si="1"/>
        <v/>
      </c>
      <c r="M834" s="19" t="str">
        <f>IF(B834="","",IFERROR(VLOOKUP(B834,'Team Lineups'!$A$2:$Q$123,17,FALSE),""))</f>
        <v>https://inazuma-eleven.fandom.com/wiki/Protocol_Omega_3.0</v>
      </c>
      <c r="N834" s="11" t="s">
        <v>4410</v>
      </c>
      <c r="O834" s="3" t="s">
        <v>7115</v>
      </c>
      <c r="P834" s="3" t="s">
        <v>1259</v>
      </c>
      <c r="Q834" s="3" t="s">
        <v>153</v>
      </c>
    </row>
    <row r="835" ht="42.0" customHeight="1">
      <c r="A835" s="15" t="s">
        <v>4347</v>
      </c>
      <c r="B835" s="16" t="s">
        <v>1255</v>
      </c>
      <c r="C835" s="16" t="s">
        <v>132</v>
      </c>
      <c r="D835" s="15" t="s">
        <v>217</v>
      </c>
      <c r="E835" s="15" t="s">
        <v>122</v>
      </c>
      <c r="F835" s="16" t="s">
        <v>7094</v>
      </c>
      <c r="G835" s="16" t="s">
        <v>1456</v>
      </c>
      <c r="H835" s="22" t="s">
        <v>144</v>
      </c>
      <c r="I835" s="22" t="s">
        <v>144</v>
      </c>
      <c r="J835" s="22" t="s">
        <v>139</v>
      </c>
      <c r="K835" s="22" t="s">
        <v>144</v>
      </c>
      <c r="L835" s="4" t="str">
        <f t="shared" si="1"/>
        <v/>
      </c>
      <c r="M835" s="19" t="str">
        <f>IF(B835="","",IFERROR(VLOOKUP(B835,'Team Lineups'!$A$2:$Q$123,17,FALSE),""))</f>
        <v>https://inazuma-eleven.fandom.com/wiki/Protocol_Omega_3.0</v>
      </c>
      <c r="N835" s="11" t="s">
        <v>4349</v>
      </c>
      <c r="O835" s="3" t="s">
        <v>7098</v>
      </c>
      <c r="P835" s="3" t="s">
        <v>1259</v>
      </c>
      <c r="Q835" s="3" t="s">
        <v>153</v>
      </c>
    </row>
    <row r="836" ht="42.0" customHeight="1">
      <c r="A836" s="15" t="s">
        <v>4394</v>
      </c>
      <c r="B836" s="16" t="s">
        <v>1255</v>
      </c>
      <c r="C836" s="16" t="s">
        <v>132</v>
      </c>
      <c r="D836" s="15" t="s">
        <v>217</v>
      </c>
      <c r="E836" s="15" t="s">
        <v>122</v>
      </c>
      <c r="F836" s="16" t="s">
        <v>7094</v>
      </c>
      <c r="G836" s="16" t="s">
        <v>1456</v>
      </c>
      <c r="H836" s="22" t="s">
        <v>144</v>
      </c>
      <c r="I836" s="22" t="s">
        <v>144</v>
      </c>
      <c r="J836" s="22" t="s">
        <v>139</v>
      </c>
      <c r="K836" s="22" t="s">
        <v>144</v>
      </c>
      <c r="L836" s="4" t="str">
        <f t="shared" si="1"/>
        <v/>
      </c>
      <c r="M836" s="19" t="str">
        <f>IF(B836="","",IFERROR(VLOOKUP(B836,'Team Lineups'!$A$2:$Q$123,17,FALSE),""))</f>
        <v>https://inazuma-eleven.fandom.com/wiki/Protocol_Omega_3.0</v>
      </c>
      <c r="N836" s="11" t="s">
        <v>4396</v>
      </c>
      <c r="O836" s="3" t="s">
        <v>7112</v>
      </c>
      <c r="P836" s="3" t="s">
        <v>1259</v>
      </c>
      <c r="Q836" s="3" t="s">
        <v>153</v>
      </c>
    </row>
    <row r="837" ht="42.0" customHeight="1">
      <c r="A837" s="15" t="s">
        <v>4412</v>
      </c>
      <c r="B837" s="16" t="s">
        <v>1255</v>
      </c>
      <c r="C837" s="16" t="s">
        <v>132</v>
      </c>
      <c r="D837" s="15" t="s">
        <v>217</v>
      </c>
      <c r="E837" s="15" t="s">
        <v>122</v>
      </c>
      <c r="F837" s="16" t="s">
        <v>7094</v>
      </c>
      <c r="G837" s="16" t="s">
        <v>1456</v>
      </c>
      <c r="H837" s="22" t="s">
        <v>144</v>
      </c>
      <c r="I837" s="22" t="s">
        <v>144</v>
      </c>
      <c r="J837" s="22" t="s">
        <v>139</v>
      </c>
      <c r="K837" s="22" t="s">
        <v>144</v>
      </c>
      <c r="L837" s="4" t="str">
        <f t="shared" si="1"/>
        <v/>
      </c>
      <c r="M837" s="19" t="str">
        <f>IF(B837="","",IFERROR(VLOOKUP(B837,'Team Lineups'!$A$2:$Q$123,17,FALSE),""))</f>
        <v>https://inazuma-eleven.fandom.com/wiki/Protocol_Omega_3.0</v>
      </c>
      <c r="N837" s="11" t="s">
        <v>4414</v>
      </c>
      <c r="O837" s="3" t="s">
        <v>7116</v>
      </c>
      <c r="P837" s="3" t="s">
        <v>1259</v>
      </c>
      <c r="Q837" s="3" t="s">
        <v>153</v>
      </c>
    </row>
    <row r="838" ht="42.0" customHeight="1">
      <c r="A838" s="15" t="s">
        <v>4356</v>
      </c>
      <c r="B838" s="16" t="s">
        <v>1255</v>
      </c>
      <c r="C838" s="16" t="s">
        <v>132</v>
      </c>
      <c r="D838" s="15" t="s">
        <v>1284</v>
      </c>
      <c r="E838" s="15" t="s">
        <v>122</v>
      </c>
      <c r="F838" s="16" t="s">
        <v>7094</v>
      </c>
      <c r="G838" s="16" t="s">
        <v>1456</v>
      </c>
      <c r="H838" s="22" t="s">
        <v>144</v>
      </c>
      <c r="I838" s="22" t="s">
        <v>144</v>
      </c>
      <c r="J838" s="22" t="s">
        <v>139</v>
      </c>
      <c r="K838" s="22" t="s">
        <v>144</v>
      </c>
      <c r="L838" s="4" t="str">
        <f t="shared" si="1"/>
        <v/>
      </c>
      <c r="M838" s="19" t="str">
        <f>IF(B838="","",IFERROR(VLOOKUP(B838,'Team Lineups'!$A$2:$Q$123,17,FALSE),""))</f>
        <v>https://inazuma-eleven.fandom.com/wiki/Protocol_Omega_3.0</v>
      </c>
      <c r="N838" s="11" t="s">
        <v>4358</v>
      </c>
      <c r="O838" s="3" t="s">
        <v>7101</v>
      </c>
      <c r="P838" s="3" t="s">
        <v>1259</v>
      </c>
      <c r="Q838" s="3" t="s">
        <v>153</v>
      </c>
    </row>
    <row r="839" ht="42.0" customHeight="1">
      <c r="A839" s="15" t="s">
        <v>4415</v>
      </c>
      <c r="B839" s="16" t="s">
        <v>1255</v>
      </c>
      <c r="C839" s="16" t="s">
        <v>6763</v>
      </c>
      <c r="D839" s="15" t="s">
        <v>4296</v>
      </c>
      <c r="E839" s="15" t="s">
        <v>124</v>
      </c>
      <c r="F839" s="16" t="s">
        <v>7094</v>
      </c>
      <c r="G839" s="16" t="s">
        <v>358</v>
      </c>
      <c r="H839" s="22" t="s">
        <v>144</v>
      </c>
      <c r="I839" s="22" t="s">
        <v>144</v>
      </c>
      <c r="J839" s="22" t="s">
        <v>144</v>
      </c>
      <c r="K839" s="22" t="s">
        <v>139</v>
      </c>
      <c r="L839" s="4" t="str">
        <f t="shared" si="1"/>
        <v/>
      </c>
      <c r="M839" s="19" t="str">
        <f>IF(B839="","",IFERROR(VLOOKUP(B839,'Team Lineups'!$A$2:$Q$123,17,FALSE),""))</f>
        <v>https://inazuma-eleven.fandom.com/wiki/Protocol_Omega_3.0</v>
      </c>
      <c r="N839" s="11" t="s">
        <v>4417</v>
      </c>
      <c r="O839" s="3" t="s">
        <v>4416</v>
      </c>
      <c r="P839" s="3" t="s">
        <v>3645</v>
      </c>
      <c r="Q839" s="3" t="s">
        <v>153</v>
      </c>
    </row>
    <row r="840" ht="42.0" customHeight="1">
      <c r="A840" s="15" t="s">
        <v>4364</v>
      </c>
      <c r="B840" s="16" t="s">
        <v>1255</v>
      </c>
      <c r="C840" s="16" t="s">
        <v>132</v>
      </c>
      <c r="D840" s="15" t="s">
        <v>1284</v>
      </c>
      <c r="E840" s="15" t="s">
        <v>124</v>
      </c>
      <c r="F840" s="16" t="s">
        <v>7094</v>
      </c>
      <c r="G840" s="16" t="s">
        <v>1456</v>
      </c>
      <c r="H840" s="22" t="s">
        <v>144</v>
      </c>
      <c r="I840" s="22" t="s">
        <v>144</v>
      </c>
      <c r="J840" s="22" t="s">
        <v>144</v>
      </c>
      <c r="K840" s="22" t="s">
        <v>139</v>
      </c>
      <c r="L840" s="4" t="str">
        <f t="shared" si="1"/>
        <v/>
      </c>
      <c r="M840" s="19" t="str">
        <f>IF(B840="","",IFERROR(VLOOKUP(B840,'Team Lineups'!$A$2:$Q$123,17,FALSE),""))</f>
        <v>https://inazuma-eleven.fandom.com/wiki/Protocol_Omega_3.0</v>
      </c>
      <c r="N840" s="11" t="s">
        <v>4366</v>
      </c>
      <c r="O840" s="3" t="s">
        <v>7102</v>
      </c>
      <c r="P840" s="3" t="s">
        <v>1259</v>
      </c>
      <c r="Q840" s="3" t="s">
        <v>153</v>
      </c>
    </row>
    <row r="841" ht="42.0" customHeight="1">
      <c r="A841" s="15" t="s">
        <v>4367</v>
      </c>
      <c r="B841" s="16" t="s">
        <v>1255</v>
      </c>
      <c r="C841" s="16" t="s">
        <v>132</v>
      </c>
      <c r="D841" s="15" t="s">
        <v>1284</v>
      </c>
      <c r="E841" s="15" t="s">
        <v>120</v>
      </c>
      <c r="F841" s="16" t="s">
        <v>7094</v>
      </c>
      <c r="G841" s="16" t="s">
        <v>6878</v>
      </c>
      <c r="H841" s="22" t="s">
        <v>139</v>
      </c>
      <c r="I841" s="22" t="s">
        <v>144</v>
      </c>
      <c r="J841" s="22" t="s">
        <v>144</v>
      </c>
      <c r="K841" s="22" t="s">
        <v>144</v>
      </c>
      <c r="L841" s="4" t="str">
        <f t="shared" si="1"/>
        <v/>
      </c>
      <c r="M841" s="19" t="str">
        <f>IF(B841="","",IFERROR(VLOOKUP(B841,'Team Lineups'!$A$2:$Q$123,17,FALSE),""))</f>
        <v>https://inazuma-eleven.fandom.com/wiki/Protocol_Omega_3.0</v>
      </c>
      <c r="N841" s="11" t="s">
        <v>4369</v>
      </c>
      <c r="O841" s="3" t="s">
        <v>4418</v>
      </c>
      <c r="P841" s="3" t="s">
        <v>6879</v>
      </c>
      <c r="Q841" s="3" t="s">
        <v>7117</v>
      </c>
      <c r="R841" s="3" t="s">
        <v>4367</v>
      </c>
    </row>
    <row r="842" ht="42.0" customHeight="1">
      <c r="A842" s="15" t="s">
        <v>4370</v>
      </c>
      <c r="B842" s="16" t="s">
        <v>1255</v>
      </c>
      <c r="C842" s="16" t="s">
        <v>132</v>
      </c>
      <c r="D842" s="15" t="s">
        <v>226</v>
      </c>
      <c r="E842" s="15" t="s">
        <v>121</v>
      </c>
      <c r="F842" s="16" t="s">
        <v>7094</v>
      </c>
      <c r="G842" s="16" t="s">
        <v>6878</v>
      </c>
      <c r="H842" s="22" t="s">
        <v>144</v>
      </c>
      <c r="I842" s="22" t="s">
        <v>139</v>
      </c>
      <c r="J842" s="22" t="s">
        <v>144</v>
      </c>
      <c r="K842" s="22" t="s">
        <v>144</v>
      </c>
      <c r="L842" s="4" t="str">
        <f t="shared" si="1"/>
        <v/>
      </c>
      <c r="M842" s="19" t="str">
        <f>IF(B842="","",IFERROR(VLOOKUP(B842,'Team Lineups'!$A$2:$Q$123,17,FALSE),""))</f>
        <v>https://inazuma-eleven.fandom.com/wiki/Protocol_Omega_3.0</v>
      </c>
      <c r="N842" s="11" t="s">
        <v>4372</v>
      </c>
      <c r="O842" s="3" t="s">
        <v>4419</v>
      </c>
      <c r="P842" s="3" t="s">
        <v>6879</v>
      </c>
      <c r="Q842" s="3" t="s">
        <v>7118</v>
      </c>
      <c r="R842" s="3" t="s">
        <v>4370</v>
      </c>
    </row>
    <row r="843" ht="42.0" customHeight="1">
      <c r="A843" s="15" t="s">
        <v>4373</v>
      </c>
      <c r="B843" s="16" t="s">
        <v>1255</v>
      </c>
      <c r="C843" s="16" t="s">
        <v>132</v>
      </c>
      <c r="D843" s="15" t="s">
        <v>226</v>
      </c>
      <c r="E843" s="15" t="s">
        <v>121</v>
      </c>
      <c r="F843" s="16" t="s">
        <v>7094</v>
      </c>
      <c r="G843" s="16" t="s">
        <v>6878</v>
      </c>
      <c r="H843" s="22" t="s">
        <v>144</v>
      </c>
      <c r="I843" s="22" t="s">
        <v>139</v>
      </c>
      <c r="J843" s="22" t="s">
        <v>144</v>
      </c>
      <c r="K843" s="22" t="s">
        <v>144</v>
      </c>
      <c r="L843" s="4" t="str">
        <f t="shared" si="1"/>
        <v/>
      </c>
      <c r="M843" s="19" t="str">
        <f>IF(B843="","",IFERROR(VLOOKUP(B843,'Team Lineups'!$A$2:$Q$123,17,FALSE),""))</f>
        <v>https://inazuma-eleven.fandom.com/wiki/Protocol_Omega_3.0</v>
      </c>
      <c r="N843" s="11" t="s">
        <v>4375</v>
      </c>
      <c r="O843" s="3" t="s">
        <v>4420</v>
      </c>
      <c r="P843" s="3" t="s">
        <v>6879</v>
      </c>
      <c r="Q843" s="3" t="s">
        <v>7119</v>
      </c>
      <c r="R843" s="3" t="s">
        <v>4373</v>
      </c>
    </row>
    <row r="844" ht="42.0" customHeight="1">
      <c r="A844" s="15" t="s">
        <v>4377</v>
      </c>
      <c r="B844" s="16" t="s">
        <v>1255</v>
      </c>
      <c r="C844" s="16" t="s">
        <v>132</v>
      </c>
      <c r="D844" s="15" t="s">
        <v>226</v>
      </c>
      <c r="E844" s="15" t="s">
        <v>122</v>
      </c>
      <c r="F844" s="16" t="s">
        <v>7094</v>
      </c>
      <c r="G844" s="16" t="s">
        <v>6878</v>
      </c>
      <c r="H844" s="22" t="s">
        <v>144</v>
      </c>
      <c r="I844" s="22" t="s">
        <v>144</v>
      </c>
      <c r="J844" s="22" t="s">
        <v>139</v>
      </c>
      <c r="K844" s="22" t="s">
        <v>144</v>
      </c>
      <c r="L844" s="4" t="str">
        <f t="shared" si="1"/>
        <v/>
      </c>
      <c r="M844" s="19" t="str">
        <f>IF(B844="","",IFERROR(VLOOKUP(B844,'Team Lineups'!$A$2:$Q$123,17,FALSE),""))</f>
        <v>https://inazuma-eleven.fandom.com/wiki/Protocol_Omega_3.0</v>
      </c>
      <c r="N844" s="11" t="s">
        <v>4379</v>
      </c>
      <c r="O844" s="3" t="s">
        <v>4421</v>
      </c>
      <c r="P844" s="3" t="s">
        <v>6879</v>
      </c>
      <c r="Q844" s="3" t="s">
        <v>7120</v>
      </c>
      <c r="R844" s="3" t="s">
        <v>4377</v>
      </c>
    </row>
    <row r="845" ht="42.0" customHeight="1">
      <c r="A845" s="15" t="s">
        <v>4381</v>
      </c>
      <c r="B845" s="16" t="s">
        <v>1255</v>
      </c>
      <c r="C845" s="16" t="s">
        <v>132</v>
      </c>
      <c r="D845" s="15" t="s">
        <v>226</v>
      </c>
      <c r="E845" s="15" t="s">
        <v>124</v>
      </c>
      <c r="F845" s="16" t="s">
        <v>7094</v>
      </c>
      <c r="G845" s="16" t="s">
        <v>6878</v>
      </c>
      <c r="H845" s="22" t="s">
        <v>144</v>
      </c>
      <c r="I845" s="22" t="s">
        <v>144</v>
      </c>
      <c r="J845" s="22" t="s">
        <v>144</v>
      </c>
      <c r="K845" s="22" t="s">
        <v>139</v>
      </c>
      <c r="L845" s="4" t="str">
        <f t="shared" si="1"/>
        <v/>
      </c>
      <c r="M845" s="19" t="str">
        <f>IF(B845="","",IFERROR(VLOOKUP(B845,'Team Lineups'!$A$2:$Q$123,17,FALSE),""))</f>
        <v>https://inazuma-eleven.fandom.com/wiki/Protocol_Omega_3.0</v>
      </c>
      <c r="N845" s="11" t="s">
        <v>4383</v>
      </c>
      <c r="O845" s="3" t="s">
        <v>4422</v>
      </c>
      <c r="P845" s="3" t="s">
        <v>6879</v>
      </c>
      <c r="Q845" s="3" t="s">
        <v>7121</v>
      </c>
      <c r="R845" s="3" t="s">
        <v>4381</v>
      </c>
    </row>
    <row r="846" ht="42.0" customHeight="1">
      <c r="A846" s="15" t="s">
        <v>4423</v>
      </c>
      <c r="B846" s="16" t="s">
        <v>1272</v>
      </c>
      <c r="C846" s="16" t="s">
        <v>132</v>
      </c>
      <c r="D846" s="15" t="s">
        <v>272</v>
      </c>
      <c r="E846" s="15" t="s">
        <v>120</v>
      </c>
      <c r="F846" s="16" t="s">
        <v>7094</v>
      </c>
      <c r="G846" s="16" t="s">
        <v>1456</v>
      </c>
      <c r="H846" s="22" t="s">
        <v>139</v>
      </c>
      <c r="I846" s="22" t="s">
        <v>144</v>
      </c>
      <c r="J846" s="22" t="s">
        <v>144</v>
      </c>
      <c r="K846" s="22" t="s">
        <v>144</v>
      </c>
      <c r="L846" s="4" t="str">
        <f t="shared" si="1"/>
        <v/>
      </c>
      <c r="M846" s="19" t="str">
        <f>IF(B846="","",IFERROR(VLOOKUP(B846,'Team Lineups'!$A$2:$Q$123,17,FALSE),""))</f>
        <v>https://inazuma-eleven.fandom.com/wiki/Zanark_Domain</v>
      </c>
      <c r="N846" s="11" t="s">
        <v>4425</v>
      </c>
      <c r="O846" s="3" t="s">
        <v>7122</v>
      </c>
      <c r="P846" s="3" t="s">
        <v>7092</v>
      </c>
      <c r="Q846" s="3" t="s">
        <v>153</v>
      </c>
    </row>
    <row r="847" ht="42.0" customHeight="1">
      <c r="A847" s="15" t="s">
        <v>4427</v>
      </c>
      <c r="B847" s="16" t="s">
        <v>1272</v>
      </c>
      <c r="C847" s="16" t="s">
        <v>132</v>
      </c>
      <c r="D847" s="15" t="s">
        <v>2498</v>
      </c>
      <c r="E847" s="15" t="s">
        <v>121</v>
      </c>
      <c r="F847" s="16" t="s">
        <v>7094</v>
      </c>
      <c r="G847" s="16" t="s">
        <v>1456</v>
      </c>
      <c r="H847" s="22" t="s">
        <v>144</v>
      </c>
      <c r="I847" s="22" t="s">
        <v>139</v>
      </c>
      <c r="J847" s="22" t="s">
        <v>144</v>
      </c>
      <c r="K847" s="22" t="s">
        <v>144</v>
      </c>
      <c r="L847" s="4" t="str">
        <f t="shared" si="1"/>
        <v/>
      </c>
      <c r="M847" s="19" t="str">
        <f>IF(B847="","",IFERROR(VLOOKUP(B847,'Team Lineups'!$A$2:$Q$123,17,FALSE),""))</f>
        <v>https://inazuma-eleven.fandom.com/wiki/Zanark_Domain</v>
      </c>
      <c r="N847" s="11" t="s">
        <v>4429</v>
      </c>
      <c r="O847" s="3" t="s">
        <v>7123</v>
      </c>
      <c r="P847" s="3" t="s">
        <v>7092</v>
      </c>
      <c r="Q847" s="3" t="s">
        <v>153</v>
      </c>
    </row>
    <row r="848" ht="42.0" customHeight="1">
      <c r="A848" s="15" t="s">
        <v>4431</v>
      </c>
      <c r="B848" s="16" t="s">
        <v>1272</v>
      </c>
      <c r="C848" s="16" t="s">
        <v>132</v>
      </c>
      <c r="D848" s="15" t="s">
        <v>2498</v>
      </c>
      <c r="E848" s="15" t="s">
        <v>121</v>
      </c>
      <c r="F848" s="16" t="s">
        <v>7094</v>
      </c>
      <c r="G848" s="16" t="s">
        <v>1456</v>
      </c>
      <c r="H848" s="22" t="s">
        <v>144</v>
      </c>
      <c r="I848" s="22" t="s">
        <v>139</v>
      </c>
      <c r="J848" s="22" t="s">
        <v>144</v>
      </c>
      <c r="K848" s="22" t="s">
        <v>144</v>
      </c>
      <c r="L848" s="4" t="str">
        <f t="shared" si="1"/>
        <v/>
      </c>
      <c r="M848" s="19" t="str">
        <f>IF(B848="","",IFERROR(VLOOKUP(B848,'Team Lineups'!$A$2:$Q$123,17,FALSE),""))</f>
        <v>https://inazuma-eleven.fandom.com/wiki/Zanark_Domain</v>
      </c>
      <c r="N848" s="11" t="s">
        <v>4433</v>
      </c>
      <c r="O848" s="3" t="s">
        <v>7124</v>
      </c>
      <c r="P848" s="3" t="s">
        <v>1259</v>
      </c>
      <c r="Q848" s="3" t="s">
        <v>153</v>
      </c>
    </row>
    <row r="849" ht="42.0" customHeight="1">
      <c r="A849" s="15" t="s">
        <v>4434</v>
      </c>
      <c r="B849" s="16" t="s">
        <v>1272</v>
      </c>
      <c r="C849" s="16" t="s">
        <v>132</v>
      </c>
      <c r="D849" s="15" t="s">
        <v>2498</v>
      </c>
      <c r="E849" s="15" t="s">
        <v>121</v>
      </c>
      <c r="F849" s="16" t="s">
        <v>7094</v>
      </c>
      <c r="G849" s="16" t="s">
        <v>1456</v>
      </c>
      <c r="H849" s="22" t="s">
        <v>144</v>
      </c>
      <c r="I849" s="22" t="s">
        <v>139</v>
      </c>
      <c r="J849" s="22" t="s">
        <v>144</v>
      </c>
      <c r="K849" s="22" t="s">
        <v>144</v>
      </c>
      <c r="L849" s="4" t="str">
        <f t="shared" si="1"/>
        <v/>
      </c>
      <c r="M849" s="19" t="str">
        <f>IF(B849="","",IFERROR(VLOOKUP(B849,'Team Lineups'!$A$2:$Q$123,17,FALSE),""))</f>
        <v>https://inazuma-eleven.fandom.com/wiki/Zanark_Domain</v>
      </c>
      <c r="N849" s="11" t="s">
        <v>4436</v>
      </c>
      <c r="O849" s="3" t="s">
        <v>7125</v>
      </c>
      <c r="P849" s="3" t="s">
        <v>7092</v>
      </c>
      <c r="Q849" s="3" t="s">
        <v>153</v>
      </c>
    </row>
    <row r="850" ht="42.0" customHeight="1">
      <c r="A850" s="15" t="s">
        <v>4437</v>
      </c>
      <c r="B850" s="16" t="s">
        <v>1272</v>
      </c>
      <c r="C850" s="16" t="s">
        <v>132</v>
      </c>
      <c r="D850" s="15" t="s">
        <v>217</v>
      </c>
      <c r="E850" s="15" t="s">
        <v>121</v>
      </c>
      <c r="F850" s="16" t="s">
        <v>7094</v>
      </c>
      <c r="G850" s="16" t="s">
        <v>1456</v>
      </c>
      <c r="H850" s="22" t="s">
        <v>144</v>
      </c>
      <c r="I850" s="22" t="s">
        <v>139</v>
      </c>
      <c r="J850" s="22" t="s">
        <v>144</v>
      </c>
      <c r="K850" s="22" t="s">
        <v>144</v>
      </c>
      <c r="L850" s="4" t="str">
        <f t="shared" si="1"/>
        <v/>
      </c>
      <c r="M850" s="19" t="str">
        <f>IF(B850="","",IFERROR(VLOOKUP(B850,'Team Lineups'!$A$2:$Q$123,17,FALSE),""))</f>
        <v>https://inazuma-eleven.fandom.com/wiki/Zanark_Domain</v>
      </c>
      <c r="N850" s="11" t="s">
        <v>4439</v>
      </c>
      <c r="O850" s="3" t="s">
        <v>7126</v>
      </c>
      <c r="P850" s="3" t="s">
        <v>7092</v>
      </c>
      <c r="Q850" s="3" t="s">
        <v>153</v>
      </c>
    </row>
    <row r="851" ht="42.0" customHeight="1">
      <c r="A851" s="15" t="s">
        <v>4440</v>
      </c>
      <c r="B851" s="16" t="s">
        <v>1272</v>
      </c>
      <c r="C851" s="16" t="s">
        <v>132</v>
      </c>
      <c r="D851" s="15" t="s">
        <v>217</v>
      </c>
      <c r="E851" s="15" t="s">
        <v>122</v>
      </c>
      <c r="F851" s="16" t="s">
        <v>7094</v>
      </c>
      <c r="G851" s="16" t="s">
        <v>1456</v>
      </c>
      <c r="H851" s="22" t="s">
        <v>144</v>
      </c>
      <c r="I851" s="22" t="s">
        <v>144</v>
      </c>
      <c r="J851" s="22" t="s">
        <v>139</v>
      </c>
      <c r="K851" s="22" t="s">
        <v>144</v>
      </c>
      <c r="L851" s="4" t="str">
        <f t="shared" si="1"/>
        <v/>
      </c>
      <c r="M851" s="19" t="str">
        <f>IF(B851="","",IFERROR(VLOOKUP(B851,'Team Lineups'!$A$2:$Q$123,17,FALSE),""))</f>
        <v>https://inazuma-eleven.fandom.com/wiki/Zanark_Domain</v>
      </c>
      <c r="N851" s="11" t="s">
        <v>4442</v>
      </c>
      <c r="O851" s="3" t="s">
        <v>7127</v>
      </c>
      <c r="P851" s="3" t="s">
        <v>1259</v>
      </c>
      <c r="Q851" s="3" t="s">
        <v>153</v>
      </c>
    </row>
    <row r="852" ht="42.0" customHeight="1">
      <c r="A852" s="15" t="s">
        <v>4443</v>
      </c>
      <c r="B852" s="16" t="s">
        <v>1272</v>
      </c>
      <c r="C852" s="16" t="s">
        <v>132</v>
      </c>
      <c r="D852" s="15" t="s">
        <v>217</v>
      </c>
      <c r="E852" s="15" t="s">
        <v>122</v>
      </c>
      <c r="F852" s="16" t="s">
        <v>7094</v>
      </c>
      <c r="G852" s="16" t="s">
        <v>1456</v>
      </c>
      <c r="H852" s="22" t="s">
        <v>144</v>
      </c>
      <c r="I852" s="22" t="s">
        <v>144</v>
      </c>
      <c r="J852" s="22" t="s">
        <v>139</v>
      </c>
      <c r="K852" s="22" t="s">
        <v>144</v>
      </c>
      <c r="L852" s="4" t="str">
        <f t="shared" si="1"/>
        <v/>
      </c>
      <c r="M852" s="19" t="str">
        <f>IF(B852="","",IFERROR(VLOOKUP(B852,'Team Lineups'!$A$2:$Q$123,17,FALSE),""))</f>
        <v>https://inazuma-eleven.fandom.com/wiki/Zanark_Domain</v>
      </c>
      <c r="N852" s="11" t="s">
        <v>4445</v>
      </c>
      <c r="O852" s="3" t="s">
        <v>7128</v>
      </c>
      <c r="P852" s="3" t="s">
        <v>1259</v>
      </c>
      <c r="Q852" s="3" t="s">
        <v>153</v>
      </c>
    </row>
    <row r="853" ht="42.0" customHeight="1">
      <c r="A853" s="15" t="s">
        <v>4447</v>
      </c>
      <c r="B853" s="16" t="s">
        <v>1272</v>
      </c>
      <c r="C853" s="16" t="s">
        <v>132</v>
      </c>
      <c r="D853" s="15" t="s">
        <v>217</v>
      </c>
      <c r="E853" s="15" t="s">
        <v>122</v>
      </c>
      <c r="F853" s="16" t="s">
        <v>7094</v>
      </c>
      <c r="G853" s="16" t="s">
        <v>1456</v>
      </c>
      <c r="H853" s="22" t="s">
        <v>144</v>
      </c>
      <c r="I853" s="22" t="s">
        <v>144</v>
      </c>
      <c r="J853" s="22" t="s">
        <v>139</v>
      </c>
      <c r="K853" s="22" t="s">
        <v>144</v>
      </c>
      <c r="L853" s="4" t="str">
        <f t="shared" si="1"/>
        <v/>
      </c>
      <c r="M853" s="19" t="str">
        <f>IF(B853="","",IFERROR(VLOOKUP(B853,'Team Lineups'!$A$2:$Q$123,17,FALSE),""))</f>
        <v>https://inazuma-eleven.fandom.com/wiki/Zanark_Domain</v>
      </c>
      <c r="N853" s="11" t="s">
        <v>4449</v>
      </c>
      <c r="O853" s="3" t="s">
        <v>7129</v>
      </c>
      <c r="P853" s="3" t="s">
        <v>1259</v>
      </c>
      <c r="Q853" s="3" t="s">
        <v>153</v>
      </c>
    </row>
    <row r="854" ht="42.0" customHeight="1">
      <c r="A854" s="15" t="s">
        <v>4451</v>
      </c>
      <c r="B854" s="16" t="s">
        <v>1272</v>
      </c>
      <c r="C854" s="16" t="s">
        <v>132</v>
      </c>
      <c r="D854" s="15" t="s">
        <v>1284</v>
      </c>
      <c r="E854" s="15" t="s">
        <v>122</v>
      </c>
      <c r="F854" s="16" t="s">
        <v>7094</v>
      </c>
      <c r="G854" s="16" t="s">
        <v>1456</v>
      </c>
      <c r="H854" s="22" t="s">
        <v>144</v>
      </c>
      <c r="I854" s="22" t="s">
        <v>144</v>
      </c>
      <c r="J854" s="22" t="s">
        <v>139</v>
      </c>
      <c r="K854" s="22" t="s">
        <v>144</v>
      </c>
      <c r="L854" s="4" t="str">
        <f t="shared" si="1"/>
        <v/>
      </c>
      <c r="M854" s="19" t="str">
        <f>IF(B854="","",IFERROR(VLOOKUP(B854,'Team Lineups'!$A$2:$Q$123,17,FALSE),""))</f>
        <v>https://inazuma-eleven.fandom.com/wiki/Zanark_Domain</v>
      </c>
      <c r="N854" s="11" t="s">
        <v>4453</v>
      </c>
      <c r="O854" s="3" t="s">
        <v>7130</v>
      </c>
      <c r="P854" s="3" t="s">
        <v>1259</v>
      </c>
      <c r="Q854" s="3" t="s">
        <v>153</v>
      </c>
    </row>
    <row r="855" ht="42.0" customHeight="1">
      <c r="A855" s="15" t="s">
        <v>4454</v>
      </c>
      <c r="B855" s="16" t="s">
        <v>1272</v>
      </c>
      <c r="C855" s="16" t="s">
        <v>6763</v>
      </c>
      <c r="D855" s="15" t="s">
        <v>6029</v>
      </c>
      <c r="E855" s="15" t="s">
        <v>543</v>
      </c>
      <c r="F855" s="16" t="s">
        <v>7094</v>
      </c>
      <c r="G855" s="16" t="s">
        <v>358</v>
      </c>
      <c r="H855" s="22" t="s">
        <v>144</v>
      </c>
      <c r="I855" s="22" t="s">
        <v>144</v>
      </c>
      <c r="J855" s="22" t="s">
        <v>139</v>
      </c>
      <c r="K855" s="22" t="s">
        <v>139</v>
      </c>
      <c r="L855" s="4" t="str">
        <f t="shared" si="1"/>
        <v/>
      </c>
      <c r="M855" s="19" t="str">
        <f>IF(B855="","",IFERROR(VLOOKUP(B855,'Team Lineups'!$A$2:$Q$123,17,FALSE),""))</f>
        <v>https://inazuma-eleven.fandom.com/wiki/Zanark_Domain</v>
      </c>
      <c r="N855" s="11" t="s">
        <v>4456</v>
      </c>
      <c r="O855" s="3" t="s">
        <v>7131</v>
      </c>
      <c r="P855" s="3" t="s">
        <v>1259</v>
      </c>
      <c r="Q855" s="3" t="s">
        <v>153</v>
      </c>
    </row>
    <row r="856" ht="42.0" customHeight="1">
      <c r="A856" s="15" t="s">
        <v>4457</v>
      </c>
      <c r="B856" s="16" t="s">
        <v>1272</v>
      </c>
      <c r="C856" s="16" t="s">
        <v>132</v>
      </c>
      <c r="D856" s="15" t="s">
        <v>1284</v>
      </c>
      <c r="E856" s="15" t="s">
        <v>124</v>
      </c>
      <c r="F856" s="16" t="s">
        <v>7094</v>
      </c>
      <c r="G856" s="16" t="s">
        <v>1456</v>
      </c>
      <c r="H856" s="22" t="s">
        <v>144</v>
      </c>
      <c r="I856" s="22" t="s">
        <v>144</v>
      </c>
      <c r="J856" s="22" t="s">
        <v>144</v>
      </c>
      <c r="K856" s="22" t="s">
        <v>139</v>
      </c>
      <c r="L856" s="4" t="str">
        <f t="shared" si="1"/>
        <v/>
      </c>
      <c r="M856" s="19" t="str">
        <f>IF(B856="","",IFERROR(VLOOKUP(B856,'Team Lineups'!$A$2:$Q$123,17,FALSE),""))</f>
        <v>https://inazuma-eleven.fandom.com/wiki/Zanark_Domain</v>
      </c>
      <c r="N856" s="11" t="s">
        <v>4459</v>
      </c>
      <c r="O856" s="3" t="s">
        <v>7132</v>
      </c>
      <c r="P856" s="3" t="s">
        <v>1259</v>
      </c>
      <c r="Q856" s="3" t="s">
        <v>153</v>
      </c>
    </row>
    <row r="857" ht="42.0" customHeight="1">
      <c r="A857" s="15" t="s">
        <v>4460</v>
      </c>
      <c r="B857" s="16" t="s">
        <v>1272</v>
      </c>
      <c r="C857" s="16" t="s">
        <v>132</v>
      </c>
      <c r="D857" s="15" t="s">
        <v>1284</v>
      </c>
      <c r="E857" s="15" t="s">
        <v>120</v>
      </c>
      <c r="F857" s="16" t="s">
        <v>7094</v>
      </c>
      <c r="G857" s="16" t="s">
        <v>1456</v>
      </c>
      <c r="H857" s="22" t="s">
        <v>139</v>
      </c>
      <c r="I857" s="22" t="s">
        <v>144</v>
      </c>
      <c r="J857" s="22" t="s">
        <v>144</v>
      </c>
      <c r="K857" s="22" t="s">
        <v>144</v>
      </c>
      <c r="L857" s="4" t="str">
        <f t="shared" si="1"/>
        <v/>
      </c>
      <c r="M857" s="19" t="str">
        <f>IF(B857="","",IFERROR(VLOOKUP(B857,'Team Lineups'!$A$2:$Q$123,17,FALSE),""))</f>
        <v>https://inazuma-eleven.fandom.com/wiki/Zanark_Domain</v>
      </c>
      <c r="N857" s="11" t="s">
        <v>4462</v>
      </c>
      <c r="O857" s="3" t="s">
        <v>7133</v>
      </c>
      <c r="P857" s="3" t="s">
        <v>1259</v>
      </c>
      <c r="Q857" s="3" t="s">
        <v>153</v>
      </c>
    </row>
    <row r="858" ht="42.0" customHeight="1">
      <c r="A858" s="15" t="s">
        <v>4463</v>
      </c>
      <c r="B858" s="16" t="s">
        <v>1272</v>
      </c>
      <c r="C858" s="16" t="s">
        <v>132</v>
      </c>
      <c r="D858" s="15" t="s">
        <v>226</v>
      </c>
      <c r="E858" s="15" t="s">
        <v>121</v>
      </c>
      <c r="F858" s="16" t="s">
        <v>7094</v>
      </c>
      <c r="G858" s="16" t="s">
        <v>1456</v>
      </c>
      <c r="H858" s="22" t="s">
        <v>144</v>
      </c>
      <c r="I858" s="22" t="s">
        <v>139</v>
      </c>
      <c r="J858" s="22" t="s">
        <v>144</v>
      </c>
      <c r="K858" s="22" t="s">
        <v>144</v>
      </c>
      <c r="L858" s="4" t="str">
        <f t="shared" si="1"/>
        <v/>
      </c>
      <c r="M858" s="19" t="str">
        <f>IF(B858="","",IFERROR(VLOOKUP(B858,'Team Lineups'!$A$2:$Q$123,17,FALSE),""))</f>
        <v>https://inazuma-eleven.fandom.com/wiki/Zanark_Domain</v>
      </c>
      <c r="N858" s="11" t="s">
        <v>4465</v>
      </c>
      <c r="O858" s="3" t="s">
        <v>7134</v>
      </c>
      <c r="P858" s="3" t="s">
        <v>1259</v>
      </c>
      <c r="Q858" s="3" t="s">
        <v>153</v>
      </c>
    </row>
    <row r="859" ht="42.0" customHeight="1">
      <c r="A859" s="15" t="s">
        <v>4468</v>
      </c>
      <c r="B859" s="16" t="s">
        <v>1272</v>
      </c>
      <c r="C859" s="16" t="s">
        <v>132</v>
      </c>
      <c r="D859" s="15" t="s">
        <v>226</v>
      </c>
      <c r="E859" s="15" t="s">
        <v>122</v>
      </c>
      <c r="F859" s="16" t="s">
        <v>7094</v>
      </c>
      <c r="G859" s="16" t="s">
        <v>1456</v>
      </c>
      <c r="H859" s="22" t="s">
        <v>144</v>
      </c>
      <c r="I859" s="22" t="s">
        <v>144</v>
      </c>
      <c r="J859" s="22" t="s">
        <v>139</v>
      </c>
      <c r="K859" s="22" t="s">
        <v>144</v>
      </c>
      <c r="L859" s="4" t="str">
        <f t="shared" si="1"/>
        <v/>
      </c>
      <c r="M859" s="19" t="str">
        <f>IF(B859="","",IFERROR(VLOOKUP(B859,'Team Lineups'!$A$2:$Q$123,17,FALSE),""))</f>
        <v>https://inazuma-eleven.fandom.com/wiki/Zanark_Domain</v>
      </c>
      <c r="N859" s="11" t="s">
        <v>4470</v>
      </c>
      <c r="O859" s="3" t="s">
        <v>7135</v>
      </c>
      <c r="P859" s="3" t="s">
        <v>1259</v>
      </c>
      <c r="Q859" s="3" t="s">
        <v>153</v>
      </c>
    </row>
    <row r="860" ht="42.0" customHeight="1">
      <c r="A860" s="15" t="s">
        <v>4471</v>
      </c>
      <c r="B860" s="16" t="s">
        <v>1272</v>
      </c>
      <c r="C860" s="16" t="s">
        <v>132</v>
      </c>
      <c r="D860" s="24" t="s">
        <v>226</v>
      </c>
      <c r="E860" s="15" t="s">
        <v>124</v>
      </c>
      <c r="F860" s="16" t="s">
        <v>7094</v>
      </c>
      <c r="G860" s="16" t="s">
        <v>1456</v>
      </c>
      <c r="H860" s="17" t="s">
        <v>144</v>
      </c>
      <c r="I860" s="17" t="s">
        <v>144</v>
      </c>
      <c r="J860" s="17" t="s">
        <v>144</v>
      </c>
      <c r="K860" s="17" t="s">
        <v>139</v>
      </c>
      <c r="L860" s="4" t="str">
        <f t="shared" si="1"/>
        <v/>
      </c>
      <c r="M860" s="19" t="str">
        <f>IF(B860="","",IFERROR(VLOOKUP(B860,'Team Lineups'!$A$2:$Q$123,17,FALSE),""))</f>
        <v>https://inazuma-eleven.fandom.com/wiki/Zanark_Domain</v>
      </c>
      <c r="N860" s="11" t="s">
        <v>4473</v>
      </c>
      <c r="O860" s="3" t="s">
        <v>7136</v>
      </c>
      <c r="P860" s="3" t="s">
        <v>1259</v>
      </c>
      <c r="Q860" s="3" t="s">
        <v>153</v>
      </c>
    </row>
    <row r="861" ht="42.0" customHeight="1">
      <c r="A861" s="15" t="s">
        <v>4474</v>
      </c>
      <c r="B861" s="16" t="s">
        <v>1272</v>
      </c>
      <c r="C861" s="16" t="s">
        <v>132</v>
      </c>
      <c r="D861" s="24" t="s">
        <v>226</v>
      </c>
      <c r="E861" s="15" t="s">
        <v>124</v>
      </c>
      <c r="F861" s="16" t="s">
        <v>7094</v>
      </c>
      <c r="G861" s="16" t="s">
        <v>1456</v>
      </c>
      <c r="H861" s="17" t="s">
        <v>144</v>
      </c>
      <c r="I861" s="17" t="s">
        <v>144</v>
      </c>
      <c r="J861" s="17" t="s">
        <v>144</v>
      </c>
      <c r="K861" s="17" t="s">
        <v>139</v>
      </c>
      <c r="L861" s="4" t="str">
        <f t="shared" si="1"/>
        <v/>
      </c>
      <c r="M861" s="19" t="str">
        <f>IF(B861="","",IFERROR(VLOOKUP(B861,'Team Lineups'!$A$2:$Q$123,17,FALSE),""))</f>
        <v>https://inazuma-eleven.fandom.com/wiki/Zanark_Domain</v>
      </c>
      <c r="N861" s="11" t="s">
        <v>4476</v>
      </c>
      <c r="O861" s="3" t="s">
        <v>7137</v>
      </c>
      <c r="P861" s="3" t="s">
        <v>1259</v>
      </c>
      <c r="Q861" s="3" t="s">
        <v>153</v>
      </c>
    </row>
    <row r="862" ht="42.0" customHeight="1">
      <c r="A862" s="15" t="s">
        <v>4477</v>
      </c>
      <c r="B862" s="16" t="s">
        <v>1287</v>
      </c>
      <c r="C862" s="16" t="s">
        <v>132</v>
      </c>
      <c r="D862" s="24" t="s">
        <v>272</v>
      </c>
      <c r="E862" s="15" t="s">
        <v>120</v>
      </c>
      <c r="F862" s="16" t="s">
        <v>7094</v>
      </c>
      <c r="G862" s="16" t="s">
        <v>1456</v>
      </c>
      <c r="H862" s="17" t="s">
        <v>139</v>
      </c>
      <c r="I862" s="17" t="s">
        <v>144</v>
      </c>
      <c r="J862" s="17" t="s">
        <v>144</v>
      </c>
      <c r="K862" s="17" t="s">
        <v>144</v>
      </c>
      <c r="L862" s="4" t="str">
        <f t="shared" si="1"/>
        <v/>
      </c>
      <c r="M862" s="19" t="str">
        <f>IF(B862="","",IFERROR(VLOOKUP(B862,'Team Lineups'!$A$2:$Q$123,17,FALSE),""))</f>
        <v>https://inazuma-eleven.fandom.com/wiki/Perfect_Cascade</v>
      </c>
      <c r="N862" s="11" t="s">
        <v>4479</v>
      </c>
      <c r="O862" s="3" t="s">
        <v>7138</v>
      </c>
      <c r="P862" s="3" t="s">
        <v>1259</v>
      </c>
      <c r="Q862" s="3" t="s">
        <v>153</v>
      </c>
    </row>
    <row r="863" ht="42.0" customHeight="1">
      <c r="A863" s="15" t="s">
        <v>4480</v>
      </c>
      <c r="B863" s="16" t="s">
        <v>1287</v>
      </c>
      <c r="C863" s="16" t="s">
        <v>132</v>
      </c>
      <c r="D863" s="24" t="s">
        <v>2498</v>
      </c>
      <c r="E863" s="15" t="s">
        <v>121</v>
      </c>
      <c r="F863" s="16" t="s">
        <v>7094</v>
      </c>
      <c r="G863" s="16" t="s">
        <v>1456</v>
      </c>
      <c r="H863" s="17" t="s">
        <v>144</v>
      </c>
      <c r="I863" s="17" t="s">
        <v>139</v>
      </c>
      <c r="J863" s="17" t="s">
        <v>144</v>
      </c>
      <c r="K863" s="17" t="s">
        <v>144</v>
      </c>
      <c r="L863" s="4" t="str">
        <f t="shared" si="1"/>
        <v/>
      </c>
      <c r="M863" s="19" t="str">
        <f>IF(B863="","",IFERROR(VLOOKUP(B863,'Team Lineups'!$A$2:$Q$123,17,FALSE),""))</f>
        <v>https://inazuma-eleven.fandom.com/wiki/Perfect_Cascade</v>
      </c>
      <c r="N863" s="11" t="s">
        <v>4482</v>
      </c>
      <c r="O863" s="3" t="s">
        <v>7139</v>
      </c>
      <c r="P863" s="3" t="s">
        <v>1259</v>
      </c>
      <c r="Q863" s="3" t="s">
        <v>153</v>
      </c>
    </row>
    <row r="864" ht="42.0" customHeight="1">
      <c r="A864" s="15" t="s">
        <v>4484</v>
      </c>
      <c r="B864" s="16" t="s">
        <v>1287</v>
      </c>
      <c r="C864" s="16" t="s">
        <v>132</v>
      </c>
      <c r="D864" s="24" t="s">
        <v>2498</v>
      </c>
      <c r="E864" s="15" t="s">
        <v>121</v>
      </c>
      <c r="F864" s="16" t="s">
        <v>7094</v>
      </c>
      <c r="G864" s="16" t="s">
        <v>1456</v>
      </c>
      <c r="H864" s="17" t="s">
        <v>144</v>
      </c>
      <c r="I864" s="17" t="s">
        <v>139</v>
      </c>
      <c r="J864" s="17" t="s">
        <v>144</v>
      </c>
      <c r="K864" s="17" t="s">
        <v>144</v>
      </c>
      <c r="L864" s="4" t="str">
        <f t="shared" si="1"/>
        <v/>
      </c>
      <c r="M864" s="19" t="str">
        <f>IF(B864="","",IFERROR(VLOOKUP(B864,'Team Lineups'!$A$2:$Q$123,17,FALSE),""))</f>
        <v>https://inazuma-eleven.fandom.com/wiki/Perfect_Cascade</v>
      </c>
      <c r="N864" s="11" t="s">
        <v>4486</v>
      </c>
      <c r="O864" s="3" t="s">
        <v>7140</v>
      </c>
      <c r="P864" s="3" t="s">
        <v>1259</v>
      </c>
      <c r="Q864" s="3" t="s">
        <v>153</v>
      </c>
    </row>
    <row r="865" ht="42.0" customHeight="1">
      <c r="A865" s="15" t="s">
        <v>4487</v>
      </c>
      <c r="B865" s="16" t="s">
        <v>1287</v>
      </c>
      <c r="C865" s="16" t="s">
        <v>132</v>
      </c>
      <c r="D865" s="24" t="s">
        <v>2498</v>
      </c>
      <c r="E865" s="15" t="s">
        <v>121</v>
      </c>
      <c r="F865" s="16" t="s">
        <v>7094</v>
      </c>
      <c r="G865" s="16" t="s">
        <v>1456</v>
      </c>
      <c r="H865" s="17" t="s">
        <v>144</v>
      </c>
      <c r="I865" s="17" t="s">
        <v>139</v>
      </c>
      <c r="J865" s="17" t="s">
        <v>144</v>
      </c>
      <c r="K865" s="17" t="s">
        <v>144</v>
      </c>
      <c r="L865" s="4" t="str">
        <f t="shared" si="1"/>
        <v/>
      </c>
      <c r="M865" s="19" t="str">
        <f>IF(B865="","",IFERROR(VLOOKUP(B865,'Team Lineups'!$A$2:$Q$123,17,FALSE),""))</f>
        <v>https://inazuma-eleven.fandom.com/wiki/Perfect_Cascade</v>
      </c>
      <c r="N865" s="11" t="s">
        <v>4489</v>
      </c>
      <c r="O865" s="3" t="s">
        <v>7141</v>
      </c>
      <c r="P865" s="3" t="s">
        <v>1259</v>
      </c>
      <c r="Q865" s="3" t="s">
        <v>153</v>
      </c>
    </row>
    <row r="866" ht="42.0" customHeight="1">
      <c r="A866" s="15" t="s">
        <v>4490</v>
      </c>
      <c r="B866" s="16" t="s">
        <v>1287</v>
      </c>
      <c r="C866" s="16" t="s">
        <v>132</v>
      </c>
      <c r="D866" s="24" t="s">
        <v>217</v>
      </c>
      <c r="E866" s="15" t="s">
        <v>121</v>
      </c>
      <c r="F866" s="16" t="s">
        <v>7094</v>
      </c>
      <c r="G866" s="16" t="s">
        <v>1456</v>
      </c>
      <c r="H866" s="17" t="s">
        <v>144</v>
      </c>
      <c r="I866" s="17" t="s">
        <v>139</v>
      </c>
      <c r="J866" s="17" t="s">
        <v>144</v>
      </c>
      <c r="K866" s="17" t="s">
        <v>144</v>
      </c>
      <c r="L866" s="4" t="str">
        <f t="shared" si="1"/>
        <v/>
      </c>
      <c r="M866" s="19" t="str">
        <f>IF(B866="","",IFERROR(VLOOKUP(B866,'Team Lineups'!$A$2:$Q$123,17,FALSE),""))</f>
        <v>https://inazuma-eleven.fandom.com/wiki/Perfect_Cascade</v>
      </c>
      <c r="N866" s="11" t="s">
        <v>4492</v>
      </c>
      <c r="O866" s="3" t="s">
        <v>7142</v>
      </c>
      <c r="P866" s="3" t="s">
        <v>1259</v>
      </c>
      <c r="Q866" s="3" t="s">
        <v>153</v>
      </c>
    </row>
    <row r="867" ht="42.0" customHeight="1">
      <c r="A867" s="15" t="s">
        <v>4493</v>
      </c>
      <c r="B867" s="16" t="s">
        <v>1287</v>
      </c>
      <c r="C867" s="16" t="s">
        <v>132</v>
      </c>
      <c r="D867" s="24" t="s">
        <v>217</v>
      </c>
      <c r="E867" s="15" t="s">
        <v>122</v>
      </c>
      <c r="F867" s="16" t="s">
        <v>7094</v>
      </c>
      <c r="G867" s="16" t="s">
        <v>1456</v>
      </c>
      <c r="H867" s="17" t="s">
        <v>144</v>
      </c>
      <c r="I867" s="17" t="s">
        <v>144</v>
      </c>
      <c r="J867" s="17" t="s">
        <v>139</v>
      </c>
      <c r="K867" s="17" t="s">
        <v>144</v>
      </c>
      <c r="L867" s="4" t="str">
        <f t="shared" si="1"/>
        <v/>
      </c>
      <c r="M867" s="19" t="str">
        <f>IF(B867="","",IFERROR(VLOOKUP(B867,'Team Lineups'!$A$2:$Q$123,17,FALSE),""))</f>
        <v>https://inazuma-eleven.fandom.com/wiki/Perfect_Cascade</v>
      </c>
      <c r="N867" s="11" t="s">
        <v>4495</v>
      </c>
      <c r="O867" s="3" t="s">
        <v>7143</v>
      </c>
      <c r="P867" s="3" t="s">
        <v>1259</v>
      </c>
      <c r="Q867" s="3" t="s">
        <v>153</v>
      </c>
    </row>
    <row r="868" ht="42.0" customHeight="1">
      <c r="A868" s="15" t="s">
        <v>4496</v>
      </c>
      <c r="B868" s="16" t="s">
        <v>1287</v>
      </c>
      <c r="C868" s="16" t="s">
        <v>132</v>
      </c>
      <c r="D868" s="24" t="s">
        <v>217</v>
      </c>
      <c r="E868" s="15" t="s">
        <v>122</v>
      </c>
      <c r="F868" s="16" t="s">
        <v>7094</v>
      </c>
      <c r="G868" s="16" t="s">
        <v>1456</v>
      </c>
      <c r="H868" s="17" t="s">
        <v>144</v>
      </c>
      <c r="I868" s="17" t="s">
        <v>144</v>
      </c>
      <c r="J868" s="17" t="s">
        <v>139</v>
      </c>
      <c r="K868" s="17" t="s">
        <v>144</v>
      </c>
      <c r="L868" s="4" t="str">
        <f t="shared" si="1"/>
        <v/>
      </c>
      <c r="M868" s="19" t="str">
        <f>IF(B868="","",IFERROR(VLOOKUP(B868,'Team Lineups'!$A$2:$Q$123,17,FALSE),""))</f>
        <v>https://inazuma-eleven.fandom.com/wiki/Perfect_Cascade</v>
      </c>
      <c r="N868" s="11" t="s">
        <v>4498</v>
      </c>
      <c r="O868" s="3" t="s">
        <v>7144</v>
      </c>
      <c r="P868" s="3" t="s">
        <v>1259</v>
      </c>
      <c r="Q868" s="3" t="s">
        <v>153</v>
      </c>
    </row>
    <row r="869" ht="42.0" customHeight="1">
      <c r="A869" s="15" t="s">
        <v>4500</v>
      </c>
      <c r="B869" s="16" t="s">
        <v>1287</v>
      </c>
      <c r="C869" s="16" t="s">
        <v>132</v>
      </c>
      <c r="D869" s="24" t="s">
        <v>217</v>
      </c>
      <c r="E869" s="15" t="s">
        <v>122</v>
      </c>
      <c r="F869" s="16" t="s">
        <v>7094</v>
      </c>
      <c r="G869" s="16" t="s">
        <v>1456</v>
      </c>
      <c r="H869" s="17" t="s">
        <v>144</v>
      </c>
      <c r="I869" s="17" t="s">
        <v>144</v>
      </c>
      <c r="J869" s="17" t="s">
        <v>139</v>
      </c>
      <c r="K869" s="17" t="s">
        <v>144</v>
      </c>
      <c r="L869" s="4" t="str">
        <f t="shared" si="1"/>
        <v/>
      </c>
      <c r="M869" s="19" t="str">
        <f>IF(B869="","",IFERROR(VLOOKUP(B869,'Team Lineups'!$A$2:$Q$123,17,FALSE),""))</f>
        <v>https://inazuma-eleven.fandom.com/wiki/Perfect_Cascade</v>
      </c>
      <c r="N869" s="11" t="s">
        <v>4502</v>
      </c>
      <c r="O869" s="3" t="s">
        <v>7145</v>
      </c>
      <c r="P869" s="3" t="s">
        <v>1259</v>
      </c>
      <c r="Q869" s="3" t="s">
        <v>153</v>
      </c>
    </row>
    <row r="870" ht="42.0" customHeight="1">
      <c r="A870" s="15" t="s">
        <v>4504</v>
      </c>
      <c r="B870" s="16" t="s">
        <v>1287</v>
      </c>
      <c r="C870" s="16" t="s">
        <v>6763</v>
      </c>
      <c r="D870" s="24" t="s">
        <v>4070</v>
      </c>
      <c r="E870" s="15" t="s">
        <v>122</v>
      </c>
      <c r="F870" s="16" t="s">
        <v>7094</v>
      </c>
      <c r="G870" s="16" t="s">
        <v>358</v>
      </c>
      <c r="H870" s="17" t="s">
        <v>144</v>
      </c>
      <c r="I870" s="17" t="s">
        <v>144</v>
      </c>
      <c r="J870" s="17" t="s">
        <v>139</v>
      </c>
      <c r="K870" s="17" t="s">
        <v>144</v>
      </c>
      <c r="L870" s="4" t="str">
        <f t="shared" si="1"/>
        <v/>
      </c>
      <c r="M870" s="19" t="str">
        <f>IF(B870="","",IFERROR(VLOOKUP(B870,'Team Lineups'!$A$2:$Q$123,17,FALSE),""))</f>
        <v>https://inazuma-eleven.fandom.com/wiki/Perfect_Cascade</v>
      </c>
      <c r="N870" s="11" t="s">
        <v>4506</v>
      </c>
      <c r="O870" s="3" t="s">
        <v>7146</v>
      </c>
      <c r="P870" s="3" t="s">
        <v>1259</v>
      </c>
      <c r="Q870" s="3" t="s">
        <v>153</v>
      </c>
    </row>
    <row r="871" ht="42.0" customHeight="1">
      <c r="A871" s="15" t="s">
        <v>4507</v>
      </c>
      <c r="B871" s="16" t="s">
        <v>1287</v>
      </c>
      <c r="C871" s="16" t="s">
        <v>132</v>
      </c>
      <c r="D871" s="24" t="s">
        <v>1284</v>
      </c>
      <c r="E871" s="15" t="s">
        <v>124</v>
      </c>
      <c r="F871" s="16" t="s">
        <v>7094</v>
      </c>
      <c r="G871" s="16" t="s">
        <v>1456</v>
      </c>
      <c r="H871" s="17" t="s">
        <v>144</v>
      </c>
      <c r="I871" s="17" t="s">
        <v>144</v>
      </c>
      <c r="J871" s="17" t="s">
        <v>144</v>
      </c>
      <c r="K871" s="17" t="s">
        <v>139</v>
      </c>
      <c r="L871" s="4" t="str">
        <f t="shared" si="1"/>
        <v/>
      </c>
      <c r="M871" s="19" t="str">
        <f>IF(B871="","",IFERROR(VLOOKUP(B871,'Team Lineups'!$A$2:$Q$123,17,FALSE),""))</f>
        <v>https://inazuma-eleven.fandom.com/wiki/Perfect_Cascade</v>
      </c>
      <c r="N871" s="11" t="s">
        <v>4509</v>
      </c>
      <c r="O871" s="3" t="s">
        <v>7147</v>
      </c>
      <c r="P871" s="3" t="s">
        <v>1259</v>
      </c>
      <c r="Q871" s="3" t="s">
        <v>153</v>
      </c>
    </row>
    <row r="872" ht="42.0" customHeight="1">
      <c r="A872" s="15" t="s">
        <v>4510</v>
      </c>
      <c r="B872" s="16" t="s">
        <v>1287</v>
      </c>
      <c r="C872" s="16" t="s">
        <v>132</v>
      </c>
      <c r="D872" s="24" t="s">
        <v>1284</v>
      </c>
      <c r="E872" s="15" t="s">
        <v>124</v>
      </c>
      <c r="F872" s="16" t="s">
        <v>7094</v>
      </c>
      <c r="G872" s="16" t="s">
        <v>1456</v>
      </c>
      <c r="H872" s="17" t="s">
        <v>144</v>
      </c>
      <c r="I872" s="17" t="s">
        <v>144</v>
      </c>
      <c r="J872" s="17" t="s">
        <v>144</v>
      </c>
      <c r="K872" s="17" t="s">
        <v>139</v>
      </c>
      <c r="L872" s="4" t="str">
        <f t="shared" si="1"/>
        <v/>
      </c>
      <c r="M872" s="19" t="str">
        <f>IF(B872="","",IFERROR(VLOOKUP(B872,'Team Lineups'!$A$2:$Q$123,17,FALSE),""))</f>
        <v>https://inazuma-eleven.fandom.com/wiki/Perfect_Cascade</v>
      </c>
      <c r="N872" s="11" t="s">
        <v>4512</v>
      </c>
      <c r="O872" s="3" t="s">
        <v>7148</v>
      </c>
      <c r="P872" s="3" t="s">
        <v>1259</v>
      </c>
      <c r="Q872" s="3" t="s">
        <v>153</v>
      </c>
    </row>
    <row r="873" ht="42.0" customHeight="1">
      <c r="A873" s="15" t="s">
        <v>4513</v>
      </c>
      <c r="B873" s="16" t="s">
        <v>1306</v>
      </c>
      <c r="C873" s="16" t="s">
        <v>132</v>
      </c>
      <c r="D873" s="24" t="s">
        <v>272</v>
      </c>
      <c r="E873" s="15" t="s">
        <v>120</v>
      </c>
      <c r="F873" s="16" t="s">
        <v>7094</v>
      </c>
      <c r="G873" s="16" t="s">
        <v>1456</v>
      </c>
      <c r="H873" s="17" t="s">
        <v>139</v>
      </c>
      <c r="I873" s="17" t="s">
        <v>144</v>
      </c>
      <c r="J873" s="17" t="s">
        <v>144</v>
      </c>
      <c r="K873" s="17" t="s">
        <v>144</v>
      </c>
      <c r="L873" s="4" t="str">
        <f t="shared" si="1"/>
        <v/>
      </c>
      <c r="M873" s="19" t="str">
        <f>IF(B873="","",IFERROR(VLOOKUP(B873,'Team Lineups'!$A$2:$Q$123,17,FALSE),""))</f>
        <v>https://inazuma-eleven.fandom.com/wiki/The_Lagoon</v>
      </c>
      <c r="N873" s="11" t="s">
        <v>4515</v>
      </c>
      <c r="O873" s="3" t="s">
        <v>7149</v>
      </c>
      <c r="P873" s="3" t="s">
        <v>1259</v>
      </c>
      <c r="Q873" s="3" t="s">
        <v>153</v>
      </c>
    </row>
    <row r="874" ht="42.0" customHeight="1">
      <c r="A874" s="15" t="s">
        <v>4516</v>
      </c>
      <c r="B874" s="16" t="s">
        <v>1306</v>
      </c>
      <c r="C874" s="16" t="s">
        <v>132</v>
      </c>
      <c r="D874" s="24" t="s">
        <v>2498</v>
      </c>
      <c r="E874" s="15" t="s">
        <v>121</v>
      </c>
      <c r="F874" s="16" t="s">
        <v>7094</v>
      </c>
      <c r="G874" s="16" t="s">
        <v>1456</v>
      </c>
      <c r="H874" s="17" t="s">
        <v>144</v>
      </c>
      <c r="I874" s="17" t="s">
        <v>139</v>
      </c>
      <c r="J874" s="17" t="s">
        <v>144</v>
      </c>
      <c r="K874" s="17" t="s">
        <v>144</v>
      </c>
      <c r="L874" s="4" t="str">
        <f t="shared" si="1"/>
        <v/>
      </c>
      <c r="M874" s="19" t="str">
        <f>IF(B874="","",IFERROR(VLOOKUP(B874,'Team Lineups'!$A$2:$Q$123,17,FALSE),""))</f>
        <v>https://inazuma-eleven.fandom.com/wiki/The_Lagoon</v>
      </c>
      <c r="N874" s="11" t="s">
        <v>4518</v>
      </c>
      <c r="O874" s="3" t="s">
        <v>7150</v>
      </c>
      <c r="P874" s="3" t="s">
        <v>1259</v>
      </c>
      <c r="Q874" s="3" t="s">
        <v>153</v>
      </c>
    </row>
    <row r="875" ht="42.0" customHeight="1">
      <c r="A875" s="15" t="s">
        <v>4519</v>
      </c>
      <c r="B875" s="16" t="s">
        <v>1306</v>
      </c>
      <c r="C875" s="16" t="s">
        <v>132</v>
      </c>
      <c r="D875" s="24" t="s">
        <v>2498</v>
      </c>
      <c r="E875" s="15" t="s">
        <v>121</v>
      </c>
      <c r="F875" s="16" t="s">
        <v>7094</v>
      </c>
      <c r="G875" s="16" t="s">
        <v>1456</v>
      </c>
      <c r="H875" s="17" t="s">
        <v>144</v>
      </c>
      <c r="I875" s="17" t="s">
        <v>139</v>
      </c>
      <c r="J875" s="17" t="s">
        <v>144</v>
      </c>
      <c r="K875" s="17" t="s">
        <v>144</v>
      </c>
      <c r="L875" s="4" t="str">
        <f t="shared" si="1"/>
        <v/>
      </c>
      <c r="M875" s="19" t="str">
        <f>IF(B875="","",IFERROR(VLOOKUP(B875,'Team Lineups'!$A$2:$Q$123,17,FALSE),""))</f>
        <v>https://inazuma-eleven.fandom.com/wiki/The_Lagoon</v>
      </c>
      <c r="N875" s="11" t="s">
        <v>4521</v>
      </c>
      <c r="O875" s="3" t="s">
        <v>7151</v>
      </c>
      <c r="P875" s="3" t="s">
        <v>1259</v>
      </c>
      <c r="Q875" s="3" t="s">
        <v>153</v>
      </c>
    </row>
    <row r="876" ht="42.0" customHeight="1">
      <c r="A876" s="15" t="s">
        <v>4522</v>
      </c>
      <c r="B876" s="16" t="s">
        <v>1306</v>
      </c>
      <c r="C876" s="16" t="s">
        <v>132</v>
      </c>
      <c r="D876" s="24" t="s">
        <v>2498</v>
      </c>
      <c r="E876" s="15" t="s">
        <v>121</v>
      </c>
      <c r="F876" s="16" t="s">
        <v>7094</v>
      </c>
      <c r="G876" s="16" t="s">
        <v>1456</v>
      </c>
      <c r="H876" s="17" t="s">
        <v>144</v>
      </c>
      <c r="I876" s="17" t="s">
        <v>139</v>
      </c>
      <c r="J876" s="17" t="s">
        <v>144</v>
      </c>
      <c r="K876" s="17" t="s">
        <v>144</v>
      </c>
      <c r="L876" s="4" t="str">
        <f t="shared" si="1"/>
        <v/>
      </c>
      <c r="M876" s="19" t="str">
        <f>IF(B876="","",IFERROR(VLOOKUP(B876,'Team Lineups'!$A$2:$Q$123,17,FALSE),""))</f>
        <v>https://inazuma-eleven.fandom.com/wiki/The_Lagoon</v>
      </c>
      <c r="N876" s="11" t="s">
        <v>4524</v>
      </c>
      <c r="O876" s="3" t="s">
        <v>4523</v>
      </c>
      <c r="P876" s="3" t="s">
        <v>3645</v>
      </c>
      <c r="Q876" s="3" t="s">
        <v>153</v>
      </c>
    </row>
    <row r="877" ht="42.0" customHeight="1">
      <c r="A877" s="15" t="s">
        <v>4525</v>
      </c>
      <c r="B877" s="16" t="s">
        <v>1306</v>
      </c>
      <c r="C877" s="16" t="s">
        <v>132</v>
      </c>
      <c r="D877" s="24" t="s">
        <v>217</v>
      </c>
      <c r="E877" s="15" t="s">
        <v>121</v>
      </c>
      <c r="F877" s="16" t="s">
        <v>7094</v>
      </c>
      <c r="G877" s="16" t="s">
        <v>1456</v>
      </c>
      <c r="H877" s="17" t="s">
        <v>144</v>
      </c>
      <c r="I877" s="17" t="s">
        <v>139</v>
      </c>
      <c r="J877" s="17" t="s">
        <v>144</v>
      </c>
      <c r="K877" s="17" t="s">
        <v>144</v>
      </c>
      <c r="L877" s="4" t="str">
        <f t="shared" si="1"/>
        <v/>
      </c>
      <c r="M877" s="19" t="str">
        <f>IF(B877="","",IFERROR(VLOOKUP(B877,'Team Lineups'!$A$2:$Q$123,17,FALSE),""))</f>
        <v>https://inazuma-eleven.fandom.com/wiki/The_Lagoon</v>
      </c>
      <c r="N877" s="11" t="s">
        <v>4527</v>
      </c>
      <c r="O877" s="3" t="s">
        <v>7152</v>
      </c>
      <c r="P877" s="3" t="s">
        <v>1259</v>
      </c>
      <c r="Q877" s="3" t="s">
        <v>153</v>
      </c>
    </row>
    <row r="878" ht="42.0" customHeight="1">
      <c r="A878" s="15" t="s">
        <v>4528</v>
      </c>
      <c r="B878" s="16" t="s">
        <v>1306</v>
      </c>
      <c r="C878" s="16" t="s">
        <v>132</v>
      </c>
      <c r="D878" s="24" t="s">
        <v>217</v>
      </c>
      <c r="E878" s="15" t="s">
        <v>122</v>
      </c>
      <c r="F878" s="16" t="s">
        <v>7094</v>
      </c>
      <c r="G878" s="16" t="s">
        <v>1456</v>
      </c>
      <c r="H878" s="17" t="s">
        <v>144</v>
      </c>
      <c r="I878" s="17" t="s">
        <v>144</v>
      </c>
      <c r="J878" s="17" t="s">
        <v>139</v>
      </c>
      <c r="K878" s="17" t="s">
        <v>144</v>
      </c>
      <c r="L878" s="4" t="str">
        <f t="shared" si="1"/>
        <v/>
      </c>
      <c r="M878" s="19" t="str">
        <f>IF(B878="","",IFERROR(VLOOKUP(B878,'Team Lineups'!$A$2:$Q$123,17,FALSE),""))</f>
        <v>https://inazuma-eleven.fandom.com/wiki/The_Lagoon</v>
      </c>
      <c r="N878" s="11" t="s">
        <v>4530</v>
      </c>
      <c r="O878" s="3" t="s">
        <v>7153</v>
      </c>
      <c r="P878" s="3" t="s">
        <v>1259</v>
      </c>
      <c r="Q878" s="3" t="s">
        <v>153</v>
      </c>
    </row>
    <row r="879" ht="42.0" customHeight="1">
      <c r="A879" s="15" t="s">
        <v>4531</v>
      </c>
      <c r="B879" s="16" t="s">
        <v>1306</v>
      </c>
      <c r="C879" s="16" t="s">
        <v>132</v>
      </c>
      <c r="D879" s="24" t="s">
        <v>217</v>
      </c>
      <c r="E879" s="15" t="s">
        <v>122</v>
      </c>
      <c r="F879" s="16" t="s">
        <v>7094</v>
      </c>
      <c r="G879" s="16" t="s">
        <v>1456</v>
      </c>
      <c r="H879" s="17" t="s">
        <v>144</v>
      </c>
      <c r="I879" s="17" t="s">
        <v>144</v>
      </c>
      <c r="J879" s="17" t="s">
        <v>139</v>
      </c>
      <c r="K879" s="17" t="s">
        <v>144</v>
      </c>
      <c r="L879" s="4" t="str">
        <f t="shared" si="1"/>
        <v/>
      </c>
      <c r="M879" s="19" t="str">
        <f>IF(B879="","",IFERROR(VLOOKUP(B879,'Team Lineups'!$A$2:$Q$123,17,FALSE),""))</f>
        <v>https://inazuma-eleven.fandom.com/wiki/The_Lagoon</v>
      </c>
      <c r="N879" s="11" t="s">
        <v>4533</v>
      </c>
      <c r="O879" s="3" t="s">
        <v>7154</v>
      </c>
      <c r="P879" s="3" t="s">
        <v>1259</v>
      </c>
      <c r="Q879" s="3" t="s">
        <v>153</v>
      </c>
    </row>
    <row r="880" ht="42.0" customHeight="1">
      <c r="A880" s="15" t="s">
        <v>4534</v>
      </c>
      <c r="B880" s="16" t="s">
        <v>1306</v>
      </c>
      <c r="C880" s="16" t="s">
        <v>132</v>
      </c>
      <c r="D880" s="24" t="s">
        <v>217</v>
      </c>
      <c r="E880" s="15" t="s">
        <v>122</v>
      </c>
      <c r="F880" s="16" t="s">
        <v>7094</v>
      </c>
      <c r="G880" s="16" t="s">
        <v>1456</v>
      </c>
      <c r="H880" s="17" t="s">
        <v>144</v>
      </c>
      <c r="I880" s="17" t="s">
        <v>144</v>
      </c>
      <c r="J880" s="17" t="s">
        <v>139</v>
      </c>
      <c r="K880" s="17" t="s">
        <v>144</v>
      </c>
      <c r="L880" s="4" t="str">
        <f t="shared" si="1"/>
        <v/>
      </c>
      <c r="M880" s="19" t="str">
        <f>IF(B880="","",IFERROR(VLOOKUP(B880,'Team Lineups'!$A$2:$Q$123,17,FALSE),""))</f>
        <v>https://inazuma-eleven.fandom.com/wiki/The_Lagoon</v>
      </c>
      <c r="N880" s="11" t="s">
        <v>4536</v>
      </c>
      <c r="O880" s="3" t="s">
        <v>7155</v>
      </c>
      <c r="P880" s="3" t="s">
        <v>1259</v>
      </c>
      <c r="Q880" s="3" t="s">
        <v>153</v>
      </c>
    </row>
    <row r="881" ht="42.0" customHeight="1">
      <c r="A881" s="15" t="s">
        <v>4537</v>
      </c>
      <c r="B881" s="16" t="s">
        <v>1306</v>
      </c>
      <c r="C881" s="16" t="s">
        <v>132</v>
      </c>
      <c r="D881" s="24" t="s">
        <v>1284</v>
      </c>
      <c r="E881" s="15" t="s">
        <v>122</v>
      </c>
      <c r="F881" s="16" t="s">
        <v>7094</v>
      </c>
      <c r="G881" s="16" t="s">
        <v>1456</v>
      </c>
      <c r="H881" s="17" t="s">
        <v>144</v>
      </c>
      <c r="I881" s="17" t="s">
        <v>144</v>
      </c>
      <c r="J881" s="17" t="s">
        <v>139</v>
      </c>
      <c r="K881" s="17" t="s">
        <v>144</v>
      </c>
      <c r="L881" s="4" t="str">
        <f t="shared" si="1"/>
        <v/>
      </c>
      <c r="M881" s="19" t="str">
        <f>IF(B881="","",IFERROR(VLOOKUP(B881,'Team Lineups'!$A$2:$Q$123,17,FALSE),""))</f>
        <v>https://inazuma-eleven.fandom.com/wiki/The_Lagoon</v>
      </c>
      <c r="N881" s="11" t="s">
        <v>4539</v>
      </c>
      <c r="O881" s="3" t="s">
        <v>7156</v>
      </c>
      <c r="P881" s="3" t="s">
        <v>1259</v>
      </c>
      <c r="Q881" s="3" t="s">
        <v>153</v>
      </c>
    </row>
    <row r="882" ht="42.0" customHeight="1">
      <c r="A882" s="15" t="s">
        <v>4541</v>
      </c>
      <c r="B882" s="16" t="s">
        <v>1306</v>
      </c>
      <c r="C882" s="16" t="s">
        <v>6763</v>
      </c>
      <c r="D882" s="24" t="s">
        <v>3568</v>
      </c>
      <c r="E882" s="15" t="s">
        <v>543</v>
      </c>
      <c r="F882" s="16" t="s">
        <v>7094</v>
      </c>
      <c r="G882" s="16" t="s">
        <v>138</v>
      </c>
      <c r="H882" s="17" t="s">
        <v>144</v>
      </c>
      <c r="I882" s="17" t="s">
        <v>144</v>
      </c>
      <c r="J882" s="17" t="s">
        <v>139</v>
      </c>
      <c r="K882" s="17" t="s">
        <v>139</v>
      </c>
      <c r="L882" s="4" t="str">
        <f t="shared" si="1"/>
        <v/>
      </c>
      <c r="M882" s="19" t="str">
        <f>IF(B882="","",IFERROR(VLOOKUP(B882,'Team Lineups'!$A$2:$Q$123,17,FALSE),""))</f>
        <v>https://inazuma-eleven.fandom.com/wiki/The_Lagoon</v>
      </c>
      <c r="N882" s="11" t="s">
        <v>4543</v>
      </c>
      <c r="O882" s="3" t="s">
        <v>4542</v>
      </c>
      <c r="P882" s="3" t="s">
        <v>7157</v>
      </c>
      <c r="Q882" s="3" t="s">
        <v>153</v>
      </c>
    </row>
    <row r="883" ht="42.0" customHeight="1">
      <c r="A883" s="15" t="s">
        <v>4544</v>
      </c>
      <c r="B883" s="16" t="s">
        <v>1306</v>
      </c>
      <c r="C883" s="16" t="s">
        <v>132</v>
      </c>
      <c r="D883" s="24" t="s">
        <v>1284</v>
      </c>
      <c r="E883" s="15" t="s">
        <v>124</v>
      </c>
      <c r="F883" s="16" t="s">
        <v>7094</v>
      </c>
      <c r="G883" s="16" t="s">
        <v>1456</v>
      </c>
      <c r="H883" s="17" t="s">
        <v>144</v>
      </c>
      <c r="I883" s="17" t="s">
        <v>144</v>
      </c>
      <c r="J883" s="17" t="s">
        <v>144</v>
      </c>
      <c r="K883" s="17" t="s">
        <v>139</v>
      </c>
      <c r="L883" s="4" t="str">
        <f t="shared" si="1"/>
        <v/>
      </c>
      <c r="M883" s="19" t="str">
        <f>IF(B883="","",IFERROR(VLOOKUP(B883,'Team Lineups'!$A$2:$Q$123,17,FALSE),""))</f>
        <v>https://inazuma-eleven.fandom.com/wiki/The_Lagoon</v>
      </c>
      <c r="N883" s="11" t="s">
        <v>4546</v>
      </c>
      <c r="O883" s="3" t="s">
        <v>7158</v>
      </c>
      <c r="P883" s="3" t="s">
        <v>1259</v>
      </c>
      <c r="Q883" s="3" t="s">
        <v>153</v>
      </c>
    </row>
    <row r="884" ht="42.0" customHeight="1">
      <c r="A884" s="15" t="s">
        <v>4547</v>
      </c>
      <c r="B884" s="16" t="s">
        <v>1306</v>
      </c>
      <c r="C884" s="16" t="s">
        <v>132</v>
      </c>
      <c r="D884" s="24" t="s">
        <v>1284</v>
      </c>
      <c r="E884" s="15" t="s">
        <v>120</v>
      </c>
      <c r="F884" s="16" t="s">
        <v>7094</v>
      </c>
      <c r="G884" s="16" t="s">
        <v>1456</v>
      </c>
      <c r="H884" s="17" t="s">
        <v>139</v>
      </c>
      <c r="I884" s="17" t="s">
        <v>144</v>
      </c>
      <c r="J884" s="17" t="s">
        <v>144</v>
      </c>
      <c r="K884" s="17" t="s">
        <v>144</v>
      </c>
      <c r="L884" s="4" t="str">
        <f t="shared" si="1"/>
        <v/>
      </c>
      <c r="M884" s="19" t="str">
        <f>IF(B884="","",IFERROR(VLOOKUP(B884,'Team Lineups'!$A$2:$Q$123,17,FALSE),""))</f>
        <v>https://inazuma-eleven.fandom.com/wiki/The_Lagoon</v>
      </c>
      <c r="N884" s="11" t="s">
        <v>4549</v>
      </c>
      <c r="O884" s="3" t="s">
        <v>7159</v>
      </c>
      <c r="P884" s="3" t="s">
        <v>1259</v>
      </c>
      <c r="Q884" s="3" t="s">
        <v>153</v>
      </c>
    </row>
    <row r="885" ht="42.0" customHeight="1">
      <c r="A885" s="15" t="s">
        <v>4550</v>
      </c>
      <c r="B885" s="16" t="s">
        <v>1306</v>
      </c>
      <c r="C885" s="16" t="s">
        <v>132</v>
      </c>
      <c r="D885" s="24" t="s">
        <v>226</v>
      </c>
      <c r="E885" s="15" t="s">
        <v>124</v>
      </c>
      <c r="F885" s="16" t="s">
        <v>7094</v>
      </c>
      <c r="G885" s="16" t="s">
        <v>1456</v>
      </c>
      <c r="H885" s="17" t="s">
        <v>144</v>
      </c>
      <c r="I885" s="17" t="s">
        <v>144</v>
      </c>
      <c r="J885" s="17" t="s">
        <v>144</v>
      </c>
      <c r="K885" s="17" t="s">
        <v>139</v>
      </c>
      <c r="L885" s="4" t="str">
        <f t="shared" si="1"/>
        <v/>
      </c>
      <c r="M885" s="19" t="str">
        <f>IF(B885="","",IFERROR(VLOOKUP(B885,'Team Lineups'!$A$2:$Q$123,17,FALSE),""))</f>
        <v>https://inazuma-eleven.fandom.com/wiki/The_Lagoon</v>
      </c>
      <c r="N885" s="11" t="s">
        <v>4552</v>
      </c>
      <c r="O885" s="3" t="s">
        <v>7160</v>
      </c>
      <c r="P885" s="3" t="s">
        <v>1259</v>
      </c>
      <c r="Q885" s="3" t="s">
        <v>153</v>
      </c>
    </row>
    <row r="886" ht="42.0" customHeight="1">
      <c r="A886" s="15" t="s">
        <v>4553</v>
      </c>
      <c r="B886" s="16" t="s">
        <v>1306</v>
      </c>
      <c r="C886" s="16" t="s">
        <v>132</v>
      </c>
      <c r="D886" s="24" t="s">
        <v>226</v>
      </c>
      <c r="E886" s="15" t="s">
        <v>122</v>
      </c>
      <c r="F886" s="16" t="s">
        <v>7094</v>
      </c>
      <c r="G886" s="16" t="s">
        <v>1456</v>
      </c>
      <c r="H886" s="17" t="s">
        <v>144</v>
      </c>
      <c r="I886" s="17" t="s">
        <v>144</v>
      </c>
      <c r="J886" s="17" t="s">
        <v>139</v>
      </c>
      <c r="K886" s="17" t="s">
        <v>144</v>
      </c>
      <c r="L886" s="4" t="str">
        <f t="shared" si="1"/>
        <v/>
      </c>
      <c r="M886" s="19" t="str">
        <f>IF(B886="","",IFERROR(VLOOKUP(B886,'Team Lineups'!$A$2:$Q$123,17,FALSE),""))</f>
        <v>https://inazuma-eleven.fandom.com/wiki/The_Lagoon</v>
      </c>
      <c r="N886" s="11" t="s">
        <v>4555</v>
      </c>
      <c r="O886" s="3" t="s">
        <v>7161</v>
      </c>
      <c r="P886" s="3" t="s">
        <v>1259</v>
      </c>
      <c r="Q886" s="3" t="s">
        <v>153</v>
      </c>
    </row>
    <row r="887" ht="42.0" customHeight="1">
      <c r="A887" s="15" t="s">
        <v>4556</v>
      </c>
      <c r="B887" s="16" t="s">
        <v>1306</v>
      </c>
      <c r="C887" s="16" t="s">
        <v>132</v>
      </c>
      <c r="D887" s="24" t="s">
        <v>226</v>
      </c>
      <c r="E887" s="15" t="s">
        <v>122</v>
      </c>
      <c r="F887" s="16" t="s">
        <v>7094</v>
      </c>
      <c r="G887" s="16" t="s">
        <v>1456</v>
      </c>
      <c r="H887" s="17" t="s">
        <v>144</v>
      </c>
      <c r="I887" s="17" t="s">
        <v>144</v>
      </c>
      <c r="J887" s="17" t="s">
        <v>139</v>
      </c>
      <c r="K887" s="17" t="s">
        <v>144</v>
      </c>
      <c r="L887" s="4" t="str">
        <f t="shared" si="1"/>
        <v/>
      </c>
      <c r="M887" s="19" t="str">
        <f>IF(B887="","",IFERROR(VLOOKUP(B887,'Team Lineups'!$A$2:$Q$123,17,FALSE),""))</f>
        <v>https://inazuma-eleven.fandom.com/wiki/The_Lagoon</v>
      </c>
      <c r="N887" s="11" t="s">
        <v>4558</v>
      </c>
      <c r="O887" s="3" t="s">
        <v>7162</v>
      </c>
      <c r="P887" s="3" t="s">
        <v>1259</v>
      </c>
      <c r="Q887" s="3" t="s">
        <v>153</v>
      </c>
    </row>
    <row r="888" ht="42.0" customHeight="1">
      <c r="A888" s="15" t="s">
        <v>4559</v>
      </c>
      <c r="B888" s="16" t="s">
        <v>1306</v>
      </c>
      <c r="C888" s="16" t="s">
        <v>132</v>
      </c>
      <c r="D888" s="24" t="s">
        <v>226</v>
      </c>
      <c r="E888" s="15" t="s">
        <v>124</v>
      </c>
      <c r="F888" s="16" t="s">
        <v>7094</v>
      </c>
      <c r="G888" s="16" t="s">
        <v>1456</v>
      </c>
      <c r="H888" s="17" t="s">
        <v>144</v>
      </c>
      <c r="I888" s="17" t="s">
        <v>144</v>
      </c>
      <c r="J888" s="17" t="s">
        <v>144</v>
      </c>
      <c r="K888" s="17" t="s">
        <v>139</v>
      </c>
      <c r="L888" s="4" t="str">
        <f t="shared" si="1"/>
        <v/>
      </c>
      <c r="M888" s="19" t="str">
        <f>IF(B888="","",IFERROR(VLOOKUP(B888,'Team Lineups'!$A$2:$Q$123,17,FALSE),""))</f>
        <v>https://inazuma-eleven.fandom.com/wiki/The_Lagoon</v>
      </c>
      <c r="N888" s="11" t="s">
        <v>4561</v>
      </c>
      <c r="O888" s="3" t="s">
        <v>7163</v>
      </c>
      <c r="P888" s="3" t="s">
        <v>1259</v>
      </c>
      <c r="Q888" s="3" t="s">
        <v>153</v>
      </c>
    </row>
    <row r="889" ht="42.0" customHeight="1">
      <c r="A889" s="15" t="s">
        <v>4192</v>
      </c>
      <c r="B889" s="16" t="s">
        <v>1323</v>
      </c>
      <c r="C889" s="16" t="s">
        <v>6763</v>
      </c>
      <c r="D889" s="24" t="s">
        <v>1187</v>
      </c>
      <c r="E889" s="15" t="s">
        <v>121</v>
      </c>
      <c r="F889" s="16" t="s">
        <v>7094</v>
      </c>
      <c r="G889" s="16" t="s">
        <v>358</v>
      </c>
      <c r="H889" s="17" t="s">
        <v>144</v>
      </c>
      <c r="I889" s="17" t="s">
        <v>139</v>
      </c>
      <c r="J889" s="17" t="s">
        <v>144</v>
      </c>
      <c r="K889" s="17" t="s">
        <v>144</v>
      </c>
      <c r="L889" s="4" t="str">
        <f t="shared" si="1"/>
        <v/>
      </c>
      <c r="M889" s="19" t="str">
        <f>IF(B889="","",IFERROR(VLOOKUP(B889,'Team Lineups'!$A$2:$Q$123,17,FALSE),""))</f>
        <v>https://inazuma-eleven.fandom.com/wiki/Chrono_Storm</v>
      </c>
      <c r="N889" s="11" t="s">
        <v>4563</v>
      </c>
      <c r="O889" s="3" t="s">
        <v>4562</v>
      </c>
      <c r="P889" s="3" t="s">
        <v>7164</v>
      </c>
      <c r="Q889" s="3" t="s">
        <v>153</v>
      </c>
    </row>
    <row r="890" ht="42.0" customHeight="1">
      <c r="A890" s="15" t="s">
        <v>4208</v>
      </c>
      <c r="B890" s="16" t="s">
        <v>1323</v>
      </c>
      <c r="C890" s="16" t="s">
        <v>6763</v>
      </c>
      <c r="D890" s="24" t="s">
        <v>578</v>
      </c>
      <c r="E890" s="15" t="s">
        <v>2753</v>
      </c>
      <c r="F890" s="16" t="s">
        <v>7094</v>
      </c>
      <c r="G890" s="16" t="s">
        <v>358</v>
      </c>
      <c r="H890" s="18" t="b">
        <v>1</v>
      </c>
      <c r="I890" s="17" t="s">
        <v>144</v>
      </c>
      <c r="J890" s="17" t="s">
        <v>139</v>
      </c>
      <c r="K890" s="18" t="b">
        <v>0</v>
      </c>
      <c r="L890" s="4" t="str">
        <f t="shared" si="1"/>
        <v/>
      </c>
      <c r="M890" s="19" t="str">
        <f>IF(B890="","",IFERROR(VLOOKUP(B890,'Team Lineups'!$A$2:$Q$123,17,FALSE),""))</f>
        <v>https://inazuma-eleven.fandom.com/wiki/Chrono_Storm</v>
      </c>
      <c r="N890" s="11" t="s">
        <v>4565</v>
      </c>
      <c r="O890" s="3" t="s">
        <v>4564</v>
      </c>
      <c r="P890" s="3" t="s">
        <v>7164</v>
      </c>
      <c r="Q890" s="3" t="s">
        <v>153</v>
      </c>
    </row>
    <row r="891" ht="42.0" customHeight="1">
      <c r="A891" s="15" t="s">
        <v>4213</v>
      </c>
      <c r="B891" s="16" t="s">
        <v>1323</v>
      </c>
      <c r="C891" s="16" t="s">
        <v>6763</v>
      </c>
      <c r="D891" s="24" t="s">
        <v>133</v>
      </c>
      <c r="E891" s="15" t="s">
        <v>122</v>
      </c>
      <c r="F891" s="16" t="s">
        <v>7094</v>
      </c>
      <c r="G891" s="16" t="s">
        <v>358</v>
      </c>
      <c r="H891" s="17" t="s">
        <v>144</v>
      </c>
      <c r="I891" s="17" t="s">
        <v>144</v>
      </c>
      <c r="J891" s="17" t="s">
        <v>139</v>
      </c>
      <c r="K891" s="17" t="s">
        <v>144</v>
      </c>
      <c r="L891" s="4" t="str">
        <f t="shared" si="1"/>
        <v/>
      </c>
      <c r="M891" s="19" t="str">
        <f>IF(B891="","",IFERROR(VLOOKUP(B891,'Team Lineups'!$A$2:$Q$123,17,FALSE),""))</f>
        <v>https://inazuma-eleven.fandom.com/wiki/Chrono_Storm</v>
      </c>
      <c r="N891" s="11" t="s">
        <v>4567</v>
      </c>
      <c r="O891" s="3" t="s">
        <v>4566</v>
      </c>
      <c r="P891" s="3" t="s">
        <v>7164</v>
      </c>
      <c r="Q891" s="3" t="s">
        <v>153</v>
      </c>
    </row>
    <row r="892" ht="42.0" customHeight="1">
      <c r="A892" s="15" t="s">
        <v>4216</v>
      </c>
      <c r="B892" s="16" t="s">
        <v>1323</v>
      </c>
      <c r="C892" s="16" t="s">
        <v>6763</v>
      </c>
      <c r="D892" s="24" t="s">
        <v>578</v>
      </c>
      <c r="E892" s="15" t="s">
        <v>124</v>
      </c>
      <c r="F892" s="16" t="s">
        <v>7094</v>
      </c>
      <c r="G892" s="16" t="s">
        <v>358</v>
      </c>
      <c r="H892" s="17" t="s">
        <v>144</v>
      </c>
      <c r="I892" s="17" t="s">
        <v>144</v>
      </c>
      <c r="J892" s="17" t="s">
        <v>144</v>
      </c>
      <c r="K892" s="17" t="s">
        <v>139</v>
      </c>
      <c r="L892" s="4" t="str">
        <f t="shared" si="1"/>
        <v/>
      </c>
      <c r="M892" s="19" t="str">
        <f>IF(B892="","",IFERROR(VLOOKUP(B892,'Team Lineups'!$A$2:$Q$123,17,FALSE),""))</f>
        <v>https://inazuma-eleven.fandom.com/wiki/Chrono_Storm</v>
      </c>
      <c r="N892" s="11" t="s">
        <v>4569</v>
      </c>
      <c r="O892" s="3" t="s">
        <v>4568</v>
      </c>
      <c r="P892" s="3" t="s">
        <v>7164</v>
      </c>
      <c r="Q892" s="3" t="s">
        <v>153</v>
      </c>
    </row>
    <row r="893" ht="42.0" customHeight="1">
      <c r="A893" s="15" t="s">
        <v>4570</v>
      </c>
      <c r="B893" s="16" t="s">
        <v>1323</v>
      </c>
      <c r="C893" s="16" t="s">
        <v>6763</v>
      </c>
      <c r="D893" s="24" t="s">
        <v>578</v>
      </c>
      <c r="E893" s="15" t="s">
        <v>543</v>
      </c>
      <c r="F893" s="16" t="s">
        <v>7094</v>
      </c>
      <c r="G893" s="16" t="s">
        <v>138</v>
      </c>
      <c r="H893" s="17" t="s">
        <v>144</v>
      </c>
      <c r="I893" s="17" t="s">
        <v>144</v>
      </c>
      <c r="J893" s="17" t="s">
        <v>139</v>
      </c>
      <c r="K893" s="17" t="s">
        <v>139</v>
      </c>
      <c r="L893" s="4" t="str">
        <f t="shared" si="1"/>
        <v/>
      </c>
      <c r="M893" s="19" t="str">
        <f>IF(B893="","",IFERROR(VLOOKUP(B893,'Team Lineups'!$A$2:$Q$123,17,FALSE),""))</f>
        <v>https://inazuma-eleven.fandom.com/wiki/Chrono_Storm</v>
      </c>
      <c r="N893" s="11" t="s">
        <v>4572</v>
      </c>
      <c r="O893" s="3" t="s">
        <v>4571</v>
      </c>
      <c r="P893" s="3" t="s">
        <v>7164</v>
      </c>
      <c r="Q893" s="3" t="s">
        <v>153</v>
      </c>
    </row>
    <row r="894" ht="42.0" customHeight="1">
      <c r="A894" s="15" t="s">
        <v>4228</v>
      </c>
      <c r="B894" s="16" t="s">
        <v>1323</v>
      </c>
      <c r="C894" s="16" t="s">
        <v>6763</v>
      </c>
      <c r="D894" s="24" t="s">
        <v>232</v>
      </c>
      <c r="E894" s="15" t="s">
        <v>122</v>
      </c>
      <c r="F894" s="16" t="s">
        <v>7094</v>
      </c>
      <c r="G894" s="16" t="s">
        <v>358</v>
      </c>
      <c r="H894" s="17" t="s">
        <v>144</v>
      </c>
      <c r="I894" s="17" t="s">
        <v>144</v>
      </c>
      <c r="J894" s="17" t="s">
        <v>139</v>
      </c>
      <c r="K894" s="17" t="s">
        <v>144</v>
      </c>
      <c r="L894" s="4" t="str">
        <f t="shared" si="1"/>
        <v/>
      </c>
      <c r="M894" s="19" t="str">
        <f>IF(B894="","",IFERROR(VLOOKUP(B894,'Team Lineups'!$A$2:$Q$123,17,FALSE),""))</f>
        <v>https://inazuma-eleven.fandom.com/wiki/Chrono_Storm</v>
      </c>
      <c r="N894" s="11" t="s">
        <v>4574</v>
      </c>
      <c r="O894" s="3" t="s">
        <v>4573</v>
      </c>
      <c r="P894" s="3" t="s">
        <v>7164</v>
      </c>
      <c r="Q894" s="3" t="s">
        <v>153</v>
      </c>
    </row>
    <row r="895" ht="42.0" customHeight="1">
      <c r="A895" s="15" t="s">
        <v>4575</v>
      </c>
      <c r="B895" s="16" t="s">
        <v>1323</v>
      </c>
      <c r="C895" s="16" t="s">
        <v>6763</v>
      </c>
      <c r="D895" s="24" t="s">
        <v>7080</v>
      </c>
      <c r="E895" s="15" t="s">
        <v>543</v>
      </c>
      <c r="F895" s="16" t="s">
        <v>7094</v>
      </c>
      <c r="G895" s="16" t="s">
        <v>358</v>
      </c>
      <c r="H895" s="17" t="s">
        <v>144</v>
      </c>
      <c r="I895" s="17" t="s">
        <v>144</v>
      </c>
      <c r="J895" s="17" t="s">
        <v>139</v>
      </c>
      <c r="K895" s="17" t="s">
        <v>139</v>
      </c>
      <c r="L895" s="4" t="str">
        <f t="shared" si="1"/>
        <v/>
      </c>
      <c r="M895" s="19" t="str">
        <f>IF(B895="","",IFERROR(VLOOKUP(B895,'Team Lineups'!$A$2:$Q$123,17,FALSE),""))</f>
        <v>https://inazuma-eleven.fandom.com/wiki/Chrono_Storm</v>
      </c>
      <c r="N895" s="11" t="s">
        <v>4577</v>
      </c>
      <c r="O895" s="3" t="s">
        <v>4576</v>
      </c>
      <c r="P895" s="3" t="s">
        <v>7164</v>
      </c>
      <c r="Q895" s="3" t="s">
        <v>153</v>
      </c>
    </row>
    <row r="896" ht="42.0" customHeight="1">
      <c r="A896" s="15" t="s">
        <v>4199</v>
      </c>
      <c r="B896" s="16" t="s">
        <v>1323</v>
      </c>
      <c r="C896" s="16" t="s">
        <v>6763</v>
      </c>
      <c r="D896" s="24" t="s">
        <v>1187</v>
      </c>
      <c r="E896" s="15" t="s">
        <v>134</v>
      </c>
      <c r="F896" s="16" t="s">
        <v>7094</v>
      </c>
      <c r="G896" s="16" t="s">
        <v>358</v>
      </c>
      <c r="H896" s="17" t="s">
        <v>139</v>
      </c>
      <c r="I896" s="17" t="s">
        <v>139</v>
      </c>
      <c r="J896" s="17" t="s">
        <v>144</v>
      </c>
      <c r="K896" s="17" t="s">
        <v>144</v>
      </c>
      <c r="L896" s="4" t="str">
        <f t="shared" si="1"/>
        <v/>
      </c>
      <c r="M896" s="19" t="str">
        <f>IF(B896="","",IFERROR(VLOOKUP(B896,'Team Lineups'!$A$2:$Q$123,17,FALSE),""))</f>
        <v>https://inazuma-eleven.fandom.com/wiki/Chrono_Storm</v>
      </c>
      <c r="N896" s="11" t="s">
        <v>4579</v>
      </c>
      <c r="O896" s="3" t="s">
        <v>4578</v>
      </c>
      <c r="P896" s="3" t="s">
        <v>7164</v>
      </c>
      <c r="Q896" s="3" t="s">
        <v>153</v>
      </c>
    </row>
    <row r="897" ht="42.0" customHeight="1">
      <c r="A897" s="15" t="s">
        <v>4580</v>
      </c>
      <c r="B897" s="16" t="s">
        <v>1323</v>
      </c>
      <c r="C897" s="16" t="s">
        <v>6763</v>
      </c>
      <c r="D897" s="24" t="s">
        <v>1600</v>
      </c>
      <c r="E897" s="15" t="s">
        <v>121</v>
      </c>
      <c r="F897" s="16" t="s">
        <v>7094</v>
      </c>
      <c r="G897" s="16" t="s">
        <v>358</v>
      </c>
      <c r="H897" s="17" t="s">
        <v>144</v>
      </c>
      <c r="I897" s="17" t="s">
        <v>139</v>
      </c>
      <c r="J897" s="17" t="s">
        <v>144</v>
      </c>
      <c r="K897" s="17" t="s">
        <v>144</v>
      </c>
      <c r="L897" s="4" t="str">
        <f t="shared" si="1"/>
        <v/>
      </c>
      <c r="M897" s="19" t="str">
        <f>IF(B897="","",IFERROR(VLOOKUP(B897,'Team Lineups'!$A$2:$Q$123,17,FALSE),""))</f>
        <v>https://inazuma-eleven.fandom.com/wiki/Chrono_Storm</v>
      </c>
      <c r="N897" s="11" t="s">
        <v>4582</v>
      </c>
      <c r="O897" s="3" t="s">
        <v>4581</v>
      </c>
      <c r="P897" s="3" t="s">
        <v>7164</v>
      </c>
      <c r="Q897" s="3" t="s">
        <v>153</v>
      </c>
    </row>
    <row r="898" ht="42.0" customHeight="1">
      <c r="A898" s="15" t="s">
        <v>4583</v>
      </c>
      <c r="B898" s="16" t="s">
        <v>1323</v>
      </c>
      <c r="C898" s="16" t="s">
        <v>6763</v>
      </c>
      <c r="D898" s="24" t="s">
        <v>1187</v>
      </c>
      <c r="E898" s="15" t="s">
        <v>393</v>
      </c>
      <c r="F898" s="16" t="s">
        <v>7094</v>
      </c>
      <c r="G898" s="16" t="s">
        <v>138</v>
      </c>
      <c r="H898" s="17" t="s">
        <v>144</v>
      </c>
      <c r="I898" s="17" t="s">
        <v>139</v>
      </c>
      <c r="J898" s="17" t="s">
        <v>139</v>
      </c>
      <c r="K898" s="17" t="s">
        <v>144</v>
      </c>
      <c r="L898" s="4" t="str">
        <f t="shared" si="1"/>
        <v/>
      </c>
      <c r="M898" s="19" t="str">
        <f>IF(B898="","",IFERROR(VLOOKUP(B898,'Team Lineups'!$A$2:$Q$123,17,FALSE),""))</f>
        <v>https://inazuma-eleven.fandom.com/wiki/Chrono_Storm</v>
      </c>
      <c r="N898" s="11" t="s">
        <v>4585</v>
      </c>
      <c r="O898" s="3" t="s">
        <v>4584</v>
      </c>
      <c r="P898" s="3" t="s">
        <v>7164</v>
      </c>
      <c r="Q898" s="3" t="s">
        <v>153</v>
      </c>
    </row>
    <row r="899" ht="42.0" customHeight="1">
      <c r="A899" s="15" t="s">
        <v>4454</v>
      </c>
      <c r="B899" s="16" t="s">
        <v>1323</v>
      </c>
      <c r="C899" s="16" t="s">
        <v>6763</v>
      </c>
      <c r="D899" s="24" t="s">
        <v>6029</v>
      </c>
      <c r="E899" s="15" t="s">
        <v>543</v>
      </c>
      <c r="F899" s="16" t="s">
        <v>7094</v>
      </c>
      <c r="G899" s="16" t="s">
        <v>138</v>
      </c>
      <c r="H899" s="17" t="s">
        <v>144</v>
      </c>
      <c r="I899" s="17" t="s">
        <v>144</v>
      </c>
      <c r="J899" s="17" t="s">
        <v>139</v>
      </c>
      <c r="K899" s="17" t="s">
        <v>139</v>
      </c>
      <c r="L899" s="4" t="str">
        <f t="shared" si="1"/>
        <v/>
      </c>
      <c r="M899" s="19" t="str">
        <f>IF(B899="","",IFERROR(VLOOKUP(B899,'Team Lineups'!$A$2:$Q$123,17,FALSE),""))</f>
        <v>https://inazuma-eleven.fandom.com/wiki/Chrono_Storm</v>
      </c>
      <c r="N899" s="11" t="s">
        <v>4587</v>
      </c>
      <c r="O899" s="3" t="s">
        <v>4586</v>
      </c>
      <c r="P899" s="3" t="s">
        <v>7164</v>
      </c>
      <c r="Q899" s="3" t="s">
        <v>153</v>
      </c>
    </row>
    <row r="900" ht="46.5" customHeight="1">
      <c r="A900" s="15" t="s">
        <v>4588</v>
      </c>
      <c r="B900" s="16" t="s">
        <v>1337</v>
      </c>
      <c r="C900" s="16" t="s">
        <v>6763</v>
      </c>
      <c r="D900" s="15" t="s">
        <v>651</v>
      </c>
      <c r="E900" s="15" t="s">
        <v>120</v>
      </c>
      <c r="F900" s="16" t="s">
        <v>7094</v>
      </c>
      <c r="G900" s="16" t="s">
        <v>7165</v>
      </c>
      <c r="H900" s="17" t="s">
        <v>139</v>
      </c>
      <c r="I900" s="17" t="s">
        <v>144</v>
      </c>
      <c r="J900" s="17" t="s">
        <v>144</v>
      </c>
      <c r="K900" s="17" t="s">
        <v>144</v>
      </c>
      <c r="L900" s="4" t="str">
        <f t="shared" si="1"/>
        <v/>
      </c>
      <c r="M900" s="19" t="str">
        <f>IF(B900="","",IFERROR(VLOOKUP(B900,'Team Lineups'!$A$2:$Q$123,17,FALSE),""))</f>
        <v>https://inazuma-eleven.fandom.com/wiki/Soccer_Robots</v>
      </c>
      <c r="N900" s="11" t="s">
        <v>4590</v>
      </c>
      <c r="O900" s="3" t="s">
        <v>4589</v>
      </c>
      <c r="P900" s="3" t="s">
        <v>7166</v>
      </c>
      <c r="Q900" s="11" t="s">
        <v>1351</v>
      </c>
      <c r="R900" s="3" t="s">
        <v>4588</v>
      </c>
    </row>
    <row r="901" ht="46.5" customHeight="1">
      <c r="A901" s="15" t="s">
        <v>4591</v>
      </c>
      <c r="B901" s="16" t="s">
        <v>1337</v>
      </c>
      <c r="C901" s="16" t="s">
        <v>6763</v>
      </c>
      <c r="D901" s="15" t="s">
        <v>651</v>
      </c>
      <c r="E901" s="15" t="s">
        <v>121</v>
      </c>
      <c r="F901" s="16" t="s">
        <v>7094</v>
      </c>
      <c r="G901" s="16" t="s">
        <v>7165</v>
      </c>
      <c r="H901" s="17" t="s">
        <v>144</v>
      </c>
      <c r="I901" s="17" t="s">
        <v>139</v>
      </c>
      <c r="J901" s="17" t="s">
        <v>144</v>
      </c>
      <c r="K901" s="17" t="s">
        <v>144</v>
      </c>
      <c r="L901" s="4" t="str">
        <f t="shared" si="1"/>
        <v/>
      </c>
      <c r="M901" s="19" t="str">
        <f>IF(B901="","",IFERROR(VLOOKUP(B901,'Team Lineups'!$A$2:$Q$123,17,FALSE),""))</f>
        <v>https://inazuma-eleven.fandom.com/wiki/Soccer_Robots</v>
      </c>
      <c r="N901" s="11" t="s">
        <v>4592</v>
      </c>
      <c r="O901" s="3" t="s">
        <v>4589</v>
      </c>
      <c r="P901" s="3" t="s">
        <v>7166</v>
      </c>
      <c r="Q901" s="11" t="s">
        <v>1351</v>
      </c>
      <c r="R901" s="3" t="s">
        <v>4591</v>
      </c>
    </row>
    <row r="902" ht="46.5" customHeight="1">
      <c r="A902" s="15" t="s">
        <v>4593</v>
      </c>
      <c r="B902" s="16" t="s">
        <v>1337</v>
      </c>
      <c r="C902" s="16" t="s">
        <v>6763</v>
      </c>
      <c r="D902" s="15" t="s">
        <v>268</v>
      </c>
      <c r="E902" s="15" t="s">
        <v>121</v>
      </c>
      <c r="F902" s="16" t="s">
        <v>7094</v>
      </c>
      <c r="G902" s="16" t="s">
        <v>7165</v>
      </c>
      <c r="H902" s="17" t="s">
        <v>144</v>
      </c>
      <c r="I902" s="17" t="s">
        <v>139</v>
      </c>
      <c r="J902" s="17" t="s">
        <v>144</v>
      </c>
      <c r="K902" s="17" t="s">
        <v>144</v>
      </c>
      <c r="L902" s="4" t="str">
        <f t="shared" si="1"/>
        <v/>
      </c>
      <c r="M902" s="19" t="str">
        <f>IF(B902="","",IFERROR(VLOOKUP(B902,'Team Lineups'!$A$2:$Q$123,17,FALSE),""))</f>
        <v>https://inazuma-eleven.fandom.com/wiki/Soccer_Robots</v>
      </c>
      <c r="N902" s="11" t="s">
        <v>4592</v>
      </c>
      <c r="O902" s="3" t="s">
        <v>4589</v>
      </c>
      <c r="P902" s="3" t="s">
        <v>7166</v>
      </c>
      <c r="Q902" s="11" t="s">
        <v>1351</v>
      </c>
      <c r="R902" s="3" t="s">
        <v>4593</v>
      </c>
    </row>
    <row r="903" ht="46.5" customHeight="1">
      <c r="A903" s="15" t="s">
        <v>4594</v>
      </c>
      <c r="B903" s="16" t="s">
        <v>1337</v>
      </c>
      <c r="C903" s="16" t="s">
        <v>6763</v>
      </c>
      <c r="D903" s="15" t="s">
        <v>235</v>
      </c>
      <c r="E903" s="15" t="s">
        <v>121</v>
      </c>
      <c r="F903" s="16" t="s">
        <v>7094</v>
      </c>
      <c r="G903" s="16" t="s">
        <v>7165</v>
      </c>
      <c r="H903" s="17" t="s">
        <v>144</v>
      </c>
      <c r="I903" s="17" t="s">
        <v>139</v>
      </c>
      <c r="J903" s="17" t="s">
        <v>144</v>
      </c>
      <c r="K903" s="17" t="s">
        <v>144</v>
      </c>
      <c r="L903" s="4" t="str">
        <f t="shared" si="1"/>
        <v/>
      </c>
      <c r="M903" s="19" t="str">
        <f>IF(B903="","",IFERROR(VLOOKUP(B903,'Team Lineups'!$A$2:$Q$123,17,FALSE),""))</f>
        <v>https://inazuma-eleven.fandom.com/wiki/Soccer_Robots</v>
      </c>
      <c r="N903" s="11" t="s">
        <v>4592</v>
      </c>
      <c r="O903" s="3" t="s">
        <v>4589</v>
      </c>
      <c r="P903" s="3" t="s">
        <v>7166</v>
      </c>
      <c r="Q903" s="11" t="s">
        <v>1351</v>
      </c>
      <c r="R903" s="3" t="s">
        <v>4594</v>
      </c>
    </row>
    <row r="904" ht="46.5" customHeight="1">
      <c r="A904" s="15" t="s">
        <v>4595</v>
      </c>
      <c r="B904" s="16" t="s">
        <v>1337</v>
      </c>
      <c r="C904" s="16" t="s">
        <v>6763</v>
      </c>
      <c r="D904" s="15" t="s">
        <v>2735</v>
      </c>
      <c r="E904" s="15" t="s">
        <v>121</v>
      </c>
      <c r="F904" s="16" t="s">
        <v>7094</v>
      </c>
      <c r="G904" s="16" t="s">
        <v>7165</v>
      </c>
      <c r="H904" s="17" t="s">
        <v>144</v>
      </c>
      <c r="I904" s="17" t="s">
        <v>139</v>
      </c>
      <c r="J904" s="17" t="s">
        <v>144</v>
      </c>
      <c r="K904" s="17" t="s">
        <v>144</v>
      </c>
      <c r="L904" s="4" t="str">
        <f t="shared" si="1"/>
        <v/>
      </c>
      <c r="M904" s="19" t="str">
        <f>IF(B904="","",IFERROR(VLOOKUP(B904,'Team Lineups'!$A$2:$Q$123,17,FALSE),""))</f>
        <v>https://inazuma-eleven.fandom.com/wiki/Soccer_Robots</v>
      </c>
      <c r="N904" s="11" t="s">
        <v>4592</v>
      </c>
      <c r="O904" s="3" t="s">
        <v>4589</v>
      </c>
      <c r="P904" s="3" t="s">
        <v>7166</v>
      </c>
      <c r="Q904" s="11" t="s">
        <v>1351</v>
      </c>
      <c r="R904" s="3" t="s">
        <v>4595</v>
      </c>
    </row>
    <row r="905" ht="46.5" customHeight="1">
      <c r="A905" s="15" t="s">
        <v>4596</v>
      </c>
      <c r="B905" s="16" t="s">
        <v>1337</v>
      </c>
      <c r="C905" s="16" t="s">
        <v>6763</v>
      </c>
      <c r="D905" s="15" t="s">
        <v>7167</v>
      </c>
      <c r="E905" s="15" t="s">
        <v>122</v>
      </c>
      <c r="F905" s="16" t="s">
        <v>7094</v>
      </c>
      <c r="G905" s="16" t="s">
        <v>7165</v>
      </c>
      <c r="H905" s="17" t="s">
        <v>144</v>
      </c>
      <c r="I905" s="17" t="s">
        <v>144</v>
      </c>
      <c r="J905" s="17" t="s">
        <v>139</v>
      </c>
      <c r="K905" s="17" t="s">
        <v>144</v>
      </c>
      <c r="L905" s="4" t="str">
        <f t="shared" si="1"/>
        <v/>
      </c>
      <c r="M905" s="19" t="str">
        <f>IF(B905="","",IFERROR(VLOOKUP(B905,'Team Lineups'!$A$2:$Q$123,17,FALSE),""))</f>
        <v>https://inazuma-eleven.fandom.com/wiki/Soccer_Robots</v>
      </c>
      <c r="N905" s="11" t="s">
        <v>4592</v>
      </c>
      <c r="O905" s="3" t="s">
        <v>4589</v>
      </c>
      <c r="P905" s="3" t="s">
        <v>7166</v>
      </c>
      <c r="Q905" s="11" t="s">
        <v>1351</v>
      </c>
      <c r="R905" s="3" t="s">
        <v>4596</v>
      </c>
    </row>
    <row r="906" ht="46.5" customHeight="1">
      <c r="A906" s="15" t="s">
        <v>4597</v>
      </c>
      <c r="B906" s="16" t="s">
        <v>1337</v>
      </c>
      <c r="C906" s="16" t="s">
        <v>6763</v>
      </c>
      <c r="D906" s="15" t="s">
        <v>7168</v>
      </c>
      <c r="E906" s="15" t="s">
        <v>122</v>
      </c>
      <c r="F906" s="16" t="s">
        <v>7094</v>
      </c>
      <c r="G906" s="16" t="s">
        <v>7165</v>
      </c>
      <c r="H906" s="17" t="s">
        <v>144</v>
      </c>
      <c r="I906" s="17" t="s">
        <v>144</v>
      </c>
      <c r="J906" s="17" t="s">
        <v>139</v>
      </c>
      <c r="K906" s="17" t="s">
        <v>144</v>
      </c>
      <c r="L906" s="4" t="str">
        <f t="shared" si="1"/>
        <v/>
      </c>
      <c r="M906" s="19" t="str">
        <f>IF(B906="","",IFERROR(VLOOKUP(B906,'Team Lineups'!$A$2:$Q$123,17,FALSE),""))</f>
        <v>https://inazuma-eleven.fandom.com/wiki/Soccer_Robots</v>
      </c>
      <c r="N906" s="11" t="s">
        <v>4592</v>
      </c>
      <c r="O906" s="3" t="s">
        <v>4589</v>
      </c>
      <c r="P906" s="3" t="s">
        <v>7166</v>
      </c>
      <c r="Q906" s="11" t="s">
        <v>1351</v>
      </c>
      <c r="R906" s="3" t="s">
        <v>4597</v>
      </c>
    </row>
    <row r="907" ht="46.5" customHeight="1">
      <c r="A907" s="15" t="s">
        <v>4598</v>
      </c>
      <c r="B907" s="16" t="s">
        <v>1337</v>
      </c>
      <c r="C907" s="16" t="s">
        <v>6763</v>
      </c>
      <c r="D907" s="15" t="s">
        <v>328</v>
      </c>
      <c r="E907" s="15" t="s">
        <v>122</v>
      </c>
      <c r="F907" s="16" t="s">
        <v>7094</v>
      </c>
      <c r="G907" s="16" t="s">
        <v>7165</v>
      </c>
      <c r="H907" s="17" t="s">
        <v>144</v>
      </c>
      <c r="I907" s="17" t="s">
        <v>144</v>
      </c>
      <c r="J907" s="17" t="s">
        <v>139</v>
      </c>
      <c r="K907" s="17" t="s">
        <v>144</v>
      </c>
      <c r="L907" s="4" t="str">
        <f t="shared" si="1"/>
        <v/>
      </c>
      <c r="M907" s="19" t="str">
        <f>IF(B907="","",IFERROR(VLOOKUP(B907,'Team Lineups'!$A$2:$Q$123,17,FALSE),""))</f>
        <v>https://inazuma-eleven.fandom.com/wiki/Soccer_Robots</v>
      </c>
      <c r="N907" s="11" t="s">
        <v>4592</v>
      </c>
      <c r="O907" s="3" t="s">
        <v>4589</v>
      </c>
      <c r="P907" s="3" t="s">
        <v>7166</v>
      </c>
      <c r="Q907" s="11" t="s">
        <v>1351</v>
      </c>
      <c r="R907" s="3" t="s">
        <v>4598</v>
      </c>
    </row>
    <row r="908" ht="46.5" customHeight="1">
      <c r="A908" s="15" t="s">
        <v>4599</v>
      </c>
      <c r="B908" s="16" t="s">
        <v>1337</v>
      </c>
      <c r="C908" s="16" t="s">
        <v>6763</v>
      </c>
      <c r="D908" s="15" t="s">
        <v>651</v>
      </c>
      <c r="E908" s="15" t="s">
        <v>122</v>
      </c>
      <c r="F908" s="16" t="s">
        <v>7094</v>
      </c>
      <c r="G908" s="16" t="s">
        <v>7165</v>
      </c>
      <c r="H908" s="17" t="s">
        <v>144</v>
      </c>
      <c r="I908" s="17" t="s">
        <v>144</v>
      </c>
      <c r="J908" s="17" t="s">
        <v>139</v>
      </c>
      <c r="K908" s="17" t="s">
        <v>144</v>
      </c>
      <c r="L908" s="4" t="str">
        <f t="shared" si="1"/>
        <v/>
      </c>
      <c r="M908" s="19" t="str">
        <f>IF(B908="","",IFERROR(VLOOKUP(B908,'Team Lineups'!$A$2:$Q$123,17,FALSE),""))</f>
        <v>https://inazuma-eleven.fandom.com/wiki/Soccer_Robots</v>
      </c>
      <c r="N908" s="11" t="s">
        <v>4592</v>
      </c>
      <c r="O908" s="3" t="s">
        <v>4589</v>
      </c>
      <c r="P908" s="3" t="s">
        <v>7166</v>
      </c>
      <c r="Q908" s="11" t="s">
        <v>1351</v>
      </c>
      <c r="R908" s="3" t="s">
        <v>4599</v>
      </c>
    </row>
    <row r="909" ht="46.5" customHeight="1">
      <c r="A909" s="15" t="s">
        <v>4600</v>
      </c>
      <c r="B909" s="16" t="s">
        <v>1337</v>
      </c>
      <c r="C909" s="16" t="s">
        <v>6763</v>
      </c>
      <c r="D909" s="15" t="s">
        <v>268</v>
      </c>
      <c r="E909" s="15" t="s">
        <v>124</v>
      </c>
      <c r="F909" s="16" t="s">
        <v>7094</v>
      </c>
      <c r="G909" s="16" t="s">
        <v>7165</v>
      </c>
      <c r="H909" s="17" t="s">
        <v>144</v>
      </c>
      <c r="I909" s="17" t="s">
        <v>144</v>
      </c>
      <c r="J909" s="17" t="s">
        <v>144</v>
      </c>
      <c r="K909" s="17" t="s">
        <v>139</v>
      </c>
      <c r="L909" s="4" t="str">
        <f t="shared" si="1"/>
        <v/>
      </c>
      <c r="M909" s="19" t="str">
        <f>IF(B909="","",IFERROR(VLOOKUP(B909,'Team Lineups'!$A$2:$Q$123,17,FALSE),""))</f>
        <v>https://inazuma-eleven.fandom.com/wiki/Soccer_Robots</v>
      </c>
      <c r="N909" s="11" t="s">
        <v>4592</v>
      </c>
      <c r="O909" s="3" t="s">
        <v>4589</v>
      </c>
      <c r="P909" s="3" t="s">
        <v>7166</v>
      </c>
      <c r="Q909" s="11" t="s">
        <v>1351</v>
      </c>
      <c r="R909" s="3" t="s">
        <v>4600</v>
      </c>
    </row>
    <row r="910" ht="46.5" customHeight="1">
      <c r="A910" s="15" t="s">
        <v>4601</v>
      </c>
      <c r="B910" s="16" t="s">
        <v>1337</v>
      </c>
      <c r="C910" s="16" t="s">
        <v>6763</v>
      </c>
      <c r="D910" s="15" t="s">
        <v>235</v>
      </c>
      <c r="E910" s="15" t="s">
        <v>124</v>
      </c>
      <c r="F910" s="16" t="s">
        <v>7094</v>
      </c>
      <c r="G910" s="16" t="s">
        <v>7165</v>
      </c>
      <c r="H910" s="17" t="s">
        <v>144</v>
      </c>
      <c r="I910" s="17" t="s">
        <v>144</v>
      </c>
      <c r="J910" s="17" t="s">
        <v>144</v>
      </c>
      <c r="K910" s="17" t="s">
        <v>139</v>
      </c>
      <c r="L910" s="4" t="str">
        <f t="shared" si="1"/>
        <v/>
      </c>
      <c r="M910" s="19" t="str">
        <f>IF(B910="","",IFERROR(VLOOKUP(B910,'Team Lineups'!$A$2:$Q$123,17,FALSE),""))</f>
        <v>https://inazuma-eleven.fandom.com/wiki/Soccer_Robots</v>
      </c>
      <c r="N910" s="11" t="s">
        <v>4592</v>
      </c>
      <c r="O910" s="3" t="s">
        <v>4589</v>
      </c>
      <c r="P910" s="3" t="s">
        <v>7166</v>
      </c>
      <c r="Q910" s="11" t="s">
        <v>1351</v>
      </c>
      <c r="R910" s="3" t="s">
        <v>4601</v>
      </c>
    </row>
    <row r="911" ht="46.5" customHeight="1">
      <c r="A911" s="15" t="s">
        <v>4602</v>
      </c>
      <c r="B911" s="16" t="s">
        <v>1354</v>
      </c>
      <c r="C911" s="16" t="s">
        <v>6763</v>
      </c>
      <c r="D911" s="15" t="s">
        <v>2735</v>
      </c>
      <c r="E911" s="15" t="s">
        <v>120</v>
      </c>
      <c r="F911" s="16" t="s">
        <v>7094</v>
      </c>
      <c r="G911" s="16" t="s">
        <v>7165</v>
      </c>
      <c r="H911" s="17" t="s">
        <v>139</v>
      </c>
      <c r="I911" s="17" t="s">
        <v>144</v>
      </c>
      <c r="J911" s="17" t="s">
        <v>144</v>
      </c>
      <c r="K911" s="17" t="s">
        <v>144</v>
      </c>
      <c r="L911" s="4" t="str">
        <f t="shared" si="1"/>
        <v/>
      </c>
      <c r="M911" s="19" t="str">
        <f>IF(B911="","",IFERROR(VLOOKUP(B911,'Team Lineups'!$A$2:$Q$123,17,FALSE),""))</f>
        <v>https://inazuma-eleven.fandom.com/wiki/Shiroshika_Gumi</v>
      </c>
      <c r="N911" s="11" t="s">
        <v>4604</v>
      </c>
      <c r="O911" s="3" t="s">
        <v>7169</v>
      </c>
      <c r="P911" s="3" t="s">
        <v>7170</v>
      </c>
      <c r="Q911" s="11" t="s">
        <v>1370</v>
      </c>
      <c r="R911" s="3" t="s">
        <v>4602</v>
      </c>
    </row>
    <row r="912" ht="46.5" customHeight="1">
      <c r="A912" s="15" t="s">
        <v>4605</v>
      </c>
      <c r="B912" s="16" t="s">
        <v>1354</v>
      </c>
      <c r="C912" s="16" t="s">
        <v>6763</v>
      </c>
      <c r="D912" s="15" t="s">
        <v>279</v>
      </c>
      <c r="E912" s="15" t="s">
        <v>121</v>
      </c>
      <c r="F912" s="16" t="s">
        <v>7094</v>
      </c>
      <c r="G912" s="16" t="s">
        <v>7165</v>
      </c>
      <c r="H912" s="17" t="s">
        <v>144</v>
      </c>
      <c r="I912" s="17" t="s">
        <v>139</v>
      </c>
      <c r="J912" s="17" t="s">
        <v>144</v>
      </c>
      <c r="K912" s="17" t="s">
        <v>144</v>
      </c>
      <c r="L912" s="4" t="str">
        <f t="shared" si="1"/>
        <v/>
      </c>
      <c r="M912" s="19" t="str">
        <f>IF(B912="","",IFERROR(VLOOKUP(B912,'Team Lineups'!$A$2:$Q$123,17,FALSE),""))</f>
        <v>https://inazuma-eleven.fandom.com/wiki/Shiroshika_Gumi</v>
      </c>
      <c r="N912" s="11" t="s">
        <v>4607</v>
      </c>
      <c r="O912" s="3" t="s">
        <v>7171</v>
      </c>
      <c r="P912" s="3" t="s">
        <v>7170</v>
      </c>
      <c r="Q912" s="11" t="s">
        <v>1370</v>
      </c>
      <c r="R912" s="3" t="s">
        <v>4605</v>
      </c>
    </row>
    <row r="913" ht="46.5" customHeight="1">
      <c r="A913" s="15" t="s">
        <v>4608</v>
      </c>
      <c r="B913" s="16" t="s">
        <v>1354</v>
      </c>
      <c r="C913" s="16" t="s">
        <v>6763</v>
      </c>
      <c r="D913" s="15" t="s">
        <v>279</v>
      </c>
      <c r="E913" s="15" t="s">
        <v>121</v>
      </c>
      <c r="F913" s="16" t="s">
        <v>7094</v>
      </c>
      <c r="G913" s="16" t="s">
        <v>7165</v>
      </c>
      <c r="H913" s="17" t="s">
        <v>144</v>
      </c>
      <c r="I913" s="17" t="s">
        <v>139</v>
      </c>
      <c r="J913" s="17" t="s">
        <v>144</v>
      </c>
      <c r="K913" s="17" t="s">
        <v>144</v>
      </c>
      <c r="L913" s="4" t="str">
        <f t="shared" si="1"/>
        <v/>
      </c>
      <c r="M913" s="19" t="str">
        <f>IF(B913="","",IFERROR(VLOOKUP(B913,'Team Lineups'!$A$2:$Q$123,17,FALSE),""))</f>
        <v>https://inazuma-eleven.fandom.com/wiki/Shiroshika_Gumi</v>
      </c>
      <c r="N913" s="11" t="s">
        <v>4610</v>
      </c>
      <c r="O913" s="3" t="s">
        <v>7172</v>
      </c>
      <c r="P913" s="3" t="s">
        <v>7170</v>
      </c>
      <c r="Q913" s="11" t="s">
        <v>1370</v>
      </c>
      <c r="R913" s="3" t="s">
        <v>4608</v>
      </c>
    </row>
    <row r="914" ht="46.5" customHeight="1">
      <c r="A914" s="15" t="s">
        <v>4611</v>
      </c>
      <c r="B914" s="16" t="s">
        <v>1354</v>
      </c>
      <c r="C914" s="16" t="s">
        <v>6763</v>
      </c>
      <c r="D914" s="15" t="s">
        <v>2498</v>
      </c>
      <c r="E914" s="15" t="s">
        <v>121</v>
      </c>
      <c r="F914" s="16" t="s">
        <v>7094</v>
      </c>
      <c r="G914" s="16" t="s">
        <v>7165</v>
      </c>
      <c r="H914" s="17" t="s">
        <v>144</v>
      </c>
      <c r="I914" s="17" t="s">
        <v>139</v>
      </c>
      <c r="J914" s="17" t="s">
        <v>144</v>
      </c>
      <c r="K914" s="17" t="s">
        <v>144</v>
      </c>
      <c r="L914" s="4" t="str">
        <f t="shared" si="1"/>
        <v/>
      </c>
      <c r="M914" s="19" t="str">
        <f>IF(B914="","",IFERROR(VLOOKUP(B914,'Team Lineups'!$A$2:$Q$123,17,FALSE),""))</f>
        <v>https://inazuma-eleven.fandom.com/wiki/Shiroshika_Gumi</v>
      </c>
      <c r="N914" s="11" t="s">
        <v>4613</v>
      </c>
      <c r="O914" s="3" t="s">
        <v>7173</v>
      </c>
      <c r="P914" s="3" t="s">
        <v>7170</v>
      </c>
      <c r="Q914" s="11" t="s">
        <v>1370</v>
      </c>
      <c r="R914" s="3" t="s">
        <v>4611</v>
      </c>
    </row>
    <row r="915" ht="46.5" customHeight="1">
      <c r="A915" s="15" t="s">
        <v>4614</v>
      </c>
      <c r="B915" s="16" t="s">
        <v>1354</v>
      </c>
      <c r="C915" s="16" t="s">
        <v>6763</v>
      </c>
      <c r="D915" s="15" t="s">
        <v>2498</v>
      </c>
      <c r="E915" s="15" t="s">
        <v>122</v>
      </c>
      <c r="F915" s="16" t="s">
        <v>7094</v>
      </c>
      <c r="G915" s="16" t="s">
        <v>7165</v>
      </c>
      <c r="H915" s="17" t="s">
        <v>144</v>
      </c>
      <c r="I915" s="17" t="s">
        <v>144</v>
      </c>
      <c r="J915" s="17" t="s">
        <v>139</v>
      </c>
      <c r="K915" s="17" t="s">
        <v>144</v>
      </c>
      <c r="L915" s="4" t="str">
        <f t="shared" si="1"/>
        <v/>
      </c>
      <c r="M915" s="19" t="str">
        <f>IF(B915="","",IFERROR(VLOOKUP(B915,'Team Lineups'!$A$2:$Q$123,17,FALSE),""))</f>
        <v>https://inazuma-eleven.fandom.com/wiki/Shiroshika_Gumi</v>
      </c>
      <c r="N915" s="11" t="s">
        <v>4616</v>
      </c>
      <c r="O915" s="3" t="s">
        <v>7174</v>
      </c>
      <c r="P915" s="3" t="s">
        <v>7170</v>
      </c>
      <c r="Q915" s="11" t="s">
        <v>1370</v>
      </c>
      <c r="R915" s="3" t="s">
        <v>4614</v>
      </c>
    </row>
    <row r="916" ht="46.5" customHeight="1">
      <c r="A916" s="15" t="s">
        <v>4617</v>
      </c>
      <c r="B916" s="16" t="s">
        <v>1354</v>
      </c>
      <c r="C916" s="16" t="s">
        <v>6763</v>
      </c>
      <c r="D916" s="15" t="s">
        <v>2548</v>
      </c>
      <c r="E916" s="15" t="s">
        <v>122</v>
      </c>
      <c r="F916" s="16" t="s">
        <v>7094</v>
      </c>
      <c r="G916" s="16" t="s">
        <v>7165</v>
      </c>
      <c r="H916" s="17" t="s">
        <v>144</v>
      </c>
      <c r="I916" s="17" t="s">
        <v>144</v>
      </c>
      <c r="J916" s="17" t="s">
        <v>139</v>
      </c>
      <c r="K916" s="17" t="s">
        <v>144</v>
      </c>
      <c r="L916" s="4" t="str">
        <f t="shared" si="1"/>
        <v/>
      </c>
      <c r="M916" s="19" t="str">
        <f>IF(B916="","",IFERROR(VLOOKUP(B916,'Team Lineups'!$A$2:$Q$123,17,FALSE),""))</f>
        <v>https://inazuma-eleven.fandom.com/wiki/Shiroshika_Gumi</v>
      </c>
      <c r="N916" s="11" t="s">
        <v>4619</v>
      </c>
      <c r="O916" s="3" t="s">
        <v>7175</v>
      </c>
      <c r="P916" s="3" t="s">
        <v>7170</v>
      </c>
      <c r="Q916" s="11" t="s">
        <v>1370</v>
      </c>
      <c r="R916" s="3" t="s">
        <v>4617</v>
      </c>
    </row>
    <row r="917" ht="46.5" customHeight="1">
      <c r="A917" s="15" t="s">
        <v>4620</v>
      </c>
      <c r="B917" s="16" t="s">
        <v>1354</v>
      </c>
      <c r="C917" s="16" t="s">
        <v>6763</v>
      </c>
      <c r="D917" s="15" t="s">
        <v>2548</v>
      </c>
      <c r="E917" s="15" t="s">
        <v>122</v>
      </c>
      <c r="F917" s="16" t="s">
        <v>7094</v>
      </c>
      <c r="G917" s="16" t="s">
        <v>7165</v>
      </c>
      <c r="H917" s="17" t="s">
        <v>144</v>
      </c>
      <c r="I917" s="17" t="s">
        <v>144</v>
      </c>
      <c r="J917" s="17" t="s">
        <v>139</v>
      </c>
      <c r="K917" s="17" t="s">
        <v>144</v>
      </c>
      <c r="L917" s="4" t="str">
        <f t="shared" si="1"/>
        <v/>
      </c>
      <c r="M917" s="19" t="str">
        <f>IF(B917="","",IFERROR(VLOOKUP(B917,'Team Lineups'!$A$2:$Q$123,17,FALSE),""))</f>
        <v>https://inazuma-eleven.fandom.com/wiki/Shiroshika_Gumi</v>
      </c>
      <c r="N917" s="11" t="s">
        <v>4622</v>
      </c>
      <c r="O917" s="3" t="s">
        <v>7176</v>
      </c>
      <c r="P917" s="3" t="s">
        <v>7170</v>
      </c>
      <c r="Q917" s="11" t="s">
        <v>1370</v>
      </c>
      <c r="R917" s="3" t="s">
        <v>4620</v>
      </c>
    </row>
    <row r="918" ht="46.5" customHeight="1">
      <c r="A918" s="15" t="s">
        <v>4623</v>
      </c>
      <c r="B918" s="16" t="s">
        <v>1354</v>
      </c>
      <c r="C918" s="16" t="s">
        <v>6763</v>
      </c>
      <c r="D918" s="15" t="s">
        <v>279</v>
      </c>
      <c r="E918" s="15" t="s">
        <v>122</v>
      </c>
      <c r="F918" s="16" t="s">
        <v>7094</v>
      </c>
      <c r="G918" s="16" t="s">
        <v>7165</v>
      </c>
      <c r="H918" s="17" t="s">
        <v>144</v>
      </c>
      <c r="I918" s="17" t="s">
        <v>144</v>
      </c>
      <c r="J918" s="17" t="s">
        <v>139</v>
      </c>
      <c r="K918" s="17" t="s">
        <v>144</v>
      </c>
      <c r="L918" s="4" t="str">
        <f t="shared" si="1"/>
        <v/>
      </c>
      <c r="M918" s="19" t="str">
        <f>IF(B918="","",IFERROR(VLOOKUP(B918,'Team Lineups'!$A$2:$Q$123,17,FALSE),""))</f>
        <v>https://inazuma-eleven.fandom.com/wiki/Shiroshika_Gumi</v>
      </c>
      <c r="N918" s="11" t="s">
        <v>4625</v>
      </c>
      <c r="O918" s="3" t="s">
        <v>7177</v>
      </c>
      <c r="P918" s="3" t="s">
        <v>7170</v>
      </c>
      <c r="Q918" s="11" t="s">
        <v>1370</v>
      </c>
      <c r="R918" s="3" t="s">
        <v>4623</v>
      </c>
    </row>
    <row r="919" ht="46.5" customHeight="1">
      <c r="A919" s="15" t="s">
        <v>4627</v>
      </c>
      <c r="B919" s="16" t="s">
        <v>1354</v>
      </c>
      <c r="C919" s="16" t="s">
        <v>6763</v>
      </c>
      <c r="D919" s="15" t="s">
        <v>2548</v>
      </c>
      <c r="E919" s="15" t="s">
        <v>122</v>
      </c>
      <c r="F919" s="16" t="s">
        <v>7094</v>
      </c>
      <c r="G919" s="16" t="s">
        <v>7165</v>
      </c>
      <c r="H919" s="17" t="s">
        <v>144</v>
      </c>
      <c r="I919" s="17" t="s">
        <v>144</v>
      </c>
      <c r="J919" s="17" t="s">
        <v>139</v>
      </c>
      <c r="K919" s="17" t="s">
        <v>144</v>
      </c>
      <c r="L919" s="4" t="str">
        <f t="shared" si="1"/>
        <v/>
      </c>
      <c r="M919" s="19" t="str">
        <f>IF(B919="","",IFERROR(VLOOKUP(B919,'Team Lineups'!$A$2:$Q$123,17,FALSE),""))</f>
        <v>https://inazuma-eleven.fandom.com/wiki/Shiroshika_Gumi</v>
      </c>
      <c r="N919" s="11" t="s">
        <v>4629</v>
      </c>
      <c r="O919" s="3" t="s">
        <v>7178</v>
      </c>
      <c r="P919" s="3" t="s">
        <v>7170</v>
      </c>
      <c r="Q919" s="11" t="s">
        <v>1370</v>
      </c>
      <c r="R919" s="3" t="s">
        <v>4627</v>
      </c>
    </row>
    <row r="920" ht="46.5" customHeight="1">
      <c r="A920" s="15" t="s">
        <v>4631</v>
      </c>
      <c r="B920" s="16" t="s">
        <v>1354</v>
      </c>
      <c r="C920" s="16" t="s">
        <v>6763</v>
      </c>
      <c r="D920" s="15" t="s">
        <v>1525</v>
      </c>
      <c r="E920" s="15" t="s">
        <v>124</v>
      </c>
      <c r="F920" s="16" t="s">
        <v>7094</v>
      </c>
      <c r="G920" s="16" t="s">
        <v>7165</v>
      </c>
      <c r="H920" s="17" t="s">
        <v>144</v>
      </c>
      <c r="I920" s="17" t="s">
        <v>144</v>
      </c>
      <c r="J920" s="17" t="s">
        <v>144</v>
      </c>
      <c r="K920" s="17" t="s">
        <v>139</v>
      </c>
      <c r="L920" s="4" t="str">
        <f t="shared" si="1"/>
        <v/>
      </c>
      <c r="M920" s="19" t="str">
        <f>IF(B920="","",IFERROR(VLOOKUP(B920,'Team Lineups'!$A$2:$Q$123,17,FALSE),""))</f>
        <v>https://inazuma-eleven.fandom.com/wiki/Shiroshika_Gumi</v>
      </c>
      <c r="N920" s="11" t="s">
        <v>4633</v>
      </c>
      <c r="O920" s="3" t="s">
        <v>7179</v>
      </c>
      <c r="P920" s="3" t="s">
        <v>7170</v>
      </c>
      <c r="Q920" s="11" t="s">
        <v>1370</v>
      </c>
      <c r="R920" s="3" t="s">
        <v>4631</v>
      </c>
    </row>
    <row r="921" ht="46.5" customHeight="1">
      <c r="A921" s="15" t="s">
        <v>4634</v>
      </c>
      <c r="B921" s="16" t="s">
        <v>1354</v>
      </c>
      <c r="C921" s="16" t="s">
        <v>6763</v>
      </c>
      <c r="D921" s="15" t="s">
        <v>270</v>
      </c>
      <c r="E921" s="15" t="s">
        <v>124</v>
      </c>
      <c r="F921" s="16" t="s">
        <v>7094</v>
      </c>
      <c r="G921" s="16" t="s">
        <v>7165</v>
      </c>
      <c r="H921" s="17" t="s">
        <v>144</v>
      </c>
      <c r="I921" s="17" t="s">
        <v>144</v>
      </c>
      <c r="J921" s="17" t="s">
        <v>144</v>
      </c>
      <c r="K921" s="17" t="s">
        <v>139</v>
      </c>
      <c r="L921" s="4" t="str">
        <f t="shared" si="1"/>
        <v/>
      </c>
      <c r="M921" s="19" t="str">
        <f>IF(B921="","",IFERROR(VLOOKUP(B921,'Team Lineups'!$A$2:$Q$123,17,FALSE),""))</f>
        <v>https://inazuma-eleven.fandom.com/wiki/Shiroshika_Gumi</v>
      </c>
      <c r="N921" s="11" t="s">
        <v>4636</v>
      </c>
      <c r="O921" s="3" t="s">
        <v>7180</v>
      </c>
      <c r="P921" s="3" t="s">
        <v>7170</v>
      </c>
      <c r="Q921" s="11" t="s">
        <v>1370</v>
      </c>
      <c r="R921" s="3" t="s">
        <v>4634</v>
      </c>
    </row>
    <row r="922" ht="46.5" customHeight="1">
      <c r="A922" s="15" t="s">
        <v>4637</v>
      </c>
      <c r="B922" s="16" t="s">
        <v>1354</v>
      </c>
      <c r="C922" s="16" t="s">
        <v>6763</v>
      </c>
      <c r="D922" s="15" t="s">
        <v>279</v>
      </c>
      <c r="E922" s="15" t="s">
        <v>124</v>
      </c>
      <c r="F922" s="16" t="s">
        <v>7094</v>
      </c>
      <c r="G922" s="16" t="s">
        <v>7181</v>
      </c>
      <c r="H922" s="17" t="s">
        <v>144</v>
      </c>
      <c r="I922" s="17" t="s">
        <v>144</v>
      </c>
      <c r="J922" s="17" t="s">
        <v>144</v>
      </c>
      <c r="K922" s="17" t="s">
        <v>139</v>
      </c>
      <c r="L922" s="4" t="str">
        <f t="shared" si="1"/>
        <v/>
      </c>
      <c r="M922" s="19" t="str">
        <f>IF(B922="","",IFERROR(VLOOKUP(B922,'Team Lineups'!$A$2:$Q$123,17,FALSE),""))</f>
        <v>https://inazuma-eleven.fandom.com/wiki/Shiroshika_Gumi</v>
      </c>
      <c r="N922" s="11" t="s">
        <v>4639</v>
      </c>
      <c r="O922" s="3" t="s">
        <v>7182</v>
      </c>
      <c r="P922" s="3" t="s">
        <v>7170</v>
      </c>
      <c r="Q922" s="11" t="s">
        <v>1370</v>
      </c>
      <c r="R922" s="3" t="s">
        <v>4637</v>
      </c>
    </row>
    <row r="923" ht="46.5" customHeight="1">
      <c r="A923" s="15" t="s">
        <v>4640</v>
      </c>
      <c r="B923" s="16" t="s">
        <v>1354</v>
      </c>
      <c r="C923" s="16" t="s">
        <v>6763</v>
      </c>
      <c r="D923" s="15" t="s">
        <v>2548</v>
      </c>
      <c r="E923" s="15" t="s">
        <v>122</v>
      </c>
      <c r="F923" s="16" t="s">
        <v>7094</v>
      </c>
      <c r="G923" s="16" t="s">
        <v>7181</v>
      </c>
      <c r="H923" s="17" t="s">
        <v>144</v>
      </c>
      <c r="I923" s="17" t="s">
        <v>144</v>
      </c>
      <c r="J923" s="17" t="s">
        <v>139</v>
      </c>
      <c r="K923" s="17" t="s">
        <v>144</v>
      </c>
      <c r="L923" s="4" t="str">
        <f t="shared" si="1"/>
        <v/>
      </c>
      <c r="M923" s="19" t="str">
        <f>IF(B923="","",IFERROR(VLOOKUP(B923,'Team Lineups'!$A$2:$Q$123,17,FALSE),""))</f>
        <v>https://inazuma-eleven.fandom.com/wiki/Shiroshika_Gumi</v>
      </c>
      <c r="N923" s="11" t="s">
        <v>4642</v>
      </c>
      <c r="O923" s="3" t="s">
        <v>7183</v>
      </c>
      <c r="P923" s="3" t="s">
        <v>7170</v>
      </c>
      <c r="Q923" s="11" t="s">
        <v>1370</v>
      </c>
      <c r="R923" s="3" t="s">
        <v>4640</v>
      </c>
    </row>
    <row r="924" ht="46.5" customHeight="1">
      <c r="A924" s="15" t="s">
        <v>4643</v>
      </c>
      <c r="B924" s="16" t="s">
        <v>1354</v>
      </c>
      <c r="C924" s="16" t="s">
        <v>6763</v>
      </c>
      <c r="D924" s="15" t="s">
        <v>193</v>
      </c>
      <c r="E924" s="15" t="s">
        <v>121</v>
      </c>
      <c r="F924" s="16" t="s">
        <v>7094</v>
      </c>
      <c r="G924" s="16" t="s">
        <v>7181</v>
      </c>
      <c r="H924" s="17" t="s">
        <v>144</v>
      </c>
      <c r="I924" s="17" t="s">
        <v>139</v>
      </c>
      <c r="J924" s="17" t="s">
        <v>144</v>
      </c>
      <c r="K924" s="17" t="s">
        <v>144</v>
      </c>
      <c r="L924" s="4" t="str">
        <f t="shared" si="1"/>
        <v/>
      </c>
      <c r="M924" s="19" t="str">
        <f>IF(B924="","",IFERROR(VLOOKUP(B924,'Team Lineups'!$A$2:$Q$123,17,FALSE),""))</f>
        <v>https://inazuma-eleven.fandom.com/wiki/Shiroshika_Gumi</v>
      </c>
      <c r="N924" s="11" t="s">
        <v>4646</v>
      </c>
      <c r="O924" s="3" t="s">
        <v>7184</v>
      </c>
      <c r="P924" s="3" t="s">
        <v>7170</v>
      </c>
      <c r="Q924" s="11" t="s">
        <v>1370</v>
      </c>
      <c r="R924" s="3" t="s">
        <v>4643</v>
      </c>
    </row>
    <row r="925" ht="46.5" customHeight="1">
      <c r="A925" s="15" t="s">
        <v>4648</v>
      </c>
      <c r="B925" s="16" t="s">
        <v>1354</v>
      </c>
      <c r="C925" s="16" t="s">
        <v>6763</v>
      </c>
      <c r="D925" s="15" t="s">
        <v>270</v>
      </c>
      <c r="E925" s="15" t="s">
        <v>124</v>
      </c>
      <c r="F925" s="16" t="s">
        <v>7094</v>
      </c>
      <c r="G925" s="16" t="s">
        <v>7181</v>
      </c>
      <c r="H925" s="17" t="s">
        <v>144</v>
      </c>
      <c r="I925" s="17" t="s">
        <v>144</v>
      </c>
      <c r="J925" s="17" t="s">
        <v>144</v>
      </c>
      <c r="K925" s="17" t="s">
        <v>139</v>
      </c>
      <c r="L925" s="4" t="str">
        <f t="shared" si="1"/>
        <v/>
      </c>
      <c r="M925" s="19" t="str">
        <f>IF(B925="","",IFERROR(VLOOKUP(B925,'Team Lineups'!$A$2:$Q$123,17,FALSE),""))</f>
        <v>https://inazuma-eleven.fandom.com/wiki/Shiroshika_Gumi</v>
      </c>
      <c r="N925" s="11" t="s">
        <v>4650</v>
      </c>
      <c r="O925" s="3" t="s">
        <v>7185</v>
      </c>
      <c r="P925" s="3" t="s">
        <v>7170</v>
      </c>
      <c r="Q925" s="11" t="s">
        <v>1370</v>
      </c>
      <c r="R925" s="3" t="s">
        <v>4648</v>
      </c>
    </row>
    <row r="926" ht="46.5" customHeight="1">
      <c r="A926" s="15" t="s">
        <v>4651</v>
      </c>
      <c r="B926" s="16" t="s">
        <v>1354</v>
      </c>
      <c r="C926" s="16" t="s">
        <v>6763</v>
      </c>
      <c r="D926" s="15" t="s">
        <v>2735</v>
      </c>
      <c r="E926" s="15" t="s">
        <v>122</v>
      </c>
      <c r="F926" s="16" t="s">
        <v>7094</v>
      </c>
      <c r="G926" s="16" t="s">
        <v>7181</v>
      </c>
      <c r="H926" s="17" t="s">
        <v>144</v>
      </c>
      <c r="I926" s="17" t="s">
        <v>144</v>
      </c>
      <c r="J926" s="17" t="s">
        <v>139</v>
      </c>
      <c r="K926" s="17" t="s">
        <v>144</v>
      </c>
      <c r="L926" s="4" t="str">
        <f t="shared" si="1"/>
        <v/>
      </c>
      <c r="M926" s="19" t="str">
        <f>IF(B926="","",IFERROR(VLOOKUP(B926,'Team Lineups'!$A$2:$Q$123,17,FALSE),""))</f>
        <v>https://inazuma-eleven.fandom.com/wiki/Shiroshika_Gumi</v>
      </c>
      <c r="N926" s="11" t="s">
        <v>4653</v>
      </c>
      <c r="O926" s="3" t="s">
        <v>7186</v>
      </c>
      <c r="P926" s="3" t="s">
        <v>7170</v>
      </c>
      <c r="Q926" s="11" t="s">
        <v>1370</v>
      </c>
      <c r="R926" s="3" t="s">
        <v>4651</v>
      </c>
    </row>
    <row r="927" ht="46.5" customHeight="1">
      <c r="A927" s="15" t="s">
        <v>4654</v>
      </c>
      <c r="B927" s="16" t="s">
        <v>1373</v>
      </c>
      <c r="C927" s="16" t="s">
        <v>6763</v>
      </c>
      <c r="D927" s="15" t="s">
        <v>193</v>
      </c>
      <c r="E927" s="15" t="s">
        <v>120</v>
      </c>
      <c r="F927" s="16" t="s">
        <v>7094</v>
      </c>
      <c r="G927" s="16" t="s">
        <v>7165</v>
      </c>
      <c r="H927" s="17" t="s">
        <v>139</v>
      </c>
      <c r="I927" s="17" t="s">
        <v>144</v>
      </c>
      <c r="J927" s="17" t="s">
        <v>144</v>
      </c>
      <c r="K927" s="17" t="s">
        <v>144</v>
      </c>
      <c r="L927" s="4" t="str">
        <f t="shared" si="1"/>
        <v/>
      </c>
      <c r="M927" s="19" t="str">
        <f>IF(B927="","",IFERROR(VLOOKUP(B927,'Team Lineups'!$A$2:$Q$123,17,FALSE),""))</f>
        <v>https://inazuma-eleven.fandom.com/wiki/Karakuri_Bingmayong</v>
      </c>
      <c r="N927" s="11" t="s">
        <v>4656</v>
      </c>
      <c r="O927" s="3" t="s">
        <v>4655</v>
      </c>
      <c r="P927" s="3" t="s">
        <v>7032</v>
      </c>
      <c r="Q927" s="11" t="s">
        <v>1388</v>
      </c>
      <c r="R927" s="3" t="s">
        <v>4654</v>
      </c>
    </row>
    <row r="928" ht="46.5" customHeight="1">
      <c r="A928" s="15" t="s">
        <v>4657</v>
      </c>
      <c r="B928" s="16" t="s">
        <v>1373</v>
      </c>
      <c r="C928" s="16" t="s">
        <v>6763</v>
      </c>
      <c r="D928" s="15" t="s">
        <v>651</v>
      </c>
      <c r="E928" s="15" t="s">
        <v>121</v>
      </c>
      <c r="F928" s="16" t="s">
        <v>7094</v>
      </c>
      <c r="G928" s="16" t="s">
        <v>7165</v>
      </c>
      <c r="H928" s="17" t="s">
        <v>144</v>
      </c>
      <c r="I928" s="17" t="s">
        <v>139</v>
      </c>
      <c r="J928" s="17" t="s">
        <v>144</v>
      </c>
      <c r="K928" s="17" t="s">
        <v>144</v>
      </c>
      <c r="L928" s="4" t="str">
        <f t="shared" si="1"/>
        <v/>
      </c>
      <c r="M928" s="19" t="str">
        <f>IF(B928="","",IFERROR(VLOOKUP(B928,'Team Lineups'!$A$2:$Q$123,17,FALSE),""))</f>
        <v>https://inazuma-eleven.fandom.com/wiki/Karakuri_Bingmayong</v>
      </c>
      <c r="N928" s="11" t="s">
        <v>4656</v>
      </c>
      <c r="O928" s="3" t="s">
        <v>4655</v>
      </c>
      <c r="P928" s="3" t="s">
        <v>7032</v>
      </c>
      <c r="Q928" s="11" t="s">
        <v>1388</v>
      </c>
      <c r="R928" s="3" t="s">
        <v>4657</v>
      </c>
    </row>
    <row r="929" ht="46.5" customHeight="1">
      <c r="A929" s="15" t="s">
        <v>4658</v>
      </c>
      <c r="B929" s="16" t="s">
        <v>1373</v>
      </c>
      <c r="C929" s="16" t="s">
        <v>6763</v>
      </c>
      <c r="D929" s="15" t="s">
        <v>2498</v>
      </c>
      <c r="E929" s="15" t="s">
        <v>121</v>
      </c>
      <c r="F929" s="16" t="s">
        <v>7094</v>
      </c>
      <c r="G929" s="16" t="s">
        <v>7165</v>
      </c>
      <c r="H929" s="17" t="s">
        <v>144</v>
      </c>
      <c r="I929" s="17" t="s">
        <v>139</v>
      </c>
      <c r="J929" s="17" t="s">
        <v>144</v>
      </c>
      <c r="K929" s="17" t="s">
        <v>144</v>
      </c>
      <c r="L929" s="4" t="str">
        <f t="shared" si="1"/>
        <v/>
      </c>
      <c r="M929" s="19" t="str">
        <f>IF(B929="","",IFERROR(VLOOKUP(B929,'Team Lineups'!$A$2:$Q$123,17,FALSE),""))</f>
        <v>https://inazuma-eleven.fandom.com/wiki/Karakuri_Bingmayong</v>
      </c>
      <c r="N929" s="11" t="s">
        <v>4656</v>
      </c>
      <c r="O929" s="3" t="s">
        <v>4655</v>
      </c>
      <c r="P929" s="3" t="s">
        <v>7032</v>
      </c>
      <c r="Q929" s="11" t="s">
        <v>1388</v>
      </c>
      <c r="R929" s="3" t="s">
        <v>4658</v>
      </c>
    </row>
    <row r="930" ht="46.5" customHeight="1">
      <c r="A930" s="15" t="s">
        <v>4659</v>
      </c>
      <c r="B930" s="16" t="s">
        <v>1373</v>
      </c>
      <c r="C930" s="16" t="s">
        <v>6763</v>
      </c>
      <c r="D930" s="15" t="s">
        <v>193</v>
      </c>
      <c r="E930" s="15" t="s">
        <v>121</v>
      </c>
      <c r="F930" s="16" t="s">
        <v>7094</v>
      </c>
      <c r="G930" s="16" t="s">
        <v>7165</v>
      </c>
      <c r="H930" s="17" t="s">
        <v>144</v>
      </c>
      <c r="I930" s="17" t="s">
        <v>139</v>
      </c>
      <c r="J930" s="17" t="s">
        <v>144</v>
      </c>
      <c r="K930" s="17" t="s">
        <v>144</v>
      </c>
      <c r="L930" s="4" t="str">
        <f t="shared" si="1"/>
        <v/>
      </c>
      <c r="M930" s="19" t="str">
        <f>IF(B930="","",IFERROR(VLOOKUP(B930,'Team Lineups'!$A$2:$Q$123,17,FALSE),""))</f>
        <v>https://inazuma-eleven.fandom.com/wiki/Karakuri_Bingmayong</v>
      </c>
      <c r="N930" s="11" t="s">
        <v>4656</v>
      </c>
      <c r="O930" s="3" t="s">
        <v>4655</v>
      </c>
      <c r="P930" s="3" t="s">
        <v>7032</v>
      </c>
      <c r="Q930" s="11" t="s">
        <v>1388</v>
      </c>
      <c r="R930" s="3" t="s">
        <v>4659</v>
      </c>
    </row>
    <row r="931" ht="46.5" customHeight="1">
      <c r="A931" s="15" t="s">
        <v>4661</v>
      </c>
      <c r="B931" s="16" t="s">
        <v>1373</v>
      </c>
      <c r="C931" s="16" t="s">
        <v>6763</v>
      </c>
      <c r="D931" s="15" t="s">
        <v>2735</v>
      </c>
      <c r="E931" s="15" t="s">
        <v>121</v>
      </c>
      <c r="F931" s="16" t="s">
        <v>7094</v>
      </c>
      <c r="G931" s="16" t="s">
        <v>7165</v>
      </c>
      <c r="H931" s="17" t="s">
        <v>144</v>
      </c>
      <c r="I931" s="17" t="s">
        <v>139</v>
      </c>
      <c r="J931" s="17" t="s">
        <v>144</v>
      </c>
      <c r="K931" s="17" t="s">
        <v>144</v>
      </c>
      <c r="L931" s="4" t="str">
        <f t="shared" si="1"/>
        <v/>
      </c>
      <c r="M931" s="19" t="str">
        <f>IF(B931="","",IFERROR(VLOOKUP(B931,'Team Lineups'!$A$2:$Q$123,17,FALSE),""))</f>
        <v>https://inazuma-eleven.fandom.com/wiki/Karakuri_Bingmayong</v>
      </c>
      <c r="N931" s="11" t="s">
        <v>4656</v>
      </c>
      <c r="O931" s="3" t="s">
        <v>4655</v>
      </c>
      <c r="P931" s="3" t="s">
        <v>7032</v>
      </c>
      <c r="Q931" s="11" t="s">
        <v>1388</v>
      </c>
      <c r="R931" s="3" t="s">
        <v>4661</v>
      </c>
    </row>
    <row r="932" ht="46.5" customHeight="1">
      <c r="A932" s="15" t="s">
        <v>4662</v>
      </c>
      <c r="B932" s="16" t="s">
        <v>1373</v>
      </c>
      <c r="C932" s="16" t="s">
        <v>6763</v>
      </c>
      <c r="D932" s="15" t="s">
        <v>2735</v>
      </c>
      <c r="E932" s="15" t="s">
        <v>122</v>
      </c>
      <c r="F932" s="16" t="s">
        <v>7094</v>
      </c>
      <c r="G932" s="16" t="s">
        <v>7165</v>
      </c>
      <c r="H932" s="17" t="s">
        <v>144</v>
      </c>
      <c r="I932" s="17" t="s">
        <v>144</v>
      </c>
      <c r="J932" s="17" t="s">
        <v>139</v>
      </c>
      <c r="K932" s="17" t="s">
        <v>144</v>
      </c>
      <c r="L932" s="4" t="str">
        <f t="shared" si="1"/>
        <v/>
      </c>
      <c r="M932" s="19" t="str">
        <f>IF(B932="","",IFERROR(VLOOKUP(B932,'Team Lineups'!$A$2:$Q$123,17,FALSE),""))</f>
        <v>https://inazuma-eleven.fandom.com/wiki/Karakuri_Bingmayong</v>
      </c>
      <c r="N932" s="11" t="s">
        <v>4656</v>
      </c>
      <c r="O932" s="3" t="s">
        <v>4655</v>
      </c>
      <c r="P932" s="3" t="s">
        <v>7032</v>
      </c>
      <c r="Q932" s="11" t="s">
        <v>1388</v>
      </c>
      <c r="R932" s="3" t="s">
        <v>4662</v>
      </c>
    </row>
    <row r="933" ht="46.5" customHeight="1">
      <c r="A933" s="15" t="s">
        <v>4664</v>
      </c>
      <c r="B933" s="16" t="s">
        <v>1373</v>
      </c>
      <c r="C933" s="16" t="s">
        <v>6763</v>
      </c>
      <c r="D933" s="15" t="s">
        <v>2735</v>
      </c>
      <c r="E933" s="15" t="s">
        <v>122</v>
      </c>
      <c r="F933" s="16" t="s">
        <v>7094</v>
      </c>
      <c r="G933" s="16" t="s">
        <v>7165</v>
      </c>
      <c r="H933" s="17" t="s">
        <v>144</v>
      </c>
      <c r="I933" s="17" t="s">
        <v>144</v>
      </c>
      <c r="J933" s="17" t="s">
        <v>139</v>
      </c>
      <c r="K933" s="17" t="s">
        <v>144</v>
      </c>
      <c r="L933" s="4" t="str">
        <f t="shared" si="1"/>
        <v/>
      </c>
      <c r="M933" s="19" t="str">
        <f>IF(B933="","",IFERROR(VLOOKUP(B933,'Team Lineups'!$A$2:$Q$123,17,FALSE),""))</f>
        <v>https://inazuma-eleven.fandom.com/wiki/Karakuri_Bingmayong</v>
      </c>
      <c r="N933" s="11" t="s">
        <v>4656</v>
      </c>
      <c r="O933" s="3" t="s">
        <v>4655</v>
      </c>
      <c r="P933" s="3" t="s">
        <v>7032</v>
      </c>
      <c r="Q933" s="11" t="s">
        <v>1388</v>
      </c>
      <c r="R933" s="3" t="s">
        <v>4664</v>
      </c>
    </row>
    <row r="934" ht="46.5" customHeight="1">
      <c r="A934" s="15" t="s">
        <v>4665</v>
      </c>
      <c r="B934" s="16" t="s">
        <v>1373</v>
      </c>
      <c r="C934" s="16" t="s">
        <v>6763</v>
      </c>
      <c r="D934" s="15" t="s">
        <v>270</v>
      </c>
      <c r="E934" s="15" t="s">
        <v>122</v>
      </c>
      <c r="F934" s="16" t="s">
        <v>7094</v>
      </c>
      <c r="G934" s="16" t="s">
        <v>7165</v>
      </c>
      <c r="H934" s="17" t="s">
        <v>144</v>
      </c>
      <c r="I934" s="17" t="s">
        <v>144</v>
      </c>
      <c r="J934" s="17" t="s">
        <v>139</v>
      </c>
      <c r="K934" s="17" t="s">
        <v>144</v>
      </c>
      <c r="L934" s="4" t="str">
        <f t="shared" si="1"/>
        <v/>
      </c>
      <c r="M934" s="19" t="str">
        <f>IF(B934="","",IFERROR(VLOOKUP(B934,'Team Lineups'!$A$2:$Q$123,17,FALSE),""))</f>
        <v>https://inazuma-eleven.fandom.com/wiki/Karakuri_Bingmayong</v>
      </c>
      <c r="N934" s="11" t="s">
        <v>4656</v>
      </c>
      <c r="O934" s="3" t="s">
        <v>4655</v>
      </c>
      <c r="P934" s="3" t="s">
        <v>7032</v>
      </c>
      <c r="Q934" s="11" t="s">
        <v>1388</v>
      </c>
      <c r="R934" s="3" t="s">
        <v>4665</v>
      </c>
    </row>
    <row r="935" ht="46.5" customHeight="1">
      <c r="A935" s="15" t="s">
        <v>4666</v>
      </c>
      <c r="B935" s="16" t="s">
        <v>1373</v>
      </c>
      <c r="C935" s="16" t="s">
        <v>6763</v>
      </c>
      <c r="D935" s="15" t="s">
        <v>279</v>
      </c>
      <c r="E935" s="15" t="s">
        <v>122</v>
      </c>
      <c r="F935" s="16" t="s">
        <v>7094</v>
      </c>
      <c r="G935" s="16" t="s">
        <v>7165</v>
      </c>
      <c r="H935" s="17" t="s">
        <v>144</v>
      </c>
      <c r="I935" s="17" t="s">
        <v>144</v>
      </c>
      <c r="J935" s="17" t="s">
        <v>139</v>
      </c>
      <c r="K935" s="17" t="s">
        <v>144</v>
      </c>
      <c r="L935" s="4" t="str">
        <f t="shared" si="1"/>
        <v/>
      </c>
      <c r="M935" s="19" t="str">
        <f>IF(B935="","",IFERROR(VLOOKUP(B935,'Team Lineups'!$A$2:$Q$123,17,FALSE),""))</f>
        <v>https://inazuma-eleven.fandom.com/wiki/Karakuri_Bingmayong</v>
      </c>
      <c r="N935" s="11" t="s">
        <v>4656</v>
      </c>
      <c r="O935" s="3" t="s">
        <v>4655</v>
      </c>
      <c r="P935" s="3" t="s">
        <v>7032</v>
      </c>
      <c r="Q935" s="11" t="s">
        <v>1388</v>
      </c>
      <c r="R935" s="3" t="s">
        <v>4666</v>
      </c>
    </row>
    <row r="936" ht="46.5" customHeight="1">
      <c r="A936" s="15" t="s">
        <v>4667</v>
      </c>
      <c r="B936" s="16" t="s">
        <v>1373</v>
      </c>
      <c r="C936" s="16" t="s">
        <v>6763</v>
      </c>
      <c r="D936" s="15" t="s">
        <v>2498</v>
      </c>
      <c r="E936" s="15" t="s">
        <v>124</v>
      </c>
      <c r="F936" s="16" t="s">
        <v>7094</v>
      </c>
      <c r="G936" s="16" t="s">
        <v>7165</v>
      </c>
      <c r="H936" s="17" t="s">
        <v>144</v>
      </c>
      <c r="I936" s="17" t="s">
        <v>144</v>
      </c>
      <c r="J936" s="17" t="s">
        <v>144</v>
      </c>
      <c r="K936" s="17" t="s">
        <v>139</v>
      </c>
      <c r="L936" s="4" t="str">
        <f t="shared" si="1"/>
        <v/>
      </c>
      <c r="M936" s="19" t="str">
        <f>IF(B936="","",IFERROR(VLOOKUP(B936,'Team Lineups'!$A$2:$Q$123,17,FALSE),""))</f>
        <v>https://inazuma-eleven.fandom.com/wiki/Karakuri_Bingmayong</v>
      </c>
      <c r="N936" s="11" t="s">
        <v>4656</v>
      </c>
      <c r="O936" s="3" t="s">
        <v>4655</v>
      </c>
      <c r="P936" s="3" t="s">
        <v>7032</v>
      </c>
      <c r="Q936" s="11" t="s">
        <v>1388</v>
      </c>
      <c r="R936" s="3" t="s">
        <v>4667</v>
      </c>
    </row>
    <row r="937" ht="46.5" customHeight="1">
      <c r="A937" s="15" t="s">
        <v>4668</v>
      </c>
      <c r="B937" s="16" t="s">
        <v>1373</v>
      </c>
      <c r="C937" s="16" t="s">
        <v>6763</v>
      </c>
      <c r="D937" s="15" t="s">
        <v>2735</v>
      </c>
      <c r="E937" s="15" t="s">
        <v>124</v>
      </c>
      <c r="F937" s="16" t="s">
        <v>7094</v>
      </c>
      <c r="G937" s="16" t="s">
        <v>7165</v>
      </c>
      <c r="H937" s="17" t="s">
        <v>144</v>
      </c>
      <c r="I937" s="17" t="s">
        <v>144</v>
      </c>
      <c r="J937" s="17" t="s">
        <v>144</v>
      </c>
      <c r="K937" s="17" t="s">
        <v>139</v>
      </c>
      <c r="L937" s="4" t="str">
        <f t="shared" si="1"/>
        <v/>
      </c>
      <c r="M937" s="19" t="str">
        <f>IF(B937="","",IFERROR(VLOOKUP(B937,'Team Lineups'!$A$2:$Q$123,17,FALSE),""))</f>
        <v>https://inazuma-eleven.fandom.com/wiki/Karakuri_Bingmayong</v>
      </c>
      <c r="N937" s="11" t="s">
        <v>4656</v>
      </c>
      <c r="O937" s="3" t="s">
        <v>4655</v>
      </c>
      <c r="P937" s="3" t="s">
        <v>7032</v>
      </c>
      <c r="Q937" s="11" t="s">
        <v>1388</v>
      </c>
      <c r="R937" s="3" t="s">
        <v>4668</v>
      </c>
    </row>
    <row r="938" ht="46.5" customHeight="1">
      <c r="A938" s="15" t="s">
        <v>4669</v>
      </c>
      <c r="B938" s="16" t="s">
        <v>1394</v>
      </c>
      <c r="C938" s="16" t="s">
        <v>6763</v>
      </c>
      <c r="D938" s="15" t="s">
        <v>4070</v>
      </c>
      <c r="E938" s="15" t="s">
        <v>120</v>
      </c>
      <c r="F938" s="16" t="s">
        <v>7094</v>
      </c>
      <c r="G938" s="16" t="s">
        <v>7165</v>
      </c>
      <c r="H938" s="17" t="s">
        <v>139</v>
      </c>
      <c r="I938" s="17" t="s">
        <v>144</v>
      </c>
      <c r="J938" s="17" t="s">
        <v>144</v>
      </c>
      <c r="K938" s="17" t="s">
        <v>144</v>
      </c>
      <c r="L938" s="4" t="str">
        <f t="shared" si="1"/>
        <v/>
      </c>
      <c r="M938" s="19" t="str">
        <f>IF(B938="","",IFERROR(VLOOKUP(B938,'Team Lineups'!$A$2:$Q$123,17,FALSE),""))</f>
        <v>https://inazuma-eleven.fandom.com/wiki/Zan</v>
      </c>
      <c r="N938" s="11" t="s">
        <v>4671</v>
      </c>
      <c r="O938" s="3" t="s">
        <v>7187</v>
      </c>
      <c r="P938" s="3" t="s">
        <v>7170</v>
      </c>
      <c r="Q938" s="11" t="s">
        <v>1406</v>
      </c>
      <c r="R938" s="3" t="s">
        <v>4669</v>
      </c>
    </row>
    <row r="939" ht="46.5" customHeight="1">
      <c r="A939" s="15" t="s">
        <v>4672</v>
      </c>
      <c r="B939" s="16" t="s">
        <v>1394</v>
      </c>
      <c r="C939" s="16" t="s">
        <v>6763</v>
      </c>
      <c r="D939" s="15" t="s">
        <v>1187</v>
      </c>
      <c r="E939" s="15" t="s">
        <v>121</v>
      </c>
      <c r="F939" s="16" t="s">
        <v>7094</v>
      </c>
      <c r="G939" s="16" t="s">
        <v>7165</v>
      </c>
      <c r="H939" s="17" t="s">
        <v>144</v>
      </c>
      <c r="I939" s="17" t="s">
        <v>139</v>
      </c>
      <c r="J939" s="17" t="s">
        <v>144</v>
      </c>
      <c r="K939" s="17" t="s">
        <v>144</v>
      </c>
      <c r="L939" s="4" t="str">
        <f t="shared" si="1"/>
        <v/>
      </c>
      <c r="M939" s="19" t="str">
        <f>IF(B939="","",IFERROR(VLOOKUP(B939,'Team Lineups'!$A$2:$Q$123,17,FALSE),""))</f>
        <v>https://inazuma-eleven.fandom.com/wiki/Zan</v>
      </c>
      <c r="N939" s="11" t="s">
        <v>4674</v>
      </c>
      <c r="O939" s="3" t="s">
        <v>7188</v>
      </c>
      <c r="P939" s="3" t="s">
        <v>7170</v>
      </c>
      <c r="Q939" s="11" t="s">
        <v>1406</v>
      </c>
      <c r="R939" s="3" t="s">
        <v>4672</v>
      </c>
    </row>
    <row r="940" ht="46.5" customHeight="1">
      <c r="A940" s="15" t="s">
        <v>4676</v>
      </c>
      <c r="B940" s="16" t="s">
        <v>1394</v>
      </c>
      <c r="C940" s="16" t="s">
        <v>6763</v>
      </c>
      <c r="D940" s="15" t="s">
        <v>232</v>
      </c>
      <c r="E940" s="15" t="s">
        <v>121</v>
      </c>
      <c r="F940" s="16" t="s">
        <v>7094</v>
      </c>
      <c r="G940" s="16" t="s">
        <v>7165</v>
      </c>
      <c r="H940" s="17" t="s">
        <v>144</v>
      </c>
      <c r="I940" s="17" t="s">
        <v>139</v>
      </c>
      <c r="J940" s="17" t="s">
        <v>144</v>
      </c>
      <c r="K940" s="17" t="s">
        <v>144</v>
      </c>
      <c r="L940" s="4" t="str">
        <f t="shared" si="1"/>
        <v/>
      </c>
      <c r="M940" s="19" t="str">
        <f>IF(B940="","",IFERROR(VLOOKUP(B940,'Team Lineups'!$A$2:$Q$123,17,FALSE),""))</f>
        <v>https://inazuma-eleven.fandom.com/wiki/Zan</v>
      </c>
      <c r="N940" s="11" t="s">
        <v>4678</v>
      </c>
      <c r="O940" s="3" t="s">
        <v>7189</v>
      </c>
      <c r="P940" s="3" t="s">
        <v>7170</v>
      </c>
      <c r="Q940" s="11" t="s">
        <v>1406</v>
      </c>
      <c r="R940" s="3" t="s">
        <v>4676</v>
      </c>
    </row>
    <row r="941" ht="46.5" customHeight="1">
      <c r="A941" s="15" t="s">
        <v>4679</v>
      </c>
      <c r="B941" s="16" t="s">
        <v>1394</v>
      </c>
      <c r="C941" s="16" t="s">
        <v>6763</v>
      </c>
      <c r="D941" s="15" t="s">
        <v>4070</v>
      </c>
      <c r="E941" s="15" t="s">
        <v>121</v>
      </c>
      <c r="F941" s="16" t="s">
        <v>7094</v>
      </c>
      <c r="G941" s="16" t="s">
        <v>7165</v>
      </c>
      <c r="H941" s="17" t="s">
        <v>144</v>
      </c>
      <c r="I941" s="17" t="s">
        <v>139</v>
      </c>
      <c r="J941" s="17" t="s">
        <v>144</v>
      </c>
      <c r="K941" s="17" t="s">
        <v>144</v>
      </c>
      <c r="L941" s="4" t="str">
        <f t="shared" si="1"/>
        <v/>
      </c>
      <c r="M941" s="19" t="str">
        <f>IF(B941="","",IFERROR(VLOOKUP(B941,'Team Lineups'!$A$2:$Q$123,17,FALSE),""))</f>
        <v>https://inazuma-eleven.fandom.com/wiki/Zan</v>
      </c>
      <c r="N941" s="11" t="s">
        <v>4681</v>
      </c>
      <c r="O941" s="3" t="s">
        <v>7190</v>
      </c>
      <c r="P941" s="3" t="s">
        <v>7170</v>
      </c>
      <c r="Q941" s="11" t="s">
        <v>1406</v>
      </c>
      <c r="R941" s="3" t="s">
        <v>4679</v>
      </c>
    </row>
    <row r="942" ht="46.5" customHeight="1">
      <c r="A942" s="15" t="s">
        <v>4682</v>
      </c>
      <c r="B942" s="16" t="s">
        <v>1394</v>
      </c>
      <c r="C942" s="16" t="s">
        <v>6763</v>
      </c>
      <c r="D942" s="15" t="s">
        <v>284</v>
      </c>
      <c r="E942" s="15" t="s">
        <v>122</v>
      </c>
      <c r="F942" s="16" t="s">
        <v>7094</v>
      </c>
      <c r="G942" s="16" t="s">
        <v>7165</v>
      </c>
      <c r="H942" s="17" t="s">
        <v>144</v>
      </c>
      <c r="I942" s="17" t="s">
        <v>144</v>
      </c>
      <c r="J942" s="17" t="s">
        <v>139</v>
      </c>
      <c r="K942" s="17" t="s">
        <v>144</v>
      </c>
      <c r="L942" s="4" t="str">
        <f t="shared" si="1"/>
        <v/>
      </c>
      <c r="M942" s="19" t="str">
        <f>IF(B942="","",IFERROR(VLOOKUP(B942,'Team Lineups'!$A$2:$Q$123,17,FALSE),""))</f>
        <v>https://inazuma-eleven.fandom.com/wiki/Zan</v>
      </c>
      <c r="N942" s="11" t="s">
        <v>4684</v>
      </c>
      <c r="O942" s="3" t="s">
        <v>7191</v>
      </c>
      <c r="P942" s="3" t="s">
        <v>7170</v>
      </c>
      <c r="Q942" s="11" t="s">
        <v>1406</v>
      </c>
      <c r="R942" s="3" t="s">
        <v>4682</v>
      </c>
    </row>
    <row r="943" ht="46.5" customHeight="1">
      <c r="A943" s="15" t="s">
        <v>4685</v>
      </c>
      <c r="B943" s="16" t="s">
        <v>1394</v>
      </c>
      <c r="C943" s="16" t="s">
        <v>6763</v>
      </c>
      <c r="D943" s="15" t="s">
        <v>1187</v>
      </c>
      <c r="E943" s="15" t="s">
        <v>122</v>
      </c>
      <c r="F943" s="16" t="s">
        <v>7094</v>
      </c>
      <c r="G943" s="16" t="s">
        <v>7165</v>
      </c>
      <c r="H943" s="17" t="s">
        <v>144</v>
      </c>
      <c r="I943" s="17" t="s">
        <v>144</v>
      </c>
      <c r="J943" s="17" t="s">
        <v>139</v>
      </c>
      <c r="K943" s="17" t="s">
        <v>144</v>
      </c>
      <c r="L943" s="4" t="str">
        <f t="shared" si="1"/>
        <v/>
      </c>
      <c r="M943" s="19" t="str">
        <f>IF(B943="","",IFERROR(VLOOKUP(B943,'Team Lineups'!$A$2:$Q$123,17,FALSE),""))</f>
        <v>https://inazuma-eleven.fandom.com/wiki/Zan</v>
      </c>
      <c r="N943" s="11" t="s">
        <v>4687</v>
      </c>
      <c r="O943" s="3" t="s">
        <v>7192</v>
      </c>
      <c r="P943" s="3" t="s">
        <v>7170</v>
      </c>
      <c r="Q943" s="11" t="s">
        <v>1406</v>
      </c>
      <c r="R943" s="3" t="s">
        <v>4685</v>
      </c>
    </row>
    <row r="944" ht="46.5" customHeight="1">
      <c r="A944" s="15" t="s">
        <v>4688</v>
      </c>
      <c r="B944" s="16" t="s">
        <v>1394</v>
      </c>
      <c r="C944" s="16" t="s">
        <v>6763</v>
      </c>
      <c r="D944" s="15" t="s">
        <v>1600</v>
      </c>
      <c r="E944" s="15" t="s">
        <v>122</v>
      </c>
      <c r="F944" s="16" t="s">
        <v>7094</v>
      </c>
      <c r="G944" s="16" t="s">
        <v>7165</v>
      </c>
      <c r="H944" s="17" t="s">
        <v>144</v>
      </c>
      <c r="I944" s="17" t="s">
        <v>144</v>
      </c>
      <c r="J944" s="17" t="s">
        <v>139</v>
      </c>
      <c r="K944" s="17" t="s">
        <v>144</v>
      </c>
      <c r="L944" s="4" t="str">
        <f t="shared" si="1"/>
        <v/>
      </c>
      <c r="M944" s="19" t="str">
        <f>IF(B944="","",IFERROR(VLOOKUP(B944,'Team Lineups'!$A$2:$Q$123,17,FALSE),""))</f>
        <v>https://inazuma-eleven.fandom.com/wiki/Zan</v>
      </c>
      <c r="N944" s="11" t="s">
        <v>4690</v>
      </c>
      <c r="O944" s="3" t="s">
        <v>7193</v>
      </c>
      <c r="P944" s="3" t="s">
        <v>7170</v>
      </c>
      <c r="Q944" s="11" t="s">
        <v>1406</v>
      </c>
      <c r="R944" s="3" t="s">
        <v>4688</v>
      </c>
    </row>
    <row r="945" ht="46.5" customHeight="1">
      <c r="A945" s="15" t="s">
        <v>4692</v>
      </c>
      <c r="B945" s="16" t="s">
        <v>1394</v>
      </c>
      <c r="C945" s="16" t="s">
        <v>6763</v>
      </c>
      <c r="D945" s="15" t="s">
        <v>4070</v>
      </c>
      <c r="E945" s="15" t="s">
        <v>122</v>
      </c>
      <c r="F945" s="16" t="s">
        <v>7094</v>
      </c>
      <c r="G945" s="16" t="s">
        <v>7165</v>
      </c>
      <c r="H945" s="17" t="s">
        <v>144</v>
      </c>
      <c r="I945" s="17" t="s">
        <v>144</v>
      </c>
      <c r="J945" s="17" t="s">
        <v>139</v>
      </c>
      <c r="K945" s="17" t="s">
        <v>144</v>
      </c>
      <c r="L945" s="4" t="str">
        <f t="shared" si="1"/>
        <v/>
      </c>
      <c r="M945" s="19" t="str">
        <f>IF(B945="","",IFERROR(VLOOKUP(B945,'Team Lineups'!$A$2:$Q$123,17,FALSE),""))</f>
        <v>https://inazuma-eleven.fandom.com/wiki/Zan</v>
      </c>
      <c r="N945" s="11" t="s">
        <v>4695</v>
      </c>
      <c r="O945" s="3" t="s">
        <v>7194</v>
      </c>
      <c r="P945" s="3" t="s">
        <v>7170</v>
      </c>
      <c r="Q945" s="11" t="s">
        <v>1406</v>
      </c>
      <c r="R945" s="3" t="s">
        <v>4692</v>
      </c>
    </row>
    <row r="946" ht="46.5" customHeight="1">
      <c r="A946" s="15" t="s">
        <v>4696</v>
      </c>
      <c r="B946" s="16" t="s">
        <v>1394</v>
      </c>
      <c r="C946" s="16" t="s">
        <v>6763</v>
      </c>
      <c r="D946" s="15" t="s">
        <v>1187</v>
      </c>
      <c r="E946" s="15" t="s">
        <v>122</v>
      </c>
      <c r="F946" s="16" t="s">
        <v>7094</v>
      </c>
      <c r="G946" s="16" t="s">
        <v>7165</v>
      </c>
      <c r="H946" s="17" t="s">
        <v>144</v>
      </c>
      <c r="I946" s="17" t="s">
        <v>144</v>
      </c>
      <c r="J946" s="17" t="s">
        <v>139</v>
      </c>
      <c r="K946" s="17" t="s">
        <v>144</v>
      </c>
      <c r="L946" s="4" t="str">
        <f t="shared" si="1"/>
        <v/>
      </c>
      <c r="M946" s="19" t="str">
        <f>IF(B946="","",IFERROR(VLOOKUP(B946,'Team Lineups'!$A$2:$Q$123,17,FALSE),""))</f>
        <v>https://inazuma-eleven.fandom.com/wiki/Zan</v>
      </c>
      <c r="N946" s="11" t="s">
        <v>4698</v>
      </c>
      <c r="O946" s="3" t="s">
        <v>7195</v>
      </c>
      <c r="P946" s="3" t="s">
        <v>7170</v>
      </c>
      <c r="Q946" s="11" t="s">
        <v>1406</v>
      </c>
      <c r="R946" s="3" t="s">
        <v>4696</v>
      </c>
    </row>
    <row r="947" ht="46.5" customHeight="1">
      <c r="A947" s="15" t="s">
        <v>4454</v>
      </c>
      <c r="B947" s="16" t="s">
        <v>1394</v>
      </c>
      <c r="C947" s="16" t="s">
        <v>6763</v>
      </c>
      <c r="D947" s="15" t="s">
        <v>133</v>
      </c>
      <c r="E947" s="15" t="s">
        <v>124</v>
      </c>
      <c r="F947" s="16" t="s">
        <v>7094</v>
      </c>
      <c r="G947" s="16" t="s">
        <v>7165</v>
      </c>
      <c r="H947" s="17" t="s">
        <v>144</v>
      </c>
      <c r="I947" s="17" t="s">
        <v>144</v>
      </c>
      <c r="J947" s="17" t="s">
        <v>144</v>
      </c>
      <c r="K947" s="17" t="s">
        <v>139</v>
      </c>
      <c r="L947" s="4" t="str">
        <f t="shared" si="1"/>
        <v/>
      </c>
      <c r="M947" s="19" t="str">
        <f>IF(B947="","",IFERROR(VLOOKUP(B947,'Team Lineups'!$A$2:$Q$123,17,FALSE),""))</f>
        <v>https://inazuma-eleven.fandom.com/wiki/Zan</v>
      </c>
      <c r="N947" s="11" t="s">
        <v>4700</v>
      </c>
      <c r="O947" s="3" t="s">
        <v>7196</v>
      </c>
      <c r="P947" s="3" t="s">
        <v>7170</v>
      </c>
      <c r="Q947" s="11" t="s">
        <v>1406</v>
      </c>
      <c r="R947" s="3" t="s">
        <v>4454</v>
      </c>
    </row>
    <row r="948" ht="46.5" customHeight="1">
      <c r="A948" s="15" t="s">
        <v>4701</v>
      </c>
      <c r="B948" s="16" t="s">
        <v>1394</v>
      </c>
      <c r="C948" s="16" t="s">
        <v>6763</v>
      </c>
      <c r="D948" s="15" t="s">
        <v>4070</v>
      </c>
      <c r="E948" s="15" t="s">
        <v>124</v>
      </c>
      <c r="F948" s="16" t="s">
        <v>7094</v>
      </c>
      <c r="G948" s="16" t="s">
        <v>7165</v>
      </c>
      <c r="H948" s="17" t="s">
        <v>144</v>
      </c>
      <c r="I948" s="17" t="s">
        <v>144</v>
      </c>
      <c r="J948" s="17" t="s">
        <v>144</v>
      </c>
      <c r="K948" s="17" t="s">
        <v>139</v>
      </c>
      <c r="L948" s="4" t="str">
        <f t="shared" si="1"/>
        <v/>
      </c>
      <c r="M948" s="19" t="str">
        <f>IF(B948="","",IFERROR(VLOOKUP(B948,'Team Lineups'!$A$2:$Q$123,17,FALSE),""))</f>
        <v>https://inazuma-eleven.fandom.com/wiki/Zan</v>
      </c>
      <c r="N948" s="11" t="s">
        <v>4703</v>
      </c>
      <c r="O948" s="3" t="s">
        <v>7197</v>
      </c>
      <c r="P948" s="3" t="s">
        <v>7170</v>
      </c>
      <c r="Q948" s="11" t="s">
        <v>1406</v>
      </c>
      <c r="R948" s="3" t="s">
        <v>4701</v>
      </c>
    </row>
    <row r="949" ht="46.5" customHeight="1">
      <c r="A949" s="15" t="s">
        <v>4705</v>
      </c>
      <c r="B949" s="16" t="s">
        <v>1394</v>
      </c>
      <c r="C949" s="16" t="s">
        <v>6763</v>
      </c>
      <c r="D949" s="15" t="s">
        <v>232</v>
      </c>
      <c r="E949" s="15" t="s">
        <v>124</v>
      </c>
      <c r="F949" s="16" t="s">
        <v>7094</v>
      </c>
      <c r="G949" s="16" t="s">
        <v>7181</v>
      </c>
      <c r="H949" s="17" t="s">
        <v>144</v>
      </c>
      <c r="I949" s="17" t="s">
        <v>144</v>
      </c>
      <c r="J949" s="17" t="s">
        <v>144</v>
      </c>
      <c r="K949" s="17" t="s">
        <v>139</v>
      </c>
      <c r="L949" s="4" t="str">
        <f t="shared" si="1"/>
        <v/>
      </c>
      <c r="M949" s="19" t="str">
        <f>IF(B949="","",IFERROR(VLOOKUP(B949,'Team Lineups'!$A$2:$Q$123,17,FALSE),""))</f>
        <v>https://inazuma-eleven.fandom.com/wiki/Zan</v>
      </c>
      <c r="N949" s="11" t="s">
        <v>4707</v>
      </c>
      <c r="O949" s="3" t="s">
        <v>7198</v>
      </c>
      <c r="P949" s="3" t="s">
        <v>7170</v>
      </c>
      <c r="Q949" s="11" t="s">
        <v>1406</v>
      </c>
      <c r="R949" s="3" t="s">
        <v>4705</v>
      </c>
    </row>
    <row r="950" ht="46.5" customHeight="1">
      <c r="A950" s="15" t="s">
        <v>4709</v>
      </c>
      <c r="B950" s="16" t="s">
        <v>1394</v>
      </c>
      <c r="C950" s="16" t="s">
        <v>6763</v>
      </c>
      <c r="D950" s="15" t="s">
        <v>1187</v>
      </c>
      <c r="E950" s="15" t="s">
        <v>122</v>
      </c>
      <c r="F950" s="16" t="s">
        <v>7094</v>
      </c>
      <c r="G950" s="16" t="s">
        <v>7181</v>
      </c>
      <c r="H950" s="17" t="s">
        <v>144</v>
      </c>
      <c r="I950" s="17" t="s">
        <v>144</v>
      </c>
      <c r="J950" s="17" t="s">
        <v>139</v>
      </c>
      <c r="K950" s="17" t="s">
        <v>144</v>
      </c>
      <c r="L950" s="4" t="str">
        <f t="shared" si="1"/>
        <v/>
      </c>
      <c r="M950" s="19" t="str">
        <f>IF(B950="","",IFERROR(VLOOKUP(B950,'Team Lineups'!$A$2:$Q$123,17,FALSE),""))</f>
        <v>https://inazuma-eleven.fandom.com/wiki/Zan</v>
      </c>
      <c r="N950" s="11" t="s">
        <v>4711</v>
      </c>
      <c r="O950" s="3" t="s">
        <v>7199</v>
      </c>
      <c r="P950" s="3" t="s">
        <v>7170</v>
      </c>
      <c r="Q950" s="11" t="s">
        <v>1406</v>
      </c>
      <c r="R950" s="3" t="s">
        <v>4709</v>
      </c>
    </row>
    <row r="951" ht="46.5" customHeight="1">
      <c r="A951" s="15" t="s">
        <v>4712</v>
      </c>
      <c r="B951" s="16" t="s">
        <v>1394</v>
      </c>
      <c r="C951" s="16" t="s">
        <v>6763</v>
      </c>
      <c r="D951" s="15" t="s">
        <v>284</v>
      </c>
      <c r="E951" s="15" t="s">
        <v>121</v>
      </c>
      <c r="F951" s="16" t="s">
        <v>7094</v>
      </c>
      <c r="G951" s="16" t="s">
        <v>7181</v>
      </c>
      <c r="H951" s="17" t="s">
        <v>144</v>
      </c>
      <c r="I951" s="17" t="s">
        <v>139</v>
      </c>
      <c r="J951" s="17" t="s">
        <v>144</v>
      </c>
      <c r="K951" s="17" t="s">
        <v>144</v>
      </c>
      <c r="L951" s="4" t="str">
        <f t="shared" si="1"/>
        <v/>
      </c>
      <c r="M951" s="19" t="str">
        <f>IF(B951="","",IFERROR(VLOOKUP(B951,'Team Lineups'!$A$2:$Q$123,17,FALSE),""))</f>
        <v>https://inazuma-eleven.fandom.com/wiki/Zan</v>
      </c>
      <c r="N951" s="11" t="s">
        <v>4714</v>
      </c>
      <c r="O951" s="3" t="s">
        <v>7200</v>
      </c>
      <c r="P951" s="3" t="s">
        <v>7170</v>
      </c>
      <c r="Q951" s="11" t="s">
        <v>1406</v>
      </c>
      <c r="R951" s="3" t="s">
        <v>4712</v>
      </c>
    </row>
    <row r="952" ht="46.5" customHeight="1">
      <c r="A952" s="15" t="s">
        <v>4715</v>
      </c>
      <c r="B952" s="16" t="s">
        <v>1394</v>
      </c>
      <c r="C952" s="16" t="s">
        <v>6763</v>
      </c>
      <c r="D952" s="15" t="s">
        <v>189</v>
      </c>
      <c r="E952" s="15" t="s">
        <v>124</v>
      </c>
      <c r="F952" s="16" t="s">
        <v>7094</v>
      </c>
      <c r="G952" s="16" t="s">
        <v>7181</v>
      </c>
      <c r="H952" s="17" t="s">
        <v>144</v>
      </c>
      <c r="I952" s="17" t="s">
        <v>144</v>
      </c>
      <c r="J952" s="17" t="s">
        <v>144</v>
      </c>
      <c r="K952" s="17" t="s">
        <v>139</v>
      </c>
      <c r="L952" s="4" t="str">
        <f t="shared" si="1"/>
        <v/>
      </c>
      <c r="M952" s="19" t="str">
        <f>IF(B952="","",IFERROR(VLOOKUP(B952,'Team Lineups'!$A$2:$Q$123,17,FALSE),""))</f>
        <v>https://inazuma-eleven.fandom.com/wiki/Zan</v>
      </c>
      <c r="N952" s="11" t="s">
        <v>4717</v>
      </c>
      <c r="O952" s="3" t="s">
        <v>7201</v>
      </c>
      <c r="P952" s="3" t="s">
        <v>7170</v>
      </c>
      <c r="Q952" s="11" t="s">
        <v>1406</v>
      </c>
      <c r="R952" s="3" t="s">
        <v>4715</v>
      </c>
    </row>
    <row r="953" ht="46.5" customHeight="1">
      <c r="A953" s="15" t="s">
        <v>4718</v>
      </c>
      <c r="B953" s="16" t="s">
        <v>1394</v>
      </c>
      <c r="C953" s="16" t="s">
        <v>6763</v>
      </c>
      <c r="D953" s="15" t="s">
        <v>1600</v>
      </c>
      <c r="E953" s="15" t="s">
        <v>122</v>
      </c>
      <c r="F953" s="16" t="s">
        <v>7094</v>
      </c>
      <c r="G953" s="16" t="s">
        <v>7181</v>
      </c>
      <c r="H953" s="17" t="s">
        <v>144</v>
      </c>
      <c r="I953" s="17" t="s">
        <v>144</v>
      </c>
      <c r="J953" s="17" t="s">
        <v>139</v>
      </c>
      <c r="K953" s="17" t="s">
        <v>144</v>
      </c>
      <c r="L953" s="4" t="str">
        <f t="shared" si="1"/>
        <v/>
      </c>
      <c r="M953" s="19" t="str">
        <f>IF(B953="","",IFERROR(VLOOKUP(B953,'Team Lineups'!$A$2:$Q$123,17,FALSE),""))</f>
        <v>https://inazuma-eleven.fandom.com/wiki/Zan</v>
      </c>
      <c r="N953" s="11" t="s">
        <v>4720</v>
      </c>
      <c r="O953" s="3" t="s">
        <v>7202</v>
      </c>
      <c r="P953" s="3" t="s">
        <v>7170</v>
      </c>
      <c r="Q953" s="11" t="s">
        <v>1406</v>
      </c>
      <c r="R953" s="3" t="s">
        <v>4718</v>
      </c>
    </row>
    <row r="954" ht="46.5" customHeight="1">
      <c r="A954" s="15" t="s">
        <v>4722</v>
      </c>
      <c r="B954" s="16" t="s">
        <v>1412</v>
      </c>
      <c r="C954" s="16" t="s">
        <v>6763</v>
      </c>
      <c r="D954" s="15" t="s">
        <v>284</v>
      </c>
      <c r="E954" s="15" t="s">
        <v>120</v>
      </c>
      <c r="F954" s="16" t="s">
        <v>7094</v>
      </c>
      <c r="G954" s="16" t="s">
        <v>7165</v>
      </c>
      <c r="H954" s="17" t="s">
        <v>139</v>
      </c>
      <c r="I954" s="17" t="s">
        <v>144</v>
      </c>
      <c r="J954" s="17" t="s">
        <v>144</v>
      </c>
      <c r="K954" s="17" t="s">
        <v>144</v>
      </c>
      <c r="L954" s="4" t="str">
        <f t="shared" si="1"/>
        <v/>
      </c>
      <c r="M954" s="19" t="str">
        <f>IF(B954="","",IFERROR(VLOOKUP(B954,'Team Lineups'!$A$2:$Q$123,17,FALSE),""))</f>
        <v>https://inazuma-eleven.fandom.com/wiki/Giru</v>
      </c>
      <c r="N954" s="11" t="s">
        <v>4724</v>
      </c>
      <c r="O954" s="3" t="s">
        <v>7203</v>
      </c>
      <c r="P954" s="3" t="s">
        <v>7170</v>
      </c>
      <c r="Q954" s="11" t="s">
        <v>1424</v>
      </c>
      <c r="R954" s="3" t="s">
        <v>4722</v>
      </c>
    </row>
    <row r="955" ht="46.5" customHeight="1">
      <c r="A955" s="15" t="s">
        <v>4726</v>
      </c>
      <c r="B955" s="16" t="s">
        <v>1412</v>
      </c>
      <c r="C955" s="16" t="s">
        <v>6763</v>
      </c>
      <c r="D955" s="15" t="s">
        <v>1600</v>
      </c>
      <c r="E955" s="15" t="s">
        <v>121</v>
      </c>
      <c r="F955" s="16" t="s">
        <v>7094</v>
      </c>
      <c r="G955" s="16" t="s">
        <v>7165</v>
      </c>
      <c r="H955" s="17" t="s">
        <v>144</v>
      </c>
      <c r="I955" s="17" t="s">
        <v>139</v>
      </c>
      <c r="J955" s="17" t="s">
        <v>144</v>
      </c>
      <c r="K955" s="17" t="s">
        <v>144</v>
      </c>
      <c r="L955" s="4" t="str">
        <f t="shared" si="1"/>
        <v/>
      </c>
      <c r="M955" s="19" t="str">
        <f>IF(B955="","",IFERROR(VLOOKUP(B955,'Team Lineups'!$A$2:$Q$123,17,FALSE),""))</f>
        <v>https://inazuma-eleven.fandom.com/wiki/Giru</v>
      </c>
      <c r="N955" s="11" t="s">
        <v>4728</v>
      </c>
      <c r="O955" s="3" t="s">
        <v>7204</v>
      </c>
      <c r="P955" s="3" t="s">
        <v>7170</v>
      </c>
      <c r="Q955" s="11" t="s">
        <v>1424</v>
      </c>
      <c r="R955" s="3" t="s">
        <v>4726</v>
      </c>
    </row>
    <row r="956" ht="46.5" customHeight="1">
      <c r="A956" s="15" t="s">
        <v>4729</v>
      </c>
      <c r="B956" s="16" t="s">
        <v>1412</v>
      </c>
      <c r="C956" s="16" t="s">
        <v>6763</v>
      </c>
      <c r="D956" s="15" t="s">
        <v>325</v>
      </c>
      <c r="E956" s="15" t="s">
        <v>121</v>
      </c>
      <c r="F956" s="16" t="s">
        <v>7094</v>
      </c>
      <c r="G956" s="16" t="s">
        <v>7165</v>
      </c>
      <c r="H956" s="17" t="s">
        <v>144</v>
      </c>
      <c r="I956" s="17" t="s">
        <v>139</v>
      </c>
      <c r="J956" s="17" t="s">
        <v>144</v>
      </c>
      <c r="K956" s="17" t="s">
        <v>144</v>
      </c>
      <c r="L956" s="4" t="str">
        <f t="shared" si="1"/>
        <v/>
      </c>
      <c r="M956" s="19" t="str">
        <f>IF(B956="","",IFERROR(VLOOKUP(B956,'Team Lineups'!$A$2:$Q$123,17,FALSE),""))</f>
        <v>https://inazuma-eleven.fandom.com/wiki/Giru</v>
      </c>
      <c r="N956" s="11" t="s">
        <v>4731</v>
      </c>
      <c r="O956" s="3" t="s">
        <v>7205</v>
      </c>
      <c r="P956" s="3" t="s">
        <v>7170</v>
      </c>
      <c r="Q956" s="11" t="s">
        <v>1424</v>
      </c>
      <c r="R956" s="3" t="s">
        <v>4729</v>
      </c>
    </row>
    <row r="957" ht="46.5" customHeight="1">
      <c r="A957" s="15" t="s">
        <v>4732</v>
      </c>
      <c r="B957" s="16" t="s">
        <v>1412</v>
      </c>
      <c r="C957" s="16" t="s">
        <v>6763</v>
      </c>
      <c r="D957" s="15" t="s">
        <v>284</v>
      </c>
      <c r="E957" s="15" t="s">
        <v>121</v>
      </c>
      <c r="F957" s="16" t="s">
        <v>7094</v>
      </c>
      <c r="G957" s="16" t="s">
        <v>7165</v>
      </c>
      <c r="H957" s="17" t="s">
        <v>144</v>
      </c>
      <c r="I957" s="17" t="s">
        <v>139</v>
      </c>
      <c r="J957" s="17" t="s">
        <v>144</v>
      </c>
      <c r="K957" s="17" t="s">
        <v>144</v>
      </c>
      <c r="L957" s="4" t="str">
        <f t="shared" si="1"/>
        <v/>
      </c>
      <c r="M957" s="19" t="str">
        <f>IF(B957="","",IFERROR(VLOOKUP(B957,'Team Lineups'!$A$2:$Q$123,17,FALSE),""))</f>
        <v>https://inazuma-eleven.fandom.com/wiki/Giru</v>
      </c>
      <c r="N957" s="11" t="s">
        <v>4734</v>
      </c>
      <c r="O957" s="3" t="s">
        <v>7206</v>
      </c>
      <c r="P957" s="3" t="s">
        <v>7170</v>
      </c>
      <c r="Q957" s="11" t="s">
        <v>1424</v>
      </c>
      <c r="R957" s="3" t="s">
        <v>4732</v>
      </c>
    </row>
    <row r="958" ht="46.5" customHeight="1">
      <c r="A958" s="15" t="s">
        <v>4735</v>
      </c>
      <c r="B958" s="16" t="s">
        <v>1412</v>
      </c>
      <c r="C958" s="16" t="s">
        <v>6763</v>
      </c>
      <c r="D958" s="15" t="s">
        <v>1600</v>
      </c>
      <c r="E958" s="15" t="s">
        <v>122</v>
      </c>
      <c r="F958" s="16" t="s">
        <v>7094</v>
      </c>
      <c r="G958" s="16" t="s">
        <v>7165</v>
      </c>
      <c r="H958" s="17" t="s">
        <v>144</v>
      </c>
      <c r="I958" s="17" t="s">
        <v>144</v>
      </c>
      <c r="J958" s="17" t="s">
        <v>139</v>
      </c>
      <c r="K958" s="17" t="s">
        <v>144</v>
      </c>
      <c r="L958" s="4" t="str">
        <f t="shared" si="1"/>
        <v/>
      </c>
      <c r="M958" s="19" t="str">
        <f>IF(B958="","",IFERROR(VLOOKUP(B958,'Team Lineups'!$A$2:$Q$123,17,FALSE),""))</f>
        <v>https://inazuma-eleven.fandom.com/wiki/Giru</v>
      </c>
      <c r="N958" s="11" t="s">
        <v>4738</v>
      </c>
      <c r="O958" s="3" t="s">
        <v>7207</v>
      </c>
      <c r="P958" s="3" t="s">
        <v>7170</v>
      </c>
      <c r="Q958" s="11" t="s">
        <v>1424</v>
      </c>
      <c r="R958" s="3" t="s">
        <v>4735</v>
      </c>
    </row>
    <row r="959" ht="46.5" customHeight="1">
      <c r="A959" s="15" t="s">
        <v>4740</v>
      </c>
      <c r="B959" s="16" t="s">
        <v>1412</v>
      </c>
      <c r="C959" s="16" t="s">
        <v>6763</v>
      </c>
      <c r="D959" s="15" t="s">
        <v>325</v>
      </c>
      <c r="E959" s="15" t="s">
        <v>122</v>
      </c>
      <c r="F959" s="16" t="s">
        <v>7094</v>
      </c>
      <c r="G959" s="16" t="s">
        <v>7165</v>
      </c>
      <c r="H959" s="17" t="s">
        <v>144</v>
      </c>
      <c r="I959" s="17" t="s">
        <v>144</v>
      </c>
      <c r="J959" s="17" t="s">
        <v>139</v>
      </c>
      <c r="K959" s="17" t="s">
        <v>144</v>
      </c>
      <c r="L959" s="4" t="str">
        <f t="shared" si="1"/>
        <v/>
      </c>
      <c r="M959" s="19" t="str">
        <f>IF(B959="","",IFERROR(VLOOKUP(B959,'Team Lineups'!$A$2:$Q$123,17,FALSE),""))</f>
        <v>https://inazuma-eleven.fandom.com/wiki/Giru</v>
      </c>
      <c r="N959" s="11" t="s">
        <v>4742</v>
      </c>
      <c r="O959" s="3" t="s">
        <v>7208</v>
      </c>
      <c r="P959" s="3" t="s">
        <v>7170</v>
      </c>
      <c r="Q959" s="11" t="s">
        <v>1424</v>
      </c>
      <c r="R959" s="3" t="s">
        <v>4740</v>
      </c>
    </row>
    <row r="960" ht="46.5" customHeight="1">
      <c r="A960" s="15" t="s">
        <v>4743</v>
      </c>
      <c r="B960" s="16" t="s">
        <v>1412</v>
      </c>
      <c r="C960" s="16" t="s">
        <v>6763</v>
      </c>
      <c r="D960" s="15" t="s">
        <v>284</v>
      </c>
      <c r="E960" s="15" t="s">
        <v>122</v>
      </c>
      <c r="F960" s="16" t="s">
        <v>7094</v>
      </c>
      <c r="G960" s="16" t="s">
        <v>7165</v>
      </c>
      <c r="H960" s="17" t="s">
        <v>144</v>
      </c>
      <c r="I960" s="17" t="s">
        <v>144</v>
      </c>
      <c r="J960" s="17" t="s">
        <v>139</v>
      </c>
      <c r="K960" s="17" t="s">
        <v>144</v>
      </c>
      <c r="L960" s="4" t="str">
        <f t="shared" si="1"/>
        <v/>
      </c>
      <c r="M960" s="19" t="str">
        <f>IF(B960="","",IFERROR(VLOOKUP(B960,'Team Lineups'!$A$2:$Q$123,17,FALSE),""))</f>
        <v>https://inazuma-eleven.fandom.com/wiki/Giru</v>
      </c>
      <c r="N960" s="11" t="s">
        <v>4745</v>
      </c>
      <c r="O960" s="3" t="s">
        <v>7209</v>
      </c>
      <c r="P960" s="3" t="s">
        <v>7170</v>
      </c>
      <c r="Q960" s="11" t="s">
        <v>1424</v>
      </c>
      <c r="R960" s="3" t="s">
        <v>4743</v>
      </c>
    </row>
    <row r="961" ht="46.5" customHeight="1">
      <c r="A961" s="15" t="s">
        <v>4534</v>
      </c>
      <c r="B961" s="16" t="s">
        <v>1412</v>
      </c>
      <c r="C961" s="16" t="s">
        <v>6763</v>
      </c>
      <c r="D961" s="15" t="s">
        <v>189</v>
      </c>
      <c r="E961" s="15" t="s">
        <v>122</v>
      </c>
      <c r="F961" s="16" t="s">
        <v>7094</v>
      </c>
      <c r="G961" s="16" t="s">
        <v>7165</v>
      </c>
      <c r="H961" s="17" t="s">
        <v>144</v>
      </c>
      <c r="I961" s="17" t="s">
        <v>144</v>
      </c>
      <c r="J961" s="17" t="s">
        <v>139</v>
      </c>
      <c r="K961" s="17" t="s">
        <v>144</v>
      </c>
      <c r="L961" s="4" t="str">
        <f t="shared" si="1"/>
        <v/>
      </c>
      <c r="M961" s="19" t="str">
        <f>IF(B961="","",IFERROR(VLOOKUP(B961,'Team Lineups'!$A$2:$Q$123,17,FALSE),""))</f>
        <v>https://inazuma-eleven.fandom.com/wiki/Giru</v>
      </c>
      <c r="N961" s="11" t="s">
        <v>4747</v>
      </c>
      <c r="O961" s="3" t="s">
        <v>7210</v>
      </c>
      <c r="P961" s="3" t="s">
        <v>7170</v>
      </c>
      <c r="Q961" s="11" t="s">
        <v>1424</v>
      </c>
      <c r="R961" s="3" t="s">
        <v>4534</v>
      </c>
    </row>
    <row r="962" ht="46.5" customHeight="1">
      <c r="A962" s="15" t="s">
        <v>4537</v>
      </c>
      <c r="B962" s="16" t="s">
        <v>1412</v>
      </c>
      <c r="C962" s="16" t="s">
        <v>6763</v>
      </c>
      <c r="D962" s="15" t="s">
        <v>1600</v>
      </c>
      <c r="E962" s="15" t="s">
        <v>122</v>
      </c>
      <c r="F962" s="16" t="s">
        <v>7094</v>
      </c>
      <c r="G962" s="16" t="s">
        <v>7165</v>
      </c>
      <c r="H962" s="17" t="s">
        <v>144</v>
      </c>
      <c r="I962" s="17" t="s">
        <v>144</v>
      </c>
      <c r="J962" s="17" t="s">
        <v>139</v>
      </c>
      <c r="K962" s="17" t="s">
        <v>144</v>
      </c>
      <c r="L962" s="4" t="str">
        <f t="shared" si="1"/>
        <v/>
      </c>
      <c r="M962" s="19" t="str">
        <f>IF(B962="","",IFERROR(VLOOKUP(B962,'Team Lineups'!$A$2:$Q$123,17,FALSE),""))</f>
        <v>https://inazuma-eleven.fandom.com/wiki/Giru</v>
      </c>
      <c r="N962" s="11" t="s">
        <v>4749</v>
      </c>
      <c r="O962" s="3" t="s">
        <v>7211</v>
      </c>
      <c r="P962" s="3" t="s">
        <v>7170</v>
      </c>
      <c r="Q962" s="11" t="s">
        <v>1424</v>
      </c>
      <c r="R962" s="3" t="s">
        <v>4537</v>
      </c>
    </row>
    <row r="963" ht="46.5" customHeight="1">
      <c r="A963" s="15" t="s">
        <v>4751</v>
      </c>
      <c r="B963" s="16" t="s">
        <v>1412</v>
      </c>
      <c r="C963" s="16" t="s">
        <v>6763</v>
      </c>
      <c r="D963" s="15" t="s">
        <v>693</v>
      </c>
      <c r="E963" s="15" t="s">
        <v>124</v>
      </c>
      <c r="F963" s="16" t="s">
        <v>7094</v>
      </c>
      <c r="G963" s="16" t="s">
        <v>7165</v>
      </c>
      <c r="H963" s="17" t="s">
        <v>144</v>
      </c>
      <c r="I963" s="17" t="s">
        <v>144</v>
      </c>
      <c r="J963" s="17" t="s">
        <v>144</v>
      </c>
      <c r="K963" s="17" t="s">
        <v>139</v>
      </c>
      <c r="L963" s="4" t="str">
        <f t="shared" si="1"/>
        <v/>
      </c>
      <c r="M963" s="19" t="str">
        <f>IF(B963="","",IFERROR(VLOOKUP(B963,'Team Lineups'!$A$2:$Q$123,17,FALSE),""))</f>
        <v>https://inazuma-eleven.fandom.com/wiki/Giru</v>
      </c>
      <c r="N963" s="11" t="s">
        <v>4753</v>
      </c>
      <c r="O963" s="3" t="s">
        <v>7212</v>
      </c>
      <c r="P963" s="3" t="s">
        <v>7170</v>
      </c>
      <c r="Q963" s="11" t="s">
        <v>1424</v>
      </c>
      <c r="R963" s="3" t="s">
        <v>4751</v>
      </c>
    </row>
    <row r="964" ht="46.5" customHeight="1">
      <c r="A964" s="15" t="s">
        <v>4754</v>
      </c>
      <c r="B964" s="16" t="s">
        <v>1412</v>
      </c>
      <c r="C964" s="16" t="s">
        <v>6763</v>
      </c>
      <c r="D964" s="15" t="s">
        <v>232</v>
      </c>
      <c r="E964" s="15" t="s">
        <v>124</v>
      </c>
      <c r="F964" s="16" t="s">
        <v>7094</v>
      </c>
      <c r="G964" s="16" t="s">
        <v>7165</v>
      </c>
      <c r="H964" s="17" t="s">
        <v>144</v>
      </c>
      <c r="I964" s="17" t="s">
        <v>144</v>
      </c>
      <c r="J964" s="17" t="s">
        <v>144</v>
      </c>
      <c r="K964" s="17" t="s">
        <v>139</v>
      </c>
      <c r="L964" s="4" t="str">
        <f t="shared" si="1"/>
        <v/>
      </c>
      <c r="M964" s="19" t="str">
        <f>IF(B964="","",IFERROR(VLOOKUP(B964,'Team Lineups'!$A$2:$Q$123,17,FALSE),""))</f>
        <v>https://inazuma-eleven.fandom.com/wiki/Giru</v>
      </c>
      <c r="N964" s="11" t="s">
        <v>4756</v>
      </c>
      <c r="O964" s="3" t="s">
        <v>7213</v>
      </c>
      <c r="P964" s="3" t="s">
        <v>7170</v>
      </c>
      <c r="Q964" s="11" t="s">
        <v>1424</v>
      </c>
      <c r="R964" s="3" t="s">
        <v>4754</v>
      </c>
    </row>
    <row r="965" ht="46.5" customHeight="1">
      <c r="A965" s="15" t="s">
        <v>4757</v>
      </c>
      <c r="B965" s="16" t="s">
        <v>1412</v>
      </c>
      <c r="C965" s="16" t="s">
        <v>6763</v>
      </c>
      <c r="D965" s="15" t="s">
        <v>325</v>
      </c>
      <c r="E965" s="15" t="s">
        <v>120</v>
      </c>
      <c r="F965" s="16" t="s">
        <v>7094</v>
      </c>
      <c r="G965" s="16" t="s">
        <v>7181</v>
      </c>
      <c r="H965" s="17" t="s">
        <v>139</v>
      </c>
      <c r="I965" s="17" t="s">
        <v>144</v>
      </c>
      <c r="J965" s="17" t="s">
        <v>144</v>
      </c>
      <c r="K965" s="17" t="s">
        <v>144</v>
      </c>
      <c r="L965" s="4" t="str">
        <f t="shared" si="1"/>
        <v/>
      </c>
      <c r="M965" s="19" t="str">
        <f>IF(B965="","",IFERROR(VLOOKUP(B965,'Team Lineups'!$A$2:$Q$123,17,FALSE),""))</f>
        <v>https://inazuma-eleven.fandom.com/wiki/Giru</v>
      </c>
      <c r="N965" s="11" t="s">
        <v>4759</v>
      </c>
      <c r="O965" s="3" t="s">
        <v>7214</v>
      </c>
      <c r="P965" s="3" t="s">
        <v>7170</v>
      </c>
      <c r="Q965" s="11" t="s">
        <v>1424</v>
      </c>
      <c r="R965" s="3" t="s">
        <v>4757</v>
      </c>
    </row>
    <row r="966" ht="46.5" customHeight="1">
      <c r="A966" s="15" t="s">
        <v>4760</v>
      </c>
      <c r="B966" s="16" t="s">
        <v>1412</v>
      </c>
      <c r="C966" s="16" t="s">
        <v>6763</v>
      </c>
      <c r="D966" s="15" t="s">
        <v>207</v>
      </c>
      <c r="E966" s="15" t="s">
        <v>122</v>
      </c>
      <c r="F966" s="16" t="s">
        <v>7094</v>
      </c>
      <c r="G966" s="16" t="s">
        <v>7181</v>
      </c>
      <c r="H966" s="17" t="s">
        <v>144</v>
      </c>
      <c r="I966" s="17" t="s">
        <v>144</v>
      </c>
      <c r="J966" s="17" t="s">
        <v>139</v>
      </c>
      <c r="K966" s="17" t="s">
        <v>144</v>
      </c>
      <c r="L966" s="4" t="str">
        <f t="shared" si="1"/>
        <v/>
      </c>
      <c r="M966" s="19" t="str">
        <f>IF(B966="","",IFERROR(VLOOKUP(B966,'Team Lineups'!$A$2:$Q$123,17,FALSE),""))</f>
        <v>https://inazuma-eleven.fandom.com/wiki/Giru</v>
      </c>
      <c r="N966" s="11" t="s">
        <v>4762</v>
      </c>
      <c r="O966" s="3" t="s">
        <v>7215</v>
      </c>
      <c r="P966" s="3" t="s">
        <v>7170</v>
      </c>
      <c r="Q966" s="11" t="s">
        <v>1424</v>
      </c>
      <c r="R966" s="3" t="s">
        <v>4760</v>
      </c>
    </row>
    <row r="967" ht="46.5" customHeight="1">
      <c r="A967" s="15" t="s">
        <v>4763</v>
      </c>
      <c r="B967" s="16" t="s">
        <v>1412</v>
      </c>
      <c r="C967" s="16" t="s">
        <v>6763</v>
      </c>
      <c r="D967" s="15" t="s">
        <v>1600</v>
      </c>
      <c r="E967" s="15" t="s">
        <v>122</v>
      </c>
      <c r="F967" s="16" t="s">
        <v>7094</v>
      </c>
      <c r="G967" s="16" t="s">
        <v>7181</v>
      </c>
      <c r="H967" s="17" t="s">
        <v>144</v>
      </c>
      <c r="I967" s="17" t="s">
        <v>144</v>
      </c>
      <c r="J967" s="17" t="s">
        <v>139</v>
      </c>
      <c r="K967" s="17" t="s">
        <v>144</v>
      </c>
      <c r="L967" s="4" t="str">
        <f t="shared" si="1"/>
        <v/>
      </c>
      <c r="M967" s="19" t="str">
        <f>IF(B967="","",IFERROR(VLOOKUP(B967,'Team Lineups'!$A$2:$Q$123,17,FALSE),""))</f>
        <v>https://inazuma-eleven.fandom.com/wiki/Giru</v>
      </c>
      <c r="N967" s="11" t="s">
        <v>4765</v>
      </c>
      <c r="O967" s="3" t="s">
        <v>7216</v>
      </c>
      <c r="P967" s="3" t="s">
        <v>7170</v>
      </c>
      <c r="Q967" s="11" t="s">
        <v>1424</v>
      </c>
      <c r="R967" s="3" t="s">
        <v>4763</v>
      </c>
    </row>
    <row r="968" ht="46.5" customHeight="1">
      <c r="A968" s="15" t="s">
        <v>4767</v>
      </c>
      <c r="B968" s="16" t="s">
        <v>1412</v>
      </c>
      <c r="C968" s="16" t="s">
        <v>6763</v>
      </c>
      <c r="D968" s="15" t="s">
        <v>232</v>
      </c>
      <c r="E968" s="15" t="s">
        <v>122</v>
      </c>
      <c r="F968" s="16" t="s">
        <v>7094</v>
      </c>
      <c r="G968" s="16" t="s">
        <v>7181</v>
      </c>
      <c r="H968" s="17" t="s">
        <v>144</v>
      </c>
      <c r="I968" s="17" t="s">
        <v>144</v>
      </c>
      <c r="J968" s="17" t="s">
        <v>139</v>
      </c>
      <c r="K968" s="17" t="s">
        <v>144</v>
      </c>
      <c r="L968" s="4" t="str">
        <f t="shared" si="1"/>
        <v/>
      </c>
      <c r="M968" s="19" t="str">
        <f>IF(B968="","",IFERROR(VLOOKUP(B968,'Team Lineups'!$A$2:$Q$123,17,FALSE),""))</f>
        <v>https://inazuma-eleven.fandom.com/wiki/Giru</v>
      </c>
      <c r="N968" s="11" t="s">
        <v>4769</v>
      </c>
      <c r="O968" s="3" t="s">
        <v>7217</v>
      </c>
      <c r="P968" s="3" t="s">
        <v>7170</v>
      </c>
      <c r="Q968" s="11" t="s">
        <v>1424</v>
      </c>
      <c r="R968" s="3" t="s">
        <v>4767</v>
      </c>
    </row>
    <row r="969" ht="46.5" customHeight="1">
      <c r="A969" s="15" t="s">
        <v>4771</v>
      </c>
      <c r="B969" s="16" t="s">
        <v>1412</v>
      </c>
      <c r="C969" s="16" t="s">
        <v>6763</v>
      </c>
      <c r="D969" s="15" t="s">
        <v>693</v>
      </c>
      <c r="E969" s="15" t="s">
        <v>124</v>
      </c>
      <c r="F969" s="16" t="s">
        <v>7094</v>
      </c>
      <c r="G969" s="16" t="s">
        <v>7181</v>
      </c>
      <c r="H969" s="17" t="s">
        <v>144</v>
      </c>
      <c r="I969" s="17" t="s">
        <v>144</v>
      </c>
      <c r="J969" s="17" t="s">
        <v>144</v>
      </c>
      <c r="K969" s="17" t="s">
        <v>139</v>
      </c>
      <c r="L969" s="4" t="str">
        <f t="shared" si="1"/>
        <v/>
      </c>
      <c r="M969" s="19" t="str">
        <f>IF(B969="","",IFERROR(VLOOKUP(B969,'Team Lineups'!$A$2:$Q$123,17,FALSE),""))</f>
        <v>https://inazuma-eleven.fandom.com/wiki/Giru</v>
      </c>
      <c r="N969" s="11" t="s">
        <v>4773</v>
      </c>
      <c r="O969" s="3" t="s">
        <v>7218</v>
      </c>
      <c r="P969" s="3" t="s">
        <v>7170</v>
      </c>
      <c r="Q969" s="11" t="s">
        <v>1424</v>
      </c>
      <c r="R969" s="3" t="s">
        <v>4771</v>
      </c>
    </row>
    <row r="970" ht="46.5" customHeight="1">
      <c r="A970" s="15" t="s">
        <v>4774</v>
      </c>
      <c r="B970" s="16" t="s">
        <v>1431</v>
      </c>
      <c r="C970" s="16" t="s">
        <v>6763</v>
      </c>
      <c r="D970" s="15" t="s">
        <v>232</v>
      </c>
      <c r="E970" s="15" t="s">
        <v>120</v>
      </c>
      <c r="F970" s="16" t="s">
        <v>7094</v>
      </c>
      <c r="G970" s="16" t="s">
        <v>7165</v>
      </c>
      <c r="H970" s="17" t="s">
        <v>139</v>
      </c>
      <c r="I970" s="17" t="s">
        <v>144</v>
      </c>
      <c r="J970" s="17" t="s">
        <v>144</v>
      </c>
      <c r="K970" s="17" t="s">
        <v>144</v>
      </c>
      <c r="L970" s="4" t="str">
        <f t="shared" si="1"/>
        <v/>
      </c>
      <c r="M970" s="19" t="str">
        <f>IF(B970="","",IFERROR(VLOOKUP(B970,'Team Lineups'!$A$2:$Q$123,17,FALSE),""))</f>
        <v>https://inazuma-eleven.fandom.com/wiki/Garu</v>
      </c>
      <c r="N970" s="11" t="s">
        <v>4776</v>
      </c>
      <c r="O970" s="3" t="s">
        <v>4775</v>
      </c>
      <c r="P970" s="3" t="s">
        <v>7219</v>
      </c>
      <c r="Q970" s="11" t="s">
        <v>1443</v>
      </c>
      <c r="R970" s="3" t="s">
        <v>4774</v>
      </c>
    </row>
    <row r="971" ht="46.5" customHeight="1">
      <c r="A971" s="15" t="s">
        <v>4777</v>
      </c>
      <c r="B971" s="16" t="s">
        <v>1431</v>
      </c>
      <c r="C971" s="16" t="s">
        <v>6763</v>
      </c>
      <c r="D971" s="15" t="s">
        <v>1187</v>
      </c>
      <c r="E971" s="15" t="s">
        <v>121</v>
      </c>
      <c r="F971" s="16" t="s">
        <v>7094</v>
      </c>
      <c r="G971" s="16" t="s">
        <v>7165</v>
      </c>
      <c r="H971" s="17" t="s">
        <v>144</v>
      </c>
      <c r="I971" s="17" t="s">
        <v>139</v>
      </c>
      <c r="J971" s="17" t="s">
        <v>144</v>
      </c>
      <c r="K971" s="17" t="s">
        <v>144</v>
      </c>
      <c r="L971" s="4" t="str">
        <f t="shared" si="1"/>
        <v/>
      </c>
      <c r="M971" s="19" t="str">
        <f>IF(B971="","",IFERROR(VLOOKUP(B971,'Team Lineups'!$A$2:$Q$123,17,FALSE),""))</f>
        <v>https://inazuma-eleven.fandom.com/wiki/Garu</v>
      </c>
      <c r="N971" s="11" t="s">
        <v>4778</v>
      </c>
      <c r="O971" s="3" t="s">
        <v>4775</v>
      </c>
      <c r="P971" s="3" t="s">
        <v>7219</v>
      </c>
      <c r="Q971" s="11" t="s">
        <v>1443</v>
      </c>
      <c r="R971" s="3" t="s">
        <v>4777</v>
      </c>
    </row>
    <row r="972" ht="46.5" customHeight="1">
      <c r="A972" s="15" t="s">
        <v>4779</v>
      </c>
      <c r="B972" s="16" t="s">
        <v>1431</v>
      </c>
      <c r="C972" s="16" t="s">
        <v>6763</v>
      </c>
      <c r="D972" s="15" t="s">
        <v>1600</v>
      </c>
      <c r="E972" s="15" t="s">
        <v>121</v>
      </c>
      <c r="F972" s="16" t="s">
        <v>7094</v>
      </c>
      <c r="G972" s="16" t="s">
        <v>7165</v>
      </c>
      <c r="H972" s="17" t="s">
        <v>144</v>
      </c>
      <c r="I972" s="17" t="s">
        <v>139</v>
      </c>
      <c r="J972" s="17" t="s">
        <v>144</v>
      </c>
      <c r="K972" s="17" t="s">
        <v>144</v>
      </c>
      <c r="L972" s="4" t="str">
        <f t="shared" si="1"/>
        <v/>
      </c>
      <c r="M972" s="19" t="str">
        <f>IF(B972="","",IFERROR(VLOOKUP(B972,'Team Lineups'!$A$2:$Q$123,17,FALSE),""))</f>
        <v>https://inazuma-eleven.fandom.com/wiki/Garu</v>
      </c>
      <c r="N972" s="11" t="s">
        <v>4780</v>
      </c>
      <c r="O972" s="3" t="s">
        <v>4775</v>
      </c>
      <c r="P972" s="3" t="s">
        <v>7219</v>
      </c>
      <c r="Q972" s="11" t="s">
        <v>1443</v>
      </c>
      <c r="R972" s="3" t="s">
        <v>4779</v>
      </c>
    </row>
    <row r="973" ht="46.5" customHeight="1">
      <c r="A973" s="15" t="s">
        <v>4782</v>
      </c>
      <c r="B973" s="16" t="s">
        <v>1431</v>
      </c>
      <c r="C973" s="16" t="s">
        <v>6763</v>
      </c>
      <c r="D973" s="15" t="s">
        <v>284</v>
      </c>
      <c r="E973" s="15" t="s">
        <v>121</v>
      </c>
      <c r="F973" s="16" t="s">
        <v>7094</v>
      </c>
      <c r="G973" s="16" t="s">
        <v>7165</v>
      </c>
      <c r="H973" s="17" t="s">
        <v>144</v>
      </c>
      <c r="I973" s="17" t="s">
        <v>139</v>
      </c>
      <c r="J973" s="17" t="s">
        <v>144</v>
      </c>
      <c r="K973" s="17" t="s">
        <v>144</v>
      </c>
      <c r="L973" s="4" t="str">
        <f t="shared" si="1"/>
        <v/>
      </c>
      <c r="M973" s="19" t="str">
        <f>IF(B973="","",IFERROR(VLOOKUP(B973,'Team Lineups'!$A$2:$Q$123,17,FALSE),""))</f>
        <v>https://inazuma-eleven.fandom.com/wiki/Garu</v>
      </c>
      <c r="N973" s="11" t="s">
        <v>4783</v>
      </c>
      <c r="O973" s="3" t="s">
        <v>4775</v>
      </c>
      <c r="P973" s="3" t="s">
        <v>7219</v>
      </c>
      <c r="Q973" s="11" t="s">
        <v>1443</v>
      </c>
      <c r="R973" s="3" t="s">
        <v>4782</v>
      </c>
    </row>
    <row r="974" ht="46.5" customHeight="1">
      <c r="A974" s="15" t="s">
        <v>4784</v>
      </c>
      <c r="B974" s="16" t="s">
        <v>1431</v>
      </c>
      <c r="C974" s="16" t="s">
        <v>6763</v>
      </c>
      <c r="D974" s="15" t="s">
        <v>232</v>
      </c>
      <c r="E974" s="15" t="s">
        <v>122</v>
      </c>
      <c r="F974" s="16" t="s">
        <v>7094</v>
      </c>
      <c r="G974" s="16" t="s">
        <v>7165</v>
      </c>
      <c r="H974" s="17" t="s">
        <v>144</v>
      </c>
      <c r="I974" s="17" t="s">
        <v>144</v>
      </c>
      <c r="J974" s="17" t="s">
        <v>139</v>
      </c>
      <c r="K974" s="17" t="s">
        <v>144</v>
      </c>
      <c r="L974" s="4" t="str">
        <f t="shared" si="1"/>
        <v/>
      </c>
      <c r="M974" s="19" t="str">
        <f>IF(B974="","",IFERROR(VLOOKUP(B974,'Team Lineups'!$A$2:$Q$123,17,FALSE),""))</f>
        <v>https://inazuma-eleven.fandom.com/wiki/Garu</v>
      </c>
      <c r="N974" s="11" t="s">
        <v>4785</v>
      </c>
      <c r="O974" s="3" t="s">
        <v>4775</v>
      </c>
      <c r="P974" s="3" t="s">
        <v>7219</v>
      </c>
      <c r="Q974" s="11" t="s">
        <v>1443</v>
      </c>
      <c r="R974" s="3" t="s">
        <v>4784</v>
      </c>
    </row>
    <row r="975" ht="46.5" customHeight="1">
      <c r="A975" s="15" t="s">
        <v>4786</v>
      </c>
      <c r="B975" s="16" t="s">
        <v>1431</v>
      </c>
      <c r="C975" s="16" t="s">
        <v>6763</v>
      </c>
      <c r="D975" s="15" t="s">
        <v>207</v>
      </c>
      <c r="E975" s="15" t="s">
        <v>122</v>
      </c>
      <c r="F975" s="16" t="s">
        <v>7094</v>
      </c>
      <c r="G975" s="16" t="s">
        <v>7165</v>
      </c>
      <c r="H975" s="17" t="s">
        <v>144</v>
      </c>
      <c r="I975" s="17" t="s">
        <v>144</v>
      </c>
      <c r="J975" s="17" t="s">
        <v>139</v>
      </c>
      <c r="K975" s="17" t="s">
        <v>144</v>
      </c>
      <c r="L975" s="4" t="str">
        <f t="shared" si="1"/>
        <v/>
      </c>
      <c r="M975" s="19" t="str">
        <f>IF(B975="","",IFERROR(VLOOKUP(B975,'Team Lineups'!$A$2:$Q$123,17,FALSE),""))</f>
        <v>https://inazuma-eleven.fandom.com/wiki/Garu</v>
      </c>
      <c r="N975" s="11" t="s">
        <v>4787</v>
      </c>
      <c r="O975" s="3" t="s">
        <v>4775</v>
      </c>
      <c r="P975" s="3" t="s">
        <v>7219</v>
      </c>
      <c r="Q975" s="11" t="s">
        <v>1443</v>
      </c>
      <c r="R975" s="3" t="s">
        <v>4786</v>
      </c>
    </row>
    <row r="976" ht="46.5" customHeight="1">
      <c r="A976" s="15" t="s">
        <v>4788</v>
      </c>
      <c r="B976" s="16" t="s">
        <v>1431</v>
      </c>
      <c r="C976" s="16" t="s">
        <v>6763</v>
      </c>
      <c r="D976" s="15" t="s">
        <v>284</v>
      </c>
      <c r="E976" s="15" t="s">
        <v>122</v>
      </c>
      <c r="F976" s="16" t="s">
        <v>7094</v>
      </c>
      <c r="G976" s="16" t="s">
        <v>7165</v>
      </c>
      <c r="H976" s="17" t="s">
        <v>144</v>
      </c>
      <c r="I976" s="17" t="s">
        <v>144</v>
      </c>
      <c r="J976" s="17" t="s">
        <v>139</v>
      </c>
      <c r="K976" s="17" t="s">
        <v>144</v>
      </c>
      <c r="L976" s="4" t="str">
        <f t="shared" si="1"/>
        <v/>
      </c>
      <c r="M976" s="19" t="str">
        <f>IF(B976="","",IFERROR(VLOOKUP(B976,'Team Lineups'!$A$2:$Q$123,17,FALSE),""))</f>
        <v>https://inazuma-eleven.fandom.com/wiki/Garu</v>
      </c>
      <c r="N976" s="11" t="s">
        <v>4789</v>
      </c>
      <c r="O976" s="3" t="s">
        <v>4775</v>
      </c>
      <c r="P976" s="3" t="s">
        <v>7219</v>
      </c>
      <c r="Q976" s="11" t="s">
        <v>1443</v>
      </c>
      <c r="R976" s="3" t="s">
        <v>4788</v>
      </c>
    </row>
    <row r="977" ht="46.5" customHeight="1">
      <c r="A977" s="15" t="s">
        <v>4790</v>
      </c>
      <c r="B977" s="16" t="s">
        <v>1431</v>
      </c>
      <c r="C977" s="16" t="s">
        <v>6763</v>
      </c>
      <c r="D977" s="15" t="s">
        <v>284</v>
      </c>
      <c r="E977" s="15" t="s">
        <v>122</v>
      </c>
      <c r="F977" s="16" t="s">
        <v>7094</v>
      </c>
      <c r="G977" s="16" t="s">
        <v>7165</v>
      </c>
      <c r="H977" s="17" t="s">
        <v>144</v>
      </c>
      <c r="I977" s="17" t="s">
        <v>144</v>
      </c>
      <c r="J977" s="17" t="s">
        <v>139</v>
      </c>
      <c r="K977" s="17" t="s">
        <v>144</v>
      </c>
      <c r="L977" s="4" t="str">
        <f t="shared" si="1"/>
        <v/>
      </c>
      <c r="M977" s="19" t="str">
        <f>IF(B977="","",IFERROR(VLOOKUP(B977,'Team Lineups'!$A$2:$Q$123,17,FALSE),""))</f>
        <v>https://inazuma-eleven.fandom.com/wiki/Garu</v>
      </c>
      <c r="N977" s="11" t="s">
        <v>4791</v>
      </c>
      <c r="O977" s="3" t="s">
        <v>4775</v>
      </c>
      <c r="P977" s="3" t="s">
        <v>7219</v>
      </c>
      <c r="Q977" s="11" t="s">
        <v>1443</v>
      </c>
      <c r="R977" s="3" t="s">
        <v>4790</v>
      </c>
    </row>
    <row r="978" ht="46.5" customHeight="1">
      <c r="A978" s="15" t="s">
        <v>4570</v>
      </c>
      <c r="B978" s="16" t="s">
        <v>1431</v>
      </c>
      <c r="C978" s="16" t="s">
        <v>6763</v>
      </c>
      <c r="D978" s="15" t="s">
        <v>189</v>
      </c>
      <c r="E978" s="15" t="s">
        <v>122</v>
      </c>
      <c r="F978" s="16" t="s">
        <v>7094</v>
      </c>
      <c r="G978" s="16" t="s">
        <v>7165</v>
      </c>
      <c r="H978" s="17" t="s">
        <v>144</v>
      </c>
      <c r="I978" s="17" t="s">
        <v>144</v>
      </c>
      <c r="J978" s="17" t="s">
        <v>139</v>
      </c>
      <c r="K978" s="17" t="s">
        <v>144</v>
      </c>
      <c r="L978" s="4" t="str">
        <f t="shared" si="1"/>
        <v/>
      </c>
      <c r="M978" s="19" t="str">
        <f>IF(B978="","",IFERROR(VLOOKUP(B978,'Team Lineups'!$A$2:$Q$123,17,FALSE),""))</f>
        <v>https://inazuma-eleven.fandom.com/wiki/Garu</v>
      </c>
      <c r="N978" s="11" t="s">
        <v>4792</v>
      </c>
      <c r="O978" s="3" t="s">
        <v>4775</v>
      </c>
      <c r="P978" s="3" t="s">
        <v>7219</v>
      </c>
      <c r="Q978" s="11" t="s">
        <v>1443</v>
      </c>
      <c r="R978" s="3" t="s">
        <v>4570</v>
      </c>
    </row>
    <row r="979" ht="46.5" customHeight="1">
      <c r="A979" s="15" t="s">
        <v>4793</v>
      </c>
      <c r="B979" s="16" t="s">
        <v>1431</v>
      </c>
      <c r="C979" s="16" t="s">
        <v>6763</v>
      </c>
      <c r="D979" s="15" t="s">
        <v>693</v>
      </c>
      <c r="E979" s="15" t="s">
        <v>124</v>
      </c>
      <c r="F979" s="16" t="s">
        <v>7094</v>
      </c>
      <c r="G979" s="16" t="s">
        <v>7165</v>
      </c>
      <c r="H979" s="17" t="s">
        <v>144</v>
      </c>
      <c r="I979" s="17" t="s">
        <v>144</v>
      </c>
      <c r="J979" s="17" t="s">
        <v>144</v>
      </c>
      <c r="K979" s="17" t="s">
        <v>139</v>
      </c>
      <c r="L979" s="4" t="str">
        <f t="shared" si="1"/>
        <v/>
      </c>
      <c r="M979" s="19" t="str">
        <f>IF(B979="","",IFERROR(VLOOKUP(B979,'Team Lineups'!$A$2:$Q$123,17,FALSE),""))</f>
        <v>https://inazuma-eleven.fandom.com/wiki/Garu</v>
      </c>
      <c r="N979" s="11" t="s">
        <v>4794</v>
      </c>
      <c r="O979" s="3" t="s">
        <v>4775</v>
      </c>
      <c r="P979" s="3" t="s">
        <v>7219</v>
      </c>
      <c r="Q979" s="11" t="s">
        <v>1443</v>
      </c>
      <c r="R979" s="3" t="s">
        <v>4793</v>
      </c>
    </row>
    <row r="980" ht="46.5" customHeight="1">
      <c r="A980" s="15" t="s">
        <v>4795</v>
      </c>
      <c r="B980" s="16" t="s">
        <v>1431</v>
      </c>
      <c r="C980" s="16" t="s">
        <v>6763</v>
      </c>
      <c r="D980" s="15" t="s">
        <v>693</v>
      </c>
      <c r="E980" s="15" t="s">
        <v>124</v>
      </c>
      <c r="F980" s="16" t="s">
        <v>7094</v>
      </c>
      <c r="G980" s="16" t="s">
        <v>7165</v>
      </c>
      <c r="H980" s="17" t="s">
        <v>144</v>
      </c>
      <c r="I980" s="17" t="s">
        <v>144</v>
      </c>
      <c r="J980" s="17" t="s">
        <v>144</v>
      </c>
      <c r="K980" s="17" t="s">
        <v>139</v>
      </c>
      <c r="L980" s="4" t="str">
        <f t="shared" si="1"/>
        <v/>
      </c>
      <c r="M980" s="19" t="str">
        <f>IF(B980="","",IFERROR(VLOOKUP(B980,'Team Lineups'!$A$2:$Q$123,17,FALSE),""))</f>
        <v>https://inazuma-eleven.fandom.com/wiki/Garu</v>
      </c>
      <c r="N980" s="11" t="s">
        <v>4796</v>
      </c>
      <c r="O980" s="3" t="s">
        <v>4775</v>
      </c>
      <c r="P980" s="3" t="s">
        <v>7219</v>
      </c>
      <c r="Q980" s="11" t="s">
        <v>1443</v>
      </c>
      <c r="R980" s="3" t="s">
        <v>4795</v>
      </c>
    </row>
    <row r="981" ht="46.5" customHeight="1">
      <c r="A981" s="15" t="s">
        <v>4797</v>
      </c>
      <c r="B981" s="16" t="s">
        <v>1431</v>
      </c>
      <c r="C981" s="16" t="s">
        <v>6763</v>
      </c>
      <c r="D981" s="15" t="s">
        <v>325</v>
      </c>
      <c r="E981" s="15" t="s">
        <v>124</v>
      </c>
      <c r="F981" s="16" t="s">
        <v>7094</v>
      </c>
      <c r="G981" s="16" t="s">
        <v>7181</v>
      </c>
      <c r="H981" s="17" t="s">
        <v>144</v>
      </c>
      <c r="I981" s="17" t="s">
        <v>144</v>
      </c>
      <c r="J981" s="17" t="s">
        <v>144</v>
      </c>
      <c r="K981" s="17" t="s">
        <v>139</v>
      </c>
      <c r="L981" s="4" t="str">
        <f t="shared" si="1"/>
        <v/>
      </c>
      <c r="M981" s="19" t="str">
        <f>IF(B981="","",IFERROR(VLOOKUP(B981,'Team Lineups'!$A$2:$Q$123,17,FALSE),""))</f>
        <v>https://inazuma-eleven.fandom.com/wiki/Garu</v>
      </c>
      <c r="N981" s="11" t="s">
        <v>4798</v>
      </c>
      <c r="O981" s="3" t="s">
        <v>4775</v>
      </c>
      <c r="P981" s="3" t="s">
        <v>7219</v>
      </c>
      <c r="Q981" s="11" t="s">
        <v>1443</v>
      </c>
      <c r="R981" s="3" t="s">
        <v>4797</v>
      </c>
    </row>
    <row r="982" ht="46.5" customHeight="1">
      <c r="A982" s="15" t="s">
        <v>4799</v>
      </c>
      <c r="B982" s="16" t="s">
        <v>1431</v>
      </c>
      <c r="C982" s="16" t="s">
        <v>6763</v>
      </c>
      <c r="D982" s="15" t="s">
        <v>207</v>
      </c>
      <c r="E982" s="15" t="s">
        <v>122</v>
      </c>
      <c r="F982" s="16" t="s">
        <v>7094</v>
      </c>
      <c r="G982" s="16" t="s">
        <v>7181</v>
      </c>
      <c r="H982" s="17" t="s">
        <v>144</v>
      </c>
      <c r="I982" s="17" t="s">
        <v>144</v>
      </c>
      <c r="J982" s="17" t="s">
        <v>139</v>
      </c>
      <c r="K982" s="17" t="s">
        <v>144</v>
      </c>
      <c r="L982" s="4" t="str">
        <f t="shared" si="1"/>
        <v/>
      </c>
      <c r="M982" s="19" t="str">
        <f>IF(B982="","",IFERROR(VLOOKUP(B982,'Team Lineups'!$A$2:$Q$123,17,FALSE),""))</f>
        <v>https://inazuma-eleven.fandom.com/wiki/Garu</v>
      </c>
      <c r="N982" s="11" t="s">
        <v>4800</v>
      </c>
      <c r="O982" s="3" t="s">
        <v>4775</v>
      </c>
      <c r="P982" s="3" t="s">
        <v>7219</v>
      </c>
      <c r="Q982" s="11" t="s">
        <v>1443</v>
      </c>
      <c r="R982" s="3" t="s">
        <v>4799</v>
      </c>
    </row>
    <row r="983" ht="46.5" customHeight="1">
      <c r="A983" s="15" t="s">
        <v>4801</v>
      </c>
      <c r="B983" s="16" t="s">
        <v>1431</v>
      </c>
      <c r="C983" s="16" t="s">
        <v>6763</v>
      </c>
      <c r="D983" s="15" t="s">
        <v>1600</v>
      </c>
      <c r="E983" s="15" t="s">
        <v>121</v>
      </c>
      <c r="F983" s="16" t="s">
        <v>7094</v>
      </c>
      <c r="G983" s="16" t="s">
        <v>7181</v>
      </c>
      <c r="H983" s="17" t="s">
        <v>144</v>
      </c>
      <c r="I983" s="17" t="s">
        <v>139</v>
      </c>
      <c r="J983" s="17" t="s">
        <v>144</v>
      </c>
      <c r="K983" s="17" t="s">
        <v>144</v>
      </c>
      <c r="L983" s="4" t="str">
        <f t="shared" si="1"/>
        <v/>
      </c>
      <c r="M983" s="19" t="str">
        <f>IF(B983="","",IFERROR(VLOOKUP(B983,'Team Lineups'!$A$2:$Q$123,17,FALSE),""))</f>
        <v>https://inazuma-eleven.fandom.com/wiki/Garu</v>
      </c>
      <c r="N983" s="11" t="s">
        <v>4802</v>
      </c>
      <c r="O983" s="3" t="s">
        <v>4775</v>
      </c>
      <c r="P983" s="3" t="s">
        <v>7219</v>
      </c>
      <c r="Q983" s="11" t="s">
        <v>1443</v>
      </c>
      <c r="R983" s="3" t="s">
        <v>4801</v>
      </c>
    </row>
    <row r="984" ht="46.5" customHeight="1">
      <c r="A984" s="15" t="s">
        <v>4803</v>
      </c>
      <c r="B984" s="16" t="s">
        <v>1431</v>
      </c>
      <c r="C984" s="16" t="s">
        <v>6763</v>
      </c>
      <c r="D984" s="15" t="s">
        <v>232</v>
      </c>
      <c r="E984" s="15" t="s">
        <v>124</v>
      </c>
      <c r="F984" s="16" t="s">
        <v>7094</v>
      </c>
      <c r="G984" s="16" t="s">
        <v>7181</v>
      </c>
      <c r="H984" s="17" t="s">
        <v>144</v>
      </c>
      <c r="I984" s="17" t="s">
        <v>144</v>
      </c>
      <c r="J984" s="17" t="s">
        <v>144</v>
      </c>
      <c r="K984" s="17" t="s">
        <v>139</v>
      </c>
      <c r="L984" s="4" t="str">
        <f t="shared" si="1"/>
        <v/>
      </c>
      <c r="M984" s="19" t="str">
        <f>IF(B984="","",IFERROR(VLOOKUP(B984,'Team Lineups'!$A$2:$Q$123,17,FALSE),""))</f>
        <v>https://inazuma-eleven.fandom.com/wiki/Garu</v>
      </c>
      <c r="N984" s="11" t="s">
        <v>4804</v>
      </c>
      <c r="O984" s="3" t="s">
        <v>4775</v>
      </c>
      <c r="P984" s="3" t="s">
        <v>7219</v>
      </c>
      <c r="Q984" s="11" t="s">
        <v>1443</v>
      </c>
      <c r="R984" s="3" t="s">
        <v>4803</v>
      </c>
    </row>
    <row r="985" ht="46.5" customHeight="1">
      <c r="A985" s="15" t="s">
        <v>4805</v>
      </c>
      <c r="B985" s="16" t="s">
        <v>1431</v>
      </c>
      <c r="C985" s="16" t="s">
        <v>6763</v>
      </c>
      <c r="D985" s="15" t="s">
        <v>693</v>
      </c>
      <c r="E985" s="15" t="s">
        <v>122</v>
      </c>
      <c r="F985" s="16" t="s">
        <v>7094</v>
      </c>
      <c r="G985" s="16" t="s">
        <v>7181</v>
      </c>
      <c r="H985" s="17" t="s">
        <v>144</v>
      </c>
      <c r="I985" s="17" t="s">
        <v>144</v>
      </c>
      <c r="J985" s="17" t="s">
        <v>139</v>
      </c>
      <c r="K985" s="17" t="s">
        <v>144</v>
      </c>
      <c r="L985" s="4" t="str">
        <f t="shared" si="1"/>
        <v/>
      </c>
      <c r="M985" s="19" t="str">
        <f>IF(B985="","",IFERROR(VLOOKUP(B985,'Team Lineups'!$A$2:$Q$123,17,FALSE),""))</f>
        <v>https://inazuma-eleven.fandom.com/wiki/Garu</v>
      </c>
      <c r="N985" s="11" t="s">
        <v>4807</v>
      </c>
      <c r="O985" s="3" t="s">
        <v>4806</v>
      </c>
      <c r="P985" s="3" t="s">
        <v>7032</v>
      </c>
      <c r="Q985" s="11" t="s">
        <v>1443</v>
      </c>
      <c r="R985" s="3" t="s">
        <v>4805</v>
      </c>
    </row>
    <row r="986" ht="46.5" customHeight="1">
      <c r="A986" s="15" t="s">
        <v>4185</v>
      </c>
      <c r="B986" s="16" t="s">
        <v>1449</v>
      </c>
      <c r="C986" s="16" t="s">
        <v>6763</v>
      </c>
      <c r="D986" s="15" t="s">
        <v>325</v>
      </c>
      <c r="E986" s="15" t="s">
        <v>120</v>
      </c>
      <c r="F986" s="16" t="s">
        <v>7094</v>
      </c>
      <c r="G986" s="16" t="s">
        <v>7165</v>
      </c>
      <c r="H986" s="17" t="s">
        <v>139</v>
      </c>
      <c r="I986" s="17" t="s">
        <v>144</v>
      </c>
      <c r="J986" s="17" t="s">
        <v>144</v>
      </c>
      <c r="K986" s="17" t="s">
        <v>144</v>
      </c>
      <c r="L986" s="4" t="str">
        <f t="shared" si="1"/>
        <v/>
      </c>
      <c r="M986" s="19" t="str">
        <f>IF(B986="","",IFERROR(VLOOKUP(B986,'Team Lineups'!$A$2:$Q$123,17,FALSE),""))</f>
        <v>https://inazuma-eleven.fandom.com/wiki/El_Dorado_Team_01</v>
      </c>
      <c r="N986" s="11" t="s">
        <v>4809</v>
      </c>
      <c r="O986" s="3" t="s">
        <v>4808</v>
      </c>
      <c r="P986" s="3" t="s">
        <v>7220</v>
      </c>
      <c r="Q986" s="11" t="s">
        <v>1461</v>
      </c>
      <c r="R986" s="3" t="s">
        <v>4185</v>
      </c>
    </row>
    <row r="987" ht="46.5" customHeight="1">
      <c r="A987" s="15" t="s">
        <v>4188</v>
      </c>
      <c r="B987" s="16" t="s">
        <v>1449</v>
      </c>
      <c r="C987" s="16" t="s">
        <v>6763</v>
      </c>
      <c r="D987" s="15" t="s">
        <v>325</v>
      </c>
      <c r="E987" s="15" t="s">
        <v>121</v>
      </c>
      <c r="F987" s="16" t="s">
        <v>7094</v>
      </c>
      <c r="G987" s="16" t="s">
        <v>7165</v>
      </c>
      <c r="H987" s="17" t="s">
        <v>144</v>
      </c>
      <c r="I987" s="17" t="s">
        <v>139</v>
      </c>
      <c r="J987" s="17" t="s">
        <v>144</v>
      </c>
      <c r="K987" s="17" t="s">
        <v>144</v>
      </c>
      <c r="L987" s="4" t="str">
        <f t="shared" si="1"/>
        <v/>
      </c>
      <c r="M987" s="19" t="str">
        <f>IF(B987="","",IFERROR(VLOOKUP(B987,'Team Lineups'!$A$2:$Q$123,17,FALSE),""))</f>
        <v>https://inazuma-eleven.fandom.com/wiki/El_Dorado_Team_01</v>
      </c>
      <c r="N987" s="11" t="s">
        <v>4810</v>
      </c>
      <c r="O987" s="3" t="s">
        <v>4808</v>
      </c>
      <c r="P987" s="3" t="s">
        <v>7220</v>
      </c>
      <c r="Q987" s="11" t="s">
        <v>1461</v>
      </c>
      <c r="R987" s="3" t="s">
        <v>4188</v>
      </c>
    </row>
    <row r="988" ht="46.5" customHeight="1">
      <c r="A988" s="15" t="s">
        <v>4386</v>
      </c>
      <c r="B988" s="16" t="s">
        <v>1449</v>
      </c>
      <c r="C988" s="16" t="s">
        <v>6763</v>
      </c>
      <c r="D988" s="15" t="s">
        <v>325</v>
      </c>
      <c r="E988" s="15" t="s">
        <v>121</v>
      </c>
      <c r="F988" s="16" t="s">
        <v>7094</v>
      </c>
      <c r="G988" s="16" t="s">
        <v>7165</v>
      </c>
      <c r="H988" s="17" t="s">
        <v>144</v>
      </c>
      <c r="I988" s="17" t="s">
        <v>139</v>
      </c>
      <c r="J988" s="17" t="s">
        <v>144</v>
      </c>
      <c r="K988" s="17" t="s">
        <v>144</v>
      </c>
      <c r="L988" s="4" t="str">
        <f t="shared" si="1"/>
        <v/>
      </c>
      <c r="M988" s="19" t="str">
        <f>IF(B988="","",IFERROR(VLOOKUP(B988,'Team Lineups'!$A$2:$Q$123,17,FALSE),""))</f>
        <v>https://inazuma-eleven.fandom.com/wiki/El_Dorado_Team_01</v>
      </c>
      <c r="N988" s="11" t="s">
        <v>4811</v>
      </c>
      <c r="O988" s="3" t="s">
        <v>4808</v>
      </c>
      <c r="P988" s="3" t="s">
        <v>7220</v>
      </c>
      <c r="Q988" s="11" t="s">
        <v>1461</v>
      </c>
      <c r="R988" s="3" t="s">
        <v>4386</v>
      </c>
    </row>
    <row r="989" ht="46.5" customHeight="1">
      <c r="A989" s="15" t="s">
        <v>4340</v>
      </c>
      <c r="B989" s="16" t="s">
        <v>1449</v>
      </c>
      <c r="C989" s="16" t="s">
        <v>6763</v>
      </c>
      <c r="D989" s="15" t="s">
        <v>189</v>
      </c>
      <c r="E989" s="15" t="s">
        <v>121</v>
      </c>
      <c r="F989" s="16" t="s">
        <v>7094</v>
      </c>
      <c r="G989" s="16" t="s">
        <v>7165</v>
      </c>
      <c r="H989" s="17" t="s">
        <v>144</v>
      </c>
      <c r="I989" s="17" t="s">
        <v>139</v>
      </c>
      <c r="J989" s="17" t="s">
        <v>144</v>
      </c>
      <c r="K989" s="17" t="s">
        <v>144</v>
      </c>
      <c r="L989" s="4" t="str">
        <f t="shared" si="1"/>
        <v/>
      </c>
      <c r="M989" s="19" t="str">
        <f>IF(B989="","",IFERROR(VLOOKUP(B989,'Team Lineups'!$A$2:$Q$123,17,FALSE),""))</f>
        <v>https://inazuma-eleven.fandom.com/wiki/El_Dorado_Team_01</v>
      </c>
      <c r="N989" s="11" t="s">
        <v>4813</v>
      </c>
      <c r="O989" s="3" t="s">
        <v>4812</v>
      </c>
      <c r="P989" s="3" t="s">
        <v>7221</v>
      </c>
      <c r="Q989" s="11" t="s">
        <v>1461</v>
      </c>
      <c r="R989" s="3" t="s">
        <v>4340</v>
      </c>
    </row>
    <row r="990" ht="46.5" customHeight="1">
      <c r="A990" s="15" t="s">
        <v>4412</v>
      </c>
      <c r="B990" s="16" t="s">
        <v>1449</v>
      </c>
      <c r="C990" s="16" t="s">
        <v>6763</v>
      </c>
      <c r="D990" s="15" t="s">
        <v>284</v>
      </c>
      <c r="E990" s="15" t="s">
        <v>122</v>
      </c>
      <c r="F990" s="16" t="s">
        <v>7094</v>
      </c>
      <c r="G990" s="16" t="s">
        <v>7165</v>
      </c>
      <c r="H990" s="17" t="s">
        <v>144</v>
      </c>
      <c r="I990" s="17" t="s">
        <v>144</v>
      </c>
      <c r="J990" s="17" t="s">
        <v>139</v>
      </c>
      <c r="K990" s="17" t="s">
        <v>144</v>
      </c>
      <c r="L990" s="4" t="str">
        <f t="shared" si="1"/>
        <v/>
      </c>
      <c r="M990" s="19" t="str">
        <f>IF(B990="","",IFERROR(VLOOKUP(B990,'Team Lineups'!$A$2:$Q$123,17,FALSE),""))</f>
        <v>https://inazuma-eleven.fandom.com/wiki/El_Dorado_Team_01</v>
      </c>
      <c r="N990" s="11" t="s">
        <v>4814</v>
      </c>
      <c r="O990" s="3" t="s">
        <v>4808</v>
      </c>
      <c r="P990" s="3" t="s">
        <v>7220</v>
      </c>
      <c r="Q990" s="11" t="s">
        <v>1461</v>
      </c>
      <c r="R990" s="3" t="s">
        <v>4412</v>
      </c>
    </row>
    <row r="991" ht="46.5" customHeight="1">
      <c r="A991" s="15" t="s">
        <v>4216</v>
      </c>
      <c r="B991" s="16" t="s">
        <v>1449</v>
      </c>
      <c r="C991" s="16" t="s">
        <v>6763</v>
      </c>
      <c r="D991" s="15" t="s">
        <v>133</v>
      </c>
      <c r="E991" s="15" t="s">
        <v>124</v>
      </c>
      <c r="F991" s="16" t="s">
        <v>7094</v>
      </c>
      <c r="G991" s="16" t="s">
        <v>7165</v>
      </c>
      <c r="H991" s="17" t="s">
        <v>144</v>
      </c>
      <c r="I991" s="17" t="s">
        <v>144</v>
      </c>
      <c r="J991" s="17" t="s">
        <v>144</v>
      </c>
      <c r="K991" s="17" t="s">
        <v>139</v>
      </c>
      <c r="L991" s="4" t="str">
        <f t="shared" si="1"/>
        <v/>
      </c>
      <c r="M991" s="19" t="str">
        <f>IF(B991="","",IFERROR(VLOOKUP(B991,'Team Lineups'!$A$2:$Q$123,17,FALSE),""))</f>
        <v>https://inazuma-eleven.fandom.com/wiki/El_Dorado_Team_01</v>
      </c>
      <c r="N991" s="11" t="s">
        <v>4815</v>
      </c>
      <c r="O991" s="3" t="s">
        <v>4808</v>
      </c>
      <c r="P991" s="3" t="s">
        <v>7220</v>
      </c>
      <c r="Q991" s="11" t="s">
        <v>1461</v>
      </c>
      <c r="R991" s="3" t="s">
        <v>4216</v>
      </c>
    </row>
    <row r="992" ht="46.5" customHeight="1">
      <c r="A992" s="15" t="s">
        <v>4570</v>
      </c>
      <c r="B992" s="16" t="s">
        <v>1449</v>
      </c>
      <c r="C992" s="16" t="s">
        <v>6763</v>
      </c>
      <c r="D992" s="15" t="s">
        <v>189</v>
      </c>
      <c r="E992" s="15" t="s">
        <v>122</v>
      </c>
      <c r="F992" s="16" t="s">
        <v>7094</v>
      </c>
      <c r="G992" s="16" t="s">
        <v>7165</v>
      </c>
      <c r="H992" s="17" t="s">
        <v>144</v>
      </c>
      <c r="I992" s="17" t="s">
        <v>144</v>
      </c>
      <c r="J992" s="17" t="s">
        <v>139</v>
      </c>
      <c r="K992" s="17" t="s">
        <v>144</v>
      </c>
      <c r="L992" s="4" t="str">
        <f t="shared" si="1"/>
        <v/>
      </c>
      <c r="M992" s="19" t="str">
        <f>IF(B992="","",IFERROR(VLOOKUP(B992,'Team Lineups'!$A$2:$Q$123,17,FALSE),""))</f>
        <v>https://inazuma-eleven.fandom.com/wiki/El_Dorado_Team_01</v>
      </c>
      <c r="N992" s="11" t="s">
        <v>4816</v>
      </c>
      <c r="O992" s="3" t="s">
        <v>4808</v>
      </c>
      <c r="P992" s="3" t="s">
        <v>7220</v>
      </c>
      <c r="Q992" s="11" t="s">
        <v>1461</v>
      </c>
      <c r="R992" s="3" t="s">
        <v>4570</v>
      </c>
    </row>
    <row r="993" ht="46.5" customHeight="1">
      <c r="A993" s="15" t="s">
        <v>4222</v>
      </c>
      <c r="B993" s="16" t="s">
        <v>1449</v>
      </c>
      <c r="C993" s="16" t="s">
        <v>6763</v>
      </c>
      <c r="D993" s="15" t="s">
        <v>207</v>
      </c>
      <c r="E993" s="15" t="s">
        <v>122</v>
      </c>
      <c r="F993" s="16" t="s">
        <v>7094</v>
      </c>
      <c r="G993" s="16" t="s">
        <v>7165</v>
      </c>
      <c r="H993" s="17" t="s">
        <v>144</v>
      </c>
      <c r="I993" s="17" t="s">
        <v>144</v>
      </c>
      <c r="J993" s="17" t="s">
        <v>139</v>
      </c>
      <c r="K993" s="17" t="s">
        <v>144</v>
      </c>
      <c r="L993" s="4" t="str">
        <f t="shared" si="1"/>
        <v/>
      </c>
      <c r="M993" s="19" t="str">
        <f>IF(B993="","",IFERROR(VLOOKUP(B993,'Team Lineups'!$A$2:$Q$123,17,FALSE),""))</f>
        <v>https://inazuma-eleven.fandom.com/wiki/El_Dorado_Team_01</v>
      </c>
      <c r="N993" s="11" t="s">
        <v>4817</v>
      </c>
      <c r="O993" s="3" t="s">
        <v>4808</v>
      </c>
      <c r="P993" s="3" t="s">
        <v>7220</v>
      </c>
      <c r="Q993" s="11" t="s">
        <v>1461</v>
      </c>
      <c r="R993" s="3" t="s">
        <v>4222</v>
      </c>
    </row>
    <row r="994" ht="46.5" customHeight="1">
      <c r="A994" s="15" t="s">
        <v>4225</v>
      </c>
      <c r="B994" s="16" t="s">
        <v>1449</v>
      </c>
      <c r="C994" s="16" t="s">
        <v>6763</v>
      </c>
      <c r="D994" s="15" t="s">
        <v>189</v>
      </c>
      <c r="E994" s="15" t="s">
        <v>122</v>
      </c>
      <c r="F994" s="16" t="s">
        <v>7094</v>
      </c>
      <c r="G994" s="16" t="s">
        <v>7165</v>
      </c>
      <c r="H994" s="17" t="s">
        <v>144</v>
      </c>
      <c r="I994" s="17" t="s">
        <v>144</v>
      </c>
      <c r="J994" s="17" t="s">
        <v>139</v>
      </c>
      <c r="K994" s="17" t="s">
        <v>144</v>
      </c>
      <c r="L994" s="4" t="str">
        <f t="shared" si="1"/>
        <v/>
      </c>
      <c r="M994" s="19" t="str">
        <f>IF(B994="","",IFERROR(VLOOKUP(B994,'Team Lineups'!$A$2:$Q$123,17,FALSE),""))</f>
        <v>https://inazuma-eleven.fandom.com/wiki/El_Dorado_Team_01</v>
      </c>
      <c r="N994" s="11" t="s">
        <v>4818</v>
      </c>
      <c r="O994" s="3" t="s">
        <v>4808</v>
      </c>
      <c r="P994" s="3" t="s">
        <v>7220</v>
      </c>
      <c r="Q994" s="11" t="s">
        <v>1461</v>
      </c>
      <c r="R994" s="3" t="s">
        <v>4225</v>
      </c>
    </row>
    <row r="995" ht="46.5" customHeight="1">
      <c r="A995" s="15" t="s">
        <v>4228</v>
      </c>
      <c r="B995" s="16" t="s">
        <v>1449</v>
      </c>
      <c r="C995" s="16" t="s">
        <v>6763</v>
      </c>
      <c r="D995" s="15" t="s">
        <v>232</v>
      </c>
      <c r="E995" s="15" t="s">
        <v>124</v>
      </c>
      <c r="F995" s="16" t="s">
        <v>7094</v>
      </c>
      <c r="G995" s="16" t="s">
        <v>7165</v>
      </c>
      <c r="H995" s="17" t="s">
        <v>144</v>
      </c>
      <c r="I995" s="17" t="s">
        <v>144</v>
      </c>
      <c r="J995" s="17" t="s">
        <v>144</v>
      </c>
      <c r="K995" s="17" t="s">
        <v>139</v>
      </c>
      <c r="L995" s="4" t="str">
        <f t="shared" si="1"/>
        <v/>
      </c>
      <c r="M995" s="19" t="str">
        <f>IF(B995="","",IFERROR(VLOOKUP(B995,'Team Lineups'!$A$2:$Q$123,17,FALSE),""))</f>
        <v>https://inazuma-eleven.fandom.com/wiki/El_Dorado_Team_01</v>
      </c>
      <c r="N995" s="11" t="s">
        <v>4819</v>
      </c>
      <c r="O995" s="3" t="s">
        <v>4808</v>
      </c>
      <c r="P995" s="3" t="s">
        <v>7220</v>
      </c>
      <c r="Q995" s="11" t="s">
        <v>1461</v>
      </c>
      <c r="R995" s="3" t="s">
        <v>4228</v>
      </c>
    </row>
    <row r="996" ht="46.5" customHeight="1">
      <c r="A996" s="15" t="s">
        <v>4583</v>
      </c>
      <c r="B996" s="16" t="s">
        <v>1449</v>
      </c>
      <c r="C996" s="16" t="s">
        <v>6763</v>
      </c>
      <c r="D996" s="15" t="s">
        <v>1600</v>
      </c>
      <c r="E996" s="15" t="s">
        <v>122</v>
      </c>
      <c r="F996" s="16" t="s">
        <v>7094</v>
      </c>
      <c r="G996" s="16" t="s">
        <v>7165</v>
      </c>
      <c r="H996" s="17" t="s">
        <v>144</v>
      </c>
      <c r="I996" s="17" t="s">
        <v>144</v>
      </c>
      <c r="J996" s="17" t="s">
        <v>139</v>
      </c>
      <c r="K996" s="17" t="s">
        <v>144</v>
      </c>
      <c r="L996" s="4" t="str">
        <f t="shared" si="1"/>
        <v/>
      </c>
      <c r="M996" s="19" t="str">
        <f>IF(B996="","",IFERROR(VLOOKUP(B996,'Team Lineups'!$A$2:$Q$123,17,FALSE),""))</f>
        <v>https://inazuma-eleven.fandom.com/wiki/El_Dorado_Team_01</v>
      </c>
      <c r="N996" s="11" t="s">
        <v>4820</v>
      </c>
      <c r="O996" s="3" t="s">
        <v>4808</v>
      </c>
      <c r="P996" s="3" t="s">
        <v>7220</v>
      </c>
      <c r="Q996" s="11" t="s">
        <v>1461</v>
      </c>
      <c r="R996" s="3" t="s">
        <v>4583</v>
      </c>
    </row>
    <row r="997" ht="46.5" customHeight="1">
      <c r="A997" s="15" t="s">
        <v>4402</v>
      </c>
      <c r="B997" s="16" t="s">
        <v>1467</v>
      </c>
      <c r="C997" s="16" t="s">
        <v>6763</v>
      </c>
      <c r="D997" s="15" t="s">
        <v>189</v>
      </c>
      <c r="E997" s="15" t="s">
        <v>120</v>
      </c>
      <c r="F997" s="16" t="s">
        <v>7094</v>
      </c>
      <c r="G997" s="16" t="s">
        <v>7165</v>
      </c>
      <c r="H997" s="17" t="s">
        <v>139</v>
      </c>
      <c r="I997" s="17" t="s">
        <v>144</v>
      </c>
      <c r="J997" s="17" t="s">
        <v>144</v>
      </c>
      <c r="K997" s="17" t="s">
        <v>144</v>
      </c>
      <c r="L997" s="4" t="str">
        <f t="shared" si="1"/>
        <v/>
      </c>
      <c r="M997" s="19" t="str">
        <f>IF(B997="","",IFERROR(VLOOKUP(B997,'Team Lineups'!$A$2:$Q$123,17,FALSE),""))</f>
        <v>https://inazuma-eleven.fandom.com/wiki/El_Dorado_Team_02</v>
      </c>
      <c r="N997" s="11" t="s">
        <v>4822</v>
      </c>
      <c r="O997" s="3" t="s">
        <v>4821</v>
      </c>
      <c r="P997" s="3" t="s">
        <v>7220</v>
      </c>
      <c r="Q997" s="11" t="s">
        <v>1477</v>
      </c>
      <c r="R997" s="3" t="s">
        <v>4402</v>
      </c>
    </row>
    <row r="998" ht="46.5" customHeight="1">
      <c r="A998" s="15" t="s">
        <v>4823</v>
      </c>
      <c r="B998" s="16" t="s">
        <v>1467</v>
      </c>
      <c r="C998" s="16" t="s">
        <v>6763</v>
      </c>
      <c r="D998" s="15" t="s">
        <v>1600</v>
      </c>
      <c r="E998" s="15" t="s">
        <v>120</v>
      </c>
      <c r="F998" s="16" t="s">
        <v>7094</v>
      </c>
      <c r="G998" s="16" t="s">
        <v>7181</v>
      </c>
      <c r="H998" s="17" t="s">
        <v>139</v>
      </c>
      <c r="I998" s="17" t="s">
        <v>144</v>
      </c>
      <c r="J998" s="17" t="s">
        <v>144</v>
      </c>
      <c r="K998" s="17" t="s">
        <v>144</v>
      </c>
      <c r="L998" s="4" t="str">
        <f t="shared" si="1"/>
        <v/>
      </c>
      <c r="M998" s="19" t="str">
        <f>IF(B998="","",IFERROR(VLOOKUP(B998,'Team Lineups'!$A$2:$Q$123,17,FALSE),""))</f>
        <v>https://inazuma-eleven.fandom.com/wiki/El_Dorado_Team_02</v>
      </c>
      <c r="N998" s="11" t="s">
        <v>4824</v>
      </c>
      <c r="O998" s="3" t="s">
        <v>4812</v>
      </c>
      <c r="P998" s="3" t="s">
        <v>7221</v>
      </c>
      <c r="Q998" s="11" t="s">
        <v>1477</v>
      </c>
      <c r="R998" s="3" t="s">
        <v>4823</v>
      </c>
    </row>
    <row r="999" ht="46.5" customHeight="1">
      <c r="A999" s="15" t="s">
        <v>4196</v>
      </c>
      <c r="B999" s="16" t="s">
        <v>1467</v>
      </c>
      <c r="C999" s="16" t="s">
        <v>6763</v>
      </c>
      <c r="D999" s="15" t="s">
        <v>1600</v>
      </c>
      <c r="E999" s="15" t="s">
        <v>121</v>
      </c>
      <c r="F999" s="16" t="s">
        <v>7094</v>
      </c>
      <c r="G999" s="16" t="s">
        <v>7165</v>
      </c>
      <c r="H999" s="17" t="s">
        <v>144</v>
      </c>
      <c r="I999" s="17" t="s">
        <v>139</v>
      </c>
      <c r="J999" s="17" t="s">
        <v>144</v>
      </c>
      <c r="K999" s="17" t="s">
        <v>144</v>
      </c>
      <c r="L999" s="4" t="str">
        <f t="shared" si="1"/>
        <v/>
      </c>
      <c r="M999" s="19" t="str">
        <f>IF(B999="","",IFERROR(VLOOKUP(B999,'Team Lineups'!$A$2:$Q$123,17,FALSE),""))</f>
        <v>https://inazuma-eleven.fandom.com/wiki/El_Dorado_Team_02</v>
      </c>
      <c r="N999" s="11" t="s">
        <v>4825</v>
      </c>
      <c r="O999" s="3" t="s">
        <v>4821</v>
      </c>
      <c r="P999" s="3" t="s">
        <v>7220</v>
      </c>
      <c r="Q999" s="11" t="s">
        <v>1477</v>
      </c>
      <c r="R999" s="3" t="s">
        <v>4196</v>
      </c>
    </row>
    <row r="1000" ht="46.5" customHeight="1">
      <c r="A1000" s="15" t="s">
        <v>4405</v>
      </c>
      <c r="B1000" s="16" t="s">
        <v>1467</v>
      </c>
      <c r="C1000" s="16" t="s">
        <v>6763</v>
      </c>
      <c r="D1000" s="15" t="s">
        <v>1600</v>
      </c>
      <c r="E1000" s="15" t="s">
        <v>121</v>
      </c>
      <c r="F1000" s="16" t="s">
        <v>7094</v>
      </c>
      <c r="G1000" s="16" t="s">
        <v>7165</v>
      </c>
      <c r="H1000" s="17" t="s">
        <v>144</v>
      </c>
      <c r="I1000" s="17" t="s">
        <v>139</v>
      </c>
      <c r="J1000" s="17" t="s">
        <v>144</v>
      </c>
      <c r="K1000" s="17" t="s">
        <v>144</v>
      </c>
      <c r="L1000" s="4" t="str">
        <f t="shared" si="1"/>
        <v/>
      </c>
      <c r="M1000" s="19" t="str">
        <f>IF(B1000="","",IFERROR(VLOOKUP(B1000,'Team Lineups'!$A$2:$Q$123,17,FALSE),""))</f>
        <v>https://inazuma-eleven.fandom.com/wiki/El_Dorado_Team_02</v>
      </c>
      <c r="N1000" s="11" t="s">
        <v>4826</v>
      </c>
      <c r="O1000" s="3" t="s">
        <v>4821</v>
      </c>
      <c r="P1000" s="3" t="s">
        <v>7220</v>
      </c>
      <c r="Q1000" s="11" t="s">
        <v>1477</v>
      </c>
      <c r="R1000" s="3" t="s">
        <v>4405</v>
      </c>
    </row>
    <row r="1001" ht="46.5" customHeight="1">
      <c r="A1001" s="15" t="s">
        <v>4361</v>
      </c>
      <c r="B1001" s="16" t="s">
        <v>1467</v>
      </c>
      <c r="C1001" s="16" t="s">
        <v>6763</v>
      </c>
      <c r="D1001" s="15" t="s">
        <v>284</v>
      </c>
      <c r="E1001" s="15" t="s">
        <v>122</v>
      </c>
      <c r="F1001" s="16" t="s">
        <v>7094</v>
      </c>
      <c r="G1001" s="16" t="s">
        <v>7165</v>
      </c>
      <c r="H1001" s="17" t="s">
        <v>144</v>
      </c>
      <c r="I1001" s="17" t="s">
        <v>144</v>
      </c>
      <c r="J1001" s="17" t="s">
        <v>139</v>
      </c>
      <c r="K1001" s="17" t="s">
        <v>144</v>
      </c>
      <c r="L1001" s="4" t="str">
        <f t="shared" si="1"/>
        <v/>
      </c>
      <c r="M1001" s="19" t="str">
        <f>IF(B1001="","",IFERROR(VLOOKUP(B1001,'Team Lineups'!$A$2:$Q$123,17,FALSE),""))</f>
        <v>https://inazuma-eleven.fandom.com/wiki/El_Dorado_Team_02</v>
      </c>
      <c r="N1001" s="11" t="s">
        <v>4827</v>
      </c>
      <c r="O1001" s="3" t="s">
        <v>4821</v>
      </c>
      <c r="P1001" s="3" t="s">
        <v>7220</v>
      </c>
      <c r="Q1001" s="11" t="s">
        <v>1477</v>
      </c>
      <c r="R1001" s="3" t="s">
        <v>4361</v>
      </c>
    </row>
    <row r="1002" ht="46.5" customHeight="1">
      <c r="A1002" s="15" t="s">
        <v>4394</v>
      </c>
      <c r="B1002" s="16" t="s">
        <v>1467</v>
      </c>
      <c r="C1002" s="16" t="s">
        <v>6763</v>
      </c>
      <c r="D1002" s="15" t="s">
        <v>1600</v>
      </c>
      <c r="E1002" s="15" t="s">
        <v>121</v>
      </c>
      <c r="F1002" s="16" t="s">
        <v>7094</v>
      </c>
      <c r="G1002" s="16" t="s">
        <v>7165</v>
      </c>
      <c r="H1002" s="17" t="s">
        <v>144</v>
      </c>
      <c r="I1002" s="17" t="s">
        <v>139</v>
      </c>
      <c r="J1002" s="17" t="s">
        <v>144</v>
      </c>
      <c r="K1002" s="17" t="s">
        <v>144</v>
      </c>
      <c r="L1002" s="4" t="str">
        <f t="shared" si="1"/>
        <v/>
      </c>
      <c r="M1002" s="19" t="str">
        <f>IF(B1002="","",IFERROR(VLOOKUP(B1002,'Team Lineups'!$A$2:$Q$123,17,FALSE),""))</f>
        <v>https://inazuma-eleven.fandom.com/wiki/El_Dorado_Team_02</v>
      </c>
      <c r="N1002" s="11" t="s">
        <v>4828</v>
      </c>
      <c r="O1002" s="3" t="s">
        <v>4821</v>
      </c>
      <c r="P1002" s="3" t="s">
        <v>7220</v>
      </c>
      <c r="Q1002" s="11" t="s">
        <v>1477</v>
      </c>
      <c r="R1002" s="3" t="s">
        <v>4394</v>
      </c>
    </row>
    <row r="1003" ht="46.5" customHeight="1">
      <c r="A1003" s="15" t="s">
        <v>4397</v>
      </c>
      <c r="B1003" s="16" t="s">
        <v>1467</v>
      </c>
      <c r="C1003" s="16" t="s">
        <v>6763</v>
      </c>
      <c r="D1003" s="15" t="s">
        <v>4070</v>
      </c>
      <c r="E1003" s="15" t="s">
        <v>122</v>
      </c>
      <c r="F1003" s="16" t="s">
        <v>7094</v>
      </c>
      <c r="G1003" s="16" t="s">
        <v>7165</v>
      </c>
      <c r="H1003" s="17" t="s">
        <v>144</v>
      </c>
      <c r="I1003" s="17" t="s">
        <v>144</v>
      </c>
      <c r="J1003" s="17" t="s">
        <v>139</v>
      </c>
      <c r="K1003" s="17" t="s">
        <v>144</v>
      </c>
      <c r="L1003" s="4" t="str">
        <f t="shared" si="1"/>
        <v/>
      </c>
      <c r="M1003" s="19" t="str">
        <f>IF(B1003="","",IFERROR(VLOOKUP(B1003,'Team Lineups'!$A$2:$Q$123,17,FALSE),""))</f>
        <v>https://inazuma-eleven.fandom.com/wiki/El_Dorado_Team_02</v>
      </c>
      <c r="N1003" s="11" t="s">
        <v>4829</v>
      </c>
      <c r="O1003" s="3" t="s">
        <v>4821</v>
      </c>
      <c r="P1003" s="3" t="s">
        <v>7220</v>
      </c>
      <c r="Q1003" s="11" t="s">
        <v>1477</v>
      </c>
      <c r="R1003" s="3" t="s">
        <v>4397</v>
      </c>
    </row>
    <row r="1004" ht="46.5" customHeight="1">
      <c r="A1004" s="15" t="s">
        <v>4213</v>
      </c>
      <c r="B1004" s="16" t="s">
        <v>1467</v>
      </c>
      <c r="C1004" s="16" t="s">
        <v>6763</v>
      </c>
      <c r="D1004" s="15" t="s">
        <v>189</v>
      </c>
      <c r="E1004" s="15" t="s">
        <v>122</v>
      </c>
      <c r="F1004" s="16" t="s">
        <v>7094</v>
      </c>
      <c r="G1004" s="16" t="s">
        <v>7165</v>
      </c>
      <c r="H1004" s="17" t="s">
        <v>144</v>
      </c>
      <c r="I1004" s="17" t="s">
        <v>144</v>
      </c>
      <c r="J1004" s="17" t="s">
        <v>139</v>
      </c>
      <c r="K1004" s="17" t="s">
        <v>144</v>
      </c>
      <c r="L1004" s="4" t="str">
        <f t="shared" si="1"/>
        <v/>
      </c>
      <c r="M1004" s="19" t="str">
        <f>IF(B1004="","",IFERROR(VLOOKUP(B1004,'Team Lineups'!$A$2:$Q$123,17,FALSE),""))</f>
        <v>https://inazuma-eleven.fandom.com/wiki/El_Dorado_Team_02</v>
      </c>
      <c r="N1004" s="11" t="s">
        <v>4830</v>
      </c>
      <c r="O1004" s="3" t="s">
        <v>4821</v>
      </c>
      <c r="P1004" s="3" t="s">
        <v>7220</v>
      </c>
      <c r="Q1004" s="11" t="s">
        <v>1477</v>
      </c>
      <c r="R1004" s="3" t="s">
        <v>4213</v>
      </c>
    </row>
    <row r="1005" ht="46.5" customHeight="1">
      <c r="A1005" s="15" t="s">
        <v>4415</v>
      </c>
      <c r="B1005" s="16" t="s">
        <v>1467</v>
      </c>
      <c r="C1005" s="16" t="s">
        <v>6763</v>
      </c>
      <c r="D1005" s="15" t="s">
        <v>1187</v>
      </c>
      <c r="E1005" s="15" t="s">
        <v>124</v>
      </c>
      <c r="F1005" s="16" t="s">
        <v>7094</v>
      </c>
      <c r="G1005" s="16" t="s">
        <v>7165</v>
      </c>
      <c r="H1005" s="17" t="s">
        <v>144</v>
      </c>
      <c r="I1005" s="17" t="s">
        <v>144</v>
      </c>
      <c r="J1005" s="17" t="s">
        <v>144</v>
      </c>
      <c r="K1005" s="17" t="s">
        <v>139</v>
      </c>
      <c r="L1005" s="4" t="str">
        <f t="shared" si="1"/>
        <v/>
      </c>
      <c r="M1005" s="19" t="str">
        <f>IF(B1005="","",IFERROR(VLOOKUP(B1005,'Team Lineups'!$A$2:$Q$123,17,FALSE),""))</f>
        <v>https://inazuma-eleven.fandom.com/wiki/El_Dorado_Team_02</v>
      </c>
      <c r="N1005" s="11" t="s">
        <v>4831</v>
      </c>
      <c r="O1005" s="3" t="s">
        <v>4821</v>
      </c>
      <c r="P1005" s="3" t="s">
        <v>7220</v>
      </c>
      <c r="Q1005" s="11" t="s">
        <v>1477</v>
      </c>
      <c r="R1005" s="3" t="s">
        <v>4415</v>
      </c>
    </row>
    <row r="1006" ht="46.5" customHeight="1">
      <c r="A1006" s="15" t="s">
        <v>4364</v>
      </c>
      <c r="B1006" s="16" t="s">
        <v>1467</v>
      </c>
      <c r="C1006" s="16" t="s">
        <v>6763</v>
      </c>
      <c r="D1006" s="15" t="s">
        <v>1600</v>
      </c>
      <c r="E1006" s="15" t="s">
        <v>122</v>
      </c>
      <c r="F1006" s="16" t="s">
        <v>7094</v>
      </c>
      <c r="G1006" s="16" t="s">
        <v>7165</v>
      </c>
      <c r="H1006" s="17" t="s">
        <v>144</v>
      </c>
      <c r="I1006" s="17" t="s">
        <v>144</v>
      </c>
      <c r="J1006" s="17" t="s">
        <v>139</v>
      </c>
      <c r="K1006" s="17" t="s">
        <v>144</v>
      </c>
      <c r="L1006" s="4" t="str">
        <f t="shared" si="1"/>
        <v/>
      </c>
      <c r="M1006" s="19" t="str">
        <f>IF(B1006="","",IFERROR(VLOOKUP(B1006,'Team Lineups'!$A$2:$Q$123,17,FALSE),""))</f>
        <v>https://inazuma-eleven.fandom.com/wiki/El_Dorado_Team_02</v>
      </c>
      <c r="N1006" s="11" t="s">
        <v>4832</v>
      </c>
      <c r="O1006" s="3" t="s">
        <v>4821</v>
      </c>
      <c r="P1006" s="3" t="s">
        <v>7220</v>
      </c>
      <c r="Q1006" s="11" t="s">
        <v>1477</v>
      </c>
      <c r="R1006" s="3" t="s">
        <v>4364</v>
      </c>
    </row>
    <row r="1007" ht="46.5" customHeight="1">
      <c r="A1007" s="15" t="s">
        <v>4233</v>
      </c>
      <c r="B1007" s="16" t="s">
        <v>1467</v>
      </c>
      <c r="C1007" s="16" t="s">
        <v>6763</v>
      </c>
      <c r="D1007" s="15" t="s">
        <v>207</v>
      </c>
      <c r="E1007" s="15" t="s">
        <v>121</v>
      </c>
      <c r="F1007" s="16" t="s">
        <v>7094</v>
      </c>
      <c r="G1007" s="16" t="s">
        <v>7165</v>
      </c>
      <c r="H1007" s="17" t="s">
        <v>144</v>
      </c>
      <c r="I1007" s="17" t="s">
        <v>139</v>
      </c>
      <c r="J1007" s="17" t="s">
        <v>144</v>
      </c>
      <c r="K1007" s="17" t="s">
        <v>144</v>
      </c>
      <c r="L1007" s="4" t="str">
        <f t="shared" si="1"/>
        <v/>
      </c>
      <c r="M1007" s="19" t="str">
        <f>IF(B1007="","",IFERROR(VLOOKUP(B1007,'Team Lineups'!$A$2:$Q$123,17,FALSE),""))</f>
        <v>https://inazuma-eleven.fandom.com/wiki/El_Dorado_Team_02</v>
      </c>
      <c r="N1007" s="11" t="s">
        <v>4833</v>
      </c>
      <c r="O1007" s="3" t="s">
        <v>4812</v>
      </c>
      <c r="P1007" s="3" t="s">
        <v>7221</v>
      </c>
      <c r="Q1007" s="11" t="s">
        <v>1477</v>
      </c>
      <c r="R1007" s="3" t="s">
        <v>4233</v>
      </c>
    </row>
    <row r="1008" ht="46.5" customHeight="1">
      <c r="A1008" s="15" t="s">
        <v>4219</v>
      </c>
      <c r="B1008" s="16" t="s">
        <v>1467</v>
      </c>
      <c r="C1008" s="16" t="s">
        <v>6763</v>
      </c>
      <c r="D1008" s="15" t="s">
        <v>1600</v>
      </c>
      <c r="E1008" s="15" t="s">
        <v>124</v>
      </c>
      <c r="F1008" s="16" t="s">
        <v>7094</v>
      </c>
      <c r="G1008" s="16" t="s">
        <v>7181</v>
      </c>
      <c r="H1008" s="17" t="s">
        <v>144</v>
      </c>
      <c r="I1008" s="17" t="s">
        <v>144</v>
      </c>
      <c r="J1008" s="17" t="s">
        <v>144</v>
      </c>
      <c r="K1008" s="17" t="s">
        <v>139</v>
      </c>
      <c r="L1008" s="4" t="str">
        <f t="shared" si="1"/>
        <v/>
      </c>
      <c r="M1008" s="19" t="str">
        <f>IF(B1008="","",IFERROR(VLOOKUP(B1008,'Team Lineups'!$A$2:$Q$123,17,FALSE),""))</f>
        <v>https://inazuma-eleven.fandom.com/wiki/El_Dorado_Team_02</v>
      </c>
      <c r="N1008" s="11" t="s">
        <v>4834</v>
      </c>
      <c r="O1008" s="3" t="s">
        <v>4821</v>
      </c>
      <c r="P1008" s="3" t="s">
        <v>7220</v>
      </c>
      <c r="Q1008" s="11" t="s">
        <v>1477</v>
      </c>
      <c r="R1008" s="3" t="s">
        <v>4219</v>
      </c>
    </row>
    <row r="1009" ht="46.5" customHeight="1">
      <c r="A1009" s="15" t="s">
        <v>4454</v>
      </c>
      <c r="B1009" s="16" t="s">
        <v>1467</v>
      </c>
      <c r="C1009" s="16" t="s">
        <v>6763</v>
      </c>
      <c r="D1009" s="15" t="s">
        <v>133</v>
      </c>
      <c r="E1009" s="15" t="s">
        <v>124</v>
      </c>
      <c r="F1009" s="16" t="s">
        <v>7094</v>
      </c>
      <c r="G1009" s="16" t="s">
        <v>7165</v>
      </c>
      <c r="H1009" s="17" t="s">
        <v>144</v>
      </c>
      <c r="I1009" s="17" t="s">
        <v>144</v>
      </c>
      <c r="J1009" s="17" t="s">
        <v>144</v>
      </c>
      <c r="K1009" s="17" t="s">
        <v>139</v>
      </c>
      <c r="L1009" s="4" t="str">
        <f t="shared" si="1"/>
        <v/>
      </c>
      <c r="M1009" s="19" t="str">
        <f>IF(B1009="","",IFERROR(VLOOKUP(B1009,'Team Lineups'!$A$2:$Q$123,17,FALSE),""))</f>
        <v>https://inazuma-eleven.fandom.com/wiki/El_Dorado_Team_02</v>
      </c>
      <c r="N1009" s="11" t="s">
        <v>4835</v>
      </c>
      <c r="O1009" s="3" t="s">
        <v>4821</v>
      </c>
      <c r="P1009" s="3" t="s">
        <v>7220</v>
      </c>
      <c r="Q1009" s="11" t="s">
        <v>1477</v>
      </c>
      <c r="R1009" s="3" t="s">
        <v>4454</v>
      </c>
    </row>
    <row r="1010" ht="46.5" customHeight="1">
      <c r="A1010" s="15" t="s">
        <v>4333</v>
      </c>
      <c r="B1010" s="16" t="s">
        <v>1483</v>
      </c>
      <c r="C1010" s="16" t="s">
        <v>6763</v>
      </c>
      <c r="D1010" s="15" t="s">
        <v>4070</v>
      </c>
      <c r="E1010" s="15" t="s">
        <v>121</v>
      </c>
      <c r="F1010" s="16" t="s">
        <v>7094</v>
      </c>
      <c r="G1010" s="16" t="s">
        <v>7165</v>
      </c>
      <c r="H1010" s="17" t="s">
        <v>144</v>
      </c>
      <c r="I1010" s="17" t="s">
        <v>139</v>
      </c>
      <c r="J1010" s="17" t="s">
        <v>144</v>
      </c>
      <c r="K1010" s="17" t="s">
        <v>144</v>
      </c>
      <c r="L1010" s="4" t="str">
        <f t="shared" si="1"/>
        <v/>
      </c>
      <c r="M1010" s="19" t="str">
        <f>IF(B1010="","",IFERROR(VLOOKUP(B1010,'Team Lineups'!$A$2:$Q$123,17,FALSE),""))</f>
        <v>https://inazuma-eleven.fandom.com/wiki/El_Dorado_Team_03</v>
      </c>
      <c r="N1010" s="11" t="s">
        <v>4335</v>
      </c>
      <c r="O1010" s="3" t="s">
        <v>4836</v>
      </c>
      <c r="P1010" s="3" t="s">
        <v>7222</v>
      </c>
      <c r="Q1010" s="11" t="s">
        <v>1493</v>
      </c>
      <c r="R1010" s="3" t="s">
        <v>4333</v>
      </c>
    </row>
    <row r="1011" ht="46.5" customHeight="1">
      <c r="A1011" s="15" t="s">
        <v>4192</v>
      </c>
      <c r="B1011" s="16" t="s">
        <v>1483</v>
      </c>
      <c r="C1011" s="16" t="s">
        <v>6763</v>
      </c>
      <c r="D1011" s="15" t="s">
        <v>4070</v>
      </c>
      <c r="E1011" s="15" t="s">
        <v>121</v>
      </c>
      <c r="F1011" s="16" t="s">
        <v>7094</v>
      </c>
      <c r="G1011" s="16" t="s">
        <v>7165</v>
      </c>
      <c r="H1011" s="17" t="s">
        <v>144</v>
      </c>
      <c r="I1011" s="17" t="s">
        <v>139</v>
      </c>
      <c r="J1011" s="17" t="s">
        <v>144</v>
      </c>
      <c r="K1011" s="17" t="s">
        <v>144</v>
      </c>
      <c r="L1011" s="4" t="str">
        <f t="shared" si="1"/>
        <v/>
      </c>
      <c r="M1011" s="19" t="str">
        <f>IF(B1011="","",IFERROR(VLOOKUP(B1011,'Team Lineups'!$A$2:$Q$123,17,FALSE),""))</f>
        <v>https://inazuma-eleven.fandom.com/wiki/El_Dorado_Team_03</v>
      </c>
      <c r="N1011" s="11" t="s">
        <v>4838</v>
      </c>
      <c r="O1011" s="3" t="s">
        <v>4837</v>
      </c>
      <c r="P1011" s="3" t="s">
        <v>7166</v>
      </c>
      <c r="Q1011" s="11" t="s">
        <v>1493</v>
      </c>
      <c r="R1011" s="3" t="s">
        <v>4192</v>
      </c>
    </row>
    <row r="1012" ht="46.5" customHeight="1">
      <c r="A1012" s="15" t="s">
        <v>4202</v>
      </c>
      <c r="B1012" s="16" t="s">
        <v>1483</v>
      </c>
      <c r="C1012" s="16" t="s">
        <v>6763</v>
      </c>
      <c r="D1012" s="15" t="s">
        <v>232</v>
      </c>
      <c r="E1012" s="15" t="s">
        <v>122</v>
      </c>
      <c r="F1012" s="16" t="s">
        <v>7094</v>
      </c>
      <c r="G1012" s="16" t="s">
        <v>7165</v>
      </c>
      <c r="H1012" s="17" t="s">
        <v>144</v>
      </c>
      <c r="I1012" s="17" t="s">
        <v>144</v>
      </c>
      <c r="J1012" s="17" t="s">
        <v>139</v>
      </c>
      <c r="K1012" s="17" t="s">
        <v>144</v>
      </c>
      <c r="L1012" s="4" t="str">
        <f t="shared" si="1"/>
        <v/>
      </c>
      <c r="M1012" s="19" t="str">
        <f>IF(B1012="","",IFERROR(VLOOKUP(B1012,'Team Lineups'!$A$2:$Q$123,17,FALSE),""))</f>
        <v>https://inazuma-eleven.fandom.com/wiki/El_Dorado_Team_03</v>
      </c>
      <c r="N1012" s="11" t="s">
        <v>4839</v>
      </c>
      <c r="O1012" s="3" t="s">
        <v>4837</v>
      </c>
      <c r="P1012" s="3" t="s">
        <v>7166</v>
      </c>
      <c r="Q1012" s="11" t="s">
        <v>1493</v>
      </c>
      <c r="R1012" s="3" t="s">
        <v>4202</v>
      </c>
    </row>
    <row r="1013" ht="46.5" customHeight="1">
      <c r="A1013" s="15" t="s">
        <v>4205</v>
      </c>
      <c r="B1013" s="16" t="s">
        <v>1483</v>
      </c>
      <c r="C1013" s="16" t="s">
        <v>6763</v>
      </c>
      <c r="D1013" s="15" t="s">
        <v>284</v>
      </c>
      <c r="E1013" s="15" t="s">
        <v>122</v>
      </c>
      <c r="F1013" s="16" t="s">
        <v>7094</v>
      </c>
      <c r="G1013" s="16" t="s">
        <v>7165</v>
      </c>
      <c r="H1013" s="17" t="s">
        <v>144</v>
      </c>
      <c r="I1013" s="17" t="s">
        <v>144</v>
      </c>
      <c r="J1013" s="17" t="s">
        <v>139</v>
      </c>
      <c r="K1013" s="17" t="s">
        <v>144</v>
      </c>
      <c r="L1013" s="4" t="str">
        <f t="shared" si="1"/>
        <v/>
      </c>
      <c r="M1013" s="19" t="str">
        <f>IF(B1013="","",IFERROR(VLOOKUP(B1013,'Team Lineups'!$A$2:$Q$123,17,FALSE),""))</f>
        <v>https://inazuma-eleven.fandom.com/wiki/El_Dorado_Team_03</v>
      </c>
      <c r="N1013" s="11" t="s">
        <v>4840</v>
      </c>
      <c r="O1013" s="3" t="s">
        <v>4837</v>
      </c>
      <c r="P1013" s="3" t="s">
        <v>7166</v>
      </c>
      <c r="Q1013" s="11" t="s">
        <v>1493</v>
      </c>
      <c r="R1013" s="3" t="s">
        <v>4205</v>
      </c>
    </row>
    <row r="1014" ht="46.5" customHeight="1">
      <c r="A1014" s="15" t="s">
        <v>4208</v>
      </c>
      <c r="B1014" s="16" t="s">
        <v>1483</v>
      </c>
      <c r="C1014" s="16" t="s">
        <v>6763</v>
      </c>
      <c r="D1014" s="15" t="s">
        <v>189</v>
      </c>
      <c r="E1014" s="15" t="s">
        <v>2753</v>
      </c>
      <c r="F1014" s="16" t="s">
        <v>7094</v>
      </c>
      <c r="G1014" s="16" t="s">
        <v>7165</v>
      </c>
      <c r="H1014" s="18" t="b">
        <v>1</v>
      </c>
      <c r="I1014" s="17" t="s">
        <v>144</v>
      </c>
      <c r="J1014" s="17" t="s">
        <v>139</v>
      </c>
      <c r="K1014" s="17" t="s">
        <v>144</v>
      </c>
      <c r="L1014" s="4" t="str">
        <f t="shared" si="1"/>
        <v/>
      </c>
      <c r="M1014" s="19" t="str">
        <f>IF(B1014="","",IFERROR(VLOOKUP(B1014,'Team Lineups'!$A$2:$Q$123,17,FALSE),""))</f>
        <v>https://inazuma-eleven.fandom.com/wiki/El_Dorado_Team_03</v>
      </c>
      <c r="N1014" s="11" t="s">
        <v>4841</v>
      </c>
      <c r="O1014" s="3" t="s">
        <v>4837</v>
      </c>
      <c r="P1014" s="3" t="s">
        <v>7166</v>
      </c>
      <c r="Q1014" s="11" t="s">
        <v>1493</v>
      </c>
      <c r="R1014" s="3" t="s">
        <v>4208</v>
      </c>
    </row>
    <row r="1015" ht="46.5" customHeight="1">
      <c r="A1015" s="15" t="s">
        <v>4356</v>
      </c>
      <c r="B1015" s="16" t="s">
        <v>1483</v>
      </c>
      <c r="C1015" s="16" t="s">
        <v>6763</v>
      </c>
      <c r="D1015" s="15" t="s">
        <v>284</v>
      </c>
      <c r="E1015" s="15" t="s">
        <v>122</v>
      </c>
      <c r="F1015" s="16" t="s">
        <v>7094</v>
      </c>
      <c r="G1015" s="16" t="s">
        <v>7165</v>
      </c>
      <c r="H1015" s="17" t="s">
        <v>144</v>
      </c>
      <c r="I1015" s="17" t="s">
        <v>144</v>
      </c>
      <c r="J1015" s="17" t="s">
        <v>139</v>
      </c>
      <c r="K1015" s="17" t="s">
        <v>144</v>
      </c>
      <c r="L1015" s="4" t="str">
        <f t="shared" si="1"/>
        <v/>
      </c>
      <c r="M1015" s="19" t="str">
        <f>IF(B1015="","",IFERROR(VLOOKUP(B1015,'Team Lineups'!$A$2:$Q$123,17,FALSE),""))</f>
        <v>https://inazuma-eleven.fandom.com/wiki/El_Dorado_Team_03</v>
      </c>
      <c r="N1015" s="11" t="s">
        <v>4358</v>
      </c>
      <c r="O1015" s="3" t="s">
        <v>4836</v>
      </c>
      <c r="P1015" s="3" t="s">
        <v>7222</v>
      </c>
      <c r="Q1015" s="11" t="s">
        <v>1493</v>
      </c>
      <c r="R1015" s="3" t="s">
        <v>4356</v>
      </c>
    </row>
    <row r="1016" ht="46.5" customHeight="1">
      <c r="A1016" s="15" t="s">
        <v>4504</v>
      </c>
      <c r="B1016" s="16" t="s">
        <v>1483</v>
      </c>
      <c r="C1016" s="16" t="s">
        <v>6763</v>
      </c>
      <c r="D1016" s="15" t="s">
        <v>232</v>
      </c>
      <c r="E1016" s="15" t="s">
        <v>122</v>
      </c>
      <c r="F1016" s="16" t="s">
        <v>7094</v>
      </c>
      <c r="G1016" s="16" t="s">
        <v>7181</v>
      </c>
      <c r="H1016" s="17" t="s">
        <v>144</v>
      </c>
      <c r="I1016" s="17" t="s">
        <v>144</v>
      </c>
      <c r="J1016" s="17" t="s">
        <v>139</v>
      </c>
      <c r="K1016" s="17" t="s">
        <v>144</v>
      </c>
      <c r="L1016" s="4" t="str">
        <f t="shared" si="1"/>
        <v/>
      </c>
      <c r="M1016" s="19" t="str">
        <f>IF(B1016="","",IFERROR(VLOOKUP(B1016,'Team Lineups'!$A$2:$Q$123,17,FALSE),""))</f>
        <v>https://inazuma-eleven.fandom.com/wiki/El_Dorado_Team_03</v>
      </c>
      <c r="N1016" s="11" t="s">
        <v>4506</v>
      </c>
      <c r="O1016" s="3" t="s">
        <v>4842</v>
      </c>
      <c r="P1016" s="3" t="s">
        <v>7222</v>
      </c>
      <c r="Q1016" s="11" t="s">
        <v>1493</v>
      </c>
      <c r="R1016" s="3" t="s">
        <v>4504</v>
      </c>
    </row>
    <row r="1017" ht="46.5" customHeight="1">
      <c r="A1017" s="15" t="s">
        <v>4236</v>
      </c>
      <c r="B1017" s="16" t="s">
        <v>1483</v>
      </c>
      <c r="C1017" s="16" t="s">
        <v>6763</v>
      </c>
      <c r="D1017" s="15" t="s">
        <v>232</v>
      </c>
      <c r="E1017" s="15" t="s">
        <v>121</v>
      </c>
      <c r="F1017" s="16" t="s">
        <v>7094</v>
      </c>
      <c r="G1017" s="16" t="s">
        <v>7165</v>
      </c>
      <c r="H1017" s="17" t="s">
        <v>144</v>
      </c>
      <c r="I1017" s="17" t="s">
        <v>139</v>
      </c>
      <c r="J1017" s="17" t="s">
        <v>144</v>
      </c>
      <c r="K1017" s="17" t="s">
        <v>144</v>
      </c>
      <c r="L1017" s="4" t="str">
        <f t="shared" si="1"/>
        <v/>
      </c>
      <c r="M1017" s="19" t="str">
        <f>IF(B1017="","",IFERROR(VLOOKUP(B1017,'Team Lineups'!$A$2:$Q$123,17,FALSE),""))</f>
        <v>https://inazuma-eleven.fandom.com/wiki/El_Dorado_Team_03</v>
      </c>
      <c r="N1017" s="11" t="s">
        <v>4843</v>
      </c>
      <c r="O1017" s="3" t="s">
        <v>4837</v>
      </c>
      <c r="P1017" s="3" t="s">
        <v>7166</v>
      </c>
      <c r="Q1017" s="11" t="s">
        <v>1493</v>
      </c>
      <c r="R1017" s="3" t="s">
        <v>4236</v>
      </c>
    </row>
    <row r="1018" ht="46.5" customHeight="1">
      <c r="A1018" s="15" t="s">
        <v>4575</v>
      </c>
      <c r="B1018" s="16" t="s">
        <v>1483</v>
      </c>
      <c r="C1018" s="16" t="s">
        <v>6763</v>
      </c>
      <c r="D1018" s="15" t="s">
        <v>133</v>
      </c>
      <c r="E1018" s="15" t="s">
        <v>124</v>
      </c>
      <c r="F1018" s="16" t="s">
        <v>7094</v>
      </c>
      <c r="G1018" s="16" t="s">
        <v>7165</v>
      </c>
      <c r="H1018" s="17" t="s">
        <v>144</v>
      </c>
      <c r="I1018" s="17" t="s">
        <v>144</v>
      </c>
      <c r="J1018" s="17" t="s">
        <v>144</v>
      </c>
      <c r="K1018" s="17" t="s">
        <v>139</v>
      </c>
      <c r="L1018" s="4" t="str">
        <f t="shared" si="1"/>
        <v/>
      </c>
      <c r="M1018" s="19" t="str">
        <f>IF(B1018="","",IFERROR(VLOOKUP(B1018,'Team Lineups'!$A$2:$Q$123,17,FALSE),""))</f>
        <v>https://inazuma-eleven.fandom.com/wiki/El_Dorado_Team_03</v>
      </c>
      <c r="N1018" s="11" t="s">
        <v>4845</v>
      </c>
      <c r="O1018" s="3" t="s">
        <v>4844</v>
      </c>
      <c r="P1018" s="3" t="s">
        <v>7222</v>
      </c>
      <c r="Q1018" s="11" t="s">
        <v>1493</v>
      </c>
      <c r="R1018" s="3" t="s">
        <v>4575</v>
      </c>
    </row>
    <row r="1019" ht="46.5" customHeight="1">
      <c r="A1019" s="15" t="s">
        <v>4199</v>
      </c>
      <c r="B1019" s="16" t="s">
        <v>1483</v>
      </c>
      <c r="C1019" s="16" t="s">
        <v>6763</v>
      </c>
      <c r="D1019" s="15" t="s">
        <v>1600</v>
      </c>
      <c r="E1019" s="15" t="s">
        <v>120</v>
      </c>
      <c r="F1019" s="16" t="s">
        <v>7094</v>
      </c>
      <c r="G1019" s="16" t="s">
        <v>7165</v>
      </c>
      <c r="H1019" s="17" t="s">
        <v>139</v>
      </c>
      <c r="I1019" s="17" t="s">
        <v>144</v>
      </c>
      <c r="J1019" s="17" t="s">
        <v>144</v>
      </c>
      <c r="K1019" s="17" t="s">
        <v>144</v>
      </c>
      <c r="L1019" s="4" t="str">
        <f t="shared" si="1"/>
        <v/>
      </c>
      <c r="M1019" s="19" t="str">
        <f>IF(B1019="","",IFERROR(VLOOKUP(B1019,'Team Lineups'!$A$2:$Q$123,17,FALSE),""))</f>
        <v>https://inazuma-eleven.fandom.com/wiki/El_Dorado_Team_03</v>
      </c>
      <c r="N1019" s="11" t="s">
        <v>4846</v>
      </c>
      <c r="O1019" s="3" t="s">
        <v>4837</v>
      </c>
      <c r="P1019" s="3" t="s">
        <v>7166</v>
      </c>
      <c r="Q1019" s="11" t="s">
        <v>1493</v>
      </c>
      <c r="R1019" s="3" t="s">
        <v>4199</v>
      </c>
    </row>
    <row r="1020" ht="46.5" customHeight="1">
      <c r="A1020" s="15" t="s">
        <v>4580</v>
      </c>
      <c r="B1020" s="16" t="s">
        <v>1483</v>
      </c>
      <c r="C1020" s="16" t="s">
        <v>6763</v>
      </c>
      <c r="D1020" s="15" t="s">
        <v>4070</v>
      </c>
      <c r="E1020" s="15" t="s">
        <v>122</v>
      </c>
      <c r="F1020" s="16" t="s">
        <v>7094</v>
      </c>
      <c r="G1020" s="16" t="s">
        <v>7165</v>
      </c>
      <c r="H1020" s="17" t="s">
        <v>144</v>
      </c>
      <c r="I1020" s="17" t="s">
        <v>144</v>
      </c>
      <c r="J1020" s="17" t="s">
        <v>139</v>
      </c>
      <c r="K1020" s="17" t="s">
        <v>144</v>
      </c>
      <c r="L1020" s="4" t="str">
        <f t="shared" si="1"/>
        <v/>
      </c>
      <c r="M1020" s="19" t="str">
        <f>IF(B1020="","",IFERROR(VLOOKUP(B1020,'Team Lineups'!$A$2:$Q$123,17,FALSE),""))</f>
        <v>https://inazuma-eleven.fandom.com/wiki/El_Dorado_Team_03</v>
      </c>
      <c r="N1020" s="11" t="s">
        <v>4847</v>
      </c>
      <c r="O1020" s="3" t="s">
        <v>4812</v>
      </c>
      <c r="P1020" s="3" t="s">
        <v>7221</v>
      </c>
      <c r="Q1020" s="11" t="s">
        <v>1493</v>
      </c>
      <c r="R1020" s="3" t="s">
        <v>4580</v>
      </c>
    </row>
    <row r="1021" ht="46.5" customHeight="1">
      <c r="A1021" s="15" t="s">
        <v>4454</v>
      </c>
      <c r="B1021" s="16" t="s">
        <v>1483</v>
      </c>
      <c r="C1021" s="16" t="s">
        <v>6763</v>
      </c>
      <c r="D1021" s="15" t="s">
        <v>133</v>
      </c>
      <c r="E1021" s="15" t="s">
        <v>124</v>
      </c>
      <c r="F1021" s="16" t="s">
        <v>7094</v>
      </c>
      <c r="G1021" s="16" t="s">
        <v>7165</v>
      </c>
      <c r="H1021" s="17" t="s">
        <v>144</v>
      </c>
      <c r="I1021" s="17" t="s">
        <v>144</v>
      </c>
      <c r="J1021" s="17" t="s">
        <v>144</v>
      </c>
      <c r="K1021" s="17" t="s">
        <v>139</v>
      </c>
      <c r="L1021" s="4" t="str">
        <f t="shared" si="1"/>
        <v/>
      </c>
      <c r="M1021" s="19" t="str">
        <f>IF(B1021="","",IFERROR(VLOOKUP(B1021,'Team Lineups'!$A$2:$Q$123,17,FALSE),""))</f>
        <v>https://inazuma-eleven.fandom.com/wiki/El_Dorado_Team_03</v>
      </c>
      <c r="N1021" s="11" t="s">
        <v>4456</v>
      </c>
      <c r="O1021" s="3" t="s">
        <v>4848</v>
      </c>
      <c r="P1021" s="3" t="s">
        <v>7222</v>
      </c>
      <c r="Q1021" s="11" t="s">
        <v>1493</v>
      </c>
      <c r="R1021" s="3" t="s">
        <v>4454</v>
      </c>
    </row>
    <row r="1022" ht="46.5" customHeight="1">
      <c r="A1022" s="15" t="s">
        <v>4192</v>
      </c>
      <c r="B1022" s="16" t="s">
        <v>1499</v>
      </c>
      <c r="C1022" s="16" t="s">
        <v>6763</v>
      </c>
      <c r="D1022" s="15" t="s">
        <v>1600</v>
      </c>
      <c r="E1022" s="15" t="s">
        <v>121</v>
      </c>
      <c r="F1022" s="16" t="s">
        <v>7094</v>
      </c>
      <c r="G1022" s="16" t="s">
        <v>7165</v>
      </c>
      <c r="H1022" s="17" t="s">
        <v>144</v>
      </c>
      <c r="I1022" s="17" t="s">
        <v>139</v>
      </c>
      <c r="J1022" s="17" t="s">
        <v>144</v>
      </c>
      <c r="K1022" s="17" t="s">
        <v>144</v>
      </c>
      <c r="L1022" s="4" t="str">
        <f t="shared" si="1"/>
        <v/>
      </c>
      <c r="M1022" s="19" t="str">
        <f>IF(B1022="","",IFERROR(VLOOKUP(B1022,'Team Lineups'!$A$2:$Q$123,17,FALSE),""))</f>
        <v>https://inazuma-eleven.fandom.com/wiki/Entaku_no_Kishidan</v>
      </c>
      <c r="N1022" s="11" t="s">
        <v>4838</v>
      </c>
      <c r="O1022" s="3" t="s">
        <v>4850</v>
      </c>
      <c r="P1022" s="3" t="s">
        <v>7032</v>
      </c>
      <c r="Q1022" s="11" t="s">
        <v>1509</v>
      </c>
      <c r="R1022" s="3" t="s">
        <v>4192</v>
      </c>
    </row>
    <row r="1023" ht="46.5" customHeight="1">
      <c r="A1023" s="15" t="s">
        <v>4208</v>
      </c>
      <c r="B1023" s="16" t="s">
        <v>1499</v>
      </c>
      <c r="C1023" s="16" t="s">
        <v>6763</v>
      </c>
      <c r="D1023" s="15" t="s">
        <v>4296</v>
      </c>
      <c r="E1023" s="15" t="s">
        <v>2753</v>
      </c>
      <c r="F1023" s="16" t="s">
        <v>7094</v>
      </c>
      <c r="G1023" s="16" t="s">
        <v>7165</v>
      </c>
      <c r="H1023" s="18" t="b">
        <v>1</v>
      </c>
      <c r="I1023" s="17" t="s">
        <v>144</v>
      </c>
      <c r="J1023" s="17" t="s">
        <v>139</v>
      </c>
      <c r="K1023" s="17" t="s">
        <v>144</v>
      </c>
      <c r="L1023" s="4" t="str">
        <f t="shared" si="1"/>
        <v/>
      </c>
      <c r="M1023" s="19" t="str">
        <f>IF(B1023="","",IFERROR(VLOOKUP(B1023,'Team Lineups'!$A$2:$Q$123,17,FALSE),""))</f>
        <v>https://inazuma-eleven.fandom.com/wiki/Entaku_no_Kishidan</v>
      </c>
      <c r="N1023" s="11" t="s">
        <v>4852</v>
      </c>
      <c r="O1023" s="3" t="s">
        <v>4851</v>
      </c>
      <c r="P1023" s="3" t="s">
        <v>7223</v>
      </c>
      <c r="Q1023" s="11" t="s">
        <v>1509</v>
      </c>
      <c r="R1023" s="3" t="s">
        <v>4208</v>
      </c>
    </row>
    <row r="1024" ht="46.5" customHeight="1">
      <c r="A1024" s="15" t="s">
        <v>4213</v>
      </c>
      <c r="B1024" s="16" t="s">
        <v>1499</v>
      </c>
      <c r="C1024" s="16" t="s">
        <v>6763</v>
      </c>
      <c r="D1024" s="15" t="s">
        <v>189</v>
      </c>
      <c r="E1024" s="15" t="s">
        <v>122</v>
      </c>
      <c r="F1024" s="16" t="s">
        <v>7094</v>
      </c>
      <c r="G1024" s="16" t="s">
        <v>7165</v>
      </c>
      <c r="H1024" s="17" t="s">
        <v>144</v>
      </c>
      <c r="I1024" s="17" t="s">
        <v>144</v>
      </c>
      <c r="J1024" s="17" t="s">
        <v>139</v>
      </c>
      <c r="K1024" s="17" t="s">
        <v>144</v>
      </c>
      <c r="L1024" s="4" t="str">
        <f t="shared" si="1"/>
        <v/>
      </c>
      <c r="M1024" s="19" t="str">
        <f>IF(B1024="","",IFERROR(VLOOKUP(B1024,'Team Lineups'!$A$2:$Q$123,17,FALSE),""))</f>
        <v>https://inazuma-eleven.fandom.com/wiki/Entaku_no_Kishidan</v>
      </c>
      <c r="N1024" s="11" t="s">
        <v>4853</v>
      </c>
      <c r="O1024" s="3" t="s">
        <v>4851</v>
      </c>
      <c r="P1024" s="3" t="s">
        <v>7223</v>
      </c>
      <c r="Q1024" s="11" t="s">
        <v>1509</v>
      </c>
      <c r="R1024" s="3" t="s">
        <v>4213</v>
      </c>
    </row>
    <row r="1025" ht="46.5" customHeight="1">
      <c r="A1025" s="15" t="s">
        <v>4216</v>
      </c>
      <c r="B1025" s="16" t="s">
        <v>1499</v>
      </c>
      <c r="C1025" s="16" t="s">
        <v>6763</v>
      </c>
      <c r="D1025" s="15" t="s">
        <v>133</v>
      </c>
      <c r="E1025" s="15" t="s">
        <v>124</v>
      </c>
      <c r="F1025" s="16" t="s">
        <v>7094</v>
      </c>
      <c r="G1025" s="16" t="s">
        <v>7165</v>
      </c>
      <c r="H1025" s="17" t="s">
        <v>144</v>
      </c>
      <c r="I1025" s="17" t="s">
        <v>144</v>
      </c>
      <c r="J1025" s="17" t="s">
        <v>144</v>
      </c>
      <c r="K1025" s="17" t="s">
        <v>139</v>
      </c>
      <c r="L1025" s="4" t="str">
        <f t="shared" si="1"/>
        <v/>
      </c>
      <c r="M1025" s="19" t="str">
        <f>IF(B1025="","",IFERROR(VLOOKUP(B1025,'Team Lineups'!$A$2:$Q$123,17,FALSE),""))</f>
        <v>https://inazuma-eleven.fandom.com/wiki/Entaku_no_Kishidan</v>
      </c>
      <c r="N1025" s="11" t="s">
        <v>4854</v>
      </c>
      <c r="O1025" s="3" t="s">
        <v>4851</v>
      </c>
      <c r="P1025" s="3" t="s">
        <v>7223</v>
      </c>
      <c r="Q1025" s="11" t="s">
        <v>1509</v>
      </c>
      <c r="R1025" s="3" t="s">
        <v>4216</v>
      </c>
    </row>
    <row r="1026" ht="46.5" customHeight="1">
      <c r="A1026" s="15" t="s">
        <v>4570</v>
      </c>
      <c r="B1026" s="16" t="s">
        <v>1499</v>
      </c>
      <c r="C1026" s="16" t="s">
        <v>6763</v>
      </c>
      <c r="D1026" s="15" t="s">
        <v>189</v>
      </c>
      <c r="E1026" s="15" t="s">
        <v>122</v>
      </c>
      <c r="F1026" s="16" t="s">
        <v>7094</v>
      </c>
      <c r="G1026" s="16" t="s">
        <v>7165</v>
      </c>
      <c r="H1026" s="17" t="s">
        <v>144</v>
      </c>
      <c r="I1026" s="17" t="s">
        <v>144</v>
      </c>
      <c r="J1026" s="17" t="s">
        <v>139</v>
      </c>
      <c r="K1026" s="17" t="s">
        <v>144</v>
      </c>
      <c r="L1026" s="4" t="str">
        <f t="shared" si="1"/>
        <v/>
      </c>
      <c r="M1026" s="19" t="str">
        <f>IF(B1026="","",IFERROR(VLOOKUP(B1026,'Team Lineups'!$A$2:$Q$123,17,FALSE),""))</f>
        <v>https://inazuma-eleven.fandom.com/wiki/Entaku_no_Kishidan</v>
      </c>
      <c r="N1026" s="11" t="s">
        <v>4792</v>
      </c>
      <c r="O1026" s="3" t="s">
        <v>4812</v>
      </c>
      <c r="P1026" s="3" t="s">
        <v>7221</v>
      </c>
      <c r="Q1026" s="11" t="s">
        <v>1509</v>
      </c>
      <c r="R1026" s="3" t="s">
        <v>4570</v>
      </c>
    </row>
    <row r="1027" ht="46.5" customHeight="1">
      <c r="A1027" s="15" t="s">
        <v>4228</v>
      </c>
      <c r="B1027" s="16" t="s">
        <v>1499</v>
      </c>
      <c r="C1027" s="16" t="s">
        <v>6763</v>
      </c>
      <c r="D1027" s="15" t="s">
        <v>1600</v>
      </c>
      <c r="E1027" s="15" t="s">
        <v>124</v>
      </c>
      <c r="F1027" s="16" t="s">
        <v>7094</v>
      </c>
      <c r="G1027" s="16" t="s">
        <v>7181</v>
      </c>
      <c r="H1027" s="17" t="s">
        <v>144</v>
      </c>
      <c r="I1027" s="17" t="s">
        <v>144</v>
      </c>
      <c r="J1027" s="17" t="s">
        <v>144</v>
      </c>
      <c r="K1027" s="17" t="s">
        <v>139</v>
      </c>
      <c r="L1027" s="4" t="str">
        <f t="shared" si="1"/>
        <v/>
      </c>
      <c r="M1027" s="19" t="str">
        <f>IF(B1027="","",IFERROR(VLOOKUP(B1027,'Team Lineups'!$A$2:$Q$123,17,FALSE),""))</f>
        <v>https://inazuma-eleven.fandom.com/wiki/Entaku_no_Kishidan</v>
      </c>
      <c r="N1027" s="11" t="s">
        <v>4855</v>
      </c>
      <c r="O1027" s="3" t="s">
        <v>4851</v>
      </c>
      <c r="P1027" s="3" t="s">
        <v>7223</v>
      </c>
      <c r="Q1027" s="11" t="s">
        <v>1509</v>
      </c>
      <c r="R1027" s="3" t="s">
        <v>4228</v>
      </c>
    </row>
    <row r="1028" ht="46.5" customHeight="1">
      <c r="A1028" s="15" t="s">
        <v>4233</v>
      </c>
      <c r="B1028" s="16" t="s">
        <v>1499</v>
      </c>
      <c r="C1028" s="16" t="s">
        <v>6763</v>
      </c>
      <c r="D1028" s="15" t="s">
        <v>232</v>
      </c>
      <c r="E1028" s="15" t="s">
        <v>121</v>
      </c>
      <c r="F1028" s="16" t="s">
        <v>7094</v>
      </c>
      <c r="G1028" s="16" t="s">
        <v>7165</v>
      </c>
      <c r="H1028" s="17" t="s">
        <v>144</v>
      </c>
      <c r="I1028" s="17" t="s">
        <v>139</v>
      </c>
      <c r="J1028" s="17" t="s">
        <v>144</v>
      </c>
      <c r="K1028" s="17" t="s">
        <v>144</v>
      </c>
      <c r="L1028" s="4" t="str">
        <f t="shared" si="1"/>
        <v/>
      </c>
      <c r="M1028" s="19" t="str">
        <f>IF(B1028="","",IFERROR(VLOOKUP(B1028,'Team Lineups'!$A$2:$Q$123,17,FALSE),""))</f>
        <v>https://inazuma-eleven.fandom.com/wiki/Entaku_no_Kishidan</v>
      </c>
      <c r="N1028" s="11" t="s">
        <v>4858</v>
      </c>
      <c r="O1028" s="3" t="s">
        <v>4851</v>
      </c>
      <c r="P1028" s="3" t="s">
        <v>7223</v>
      </c>
      <c r="Q1028" s="11" t="s">
        <v>1509</v>
      </c>
      <c r="R1028" s="3" t="s">
        <v>4233</v>
      </c>
    </row>
    <row r="1029" ht="46.5" customHeight="1">
      <c r="A1029" s="15" t="s">
        <v>4236</v>
      </c>
      <c r="B1029" s="16" t="s">
        <v>1499</v>
      </c>
      <c r="C1029" s="16" t="s">
        <v>6763</v>
      </c>
      <c r="D1029" s="15" t="s">
        <v>232</v>
      </c>
      <c r="E1029" s="15" t="s">
        <v>121</v>
      </c>
      <c r="F1029" s="16" t="s">
        <v>7094</v>
      </c>
      <c r="G1029" s="16" t="s">
        <v>7165</v>
      </c>
      <c r="H1029" s="17" t="s">
        <v>144</v>
      </c>
      <c r="I1029" s="17" t="s">
        <v>139</v>
      </c>
      <c r="J1029" s="17" t="s">
        <v>144</v>
      </c>
      <c r="K1029" s="17" t="s">
        <v>144</v>
      </c>
      <c r="L1029" s="4" t="str">
        <f t="shared" si="1"/>
        <v/>
      </c>
      <c r="M1029" s="19" t="str">
        <f>IF(B1029="","",IFERROR(VLOOKUP(B1029,'Team Lineups'!$A$2:$Q$123,17,FALSE),""))</f>
        <v>https://inazuma-eleven.fandom.com/wiki/Entaku_no_Kishidan</v>
      </c>
      <c r="N1029" s="11" t="s">
        <v>4859</v>
      </c>
      <c r="O1029" s="3" t="s">
        <v>4851</v>
      </c>
      <c r="P1029" s="3" t="s">
        <v>7223</v>
      </c>
      <c r="Q1029" s="11" t="s">
        <v>1509</v>
      </c>
      <c r="R1029" s="3" t="s">
        <v>4236</v>
      </c>
    </row>
    <row r="1030" ht="46.5" customHeight="1">
      <c r="A1030" s="15" t="s">
        <v>4219</v>
      </c>
      <c r="B1030" s="16" t="s">
        <v>1499</v>
      </c>
      <c r="C1030" s="16" t="s">
        <v>6763</v>
      </c>
      <c r="D1030" s="15" t="s">
        <v>284</v>
      </c>
      <c r="E1030" s="15" t="s">
        <v>124</v>
      </c>
      <c r="F1030" s="16" t="s">
        <v>7094</v>
      </c>
      <c r="G1030" s="16" t="s">
        <v>7181</v>
      </c>
      <c r="H1030" s="17" t="s">
        <v>144</v>
      </c>
      <c r="I1030" s="17" t="s">
        <v>144</v>
      </c>
      <c r="J1030" s="17" t="s">
        <v>144</v>
      </c>
      <c r="K1030" s="17" t="s">
        <v>139</v>
      </c>
      <c r="L1030" s="4" t="str">
        <f t="shared" si="1"/>
        <v/>
      </c>
      <c r="M1030" s="19" t="str">
        <f>IF(B1030="","",IFERROR(VLOOKUP(B1030,'Team Lineups'!$A$2:$Q$123,17,FALSE),""))</f>
        <v>https://inazuma-eleven.fandom.com/wiki/Entaku_no_Kishidan</v>
      </c>
      <c r="N1030" s="11" t="s">
        <v>4860</v>
      </c>
      <c r="O1030" s="3" t="s">
        <v>4851</v>
      </c>
      <c r="P1030" s="3" t="s">
        <v>7223</v>
      </c>
      <c r="Q1030" s="11" t="s">
        <v>1509</v>
      </c>
      <c r="R1030" s="3" t="s">
        <v>4219</v>
      </c>
    </row>
    <row r="1031" ht="46.5" customHeight="1">
      <c r="A1031" s="15" t="s">
        <v>4575</v>
      </c>
      <c r="B1031" s="16" t="s">
        <v>1499</v>
      </c>
      <c r="C1031" s="16" t="s">
        <v>6763</v>
      </c>
      <c r="D1031" s="15" t="s">
        <v>133</v>
      </c>
      <c r="E1031" s="15" t="s">
        <v>124</v>
      </c>
      <c r="F1031" s="16" t="s">
        <v>7094</v>
      </c>
      <c r="G1031" s="16" t="s">
        <v>7165</v>
      </c>
      <c r="H1031" s="17" t="s">
        <v>144</v>
      </c>
      <c r="I1031" s="17" t="s">
        <v>144</v>
      </c>
      <c r="J1031" s="17" t="s">
        <v>144</v>
      </c>
      <c r="K1031" s="17" t="s">
        <v>139</v>
      </c>
      <c r="L1031" s="4" t="str">
        <f t="shared" si="1"/>
        <v/>
      </c>
      <c r="M1031" s="19" t="str">
        <f>IF(B1031="","",IFERROR(VLOOKUP(B1031,'Team Lineups'!$A$2:$Q$123,17,FALSE),""))</f>
        <v>https://inazuma-eleven.fandom.com/wiki/Entaku_no_Kishidan</v>
      </c>
      <c r="N1031" s="11" t="s">
        <v>4845</v>
      </c>
      <c r="O1031" s="3" t="s">
        <v>4812</v>
      </c>
      <c r="P1031" s="3" t="s">
        <v>7221</v>
      </c>
      <c r="Q1031" s="11" t="s">
        <v>1509</v>
      </c>
      <c r="R1031" s="3" t="s">
        <v>4575</v>
      </c>
    </row>
    <row r="1032" ht="46.5" customHeight="1">
      <c r="A1032" s="15" t="s">
        <v>4199</v>
      </c>
      <c r="B1032" s="16" t="s">
        <v>1499</v>
      </c>
      <c r="C1032" s="16" t="s">
        <v>6763</v>
      </c>
      <c r="D1032" s="15" t="s">
        <v>4070</v>
      </c>
      <c r="E1032" s="15" t="s">
        <v>120</v>
      </c>
      <c r="F1032" s="16" t="s">
        <v>7094</v>
      </c>
      <c r="G1032" s="16" t="s">
        <v>7165</v>
      </c>
      <c r="H1032" s="17" t="s">
        <v>139</v>
      </c>
      <c r="I1032" s="17" t="s">
        <v>144</v>
      </c>
      <c r="J1032" s="17" t="s">
        <v>144</v>
      </c>
      <c r="K1032" s="17" t="s">
        <v>144</v>
      </c>
      <c r="L1032" s="4" t="str">
        <f t="shared" si="1"/>
        <v/>
      </c>
      <c r="M1032" s="19" t="str">
        <f>IF(B1032="","",IFERROR(VLOOKUP(B1032,'Team Lineups'!$A$2:$Q$123,17,FALSE),""))</f>
        <v>https://inazuma-eleven.fandom.com/wiki/Entaku_no_Kishidan</v>
      </c>
      <c r="N1032" s="11" t="s">
        <v>4861</v>
      </c>
      <c r="O1032" s="3" t="s">
        <v>4851</v>
      </c>
      <c r="P1032" s="3" t="s">
        <v>7223</v>
      </c>
      <c r="Q1032" s="11" t="s">
        <v>1509</v>
      </c>
      <c r="R1032" s="3" t="s">
        <v>4199</v>
      </c>
    </row>
    <row r="1033" ht="46.5" customHeight="1">
      <c r="A1033" s="15" t="s">
        <v>4580</v>
      </c>
      <c r="B1033" s="16" t="s">
        <v>1499</v>
      </c>
      <c r="C1033" s="16" t="s">
        <v>6763</v>
      </c>
      <c r="D1033" s="15" t="s">
        <v>284</v>
      </c>
      <c r="E1033" s="15" t="s">
        <v>121</v>
      </c>
      <c r="F1033" s="16" t="s">
        <v>7094</v>
      </c>
      <c r="G1033" s="16" t="s">
        <v>7165</v>
      </c>
      <c r="H1033" s="17" t="s">
        <v>144</v>
      </c>
      <c r="I1033" s="17" t="s">
        <v>139</v>
      </c>
      <c r="J1033" s="17" t="s">
        <v>144</v>
      </c>
      <c r="K1033" s="17" t="s">
        <v>144</v>
      </c>
      <c r="L1033" s="4" t="str">
        <f t="shared" si="1"/>
        <v/>
      </c>
      <c r="M1033" s="19" t="str">
        <f>IF(B1033="","",IFERROR(VLOOKUP(B1033,'Team Lineups'!$A$2:$Q$123,17,FALSE),""))</f>
        <v>https://inazuma-eleven.fandom.com/wiki/Entaku_no_Kishidan</v>
      </c>
      <c r="N1033" s="11" t="s">
        <v>4847</v>
      </c>
      <c r="O1033" s="3" t="s">
        <v>4812</v>
      </c>
      <c r="P1033" s="3" t="s">
        <v>7221</v>
      </c>
      <c r="Q1033" s="11" t="s">
        <v>1509</v>
      </c>
      <c r="R1033" s="3" t="s">
        <v>4580</v>
      </c>
    </row>
    <row r="1034" ht="46.5" customHeight="1">
      <c r="A1034" s="15" t="s">
        <v>4583</v>
      </c>
      <c r="B1034" s="16" t="s">
        <v>1499</v>
      </c>
      <c r="C1034" s="16" t="s">
        <v>6763</v>
      </c>
      <c r="D1034" s="15" t="s">
        <v>4070</v>
      </c>
      <c r="E1034" s="15" t="s">
        <v>124</v>
      </c>
      <c r="F1034" s="16" t="s">
        <v>7094</v>
      </c>
      <c r="G1034" s="16" t="s">
        <v>7165</v>
      </c>
      <c r="H1034" s="17" t="s">
        <v>144</v>
      </c>
      <c r="I1034" s="17" t="s">
        <v>144</v>
      </c>
      <c r="J1034" s="17" t="s">
        <v>144</v>
      </c>
      <c r="K1034" s="17" t="s">
        <v>139</v>
      </c>
      <c r="L1034" s="4" t="str">
        <f t="shared" si="1"/>
        <v/>
      </c>
      <c r="M1034" s="19" t="str">
        <f>IF(B1034="","",IFERROR(VLOOKUP(B1034,'Team Lineups'!$A$2:$Q$123,17,FALSE),""))</f>
        <v>https://inazuma-eleven.fandom.com/wiki/Entaku_no_Kishidan</v>
      </c>
      <c r="N1034" s="11" t="s">
        <v>4863</v>
      </c>
      <c r="O1034" s="3" t="s">
        <v>4812</v>
      </c>
      <c r="P1034" s="3" t="s">
        <v>7221</v>
      </c>
      <c r="Q1034" s="11" t="s">
        <v>1509</v>
      </c>
      <c r="R1034" s="3" t="s">
        <v>4583</v>
      </c>
    </row>
    <row r="1035" ht="46.5" customHeight="1">
      <c r="A1035" s="15" t="s">
        <v>66</v>
      </c>
      <c r="B1035" s="16" t="s">
        <v>1516</v>
      </c>
      <c r="C1035" s="16" t="s">
        <v>6763</v>
      </c>
      <c r="D1035" s="15" t="s">
        <v>7224</v>
      </c>
      <c r="E1035" s="15" t="s">
        <v>134</v>
      </c>
      <c r="F1035" s="16" t="s">
        <v>7225</v>
      </c>
      <c r="G1035" s="16" t="s">
        <v>7165</v>
      </c>
      <c r="H1035" s="17" t="s">
        <v>139</v>
      </c>
      <c r="I1035" s="18" t="b">
        <v>1</v>
      </c>
      <c r="J1035" s="17" t="s">
        <v>144</v>
      </c>
      <c r="K1035" s="17" t="s">
        <v>144</v>
      </c>
      <c r="L1035" s="4" t="str">
        <f t="shared" si="1"/>
        <v/>
      </c>
      <c r="M1035" s="19" t="str">
        <f>IF(B1035="","",IFERROR(VLOOKUP(B1035,'Team Lineups'!$A$2:$Q$123,17,FALSE),""))</f>
        <v>https://inazuma-eleven.fandom.com/wiki/Inazuma_Legend_Japan</v>
      </c>
      <c r="N1035" s="11" t="s">
        <v>4865</v>
      </c>
      <c r="O1035" s="3" t="s">
        <v>7226</v>
      </c>
      <c r="P1035" s="3" t="s">
        <v>7170</v>
      </c>
      <c r="Q1035" s="11" t="s">
        <v>1520</v>
      </c>
      <c r="R1035" s="3" t="s">
        <v>66</v>
      </c>
    </row>
    <row r="1036" ht="46.5" customHeight="1">
      <c r="A1036" s="15" t="s">
        <v>125</v>
      </c>
      <c r="B1036" s="16" t="s">
        <v>1516</v>
      </c>
      <c r="C1036" s="16" t="s">
        <v>6763</v>
      </c>
      <c r="D1036" s="15" t="s">
        <v>6029</v>
      </c>
      <c r="E1036" s="15" t="s">
        <v>240</v>
      </c>
      <c r="F1036" s="16" t="s">
        <v>7225</v>
      </c>
      <c r="G1036" s="16" t="s">
        <v>7165</v>
      </c>
      <c r="H1036" s="17" t="s">
        <v>144</v>
      </c>
      <c r="I1036" s="17" t="s">
        <v>139</v>
      </c>
      <c r="J1036" s="18" t="b">
        <v>1</v>
      </c>
      <c r="K1036" s="18" t="b">
        <v>1</v>
      </c>
      <c r="L1036" s="4" t="str">
        <f t="shared" si="1"/>
        <v/>
      </c>
      <c r="M1036" s="19" t="str">
        <f>IF(B1036="","",IFERROR(VLOOKUP(B1036,'Team Lineups'!$A$2:$Q$123,17,FALSE),""))</f>
        <v>https://inazuma-eleven.fandom.com/wiki/Inazuma_Legend_Japan</v>
      </c>
      <c r="N1036" s="11" t="s">
        <v>4867</v>
      </c>
      <c r="O1036" s="3" t="s">
        <v>7227</v>
      </c>
      <c r="P1036" s="3" t="s">
        <v>7170</v>
      </c>
      <c r="Q1036" s="11" t="s">
        <v>1520</v>
      </c>
      <c r="R1036" s="3" t="s">
        <v>125</v>
      </c>
    </row>
    <row r="1037" ht="46.5" customHeight="1">
      <c r="A1037" s="15" t="s">
        <v>147</v>
      </c>
      <c r="B1037" s="16" t="s">
        <v>1516</v>
      </c>
      <c r="C1037" s="16" t="s">
        <v>6763</v>
      </c>
      <c r="D1037" s="15" t="s">
        <v>7228</v>
      </c>
      <c r="E1037" s="15" t="s">
        <v>121</v>
      </c>
      <c r="F1037" s="16" t="s">
        <v>7225</v>
      </c>
      <c r="G1037" s="16" t="s">
        <v>7165</v>
      </c>
      <c r="H1037" s="17" t="s">
        <v>144</v>
      </c>
      <c r="I1037" s="17" t="s">
        <v>139</v>
      </c>
      <c r="J1037" s="17" t="s">
        <v>144</v>
      </c>
      <c r="K1037" s="17" t="s">
        <v>144</v>
      </c>
      <c r="L1037" s="4" t="str">
        <f t="shared" si="1"/>
        <v/>
      </c>
      <c r="M1037" s="19" t="str">
        <f>IF(B1037="","",IFERROR(VLOOKUP(B1037,'Team Lineups'!$A$2:$Q$123,17,FALSE),""))</f>
        <v>https://inazuma-eleven.fandom.com/wiki/Inazuma_Legend_Japan</v>
      </c>
      <c r="N1037" s="11" t="s">
        <v>4869</v>
      </c>
      <c r="O1037" s="3" t="s">
        <v>7229</v>
      </c>
      <c r="P1037" s="3" t="s">
        <v>7170</v>
      </c>
      <c r="Q1037" s="11" t="s">
        <v>1520</v>
      </c>
      <c r="R1037" s="3" t="s">
        <v>147</v>
      </c>
    </row>
    <row r="1038" ht="46.5" customHeight="1">
      <c r="A1038" s="15" t="s">
        <v>2422</v>
      </c>
      <c r="B1038" s="16" t="s">
        <v>1516</v>
      </c>
      <c r="C1038" s="16" t="s">
        <v>6763</v>
      </c>
      <c r="D1038" s="15" t="s">
        <v>6029</v>
      </c>
      <c r="E1038" s="15" t="s">
        <v>121</v>
      </c>
      <c r="F1038" s="16" t="s">
        <v>7225</v>
      </c>
      <c r="G1038" s="16" t="s">
        <v>7165</v>
      </c>
      <c r="H1038" s="17" t="s">
        <v>144</v>
      </c>
      <c r="I1038" s="17" t="s">
        <v>139</v>
      </c>
      <c r="J1038" s="17" t="s">
        <v>144</v>
      </c>
      <c r="K1038" s="17" t="s">
        <v>144</v>
      </c>
      <c r="L1038" s="4" t="str">
        <f t="shared" si="1"/>
        <v/>
      </c>
      <c r="M1038" s="19" t="str">
        <f>IF(B1038="","",IFERROR(VLOOKUP(B1038,'Team Lineups'!$A$2:$Q$123,17,FALSE),""))</f>
        <v>https://inazuma-eleven.fandom.com/wiki/Inazuma_Legend_Japan</v>
      </c>
      <c r="N1038" s="11" t="s">
        <v>4871</v>
      </c>
      <c r="O1038" s="3" t="s">
        <v>7230</v>
      </c>
      <c r="P1038" s="3" t="s">
        <v>7170</v>
      </c>
      <c r="Q1038" s="11" t="s">
        <v>1520</v>
      </c>
      <c r="R1038" s="3" t="s">
        <v>2422</v>
      </c>
    </row>
    <row r="1039" ht="46.5" customHeight="1">
      <c r="A1039" s="15" t="s">
        <v>645</v>
      </c>
      <c r="B1039" s="16" t="s">
        <v>1516</v>
      </c>
      <c r="C1039" s="16" t="s">
        <v>6763</v>
      </c>
      <c r="D1039" s="15" t="s">
        <v>6029</v>
      </c>
      <c r="E1039" s="15" t="s">
        <v>122</v>
      </c>
      <c r="F1039" s="16" t="s">
        <v>7225</v>
      </c>
      <c r="G1039" s="16" t="s">
        <v>7165</v>
      </c>
      <c r="H1039" s="17" t="s">
        <v>144</v>
      </c>
      <c r="I1039" s="17" t="s">
        <v>144</v>
      </c>
      <c r="J1039" s="17" t="s">
        <v>139</v>
      </c>
      <c r="K1039" s="17" t="s">
        <v>144</v>
      </c>
      <c r="L1039" s="4" t="str">
        <f t="shared" si="1"/>
        <v/>
      </c>
      <c r="M1039" s="19" t="str">
        <f>IF(B1039="","",IFERROR(VLOOKUP(B1039,'Team Lineups'!$A$2:$Q$123,17,FALSE),""))</f>
        <v>https://inazuma-eleven.fandom.com/wiki/Inazuma_Legend_Japan</v>
      </c>
      <c r="N1039" s="11" t="s">
        <v>4873</v>
      </c>
      <c r="O1039" s="3" t="s">
        <v>7231</v>
      </c>
      <c r="P1039" s="3" t="s">
        <v>7170</v>
      </c>
      <c r="Q1039" s="11" t="s">
        <v>1520</v>
      </c>
      <c r="R1039" s="3" t="s">
        <v>645</v>
      </c>
    </row>
    <row r="1040" ht="46.5" customHeight="1">
      <c r="A1040" s="15" t="s">
        <v>2529</v>
      </c>
      <c r="B1040" s="16" t="s">
        <v>1516</v>
      </c>
      <c r="C1040" s="16" t="s">
        <v>6763</v>
      </c>
      <c r="D1040" s="15" t="s">
        <v>7228</v>
      </c>
      <c r="E1040" s="15" t="s">
        <v>652</v>
      </c>
      <c r="F1040" s="16" t="s">
        <v>7225</v>
      </c>
      <c r="G1040" s="16" t="s">
        <v>7165</v>
      </c>
      <c r="H1040" s="17" t="s">
        <v>144</v>
      </c>
      <c r="I1040" s="17" t="s">
        <v>139</v>
      </c>
      <c r="J1040" s="17" t="s">
        <v>144</v>
      </c>
      <c r="K1040" s="18" t="b">
        <v>1</v>
      </c>
      <c r="L1040" s="4" t="str">
        <f t="shared" si="1"/>
        <v/>
      </c>
      <c r="M1040" s="19" t="str">
        <f>IF(B1040="","",IFERROR(VLOOKUP(B1040,'Team Lineups'!$A$2:$Q$123,17,FALSE),""))</f>
        <v>https://inazuma-eleven.fandom.com/wiki/Inazuma_Legend_Japan</v>
      </c>
      <c r="N1040" s="11" t="s">
        <v>4876</v>
      </c>
      <c r="O1040" s="3" t="s">
        <v>7232</v>
      </c>
      <c r="P1040" s="3" t="s">
        <v>7170</v>
      </c>
      <c r="Q1040" s="11" t="s">
        <v>1520</v>
      </c>
      <c r="R1040" s="3" t="s">
        <v>2529</v>
      </c>
    </row>
    <row r="1041" ht="46.5" customHeight="1">
      <c r="A1041" s="15" t="s">
        <v>330</v>
      </c>
      <c r="B1041" s="16" t="s">
        <v>1516</v>
      </c>
      <c r="C1041" s="16" t="s">
        <v>6763</v>
      </c>
      <c r="D1041" s="15" t="s">
        <v>7228</v>
      </c>
      <c r="E1041" s="15" t="s">
        <v>124</v>
      </c>
      <c r="F1041" s="16" t="s">
        <v>7225</v>
      </c>
      <c r="G1041" s="16" t="s">
        <v>7165</v>
      </c>
      <c r="H1041" s="17" t="s">
        <v>144</v>
      </c>
      <c r="I1041" s="17" t="s">
        <v>144</v>
      </c>
      <c r="J1041" s="17" t="s">
        <v>144</v>
      </c>
      <c r="K1041" s="17" t="s">
        <v>139</v>
      </c>
      <c r="L1041" s="4" t="str">
        <f t="shared" si="1"/>
        <v/>
      </c>
      <c r="M1041" s="19" t="str">
        <f>IF(B1041="","",IFERROR(VLOOKUP(B1041,'Team Lineups'!$A$2:$Q$123,17,FALSE),""))</f>
        <v>https://inazuma-eleven.fandom.com/wiki/Inazuma_Legend_Japan</v>
      </c>
      <c r="N1041" s="11" t="s">
        <v>4878</v>
      </c>
      <c r="O1041" s="3" t="s">
        <v>7233</v>
      </c>
      <c r="P1041" s="3" t="s">
        <v>7170</v>
      </c>
      <c r="Q1041" s="11" t="s">
        <v>1520</v>
      </c>
      <c r="R1041" s="3" t="s">
        <v>330</v>
      </c>
    </row>
    <row r="1042" ht="46.5" customHeight="1">
      <c r="A1042" s="15" t="s">
        <v>372</v>
      </c>
      <c r="B1042" s="16" t="s">
        <v>1516</v>
      </c>
      <c r="C1042" s="16" t="s">
        <v>6763</v>
      </c>
      <c r="D1042" s="15" t="s">
        <v>6029</v>
      </c>
      <c r="E1042" s="15" t="s">
        <v>543</v>
      </c>
      <c r="F1042" s="16" t="s">
        <v>7225</v>
      </c>
      <c r="G1042" s="16" t="s">
        <v>7165</v>
      </c>
      <c r="H1042" s="17" t="s">
        <v>144</v>
      </c>
      <c r="I1042" s="17" t="s">
        <v>144</v>
      </c>
      <c r="J1042" s="17" t="s">
        <v>139</v>
      </c>
      <c r="K1042" s="18" t="b">
        <v>1</v>
      </c>
      <c r="L1042" s="4" t="str">
        <f t="shared" si="1"/>
        <v/>
      </c>
      <c r="M1042" s="19" t="str">
        <f>IF(B1042="","",IFERROR(VLOOKUP(B1042,'Team Lineups'!$A$2:$Q$123,17,FALSE),""))</f>
        <v>https://inazuma-eleven.fandom.com/wiki/Inazuma_Legend_Japan</v>
      </c>
      <c r="N1042" s="11" t="s">
        <v>4880</v>
      </c>
      <c r="O1042" s="3" t="s">
        <v>7234</v>
      </c>
      <c r="P1042" s="3" t="s">
        <v>7170</v>
      </c>
      <c r="Q1042" s="11" t="s">
        <v>1520</v>
      </c>
      <c r="R1042" s="3" t="s">
        <v>372</v>
      </c>
    </row>
    <row r="1043" ht="46.5" customHeight="1">
      <c r="A1043" s="15" t="s">
        <v>568</v>
      </c>
      <c r="B1043" s="16" t="s">
        <v>1516</v>
      </c>
      <c r="C1043" s="16" t="s">
        <v>6763</v>
      </c>
      <c r="D1043" s="15" t="s">
        <v>6029</v>
      </c>
      <c r="E1043" s="15" t="s">
        <v>543</v>
      </c>
      <c r="F1043" s="16" t="s">
        <v>7225</v>
      </c>
      <c r="G1043" s="16" t="s">
        <v>7165</v>
      </c>
      <c r="H1043" s="17" t="s">
        <v>144</v>
      </c>
      <c r="I1043" s="17" t="s">
        <v>144</v>
      </c>
      <c r="J1043" s="18" t="b">
        <v>1</v>
      </c>
      <c r="K1043" s="17" t="s">
        <v>139</v>
      </c>
      <c r="L1043" s="4" t="str">
        <f t="shared" si="1"/>
        <v/>
      </c>
      <c r="M1043" s="19" t="str">
        <f>IF(B1043="","",IFERROR(VLOOKUP(B1043,'Team Lineups'!$A$2:$Q$123,17,FALSE),""))</f>
        <v>https://inazuma-eleven.fandom.com/wiki/Inazuma_Legend_Japan</v>
      </c>
      <c r="N1043" s="11" t="s">
        <v>4882</v>
      </c>
      <c r="O1043" s="3" t="s">
        <v>7235</v>
      </c>
      <c r="P1043" s="3" t="s">
        <v>7170</v>
      </c>
      <c r="Q1043" s="11" t="s">
        <v>1520</v>
      </c>
      <c r="R1043" s="3" t="s">
        <v>568</v>
      </c>
    </row>
    <row r="1044" ht="46.5" customHeight="1">
      <c r="A1044" s="15" t="s">
        <v>339</v>
      </c>
      <c r="B1044" s="16" t="s">
        <v>1516</v>
      </c>
      <c r="C1044" s="16" t="s">
        <v>6763</v>
      </c>
      <c r="D1044" s="15" t="s">
        <v>6029</v>
      </c>
      <c r="E1044" s="15" t="s">
        <v>124</v>
      </c>
      <c r="F1044" s="16" t="s">
        <v>7225</v>
      </c>
      <c r="G1044" s="16" t="s">
        <v>7165</v>
      </c>
      <c r="H1044" s="17" t="s">
        <v>144</v>
      </c>
      <c r="I1044" s="17" t="s">
        <v>144</v>
      </c>
      <c r="J1044" s="17" t="s">
        <v>144</v>
      </c>
      <c r="K1044" s="17" t="s">
        <v>139</v>
      </c>
      <c r="L1044" s="4" t="str">
        <f t="shared" si="1"/>
        <v/>
      </c>
      <c r="M1044" s="19" t="str">
        <f>IF(B1044="","",IFERROR(VLOOKUP(B1044,'Team Lineups'!$A$2:$Q$123,17,FALSE),""))</f>
        <v>https://inazuma-eleven.fandom.com/wiki/Inazuma_Legend_Japan</v>
      </c>
      <c r="N1044" s="11" t="s">
        <v>4884</v>
      </c>
      <c r="O1044" s="3" t="s">
        <v>7236</v>
      </c>
      <c r="P1044" s="3" t="s">
        <v>7170</v>
      </c>
      <c r="Q1044" s="11" t="s">
        <v>1520</v>
      </c>
      <c r="R1044" s="3" t="s">
        <v>339</v>
      </c>
    </row>
    <row r="1045" ht="46.5" customHeight="1">
      <c r="A1045" s="15" t="s">
        <v>4885</v>
      </c>
      <c r="B1045" s="16" t="s">
        <v>1516</v>
      </c>
      <c r="C1045" s="16" t="s">
        <v>6763</v>
      </c>
      <c r="D1045" s="15" t="s">
        <v>7228</v>
      </c>
      <c r="E1045" s="15" t="s">
        <v>543</v>
      </c>
      <c r="F1045" s="16" t="s">
        <v>7225</v>
      </c>
      <c r="G1045" s="16" t="s">
        <v>7165</v>
      </c>
      <c r="H1045" s="17" t="s">
        <v>144</v>
      </c>
      <c r="I1045" s="17" t="s">
        <v>144</v>
      </c>
      <c r="J1045" s="17" t="s">
        <v>139</v>
      </c>
      <c r="K1045" s="18" t="b">
        <v>1</v>
      </c>
      <c r="L1045" s="4" t="str">
        <f t="shared" si="1"/>
        <v/>
      </c>
      <c r="M1045" s="19" t="str">
        <f>IF(B1045="","",IFERROR(VLOOKUP(B1045,'Team Lineups'!$A$2:$Q$123,17,FALSE),""))</f>
        <v>https://inazuma-eleven.fandom.com/wiki/Inazuma_Legend_Japan</v>
      </c>
      <c r="N1045" s="11" t="s">
        <v>4887</v>
      </c>
      <c r="O1045" s="3" t="s">
        <v>7237</v>
      </c>
      <c r="P1045" s="3" t="s">
        <v>7170</v>
      </c>
      <c r="Q1045" s="11" t="s">
        <v>1520</v>
      </c>
      <c r="R1045" s="3" t="s">
        <v>2783</v>
      </c>
    </row>
    <row r="1046" ht="46.5" customHeight="1">
      <c r="A1046" s="15" t="s">
        <v>4192</v>
      </c>
      <c r="B1046" s="16" t="s">
        <v>1527</v>
      </c>
      <c r="C1046" s="16" t="s">
        <v>6763</v>
      </c>
      <c r="D1046" s="15" t="s">
        <v>189</v>
      </c>
      <c r="E1046" s="15" t="s">
        <v>121</v>
      </c>
      <c r="F1046" s="16" t="s">
        <v>7225</v>
      </c>
      <c r="G1046" s="16" t="s">
        <v>7165</v>
      </c>
      <c r="H1046" s="17" t="s">
        <v>144</v>
      </c>
      <c r="I1046" s="17" t="s">
        <v>139</v>
      </c>
      <c r="J1046" s="17" t="s">
        <v>144</v>
      </c>
      <c r="K1046" s="17" t="s">
        <v>144</v>
      </c>
      <c r="L1046" s="4" t="str">
        <f t="shared" si="1"/>
        <v/>
      </c>
      <c r="M1046" s="19" t="str">
        <f>IF(B1046="","",IFERROR(VLOOKUP(B1046,'Team Lineups'!$A$2:$Q$123,17,FALSE),""))</f>
        <v>https://inazuma-eleven.fandom.com/wiki/Shinsei_Inazuma_Japan</v>
      </c>
      <c r="N1046" s="11" t="s">
        <v>4889</v>
      </c>
      <c r="O1046" s="3" t="s">
        <v>7238</v>
      </c>
      <c r="P1046" s="3" t="s">
        <v>7170</v>
      </c>
      <c r="Q1046" s="11" t="s">
        <v>1534</v>
      </c>
      <c r="R1046" s="3" t="s">
        <v>4192</v>
      </c>
    </row>
    <row r="1047" ht="46.5" customHeight="1">
      <c r="A1047" s="15" t="s">
        <v>4891</v>
      </c>
      <c r="B1047" s="16" t="s">
        <v>1527</v>
      </c>
      <c r="C1047" s="16" t="s">
        <v>6763</v>
      </c>
      <c r="D1047" s="15" t="s">
        <v>4070</v>
      </c>
      <c r="E1047" s="15" t="s">
        <v>124</v>
      </c>
      <c r="F1047" s="16" t="s">
        <v>7225</v>
      </c>
      <c r="G1047" s="16" t="s">
        <v>7181</v>
      </c>
      <c r="H1047" s="17" t="s">
        <v>144</v>
      </c>
      <c r="I1047" s="17" t="s">
        <v>144</v>
      </c>
      <c r="J1047" s="17" t="s">
        <v>144</v>
      </c>
      <c r="K1047" s="17" t="s">
        <v>139</v>
      </c>
      <c r="L1047" s="4" t="str">
        <f t="shared" si="1"/>
        <v/>
      </c>
      <c r="M1047" s="19" t="str">
        <f>IF(B1047="","",IFERROR(VLOOKUP(B1047,'Team Lineups'!$A$2:$Q$123,17,FALSE),""))</f>
        <v>https://inazuma-eleven.fandom.com/wiki/Shinsei_Inazuma_Japan</v>
      </c>
      <c r="N1047" s="11" t="s">
        <v>4893</v>
      </c>
      <c r="O1047" s="3" t="s">
        <v>7239</v>
      </c>
      <c r="P1047" s="3" t="s">
        <v>7170</v>
      </c>
      <c r="Q1047" s="11" t="s">
        <v>1534</v>
      </c>
      <c r="R1047" s="3" t="s">
        <v>4891</v>
      </c>
    </row>
    <row r="1048" ht="46.5" customHeight="1">
      <c r="A1048" s="15" t="s">
        <v>4270</v>
      </c>
      <c r="B1048" s="16" t="s">
        <v>1527</v>
      </c>
      <c r="C1048" s="16" t="s">
        <v>6763</v>
      </c>
      <c r="D1048" s="15" t="s">
        <v>133</v>
      </c>
      <c r="E1048" s="15" t="s">
        <v>124</v>
      </c>
      <c r="F1048" s="16" t="s">
        <v>7225</v>
      </c>
      <c r="G1048" s="16" t="s">
        <v>7165</v>
      </c>
      <c r="H1048" s="17" t="s">
        <v>144</v>
      </c>
      <c r="I1048" s="17" t="s">
        <v>144</v>
      </c>
      <c r="J1048" s="17" t="s">
        <v>144</v>
      </c>
      <c r="K1048" s="17" t="s">
        <v>139</v>
      </c>
      <c r="L1048" s="4" t="str">
        <f t="shared" si="1"/>
        <v/>
      </c>
      <c r="M1048" s="19" t="str">
        <f>IF(B1048="","",IFERROR(VLOOKUP(B1048,'Team Lineups'!$A$2:$Q$123,17,FALSE),""))</f>
        <v>https://inazuma-eleven.fandom.com/wiki/Shinsei_Inazuma_Japan</v>
      </c>
      <c r="N1048" s="11" t="s">
        <v>4895</v>
      </c>
      <c r="O1048" s="3" t="s">
        <v>7240</v>
      </c>
      <c r="P1048" s="3" t="s">
        <v>7170</v>
      </c>
      <c r="Q1048" s="11" t="s">
        <v>1534</v>
      </c>
      <c r="R1048" s="3" t="s">
        <v>4270</v>
      </c>
    </row>
    <row r="1049" ht="46.5" customHeight="1">
      <c r="A1049" s="15" t="s">
        <v>4208</v>
      </c>
      <c r="B1049" s="16" t="s">
        <v>1527</v>
      </c>
      <c r="C1049" s="16" t="s">
        <v>6763</v>
      </c>
      <c r="D1049" s="15" t="s">
        <v>4296</v>
      </c>
      <c r="E1049" s="15" t="s">
        <v>2753</v>
      </c>
      <c r="F1049" s="16" t="s">
        <v>7225</v>
      </c>
      <c r="G1049" s="16" t="s">
        <v>7165</v>
      </c>
      <c r="H1049" s="18" t="b">
        <v>1</v>
      </c>
      <c r="I1049" s="17" t="s">
        <v>144</v>
      </c>
      <c r="J1049" s="17" t="s">
        <v>139</v>
      </c>
      <c r="K1049" s="17" t="s">
        <v>144</v>
      </c>
      <c r="L1049" s="4" t="str">
        <f t="shared" si="1"/>
        <v/>
      </c>
      <c r="M1049" s="19" t="str">
        <f>IF(B1049="","",IFERROR(VLOOKUP(B1049,'Team Lineups'!$A$2:$Q$123,17,FALSE),""))</f>
        <v>https://inazuma-eleven.fandom.com/wiki/Shinsei_Inazuma_Japan</v>
      </c>
      <c r="N1049" s="11" t="s">
        <v>4897</v>
      </c>
      <c r="O1049" s="3" t="s">
        <v>7241</v>
      </c>
      <c r="P1049" s="3" t="s">
        <v>7170</v>
      </c>
      <c r="Q1049" s="11" t="s">
        <v>1534</v>
      </c>
      <c r="R1049" s="3" t="s">
        <v>4208</v>
      </c>
    </row>
    <row r="1050" ht="46.5" customHeight="1">
      <c r="A1050" s="15" t="s">
        <v>4213</v>
      </c>
      <c r="B1050" s="16" t="s">
        <v>1527</v>
      </c>
      <c r="C1050" s="16" t="s">
        <v>6763</v>
      </c>
      <c r="D1050" s="15" t="s">
        <v>3568</v>
      </c>
      <c r="E1050" s="15" t="s">
        <v>122</v>
      </c>
      <c r="F1050" s="16" t="s">
        <v>7225</v>
      </c>
      <c r="G1050" s="16" t="s">
        <v>7165</v>
      </c>
      <c r="H1050" s="17" t="s">
        <v>144</v>
      </c>
      <c r="I1050" s="17" t="s">
        <v>144</v>
      </c>
      <c r="J1050" s="17" t="s">
        <v>139</v>
      </c>
      <c r="K1050" s="17" t="s">
        <v>144</v>
      </c>
      <c r="L1050" s="4" t="str">
        <f t="shared" si="1"/>
        <v/>
      </c>
      <c r="M1050" s="19" t="str">
        <f>IF(B1050="","",IFERROR(VLOOKUP(B1050,'Team Lineups'!$A$2:$Q$123,17,FALSE),""))</f>
        <v>https://inazuma-eleven.fandom.com/wiki/Shinsei_Inazuma_Japan</v>
      </c>
      <c r="N1050" s="11" t="s">
        <v>4899</v>
      </c>
      <c r="O1050" s="3" t="s">
        <v>7242</v>
      </c>
      <c r="P1050" s="3" t="s">
        <v>7170</v>
      </c>
      <c r="Q1050" s="11" t="s">
        <v>1534</v>
      </c>
      <c r="R1050" s="3" t="s">
        <v>4213</v>
      </c>
    </row>
    <row r="1051" ht="46.5" customHeight="1">
      <c r="A1051" s="15" t="s">
        <v>4216</v>
      </c>
      <c r="B1051" s="16" t="s">
        <v>1527</v>
      </c>
      <c r="C1051" s="16" t="s">
        <v>6763</v>
      </c>
      <c r="D1051" s="15" t="s">
        <v>3568</v>
      </c>
      <c r="E1051" s="15" t="s">
        <v>124</v>
      </c>
      <c r="F1051" s="16" t="s">
        <v>7225</v>
      </c>
      <c r="G1051" s="16" t="s">
        <v>7165</v>
      </c>
      <c r="H1051" s="17" t="s">
        <v>144</v>
      </c>
      <c r="I1051" s="17" t="s">
        <v>144</v>
      </c>
      <c r="J1051" s="17" t="s">
        <v>144</v>
      </c>
      <c r="K1051" s="17" t="s">
        <v>139</v>
      </c>
      <c r="L1051" s="4" t="str">
        <f t="shared" si="1"/>
        <v/>
      </c>
      <c r="M1051" s="19" t="str">
        <f>IF(B1051="","",IFERROR(VLOOKUP(B1051,'Team Lineups'!$A$2:$Q$123,17,FALSE),""))</f>
        <v>https://inazuma-eleven.fandom.com/wiki/Shinsei_Inazuma_Japan</v>
      </c>
      <c r="N1051" s="11" t="s">
        <v>4901</v>
      </c>
      <c r="O1051" s="3" t="s">
        <v>7243</v>
      </c>
      <c r="P1051" s="3" t="s">
        <v>7170</v>
      </c>
      <c r="Q1051" s="11" t="s">
        <v>1534</v>
      </c>
      <c r="R1051" s="3" t="s">
        <v>4216</v>
      </c>
    </row>
    <row r="1052" ht="46.5" customHeight="1">
      <c r="A1052" s="15" t="s">
        <v>4570</v>
      </c>
      <c r="B1052" s="16" t="s">
        <v>1527</v>
      </c>
      <c r="C1052" s="16" t="s">
        <v>6763</v>
      </c>
      <c r="D1052" s="15" t="s">
        <v>7080</v>
      </c>
      <c r="E1052" s="15" t="s">
        <v>122</v>
      </c>
      <c r="F1052" s="16" t="s">
        <v>7225</v>
      </c>
      <c r="G1052" s="16" t="s">
        <v>7165</v>
      </c>
      <c r="H1052" s="17" t="s">
        <v>144</v>
      </c>
      <c r="I1052" s="17" t="s">
        <v>144</v>
      </c>
      <c r="J1052" s="17" t="s">
        <v>139</v>
      </c>
      <c r="K1052" s="17" t="s">
        <v>144</v>
      </c>
      <c r="L1052" s="4" t="str">
        <f t="shared" si="1"/>
        <v/>
      </c>
      <c r="M1052" s="19" t="str">
        <f>IF(B1052="","",IFERROR(VLOOKUP(B1052,'Team Lineups'!$A$2:$Q$123,17,FALSE),""))</f>
        <v>https://inazuma-eleven.fandom.com/wiki/Shinsei_Inazuma_Japan</v>
      </c>
      <c r="N1052" s="11" t="s">
        <v>4903</v>
      </c>
      <c r="O1052" s="3" t="s">
        <v>7244</v>
      </c>
      <c r="P1052" s="3" t="s">
        <v>7170</v>
      </c>
      <c r="Q1052" s="11" t="s">
        <v>1534</v>
      </c>
      <c r="R1052" s="3" t="s">
        <v>4570</v>
      </c>
    </row>
    <row r="1053" ht="46.5" customHeight="1">
      <c r="A1053" s="15" t="s">
        <v>4228</v>
      </c>
      <c r="B1053" s="16" t="s">
        <v>1527</v>
      </c>
      <c r="C1053" s="16" t="s">
        <v>6763</v>
      </c>
      <c r="D1053" s="15" t="s">
        <v>189</v>
      </c>
      <c r="E1053" s="15" t="s">
        <v>122</v>
      </c>
      <c r="F1053" s="16" t="s">
        <v>7225</v>
      </c>
      <c r="G1053" s="16" t="s">
        <v>7165</v>
      </c>
      <c r="H1053" s="17" t="s">
        <v>144</v>
      </c>
      <c r="I1053" s="17" t="s">
        <v>144</v>
      </c>
      <c r="J1053" s="17" t="s">
        <v>139</v>
      </c>
      <c r="K1053" s="17" t="s">
        <v>144</v>
      </c>
      <c r="L1053" s="4" t="str">
        <f t="shared" si="1"/>
        <v/>
      </c>
      <c r="M1053" s="19" t="str">
        <f>IF(B1053="","",IFERROR(VLOOKUP(B1053,'Team Lineups'!$A$2:$Q$123,17,FALSE),""))</f>
        <v>https://inazuma-eleven.fandom.com/wiki/Shinsei_Inazuma_Japan</v>
      </c>
      <c r="N1053" s="11" t="s">
        <v>4905</v>
      </c>
      <c r="O1053" s="3" t="s">
        <v>7245</v>
      </c>
      <c r="P1053" s="3" t="s">
        <v>7170</v>
      </c>
      <c r="Q1053" s="11" t="s">
        <v>1534</v>
      </c>
      <c r="R1053" s="3" t="s">
        <v>4228</v>
      </c>
    </row>
    <row r="1054" ht="46.5" customHeight="1">
      <c r="A1054" s="15" t="s">
        <v>4233</v>
      </c>
      <c r="B1054" s="16" t="s">
        <v>1527</v>
      </c>
      <c r="C1054" s="16" t="s">
        <v>6763</v>
      </c>
      <c r="D1054" s="15" t="s">
        <v>133</v>
      </c>
      <c r="E1054" s="15" t="s">
        <v>121</v>
      </c>
      <c r="F1054" s="16" t="s">
        <v>7225</v>
      </c>
      <c r="G1054" s="16" t="s">
        <v>7165</v>
      </c>
      <c r="H1054" s="17" t="s">
        <v>144</v>
      </c>
      <c r="I1054" s="17" t="s">
        <v>139</v>
      </c>
      <c r="J1054" s="17" t="s">
        <v>144</v>
      </c>
      <c r="K1054" s="17" t="s">
        <v>144</v>
      </c>
      <c r="L1054" s="4" t="str">
        <f t="shared" si="1"/>
        <v/>
      </c>
      <c r="M1054" s="19" t="str">
        <f>IF(B1054="","",IFERROR(VLOOKUP(B1054,'Team Lineups'!$A$2:$Q$123,17,FALSE),""))</f>
        <v>https://inazuma-eleven.fandom.com/wiki/Shinsei_Inazuma_Japan</v>
      </c>
      <c r="N1054" s="11" t="s">
        <v>4908</v>
      </c>
      <c r="O1054" s="3" t="s">
        <v>7246</v>
      </c>
      <c r="P1054" s="3" t="s">
        <v>7170</v>
      </c>
      <c r="Q1054" s="11" t="s">
        <v>1534</v>
      </c>
      <c r="R1054" s="3" t="s">
        <v>4233</v>
      </c>
    </row>
    <row r="1055" ht="46.5" customHeight="1">
      <c r="A1055" s="15" t="s">
        <v>4575</v>
      </c>
      <c r="B1055" s="16" t="s">
        <v>1527</v>
      </c>
      <c r="C1055" s="16" t="s">
        <v>6763</v>
      </c>
      <c r="D1055" s="15" t="s">
        <v>133</v>
      </c>
      <c r="E1055" s="15" t="s">
        <v>124</v>
      </c>
      <c r="F1055" s="16" t="s">
        <v>7225</v>
      </c>
      <c r="G1055" s="16" t="s">
        <v>7165</v>
      </c>
      <c r="H1055" s="17" t="s">
        <v>144</v>
      </c>
      <c r="I1055" s="17" t="s">
        <v>144</v>
      </c>
      <c r="J1055" s="17" t="s">
        <v>144</v>
      </c>
      <c r="K1055" s="17" t="s">
        <v>139</v>
      </c>
      <c r="L1055" s="4" t="str">
        <f t="shared" si="1"/>
        <v/>
      </c>
      <c r="M1055" s="19" t="str">
        <f>IF(B1055="","",IFERROR(VLOOKUP(B1055,'Team Lineups'!$A$2:$Q$123,17,FALSE),""))</f>
        <v>https://inazuma-eleven.fandom.com/wiki/Shinsei_Inazuma_Japan</v>
      </c>
      <c r="N1055" s="11" t="s">
        <v>4910</v>
      </c>
      <c r="O1055" s="3" t="s">
        <v>7247</v>
      </c>
      <c r="P1055" s="3" t="s">
        <v>7170</v>
      </c>
      <c r="Q1055" s="11" t="s">
        <v>1534</v>
      </c>
      <c r="R1055" s="3" t="s">
        <v>4575</v>
      </c>
    </row>
    <row r="1056" ht="46.5" customHeight="1">
      <c r="A1056" s="15" t="s">
        <v>4199</v>
      </c>
      <c r="B1056" s="16" t="s">
        <v>1527</v>
      </c>
      <c r="C1056" s="16" t="s">
        <v>6763</v>
      </c>
      <c r="D1056" s="15" t="s">
        <v>578</v>
      </c>
      <c r="E1056" s="15" t="s">
        <v>120</v>
      </c>
      <c r="F1056" s="16" t="s">
        <v>7225</v>
      </c>
      <c r="G1056" s="16" t="s">
        <v>7165</v>
      </c>
      <c r="H1056" s="17" t="s">
        <v>139</v>
      </c>
      <c r="I1056" s="17" t="s">
        <v>144</v>
      </c>
      <c r="J1056" s="17" t="s">
        <v>144</v>
      </c>
      <c r="K1056" s="17" t="s">
        <v>144</v>
      </c>
      <c r="L1056" s="4" t="str">
        <f t="shared" si="1"/>
        <v/>
      </c>
      <c r="M1056" s="19" t="str">
        <f>IF(B1056="","",IFERROR(VLOOKUP(B1056,'Team Lineups'!$A$2:$Q$123,17,FALSE),""))</f>
        <v>https://inazuma-eleven.fandom.com/wiki/Shinsei_Inazuma_Japan</v>
      </c>
      <c r="N1056" s="11" t="s">
        <v>4912</v>
      </c>
      <c r="O1056" s="3" t="s">
        <v>7248</v>
      </c>
      <c r="P1056" s="3" t="s">
        <v>7170</v>
      </c>
      <c r="Q1056" s="11" t="s">
        <v>1534</v>
      </c>
      <c r="R1056" s="3" t="s">
        <v>4199</v>
      </c>
    </row>
    <row r="1057" ht="46.5" customHeight="1">
      <c r="A1057" s="15" t="s">
        <v>4583</v>
      </c>
      <c r="B1057" s="16" t="s">
        <v>1527</v>
      </c>
      <c r="C1057" s="16" t="s">
        <v>6763</v>
      </c>
      <c r="D1057" s="15" t="s">
        <v>189</v>
      </c>
      <c r="E1057" s="15" t="s">
        <v>121</v>
      </c>
      <c r="F1057" s="16" t="s">
        <v>7225</v>
      </c>
      <c r="G1057" s="16" t="s">
        <v>7165</v>
      </c>
      <c r="H1057" s="17" t="s">
        <v>144</v>
      </c>
      <c r="I1057" s="17" t="s">
        <v>139</v>
      </c>
      <c r="J1057" s="17" t="s">
        <v>144</v>
      </c>
      <c r="K1057" s="17" t="s">
        <v>144</v>
      </c>
      <c r="L1057" s="4" t="str">
        <f t="shared" si="1"/>
        <v/>
      </c>
      <c r="M1057" s="19" t="str">
        <f>IF(B1057="","",IFERROR(VLOOKUP(B1057,'Team Lineups'!$A$2:$Q$123,17,FALSE),""))</f>
        <v>https://inazuma-eleven.fandom.com/wiki/Shinsei_Inazuma_Japan</v>
      </c>
      <c r="N1057" s="11" t="s">
        <v>4914</v>
      </c>
      <c r="O1057" s="3" t="s">
        <v>7249</v>
      </c>
      <c r="P1057" s="3" t="s">
        <v>7170</v>
      </c>
      <c r="Q1057" s="11" t="s">
        <v>1534</v>
      </c>
      <c r="R1057" s="3" t="s">
        <v>4583</v>
      </c>
    </row>
    <row r="1058" ht="42.0" customHeight="1">
      <c r="A1058" s="15" t="s">
        <v>4915</v>
      </c>
      <c r="B1058" s="16" t="s">
        <v>1538</v>
      </c>
      <c r="C1058" s="16" t="s">
        <v>132</v>
      </c>
      <c r="D1058" s="24" t="s">
        <v>284</v>
      </c>
      <c r="E1058" s="15" t="s">
        <v>120</v>
      </c>
      <c r="F1058" s="16" t="s">
        <v>7250</v>
      </c>
      <c r="G1058" s="16" t="s">
        <v>358</v>
      </c>
      <c r="H1058" s="17" t="s">
        <v>139</v>
      </c>
      <c r="I1058" s="17" t="s">
        <v>144</v>
      </c>
      <c r="J1058" s="17" t="s">
        <v>144</v>
      </c>
      <c r="K1058" s="17" t="s">
        <v>144</v>
      </c>
      <c r="L1058" s="4" t="str">
        <f t="shared" si="1"/>
        <v/>
      </c>
      <c r="M1058" s="19" t="str">
        <f>IF(B1058="","",IFERROR(VLOOKUP(B1058,'Team Lineups'!$A$2:$Q$123,17,FALSE),""))</f>
        <v>https://inazuma-eleven.fandom.com/wiki/Inazuma_Japan_(GO)</v>
      </c>
      <c r="N1058" s="11" t="s">
        <v>4917</v>
      </c>
      <c r="O1058" s="3" t="s">
        <v>4916</v>
      </c>
      <c r="P1058" s="3" t="s">
        <v>7251</v>
      </c>
      <c r="Q1058" s="11" t="s">
        <v>7252</v>
      </c>
    </row>
    <row r="1059" ht="42.0" customHeight="1">
      <c r="A1059" s="15" t="s">
        <v>4918</v>
      </c>
      <c r="B1059" s="16" t="s">
        <v>1538</v>
      </c>
      <c r="C1059" s="16" t="s">
        <v>132</v>
      </c>
      <c r="D1059" s="24" t="s">
        <v>258</v>
      </c>
      <c r="E1059" s="15" t="s">
        <v>121</v>
      </c>
      <c r="F1059" s="16" t="s">
        <v>7250</v>
      </c>
      <c r="G1059" s="16" t="s">
        <v>358</v>
      </c>
      <c r="H1059" s="17" t="s">
        <v>144</v>
      </c>
      <c r="I1059" s="17" t="s">
        <v>139</v>
      </c>
      <c r="J1059" s="17" t="s">
        <v>144</v>
      </c>
      <c r="K1059" s="17" t="s">
        <v>144</v>
      </c>
      <c r="L1059" s="4" t="str">
        <f t="shared" si="1"/>
        <v/>
      </c>
      <c r="M1059" s="19" t="str">
        <f>IF(B1059="","",IFERROR(VLOOKUP(B1059,'Team Lineups'!$A$2:$Q$123,17,FALSE),""))</f>
        <v>https://inazuma-eleven.fandom.com/wiki/Inazuma_Japan_(GO)</v>
      </c>
      <c r="N1059" s="11" t="s">
        <v>4920</v>
      </c>
      <c r="O1059" s="3" t="s">
        <v>7253</v>
      </c>
      <c r="P1059" s="3" t="s">
        <v>7254</v>
      </c>
      <c r="Q1059" s="11" t="s">
        <v>7255</v>
      </c>
    </row>
    <row r="1060" ht="42.0" customHeight="1">
      <c r="A1060" s="15" t="s">
        <v>4921</v>
      </c>
      <c r="B1060" s="16" t="s">
        <v>1538</v>
      </c>
      <c r="C1060" s="16" t="s">
        <v>132</v>
      </c>
      <c r="D1060" s="24" t="s">
        <v>207</v>
      </c>
      <c r="E1060" s="15" t="s">
        <v>121</v>
      </c>
      <c r="F1060" s="16" t="s">
        <v>7250</v>
      </c>
      <c r="G1060" s="16" t="s">
        <v>358</v>
      </c>
      <c r="H1060" s="17" t="s">
        <v>144</v>
      </c>
      <c r="I1060" s="17" t="s">
        <v>139</v>
      </c>
      <c r="J1060" s="17" t="s">
        <v>144</v>
      </c>
      <c r="K1060" s="17" t="s">
        <v>144</v>
      </c>
      <c r="L1060" s="4" t="str">
        <f t="shared" si="1"/>
        <v/>
      </c>
      <c r="M1060" s="19" t="str">
        <f>IF(B1060="","",IFERROR(VLOOKUP(B1060,'Team Lineups'!$A$2:$Q$123,17,FALSE),""))</f>
        <v>https://inazuma-eleven.fandom.com/wiki/Inazuma_Japan_(GO)</v>
      </c>
      <c r="N1060" s="11" t="s">
        <v>4923</v>
      </c>
      <c r="O1060" s="3" t="s">
        <v>7256</v>
      </c>
      <c r="P1060" s="3" t="s">
        <v>7254</v>
      </c>
      <c r="Q1060" s="11" t="s">
        <v>7257</v>
      </c>
    </row>
    <row r="1061" ht="42.0" customHeight="1">
      <c r="A1061" s="15" t="s">
        <v>4924</v>
      </c>
      <c r="B1061" s="16" t="s">
        <v>1538</v>
      </c>
      <c r="C1061" s="16" t="s">
        <v>132</v>
      </c>
      <c r="D1061" s="24" t="s">
        <v>325</v>
      </c>
      <c r="E1061" s="15" t="s">
        <v>121</v>
      </c>
      <c r="F1061" s="16" t="s">
        <v>7250</v>
      </c>
      <c r="G1061" s="16" t="s">
        <v>358</v>
      </c>
      <c r="H1061" s="17" t="s">
        <v>144</v>
      </c>
      <c r="I1061" s="17" t="s">
        <v>139</v>
      </c>
      <c r="J1061" s="17" t="s">
        <v>144</v>
      </c>
      <c r="K1061" s="17" t="s">
        <v>144</v>
      </c>
      <c r="L1061" s="4" t="str">
        <f t="shared" si="1"/>
        <v/>
      </c>
      <c r="M1061" s="19" t="str">
        <f>IF(B1061="","",IFERROR(VLOOKUP(B1061,'Team Lineups'!$A$2:$Q$123,17,FALSE),""))</f>
        <v>https://inazuma-eleven.fandom.com/wiki/Inazuma_Japan_(GO)</v>
      </c>
      <c r="N1061" s="11" t="s">
        <v>4926</v>
      </c>
      <c r="O1061" s="3" t="s">
        <v>7258</v>
      </c>
      <c r="P1061" s="3" t="s">
        <v>7254</v>
      </c>
      <c r="Q1061" s="11" t="s">
        <v>7259</v>
      </c>
    </row>
    <row r="1062" ht="42.0" customHeight="1">
      <c r="A1062" s="15" t="s">
        <v>4927</v>
      </c>
      <c r="B1062" s="16" t="s">
        <v>1538</v>
      </c>
      <c r="C1062" s="16" t="s">
        <v>132</v>
      </c>
      <c r="D1062" s="24" t="s">
        <v>1600</v>
      </c>
      <c r="E1062" s="15" t="s">
        <v>121</v>
      </c>
      <c r="F1062" s="16" t="s">
        <v>7250</v>
      </c>
      <c r="G1062" s="16" t="s">
        <v>358</v>
      </c>
      <c r="H1062" s="17" t="s">
        <v>144</v>
      </c>
      <c r="I1062" s="17" t="s">
        <v>139</v>
      </c>
      <c r="J1062" s="17" t="s">
        <v>144</v>
      </c>
      <c r="K1062" s="17" t="s">
        <v>144</v>
      </c>
      <c r="L1062" s="4" t="str">
        <f t="shared" si="1"/>
        <v/>
      </c>
      <c r="M1062" s="19" t="str">
        <f>IF(B1062="","",IFERROR(VLOOKUP(B1062,'Team Lineups'!$A$2:$Q$123,17,FALSE),""))</f>
        <v>https://inazuma-eleven.fandom.com/wiki/Inazuma_Japan_(GO)</v>
      </c>
      <c r="N1062" s="11" t="s">
        <v>4929</v>
      </c>
      <c r="O1062" s="3" t="s">
        <v>7260</v>
      </c>
      <c r="P1062" s="3" t="s">
        <v>7254</v>
      </c>
      <c r="Q1062" s="11" t="s">
        <v>7261</v>
      </c>
    </row>
    <row r="1063" ht="42.0" customHeight="1">
      <c r="A1063" s="15" t="s">
        <v>4930</v>
      </c>
      <c r="B1063" s="16" t="s">
        <v>1538</v>
      </c>
      <c r="C1063" s="16" t="s">
        <v>132</v>
      </c>
      <c r="D1063" s="24" t="s">
        <v>693</v>
      </c>
      <c r="E1063" s="15" t="s">
        <v>121</v>
      </c>
      <c r="F1063" s="16" t="s">
        <v>7250</v>
      </c>
      <c r="G1063" s="16" t="s">
        <v>358</v>
      </c>
      <c r="H1063" s="17" t="s">
        <v>144</v>
      </c>
      <c r="I1063" s="17" t="s">
        <v>139</v>
      </c>
      <c r="J1063" s="17" t="s">
        <v>144</v>
      </c>
      <c r="K1063" s="17" t="s">
        <v>144</v>
      </c>
      <c r="L1063" s="4" t="str">
        <f t="shared" si="1"/>
        <v/>
      </c>
      <c r="M1063" s="19" t="str">
        <f>IF(B1063="","",IFERROR(VLOOKUP(B1063,'Team Lineups'!$A$2:$Q$123,17,FALSE),""))</f>
        <v>https://inazuma-eleven.fandom.com/wiki/Inazuma_Japan_(GO)</v>
      </c>
      <c r="N1063" s="11" t="s">
        <v>4932</v>
      </c>
      <c r="O1063" s="3" t="s">
        <v>7262</v>
      </c>
      <c r="P1063" s="3" t="s">
        <v>7254</v>
      </c>
      <c r="Q1063" s="11" t="s">
        <v>7263</v>
      </c>
    </row>
    <row r="1064" ht="42.0" customHeight="1">
      <c r="A1064" s="15" t="s">
        <v>4933</v>
      </c>
      <c r="B1064" s="16" t="s">
        <v>1538</v>
      </c>
      <c r="C1064" s="16" t="s">
        <v>132</v>
      </c>
      <c r="D1064" s="24" t="s">
        <v>325</v>
      </c>
      <c r="E1064" s="15" t="s">
        <v>122</v>
      </c>
      <c r="F1064" s="16" t="s">
        <v>7250</v>
      </c>
      <c r="G1064" s="16" t="s">
        <v>358</v>
      </c>
      <c r="H1064" s="17" t="s">
        <v>144</v>
      </c>
      <c r="I1064" s="17" t="s">
        <v>144</v>
      </c>
      <c r="J1064" s="17" t="s">
        <v>139</v>
      </c>
      <c r="K1064" s="17" t="s">
        <v>144</v>
      </c>
      <c r="L1064" s="4" t="str">
        <f t="shared" si="1"/>
        <v/>
      </c>
      <c r="M1064" s="19" t="str">
        <f>IF(B1064="","",IFERROR(VLOOKUP(B1064,'Team Lineups'!$A$2:$Q$123,17,FALSE),""))</f>
        <v>https://inazuma-eleven.fandom.com/wiki/Inazuma_Japan_(GO)</v>
      </c>
      <c r="N1064" s="11" t="s">
        <v>4935</v>
      </c>
      <c r="O1064" s="3" t="s">
        <v>7264</v>
      </c>
      <c r="P1064" s="3" t="s">
        <v>7254</v>
      </c>
      <c r="Q1064" s="11" t="s">
        <v>7265</v>
      </c>
    </row>
    <row r="1065" ht="42.0" customHeight="1">
      <c r="A1065" s="15" t="s">
        <v>4208</v>
      </c>
      <c r="B1065" s="16" t="s">
        <v>1538</v>
      </c>
      <c r="C1065" s="16" t="s">
        <v>132</v>
      </c>
      <c r="D1065" s="24" t="s">
        <v>578</v>
      </c>
      <c r="E1065" s="15" t="s">
        <v>2753</v>
      </c>
      <c r="F1065" s="16" t="s">
        <v>7250</v>
      </c>
      <c r="G1065" s="16" t="s">
        <v>358</v>
      </c>
      <c r="H1065" s="18" t="b">
        <v>1</v>
      </c>
      <c r="I1065" s="17" t="s">
        <v>144</v>
      </c>
      <c r="J1065" s="17" t="s">
        <v>139</v>
      </c>
      <c r="K1065" s="17" t="s">
        <v>144</v>
      </c>
      <c r="L1065" s="4" t="str">
        <f t="shared" si="1"/>
        <v/>
      </c>
      <c r="M1065" s="19" t="str">
        <f>IF(B1065="","",IFERROR(VLOOKUP(B1065,'Team Lineups'!$A$2:$Q$123,17,FALSE),""))</f>
        <v>https://inazuma-eleven.fandom.com/wiki/Inazuma_Japan_(GO)</v>
      </c>
      <c r="N1065" s="11" t="s">
        <v>4937</v>
      </c>
      <c r="O1065" s="3" t="s">
        <v>7266</v>
      </c>
      <c r="P1065" s="3" t="s">
        <v>7267</v>
      </c>
      <c r="Q1065" s="3" t="s">
        <v>153</v>
      </c>
    </row>
    <row r="1066" ht="42.0" customHeight="1">
      <c r="A1066" s="15" t="s">
        <v>4213</v>
      </c>
      <c r="B1066" s="16" t="s">
        <v>1538</v>
      </c>
      <c r="C1066" s="16" t="s">
        <v>132</v>
      </c>
      <c r="D1066" s="24" t="s">
        <v>133</v>
      </c>
      <c r="E1066" s="15" t="s">
        <v>122</v>
      </c>
      <c r="F1066" s="16" t="s">
        <v>7250</v>
      </c>
      <c r="G1066" s="16" t="s">
        <v>358</v>
      </c>
      <c r="H1066" s="17" t="s">
        <v>144</v>
      </c>
      <c r="I1066" s="17" t="s">
        <v>144</v>
      </c>
      <c r="J1066" s="17" t="s">
        <v>139</v>
      </c>
      <c r="K1066" s="17" t="s">
        <v>144</v>
      </c>
      <c r="L1066" s="4" t="str">
        <f t="shared" si="1"/>
        <v/>
      </c>
      <c r="M1066" s="19" t="str">
        <f>IF(B1066="","",IFERROR(VLOOKUP(B1066,'Team Lineups'!$A$2:$Q$123,17,FALSE),""))</f>
        <v>https://inazuma-eleven.fandom.com/wiki/Inazuma_Japan_(GO)</v>
      </c>
      <c r="N1066" s="11" t="s">
        <v>4939</v>
      </c>
      <c r="O1066" s="3" t="s">
        <v>7268</v>
      </c>
      <c r="P1066" s="3" t="s">
        <v>7267</v>
      </c>
      <c r="Q1066" s="3" t="s">
        <v>153</v>
      </c>
    </row>
    <row r="1067" ht="42.0" customHeight="1">
      <c r="A1067" s="15" t="s">
        <v>4216</v>
      </c>
      <c r="B1067" s="16" t="s">
        <v>1538</v>
      </c>
      <c r="C1067" s="16" t="s">
        <v>132</v>
      </c>
      <c r="D1067" s="24" t="s">
        <v>578</v>
      </c>
      <c r="E1067" s="15" t="s">
        <v>124</v>
      </c>
      <c r="F1067" s="16" t="s">
        <v>7250</v>
      </c>
      <c r="G1067" s="16" t="s">
        <v>358</v>
      </c>
      <c r="H1067" s="17" t="s">
        <v>144</v>
      </c>
      <c r="I1067" s="17" t="s">
        <v>144</v>
      </c>
      <c r="J1067" s="17" t="s">
        <v>144</v>
      </c>
      <c r="K1067" s="17" t="s">
        <v>139</v>
      </c>
      <c r="L1067" s="4" t="str">
        <f t="shared" si="1"/>
        <v/>
      </c>
      <c r="M1067" s="19" t="str">
        <f>IF(B1067="","",IFERROR(VLOOKUP(B1067,'Team Lineups'!$A$2:$Q$123,17,FALSE),""))</f>
        <v>https://inazuma-eleven.fandom.com/wiki/Inazuma_Japan_(GO)</v>
      </c>
      <c r="N1067" s="11" t="s">
        <v>4942</v>
      </c>
      <c r="O1067" s="3" t="s">
        <v>7269</v>
      </c>
      <c r="P1067" s="3" t="s">
        <v>7254</v>
      </c>
      <c r="Q1067" s="11" t="s">
        <v>7270</v>
      </c>
    </row>
    <row r="1068" ht="42.0" customHeight="1">
      <c r="A1068" s="15" t="s">
        <v>4943</v>
      </c>
      <c r="B1068" s="16" t="s">
        <v>1538</v>
      </c>
      <c r="C1068" s="16" t="s">
        <v>132</v>
      </c>
      <c r="D1068" s="24" t="s">
        <v>189</v>
      </c>
      <c r="E1068" s="15" t="s">
        <v>124</v>
      </c>
      <c r="F1068" s="16" t="s">
        <v>7250</v>
      </c>
      <c r="G1068" s="16" t="s">
        <v>358</v>
      </c>
      <c r="H1068" s="17" t="s">
        <v>144</v>
      </c>
      <c r="I1068" s="17" t="s">
        <v>144</v>
      </c>
      <c r="J1068" s="17" t="s">
        <v>144</v>
      </c>
      <c r="K1068" s="17" t="s">
        <v>139</v>
      </c>
      <c r="L1068" s="4" t="str">
        <f t="shared" si="1"/>
        <v/>
      </c>
      <c r="M1068" s="19" t="str">
        <f>IF(B1068="","",IFERROR(VLOOKUP(B1068,'Team Lineups'!$A$2:$Q$123,17,FALSE),""))</f>
        <v>https://inazuma-eleven.fandom.com/wiki/Inazuma_Japan_(GO)</v>
      </c>
      <c r="N1068" s="11" t="s">
        <v>4945</v>
      </c>
      <c r="O1068" s="3" t="s">
        <v>7271</v>
      </c>
      <c r="P1068" s="3" t="s">
        <v>7254</v>
      </c>
      <c r="Q1068" s="11" t="s">
        <v>7272</v>
      </c>
    </row>
    <row r="1069" ht="42.0" customHeight="1">
      <c r="A1069" s="15" t="s">
        <v>4915</v>
      </c>
      <c r="B1069" s="16" t="s">
        <v>1554</v>
      </c>
      <c r="C1069" s="16" t="s">
        <v>132</v>
      </c>
      <c r="D1069" s="24" t="s">
        <v>284</v>
      </c>
      <c r="E1069" s="15" t="s">
        <v>120</v>
      </c>
      <c r="F1069" s="16" t="s">
        <v>7250</v>
      </c>
      <c r="G1069" s="16" t="s">
        <v>138</v>
      </c>
      <c r="H1069" s="17" t="s">
        <v>139</v>
      </c>
      <c r="I1069" s="17" t="s">
        <v>144</v>
      </c>
      <c r="J1069" s="17" t="s">
        <v>144</v>
      </c>
      <c r="K1069" s="17" t="s">
        <v>144</v>
      </c>
      <c r="L1069" s="4" t="str">
        <f t="shared" si="1"/>
        <v/>
      </c>
      <c r="M1069" s="19" t="str">
        <f>IF(B1069="","",IFERROR(VLOOKUP(B1069,'Team Lineups'!$A$2:$Q$123,17,FALSE),""))</f>
        <v>https://inazuma-eleven.fandom.com/wiki/Earth_Eleven</v>
      </c>
      <c r="N1069" s="11" t="s">
        <v>4917</v>
      </c>
      <c r="O1069" s="3" t="s">
        <v>4916</v>
      </c>
      <c r="P1069" s="3" t="s">
        <v>7273</v>
      </c>
      <c r="Q1069" s="3" t="s">
        <v>153</v>
      </c>
    </row>
    <row r="1070" ht="42.0" customHeight="1">
      <c r="A1070" s="15" t="s">
        <v>4918</v>
      </c>
      <c r="B1070" s="16" t="s">
        <v>1554</v>
      </c>
      <c r="C1070" s="16" t="s">
        <v>132</v>
      </c>
      <c r="D1070" s="24" t="s">
        <v>258</v>
      </c>
      <c r="E1070" s="15" t="s">
        <v>121</v>
      </c>
      <c r="F1070" s="16" t="s">
        <v>7250</v>
      </c>
      <c r="G1070" s="16" t="s">
        <v>358</v>
      </c>
      <c r="H1070" s="17" t="s">
        <v>144</v>
      </c>
      <c r="I1070" s="17" t="s">
        <v>139</v>
      </c>
      <c r="J1070" s="17" t="s">
        <v>144</v>
      </c>
      <c r="K1070" s="17" t="s">
        <v>144</v>
      </c>
      <c r="L1070" s="4" t="str">
        <f t="shared" si="1"/>
        <v/>
      </c>
      <c r="M1070" s="19" t="str">
        <f>IF(B1070="","",IFERROR(VLOOKUP(B1070,'Team Lineups'!$A$2:$Q$123,17,FALSE),""))</f>
        <v>https://inazuma-eleven.fandom.com/wiki/Earth_Eleven</v>
      </c>
      <c r="N1070" s="11" t="s">
        <v>4920</v>
      </c>
      <c r="O1070" s="3" t="s">
        <v>7253</v>
      </c>
      <c r="P1070" s="3" t="s">
        <v>7274</v>
      </c>
      <c r="Q1070" s="3" t="s">
        <v>153</v>
      </c>
    </row>
    <row r="1071" ht="42.0" customHeight="1">
      <c r="A1071" s="15" t="s">
        <v>4921</v>
      </c>
      <c r="B1071" s="16" t="s">
        <v>1554</v>
      </c>
      <c r="C1071" s="16" t="s">
        <v>132</v>
      </c>
      <c r="D1071" s="24" t="s">
        <v>207</v>
      </c>
      <c r="E1071" s="15" t="s">
        <v>121</v>
      </c>
      <c r="F1071" s="16" t="s">
        <v>7250</v>
      </c>
      <c r="G1071" s="16" t="s">
        <v>358</v>
      </c>
      <c r="H1071" s="17" t="s">
        <v>144</v>
      </c>
      <c r="I1071" s="17" t="s">
        <v>139</v>
      </c>
      <c r="J1071" s="17" t="s">
        <v>144</v>
      </c>
      <c r="K1071" s="17" t="s">
        <v>144</v>
      </c>
      <c r="L1071" s="4" t="str">
        <f t="shared" si="1"/>
        <v/>
      </c>
      <c r="M1071" s="19" t="str">
        <f>IF(B1071="","",IFERROR(VLOOKUP(B1071,'Team Lineups'!$A$2:$Q$123,17,FALSE),""))</f>
        <v>https://inazuma-eleven.fandom.com/wiki/Earth_Eleven</v>
      </c>
      <c r="N1071" s="11" t="s">
        <v>4923</v>
      </c>
      <c r="O1071" s="3" t="s">
        <v>7256</v>
      </c>
      <c r="P1071" s="3" t="s">
        <v>7274</v>
      </c>
      <c r="Q1071" s="3" t="s">
        <v>153</v>
      </c>
    </row>
    <row r="1072" ht="42.0" customHeight="1">
      <c r="A1072" s="15" t="s">
        <v>4924</v>
      </c>
      <c r="B1072" s="16" t="s">
        <v>1554</v>
      </c>
      <c r="C1072" s="16" t="s">
        <v>132</v>
      </c>
      <c r="D1072" s="24" t="s">
        <v>325</v>
      </c>
      <c r="E1072" s="15" t="s">
        <v>121</v>
      </c>
      <c r="F1072" s="16" t="s">
        <v>7250</v>
      </c>
      <c r="G1072" s="16" t="s">
        <v>358</v>
      </c>
      <c r="H1072" s="17" t="s">
        <v>144</v>
      </c>
      <c r="I1072" s="17" t="s">
        <v>139</v>
      </c>
      <c r="J1072" s="17" t="s">
        <v>144</v>
      </c>
      <c r="K1072" s="17" t="s">
        <v>144</v>
      </c>
      <c r="L1072" s="4" t="str">
        <f t="shared" si="1"/>
        <v/>
      </c>
      <c r="M1072" s="19" t="str">
        <f>IF(B1072="","",IFERROR(VLOOKUP(B1072,'Team Lineups'!$A$2:$Q$123,17,FALSE),""))</f>
        <v>https://inazuma-eleven.fandom.com/wiki/Earth_Eleven</v>
      </c>
      <c r="N1072" s="11" t="s">
        <v>4926</v>
      </c>
      <c r="O1072" s="3" t="s">
        <v>7258</v>
      </c>
      <c r="P1072" s="3" t="s">
        <v>7274</v>
      </c>
      <c r="Q1072" s="3" t="s">
        <v>153</v>
      </c>
    </row>
    <row r="1073" ht="42.0" customHeight="1">
      <c r="A1073" s="15" t="s">
        <v>4927</v>
      </c>
      <c r="B1073" s="16" t="s">
        <v>1554</v>
      </c>
      <c r="C1073" s="16" t="s">
        <v>132</v>
      </c>
      <c r="D1073" s="24" t="s">
        <v>1600</v>
      </c>
      <c r="E1073" s="15" t="s">
        <v>121</v>
      </c>
      <c r="F1073" s="16" t="s">
        <v>7250</v>
      </c>
      <c r="G1073" s="16" t="s">
        <v>138</v>
      </c>
      <c r="H1073" s="17" t="s">
        <v>144</v>
      </c>
      <c r="I1073" s="17" t="s">
        <v>139</v>
      </c>
      <c r="J1073" s="17" t="s">
        <v>144</v>
      </c>
      <c r="K1073" s="17" t="s">
        <v>144</v>
      </c>
      <c r="L1073" s="4" t="str">
        <f t="shared" si="1"/>
        <v/>
      </c>
      <c r="M1073" s="19" t="str">
        <f>IF(B1073="","",IFERROR(VLOOKUP(B1073,'Team Lineups'!$A$2:$Q$123,17,FALSE),""))</f>
        <v>https://inazuma-eleven.fandom.com/wiki/Earth_Eleven</v>
      </c>
      <c r="N1073" s="11" t="s">
        <v>4929</v>
      </c>
      <c r="O1073" s="3" t="s">
        <v>7260</v>
      </c>
      <c r="P1073" s="3" t="s">
        <v>7274</v>
      </c>
      <c r="Q1073" s="3" t="s">
        <v>153</v>
      </c>
    </row>
    <row r="1074" ht="42.0" customHeight="1">
      <c r="A1074" s="15" t="s">
        <v>4930</v>
      </c>
      <c r="B1074" s="16" t="s">
        <v>1554</v>
      </c>
      <c r="C1074" s="16" t="s">
        <v>132</v>
      </c>
      <c r="D1074" s="24" t="s">
        <v>693</v>
      </c>
      <c r="E1074" s="15" t="s">
        <v>393</v>
      </c>
      <c r="F1074" s="16" t="s">
        <v>7250</v>
      </c>
      <c r="G1074" s="16" t="s">
        <v>358</v>
      </c>
      <c r="H1074" s="17" t="s">
        <v>144</v>
      </c>
      <c r="I1074" s="17" t="s">
        <v>139</v>
      </c>
      <c r="J1074" s="17" t="s">
        <v>139</v>
      </c>
      <c r="K1074" s="17" t="s">
        <v>144</v>
      </c>
      <c r="L1074" s="4" t="str">
        <f t="shared" si="1"/>
        <v/>
      </c>
      <c r="M1074" s="19" t="str">
        <f>IF(B1074="","",IFERROR(VLOOKUP(B1074,'Team Lineups'!$A$2:$Q$123,17,FALSE),""))</f>
        <v>https://inazuma-eleven.fandom.com/wiki/Earth_Eleven</v>
      </c>
      <c r="N1074" s="11" t="s">
        <v>4932</v>
      </c>
      <c r="O1074" s="3" t="s">
        <v>7262</v>
      </c>
      <c r="P1074" s="3" t="s">
        <v>7274</v>
      </c>
      <c r="Q1074" s="3" t="s">
        <v>153</v>
      </c>
    </row>
    <row r="1075" ht="42.0" customHeight="1">
      <c r="A1075" s="15" t="s">
        <v>4933</v>
      </c>
      <c r="B1075" s="16" t="s">
        <v>1554</v>
      </c>
      <c r="C1075" s="16" t="s">
        <v>132</v>
      </c>
      <c r="D1075" s="24" t="s">
        <v>325</v>
      </c>
      <c r="E1075" s="15" t="s">
        <v>122</v>
      </c>
      <c r="F1075" s="16" t="s">
        <v>7250</v>
      </c>
      <c r="G1075" s="16" t="s">
        <v>358</v>
      </c>
      <c r="H1075" s="17" t="s">
        <v>144</v>
      </c>
      <c r="I1075" s="17" t="s">
        <v>144</v>
      </c>
      <c r="J1075" s="17" t="s">
        <v>139</v>
      </c>
      <c r="K1075" s="17" t="s">
        <v>144</v>
      </c>
      <c r="L1075" s="4" t="str">
        <f t="shared" si="1"/>
        <v/>
      </c>
      <c r="M1075" s="19" t="str">
        <f>IF(B1075="","",IFERROR(VLOOKUP(B1075,'Team Lineups'!$A$2:$Q$123,17,FALSE),""))</f>
        <v>https://inazuma-eleven.fandom.com/wiki/Earth_Eleven</v>
      </c>
      <c r="N1075" s="11" t="s">
        <v>4935</v>
      </c>
      <c r="O1075" s="3" t="s">
        <v>7264</v>
      </c>
      <c r="P1075" s="3" t="s">
        <v>7274</v>
      </c>
      <c r="Q1075" s="3" t="s">
        <v>153</v>
      </c>
    </row>
    <row r="1076" ht="42.0" customHeight="1">
      <c r="A1076" s="15" t="s">
        <v>4208</v>
      </c>
      <c r="B1076" s="16" t="s">
        <v>1554</v>
      </c>
      <c r="C1076" s="16" t="s">
        <v>132</v>
      </c>
      <c r="D1076" s="24" t="s">
        <v>578</v>
      </c>
      <c r="E1076" s="15" t="s">
        <v>2753</v>
      </c>
      <c r="F1076" s="16" t="s">
        <v>7250</v>
      </c>
      <c r="G1076" s="16" t="s">
        <v>358</v>
      </c>
      <c r="H1076" s="18" t="b">
        <v>1</v>
      </c>
      <c r="I1076" s="17" t="s">
        <v>144</v>
      </c>
      <c r="J1076" s="17" t="s">
        <v>139</v>
      </c>
      <c r="K1076" s="18" t="b">
        <v>0</v>
      </c>
      <c r="L1076" s="4" t="str">
        <f t="shared" si="1"/>
        <v/>
      </c>
      <c r="M1076" s="19" t="str">
        <f>IF(B1076="","",IFERROR(VLOOKUP(B1076,'Team Lineups'!$A$2:$Q$123,17,FALSE),""))</f>
        <v>https://inazuma-eleven.fandom.com/wiki/Earth_Eleven</v>
      </c>
      <c r="N1076" s="11" t="s">
        <v>4937</v>
      </c>
      <c r="O1076" s="3" t="s">
        <v>7266</v>
      </c>
      <c r="P1076" s="3" t="s">
        <v>7274</v>
      </c>
      <c r="Q1076" s="3" t="s">
        <v>153</v>
      </c>
    </row>
    <row r="1077" ht="42.0" customHeight="1">
      <c r="A1077" s="15" t="s">
        <v>4213</v>
      </c>
      <c r="B1077" s="16" t="s">
        <v>1554</v>
      </c>
      <c r="C1077" s="16" t="s">
        <v>132</v>
      </c>
      <c r="D1077" s="24" t="s">
        <v>133</v>
      </c>
      <c r="E1077" s="15" t="s">
        <v>122</v>
      </c>
      <c r="F1077" s="16" t="s">
        <v>7250</v>
      </c>
      <c r="G1077" s="16" t="s">
        <v>358</v>
      </c>
      <c r="H1077" s="17" t="s">
        <v>144</v>
      </c>
      <c r="I1077" s="17" t="s">
        <v>144</v>
      </c>
      <c r="J1077" s="17" t="s">
        <v>139</v>
      </c>
      <c r="K1077" s="17" t="s">
        <v>144</v>
      </c>
      <c r="L1077" s="4" t="str">
        <f t="shared" si="1"/>
        <v/>
      </c>
      <c r="M1077" s="19" t="str">
        <f>IF(B1077="","",IFERROR(VLOOKUP(B1077,'Team Lineups'!$A$2:$Q$123,17,FALSE),""))</f>
        <v>https://inazuma-eleven.fandom.com/wiki/Earth_Eleven</v>
      </c>
      <c r="N1077" s="11" t="s">
        <v>4939</v>
      </c>
      <c r="O1077" s="3" t="s">
        <v>7268</v>
      </c>
      <c r="P1077" s="3" t="s">
        <v>7274</v>
      </c>
      <c r="Q1077" s="3" t="s">
        <v>153</v>
      </c>
    </row>
    <row r="1078" ht="42.0" customHeight="1">
      <c r="A1078" s="15" t="s">
        <v>4216</v>
      </c>
      <c r="B1078" s="16" t="s">
        <v>1554</v>
      </c>
      <c r="C1078" s="16" t="s">
        <v>132</v>
      </c>
      <c r="D1078" s="24" t="s">
        <v>578</v>
      </c>
      <c r="E1078" s="15" t="s">
        <v>124</v>
      </c>
      <c r="F1078" s="16" t="s">
        <v>7250</v>
      </c>
      <c r="G1078" s="16" t="s">
        <v>358</v>
      </c>
      <c r="H1078" s="17" t="s">
        <v>144</v>
      </c>
      <c r="I1078" s="17" t="s">
        <v>144</v>
      </c>
      <c r="J1078" s="17" t="s">
        <v>144</v>
      </c>
      <c r="K1078" s="17" t="s">
        <v>139</v>
      </c>
      <c r="L1078" s="4" t="str">
        <f t="shared" si="1"/>
        <v/>
      </c>
      <c r="M1078" s="19" t="str">
        <f>IF(B1078="","",IFERROR(VLOOKUP(B1078,'Team Lineups'!$A$2:$Q$123,17,FALSE),""))</f>
        <v>https://inazuma-eleven.fandom.com/wiki/Earth_Eleven</v>
      </c>
      <c r="N1078" s="11" t="s">
        <v>4942</v>
      </c>
      <c r="O1078" s="3" t="s">
        <v>7269</v>
      </c>
      <c r="P1078" s="3" t="s">
        <v>7274</v>
      </c>
      <c r="Q1078" s="3" t="s">
        <v>153</v>
      </c>
    </row>
    <row r="1079" ht="42.0" customHeight="1">
      <c r="A1079" s="15" t="s">
        <v>4943</v>
      </c>
      <c r="B1079" s="16" t="s">
        <v>1554</v>
      </c>
      <c r="C1079" s="16" t="s">
        <v>132</v>
      </c>
      <c r="D1079" s="24" t="s">
        <v>189</v>
      </c>
      <c r="E1079" s="15" t="s">
        <v>124</v>
      </c>
      <c r="F1079" s="16" t="s">
        <v>7250</v>
      </c>
      <c r="G1079" s="16" t="s">
        <v>138</v>
      </c>
      <c r="H1079" s="17" t="s">
        <v>144</v>
      </c>
      <c r="I1079" s="17" t="s">
        <v>144</v>
      </c>
      <c r="J1079" s="17" t="s">
        <v>144</v>
      </c>
      <c r="K1079" s="17" t="s">
        <v>139</v>
      </c>
      <c r="L1079" s="4" t="str">
        <f t="shared" si="1"/>
        <v/>
      </c>
      <c r="M1079" s="19" t="str">
        <f>IF(B1079="","",IFERROR(VLOOKUP(B1079,'Team Lineups'!$A$2:$Q$123,17,FALSE),""))</f>
        <v>https://inazuma-eleven.fandom.com/wiki/Earth_Eleven</v>
      </c>
      <c r="N1079" s="11" t="s">
        <v>4945</v>
      </c>
      <c r="O1079" s="3" t="s">
        <v>7271</v>
      </c>
      <c r="P1079" s="3" t="s">
        <v>7274</v>
      </c>
      <c r="Q1079" s="3" t="s">
        <v>153</v>
      </c>
    </row>
    <row r="1080" ht="42.0" customHeight="1">
      <c r="A1080" s="15" t="s">
        <v>4947</v>
      </c>
      <c r="B1080" s="16" t="s">
        <v>1554</v>
      </c>
      <c r="C1080" s="16" t="s">
        <v>132</v>
      </c>
      <c r="D1080" s="24" t="s">
        <v>325</v>
      </c>
      <c r="E1080" s="15" t="s">
        <v>124</v>
      </c>
      <c r="F1080" s="16" t="s">
        <v>7250</v>
      </c>
      <c r="G1080" s="16" t="s">
        <v>1456</v>
      </c>
      <c r="H1080" s="17" t="s">
        <v>144</v>
      </c>
      <c r="I1080" s="17" t="s">
        <v>144</v>
      </c>
      <c r="J1080" s="17" t="s">
        <v>144</v>
      </c>
      <c r="K1080" s="17" t="s">
        <v>139</v>
      </c>
      <c r="L1080" s="4" t="str">
        <f t="shared" si="1"/>
        <v/>
      </c>
      <c r="M1080" s="19" t="str">
        <f>IF(B1080="","",IFERROR(VLOOKUP(B1080,'Team Lineups'!$A$2:$Q$123,17,FALSE),""))</f>
        <v>https://inazuma-eleven.fandom.com/wiki/Earth_Eleven</v>
      </c>
      <c r="N1080" s="11" t="s">
        <v>4949</v>
      </c>
      <c r="O1080" s="3" t="s">
        <v>7275</v>
      </c>
      <c r="P1080" s="3" t="s">
        <v>7276</v>
      </c>
      <c r="Q1080" s="3" t="s">
        <v>153</v>
      </c>
    </row>
    <row r="1081" ht="42.0" customHeight="1">
      <c r="A1081" s="15" t="s">
        <v>4199</v>
      </c>
      <c r="B1081" s="16" t="s">
        <v>1554</v>
      </c>
      <c r="C1081" s="16" t="s">
        <v>132</v>
      </c>
      <c r="D1081" s="24" t="s">
        <v>1187</v>
      </c>
      <c r="E1081" s="15" t="s">
        <v>134</v>
      </c>
      <c r="F1081" s="16" t="s">
        <v>7250</v>
      </c>
      <c r="G1081" s="16" t="s">
        <v>358</v>
      </c>
      <c r="H1081" s="17" t="s">
        <v>139</v>
      </c>
      <c r="I1081" s="17" t="s">
        <v>139</v>
      </c>
      <c r="J1081" s="17" t="s">
        <v>144</v>
      </c>
      <c r="K1081" s="17" t="s">
        <v>144</v>
      </c>
      <c r="L1081" s="4" t="str">
        <f t="shared" si="1"/>
        <v/>
      </c>
      <c r="M1081" s="19" t="str">
        <f>IF(B1081="","",IFERROR(VLOOKUP(B1081,'Team Lineups'!$A$2:$Q$123,17,FALSE),""))</f>
        <v>https://inazuma-eleven.fandom.com/wiki/Earth_Eleven</v>
      </c>
      <c r="N1081" s="11" t="s">
        <v>4952</v>
      </c>
      <c r="O1081" s="3" t="s">
        <v>7277</v>
      </c>
      <c r="P1081" s="3" t="s">
        <v>7276</v>
      </c>
      <c r="Q1081" s="3" t="s">
        <v>153</v>
      </c>
    </row>
    <row r="1082" ht="42.0" customHeight="1">
      <c r="A1082" s="15" t="s">
        <v>4953</v>
      </c>
      <c r="B1082" s="16" t="s">
        <v>1566</v>
      </c>
      <c r="C1082" s="16" t="s">
        <v>132</v>
      </c>
      <c r="D1082" s="15" t="s">
        <v>1600</v>
      </c>
      <c r="E1082" s="15" t="s">
        <v>120</v>
      </c>
      <c r="F1082" s="16" t="s">
        <v>7081</v>
      </c>
      <c r="G1082" s="16" t="s">
        <v>5058</v>
      </c>
      <c r="H1082" s="17" t="s">
        <v>139</v>
      </c>
      <c r="I1082" s="17" t="s">
        <v>144</v>
      </c>
      <c r="J1082" s="17" t="s">
        <v>144</v>
      </c>
      <c r="K1082" s="17" t="s">
        <v>144</v>
      </c>
      <c r="L1082" s="4" t="str">
        <f t="shared" si="1"/>
        <v/>
      </c>
      <c r="M1082" s="19" t="str">
        <f>IF(B1082="","",IFERROR(VLOOKUP(B1082,'Team Lineups'!$A$2:$Q$123,17,FALSE),""))</f>
        <v>https://inazuma-eleven.fandom.com/wiki/Ancient_Dark</v>
      </c>
      <c r="N1082" s="11" t="s">
        <v>4955</v>
      </c>
      <c r="O1082" s="3" t="s">
        <v>4954</v>
      </c>
      <c r="P1082" s="3" t="s">
        <v>6865</v>
      </c>
      <c r="Q1082" s="3" t="s">
        <v>7278</v>
      </c>
      <c r="R1082" s="3" t="s">
        <v>4953</v>
      </c>
    </row>
    <row r="1083" ht="42.0" customHeight="1">
      <c r="A1083" s="15" t="s">
        <v>4956</v>
      </c>
      <c r="B1083" s="16" t="s">
        <v>1566</v>
      </c>
      <c r="C1083" s="16" t="s">
        <v>132</v>
      </c>
      <c r="D1083" s="15" t="s">
        <v>1600</v>
      </c>
      <c r="E1083" s="15" t="s">
        <v>121</v>
      </c>
      <c r="F1083" s="16" t="s">
        <v>7081</v>
      </c>
      <c r="G1083" s="16" t="s">
        <v>5058</v>
      </c>
      <c r="H1083" s="17" t="s">
        <v>144</v>
      </c>
      <c r="I1083" s="17" t="s">
        <v>139</v>
      </c>
      <c r="J1083" s="17" t="s">
        <v>144</v>
      </c>
      <c r="K1083" s="17" t="s">
        <v>144</v>
      </c>
      <c r="L1083" s="4" t="str">
        <f t="shared" si="1"/>
        <v/>
      </c>
      <c r="M1083" s="19" t="str">
        <f>IF(B1083="","",IFERROR(VLOOKUP(B1083,'Team Lineups'!$A$2:$Q$123,17,FALSE),""))</f>
        <v>https://inazuma-eleven.fandom.com/wiki/Ancient_Dark</v>
      </c>
      <c r="N1083" s="11" t="s">
        <v>4958</v>
      </c>
      <c r="O1083" s="3" t="s">
        <v>4957</v>
      </c>
      <c r="P1083" s="3" t="s">
        <v>6865</v>
      </c>
      <c r="Q1083" s="3" t="s">
        <v>7279</v>
      </c>
      <c r="R1083" s="3" t="s">
        <v>4956</v>
      </c>
    </row>
    <row r="1084" ht="42.0" customHeight="1">
      <c r="A1084" s="15" t="s">
        <v>4959</v>
      </c>
      <c r="B1084" s="16" t="s">
        <v>1566</v>
      </c>
      <c r="C1084" s="16" t="s">
        <v>132</v>
      </c>
      <c r="D1084" s="15" t="s">
        <v>1600</v>
      </c>
      <c r="E1084" s="15" t="s">
        <v>121</v>
      </c>
      <c r="F1084" s="16" t="s">
        <v>7081</v>
      </c>
      <c r="G1084" s="16" t="s">
        <v>5058</v>
      </c>
      <c r="H1084" s="17" t="s">
        <v>144</v>
      </c>
      <c r="I1084" s="17" t="s">
        <v>139</v>
      </c>
      <c r="J1084" s="17" t="s">
        <v>144</v>
      </c>
      <c r="K1084" s="17" t="s">
        <v>144</v>
      </c>
      <c r="L1084" s="4" t="str">
        <f t="shared" si="1"/>
        <v/>
      </c>
      <c r="M1084" s="19" t="str">
        <f>IF(B1084="","",IFERROR(VLOOKUP(B1084,'Team Lineups'!$A$2:$Q$123,17,FALSE),""))</f>
        <v>https://inazuma-eleven.fandom.com/wiki/Ancient_Dark</v>
      </c>
      <c r="N1084" s="11" t="s">
        <v>4961</v>
      </c>
      <c r="O1084" s="3" t="s">
        <v>4960</v>
      </c>
      <c r="P1084" s="3" t="s">
        <v>6865</v>
      </c>
      <c r="Q1084" s="3" t="s">
        <v>7280</v>
      </c>
      <c r="R1084" s="3" t="s">
        <v>4959</v>
      </c>
    </row>
    <row r="1085" ht="42.0" customHeight="1">
      <c r="A1085" s="15" t="s">
        <v>4963</v>
      </c>
      <c r="B1085" s="16" t="s">
        <v>1566</v>
      </c>
      <c r="C1085" s="16" t="s">
        <v>132</v>
      </c>
      <c r="D1085" s="15" t="s">
        <v>1600</v>
      </c>
      <c r="E1085" s="15" t="s">
        <v>121</v>
      </c>
      <c r="F1085" s="16" t="s">
        <v>7081</v>
      </c>
      <c r="G1085" s="16" t="s">
        <v>5058</v>
      </c>
      <c r="H1085" s="17" t="s">
        <v>144</v>
      </c>
      <c r="I1085" s="17" t="s">
        <v>139</v>
      </c>
      <c r="J1085" s="17" t="s">
        <v>144</v>
      </c>
      <c r="K1085" s="17" t="s">
        <v>144</v>
      </c>
      <c r="L1085" s="4" t="str">
        <f t="shared" si="1"/>
        <v/>
      </c>
      <c r="M1085" s="19" t="str">
        <f>IF(B1085="","",IFERROR(VLOOKUP(B1085,'Team Lineups'!$A$2:$Q$123,17,FALSE),""))</f>
        <v>https://inazuma-eleven.fandom.com/wiki/Ancient_Dark</v>
      </c>
      <c r="N1085" s="11" t="s">
        <v>4965</v>
      </c>
      <c r="O1085" s="3" t="s">
        <v>4964</v>
      </c>
      <c r="P1085" s="3" t="s">
        <v>6865</v>
      </c>
      <c r="Q1085" s="3" t="s">
        <v>7281</v>
      </c>
      <c r="R1085" s="3" t="s">
        <v>4963</v>
      </c>
    </row>
    <row r="1086" ht="42.0" customHeight="1">
      <c r="A1086" s="15" t="s">
        <v>4253</v>
      </c>
      <c r="B1086" s="16" t="s">
        <v>1566</v>
      </c>
      <c r="C1086" s="16" t="s">
        <v>132</v>
      </c>
      <c r="D1086" s="15" t="s">
        <v>325</v>
      </c>
      <c r="E1086" s="15" t="s">
        <v>121</v>
      </c>
      <c r="F1086" s="16" t="s">
        <v>7081</v>
      </c>
      <c r="G1086" s="16" t="s">
        <v>5058</v>
      </c>
      <c r="H1086" s="17" t="s">
        <v>144</v>
      </c>
      <c r="I1086" s="17" t="s">
        <v>139</v>
      </c>
      <c r="J1086" s="17" t="s">
        <v>144</v>
      </c>
      <c r="K1086" s="17" t="s">
        <v>144</v>
      </c>
      <c r="L1086" s="4" t="str">
        <f t="shared" si="1"/>
        <v/>
      </c>
      <c r="M1086" s="19" t="str">
        <f>IF(B1086="","",IFERROR(VLOOKUP(B1086,'Team Lineups'!$A$2:$Q$123,17,FALSE),""))</f>
        <v>https://inazuma-eleven.fandom.com/wiki/Ancient_Dark</v>
      </c>
      <c r="N1086" s="11" t="s">
        <v>4255</v>
      </c>
      <c r="O1086" s="3" t="s">
        <v>7282</v>
      </c>
      <c r="P1086" s="3" t="s">
        <v>7283</v>
      </c>
      <c r="Q1086" s="11" t="s">
        <v>7284</v>
      </c>
      <c r="R1086" s="3" t="s">
        <v>4253</v>
      </c>
    </row>
    <row r="1087" ht="42.0" customHeight="1">
      <c r="A1087" s="15" t="s">
        <v>4256</v>
      </c>
      <c r="B1087" s="16" t="s">
        <v>1566</v>
      </c>
      <c r="C1087" s="16" t="s">
        <v>132</v>
      </c>
      <c r="D1087" s="15" t="s">
        <v>1600</v>
      </c>
      <c r="E1087" s="15" t="s">
        <v>122</v>
      </c>
      <c r="F1087" s="16" t="s">
        <v>7081</v>
      </c>
      <c r="G1087" s="16" t="s">
        <v>5058</v>
      </c>
      <c r="H1087" s="17" t="s">
        <v>144</v>
      </c>
      <c r="I1087" s="17" t="s">
        <v>144</v>
      </c>
      <c r="J1087" s="17" t="s">
        <v>139</v>
      </c>
      <c r="K1087" s="17" t="s">
        <v>144</v>
      </c>
      <c r="L1087" s="4" t="str">
        <f t="shared" si="1"/>
        <v/>
      </c>
      <c r="M1087" s="19" t="str">
        <f>IF(B1087="","",IFERROR(VLOOKUP(B1087,'Team Lineups'!$A$2:$Q$123,17,FALSE),""))</f>
        <v>https://inazuma-eleven.fandom.com/wiki/Ancient_Dark</v>
      </c>
      <c r="N1087" s="11" t="s">
        <v>4258</v>
      </c>
      <c r="O1087" s="3" t="s">
        <v>7282</v>
      </c>
      <c r="P1087" s="3" t="s">
        <v>7283</v>
      </c>
      <c r="Q1087" s="11" t="s">
        <v>7285</v>
      </c>
      <c r="R1087" s="3" t="s">
        <v>4256</v>
      </c>
    </row>
    <row r="1088" ht="42.0" customHeight="1">
      <c r="A1088" s="15" t="s">
        <v>4967</v>
      </c>
      <c r="B1088" s="16" t="s">
        <v>1566</v>
      </c>
      <c r="C1088" s="16" t="s">
        <v>132</v>
      </c>
      <c r="D1088" s="15" t="s">
        <v>1600</v>
      </c>
      <c r="E1088" s="15" t="s">
        <v>122</v>
      </c>
      <c r="F1088" s="16" t="s">
        <v>7081</v>
      </c>
      <c r="G1088" s="16" t="s">
        <v>5058</v>
      </c>
      <c r="H1088" s="17" t="s">
        <v>144</v>
      </c>
      <c r="I1088" s="17" t="s">
        <v>144</v>
      </c>
      <c r="J1088" s="17" t="s">
        <v>139</v>
      </c>
      <c r="K1088" s="17" t="s">
        <v>144</v>
      </c>
      <c r="L1088" s="4" t="str">
        <f t="shared" si="1"/>
        <v/>
      </c>
      <c r="M1088" s="19" t="str">
        <f>IF(B1088="","",IFERROR(VLOOKUP(B1088,'Team Lineups'!$A$2:$Q$123,17,FALSE),""))</f>
        <v>https://inazuma-eleven.fandom.com/wiki/Ancient_Dark</v>
      </c>
      <c r="N1088" s="11" t="s">
        <v>4969</v>
      </c>
      <c r="O1088" s="3" t="s">
        <v>4968</v>
      </c>
      <c r="P1088" s="3" t="s">
        <v>6865</v>
      </c>
      <c r="Q1088" s="3" t="s">
        <v>7286</v>
      </c>
      <c r="R1088" s="3" t="s">
        <v>4967</v>
      </c>
    </row>
    <row r="1089" ht="42.0" customHeight="1">
      <c r="A1089" s="15" t="s">
        <v>4970</v>
      </c>
      <c r="B1089" s="16" t="s">
        <v>1566</v>
      </c>
      <c r="C1089" s="16" t="s">
        <v>132</v>
      </c>
      <c r="D1089" s="15" t="s">
        <v>1600</v>
      </c>
      <c r="E1089" s="15" t="s">
        <v>122</v>
      </c>
      <c r="F1089" s="16" t="s">
        <v>7081</v>
      </c>
      <c r="G1089" s="16" t="s">
        <v>5058</v>
      </c>
      <c r="H1089" s="17" t="s">
        <v>144</v>
      </c>
      <c r="I1089" s="17" t="s">
        <v>144</v>
      </c>
      <c r="J1089" s="17" t="s">
        <v>139</v>
      </c>
      <c r="K1089" s="17" t="s">
        <v>144</v>
      </c>
      <c r="L1089" s="4" t="str">
        <f t="shared" si="1"/>
        <v/>
      </c>
      <c r="M1089" s="19" t="str">
        <f>IF(B1089="","",IFERROR(VLOOKUP(B1089,'Team Lineups'!$A$2:$Q$123,17,FALSE),""))</f>
        <v>https://inazuma-eleven.fandom.com/wiki/Ancient_Dark</v>
      </c>
      <c r="N1089" s="11" t="s">
        <v>4972</v>
      </c>
      <c r="O1089" s="3" t="s">
        <v>4971</v>
      </c>
      <c r="P1089" s="3" t="s">
        <v>6865</v>
      </c>
      <c r="Q1089" s="3" t="s">
        <v>7287</v>
      </c>
      <c r="R1089" s="3" t="s">
        <v>4970</v>
      </c>
    </row>
    <row r="1090" ht="42.0" customHeight="1">
      <c r="A1090" s="15" t="s">
        <v>4266</v>
      </c>
      <c r="B1090" s="16" t="s">
        <v>1566</v>
      </c>
      <c r="C1090" s="16" t="s">
        <v>132</v>
      </c>
      <c r="D1090" s="15" t="s">
        <v>232</v>
      </c>
      <c r="E1090" s="15" t="s">
        <v>122</v>
      </c>
      <c r="F1090" s="16" t="s">
        <v>7081</v>
      </c>
      <c r="G1090" s="16" t="s">
        <v>5058</v>
      </c>
      <c r="H1090" s="17" t="s">
        <v>144</v>
      </c>
      <c r="I1090" s="17" t="s">
        <v>144</v>
      </c>
      <c r="J1090" s="17" t="s">
        <v>139</v>
      </c>
      <c r="K1090" s="17" t="s">
        <v>144</v>
      </c>
      <c r="L1090" s="4" t="str">
        <f t="shared" si="1"/>
        <v/>
      </c>
      <c r="M1090" s="19" t="str">
        <f>IF(B1090="","",IFERROR(VLOOKUP(B1090,'Team Lineups'!$A$2:$Q$123,17,FALSE),""))</f>
        <v>https://inazuma-eleven.fandom.com/wiki/Ancient_Dark</v>
      </c>
      <c r="N1090" s="11" t="s">
        <v>4268</v>
      </c>
      <c r="O1090" s="3" t="s">
        <v>7282</v>
      </c>
      <c r="P1090" s="3" t="s">
        <v>7283</v>
      </c>
      <c r="Q1090" s="11" t="s">
        <v>7288</v>
      </c>
      <c r="R1090" s="3" t="s">
        <v>4266</v>
      </c>
    </row>
    <row r="1091" ht="42.0" customHeight="1">
      <c r="A1091" s="15" t="s">
        <v>4262</v>
      </c>
      <c r="B1091" s="16" t="s">
        <v>1566</v>
      </c>
      <c r="C1091" s="16" t="s">
        <v>132</v>
      </c>
      <c r="D1091" s="15" t="s">
        <v>1187</v>
      </c>
      <c r="E1091" s="15" t="s">
        <v>124</v>
      </c>
      <c r="F1091" s="16" t="s">
        <v>7081</v>
      </c>
      <c r="G1091" s="16" t="s">
        <v>5058</v>
      </c>
      <c r="H1091" s="17" t="s">
        <v>144</v>
      </c>
      <c r="I1091" s="17" t="s">
        <v>144</v>
      </c>
      <c r="J1091" s="17" t="s">
        <v>144</v>
      </c>
      <c r="K1091" s="17" t="s">
        <v>139</v>
      </c>
      <c r="L1091" s="4" t="str">
        <f t="shared" si="1"/>
        <v/>
      </c>
      <c r="M1091" s="19" t="str">
        <f>IF(B1091="","",IFERROR(VLOOKUP(B1091,'Team Lineups'!$A$2:$Q$123,17,FALSE),""))</f>
        <v>https://inazuma-eleven.fandom.com/wiki/Ancient_Dark</v>
      </c>
      <c r="N1091" s="11" t="s">
        <v>4264</v>
      </c>
      <c r="O1091" s="3" t="s">
        <v>7282</v>
      </c>
      <c r="P1091" s="3" t="s">
        <v>7283</v>
      </c>
      <c r="Q1091" s="11" t="s">
        <v>7289</v>
      </c>
      <c r="R1091" s="3" t="s">
        <v>4262</v>
      </c>
    </row>
    <row r="1092" ht="42.0" customHeight="1">
      <c r="A1092" s="15" t="s">
        <v>4273</v>
      </c>
      <c r="B1092" s="16" t="s">
        <v>1566</v>
      </c>
      <c r="C1092" s="16" t="s">
        <v>132</v>
      </c>
      <c r="D1092" s="15" t="s">
        <v>7080</v>
      </c>
      <c r="E1092" s="15" t="s">
        <v>124</v>
      </c>
      <c r="F1092" s="16" t="s">
        <v>7081</v>
      </c>
      <c r="G1092" s="16" t="s">
        <v>5058</v>
      </c>
      <c r="H1092" s="17" t="s">
        <v>144</v>
      </c>
      <c r="I1092" s="17" t="s">
        <v>144</v>
      </c>
      <c r="J1092" s="17" t="s">
        <v>144</v>
      </c>
      <c r="K1092" s="17" t="s">
        <v>139</v>
      </c>
      <c r="L1092" s="4" t="str">
        <f t="shared" si="1"/>
        <v/>
      </c>
      <c r="M1092" s="19" t="str">
        <f>IF(B1092="","",IFERROR(VLOOKUP(B1092,'Team Lineups'!$A$2:$Q$123,17,FALSE),""))</f>
        <v>https://inazuma-eleven.fandom.com/wiki/Ancient_Dark</v>
      </c>
      <c r="N1092" s="11" t="s">
        <v>4275</v>
      </c>
      <c r="O1092" s="3" t="s">
        <v>7282</v>
      </c>
      <c r="P1092" s="3" t="s">
        <v>7283</v>
      </c>
      <c r="Q1092" s="11" t="s">
        <v>7290</v>
      </c>
      <c r="R1092" s="3" t="s">
        <v>4273</v>
      </c>
    </row>
    <row r="1093" ht="42.0" customHeight="1">
      <c r="A1093" s="15" t="s">
        <v>4239</v>
      </c>
      <c r="B1093" s="16" t="s">
        <v>1587</v>
      </c>
      <c r="C1093" s="16" t="s">
        <v>132</v>
      </c>
      <c r="D1093" s="15" t="s">
        <v>232</v>
      </c>
      <c r="E1093" s="15" t="s">
        <v>120</v>
      </c>
      <c r="F1093" s="16" t="s">
        <v>7081</v>
      </c>
      <c r="G1093" s="16" t="s">
        <v>5058</v>
      </c>
      <c r="H1093" s="17" t="s">
        <v>139</v>
      </c>
      <c r="I1093" s="17" t="s">
        <v>144</v>
      </c>
      <c r="J1093" s="17" t="s">
        <v>144</v>
      </c>
      <c r="K1093" s="17" t="s">
        <v>144</v>
      </c>
      <c r="L1093" s="4" t="str">
        <f t="shared" si="1"/>
        <v/>
      </c>
      <c r="M1093" s="19" t="str">
        <f>IF(B1093="","",IFERROR(VLOOKUP(B1093,'Team Lineups'!$A$2:$Q$123,17,FALSE),""))</f>
        <v>https://inazuma-eleven.fandom.com/wiki/Unlimited_Shining</v>
      </c>
      <c r="N1093" s="11" t="s">
        <v>4241</v>
      </c>
      <c r="O1093" s="3" t="s">
        <v>7282</v>
      </c>
      <c r="P1093" s="3" t="s">
        <v>7283</v>
      </c>
      <c r="Q1093" s="11" t="s">
        <v>7291</v>
      </c>
      <c r="R1093" s="3" t="s">
        <v>4239</v>
      </c>
    </row>
    <row r="1094" ht="42.0" customHeight="1">
      <c r="A1094" s="15" t="s">
        <v>4242</v>
      </c>
      <c r="B1094" s="16" t="s">
        <v>1587</v>
      </c>
      <c r="C1094" s="16" t="s">
        <v>132</v>
      </c>
      <c r="D1094" s="15" t="s">
        <v>232</v>
      </c>
      <c r="E1094" s="15" t="s">
        <v>121</v>
      </c>
      <c r="F1094" s="16" t="s">
        <v>7081</v>
      </c>
      <c r="G1094" s="16" t="s">
        <v>5058</v>
      </c>
      <c r="H1094" s="17" t="s">
        <v>144</v>
      </c>
      <c r="I1094" s="17" t="s">
        <v>139</v>
      </c>
      <c r="J1094" s="17" t="s">
        <v>144</v>
      </c>
      <c r="K1094" s="17" t="s">
        <v>144</v>
      </c>
      <c r="L1094" s="4" t="str">
        <f t="shared" si="1"/>
        <v/>
      </c>
      <c r="M1094" s="19" t="str">
        <f>IF(B1094="","",IFERROR(VLOOKUP(B1094,'Team Lineups'!$A$2:$Q$123,17,FALSE),""))</f>
        <v>https://inazuma-eleven.fandom.com/wiki/Unlimited_Shining</v>
      </c>
      <c r="N1094" s="11" t="s">
        <v>4244</v>
      </c>
      <c r="O1094" s="3" t="s">
        <v>7282</v>
      </c>
      <c r="P1094" s="3" t="s">
        <v>7283</v>
      </c>
      <c r="Q1094" s="11" t="s">
        <v>7292</v>
      </c>
      <c r="R1094" s="3" t="s">
        <v>4242</v>
      </c>
    </row>
    <row r="1095" ht="42.0" customHeight="1">
      <c r="A1095" s="15" t="s">
        <v>4245</v>
      </c>
      <c r="B1095" s="16" t="s">
        <v>1587</v>
      </c>
      <c r="C1095" s="16" t="s">
        <v>132</v>
      </c>
      <c r="D1095" s="15" t="s">
        <v>232</v>
      </c>
      <c r="E1095" s="15" t="s">
        <v>121</v>
      </c>
      <c r="F1095" s="16" t="s">
        <v>7081</v>
      </c>
      <c r="G1095" s="16" t="s">
        <v>5058</v>
      </c>
      <c r="H1095" s="17" t="s">
        <v>144</v>
      </c>
      <c r="I1095" s="17" t="s">
        <v>139</v>
      </c>
      <c r="J1095" s="17" t="s">
        <v>144</v>
      </c>
      <c r="K1095" s="17" t="s">
        <v>144</v>
      </c>
      <c r="L1095" s="4" t="str">
        <f t="shared" si="1"/>
        <v/>
      </c>
      <c r="M1095" s="19" t="str">
        <f>IF(B1095="","",IFERROR(VLOOKUP(B1095,'Team Lineups'!$A$2:$Q$123,17,FALSE),""))</f>
        <v>https://inazuma-eleven.fandom.com/wiki/Unlimited_Shining</v>
      </c>
      <c r="N1095" s="11" t="s">
        <v>4247</v>
      </c>
      <c r="O1095" s="3" t="s">
        <v>7282</v>
      </c>
      <c r="P1095" s="3" t="s">
        <v>7283</v>
      </c>
      <c r="Q1095" s="11" t="s">
        <v>7293</v>
      </c>
      <c r="R1095" s="3" t="s">
        <v>4245</v>
      </c>
    </row>
    <row r="1096" ht="42.0" customHeight="1">
      <c r="A1096" s="15" t="s">
        <v>4250</v>
      </c>
      <c r="B1096" s="16" t="s">
        <v>1587</v>
      </c>
      <c r="C1096" s="16" t="s">
        <v>132</v>
      </c>
      <c r="D1096" s="15" t="s">
        <v>232</v>
      </c>
      <c r="E1096" s="15" t="s">
        <v>121</v>
      </c>
      <c r="F1096" s="16" t="s">
        <v>7081</v>
      </c>
      <c r="G1096" s="16" t="s">
        <v>5058</v>
      </c>
      <c r="H1096" s="17" t="s">
        <v>144</v>
      </c>
      <c r="I1096" s="17" t="s">
        <v>139</v>
      </c>
      <c r="J1096" s="17" t="s">
        <v>144</v>
      </c>
      <c r="K1096" s="17" t="s">
        <v>144</v>
      </c>
      <c r="L1096" s="4" t="str">
        <f t="shared" si="1"/>
        <v/>
      </c>
      <c r="M1096" s="19" t="str">
        <f>IF(B1096="","",IFERROR(VLOOKUP(B1096,'Team Lineups'!$A$2:$Q$123,17,FALSE),""))</f>
        <v>https://inazuma-eleven.fandom.com/wiki/Unlimited_Shining</v>
      </c>
      <c r="N1096" s="11" t="s">
        <v>4252</v>
      </c>
      <c r="O1096" s="3" t="s">
        <v>7282</v>
      </c>
      <c r="P1096" s="3" t="s">
        <v>7283</v>
      </c>
      <c r="Q1096" s="11" t="s">
        <v>7294</v>
      </c>
      <c r="R1096" s="3" t="s">
        <v>4250</v>
      </c>
    </row>
    <row r="1097" ht="42.0" customHeight="1">
      <c r="A1097" s="15" t="s">
        <v>4974</v>
      </c>
      <c r="B1097" s="16" t="s">
        <v>1587</v>
      </c>
      <c r="C1097" s="16" t="s">
        <v>132</v>
      </c>
      <c r="D1097" s="15" t="s">
        <v>207</v>
      </c>
      <c r="E1097" s="15" t="s">
        <v>121</v>
      </c>
      <c r="F1097" s="16" t="s">
        <v>7081</v>
      </c>
      <c r="G1097" s="16" t="s">
        <v>5058</v>
      </c>
      <c r="H1097" s="17" t="s">
        <v>144</v>
      </c>
      <c r="I1097" s="17" t="s">
        <v>139</v>
      </c>
      <c r="J1097" s="17" t="s">
        <v>144</v>
      </c>
      <c r="K1097" s="17" t="s">
        <v>144</v>
      </c>
      <c r="L1097" s="4" t="str">
        <f t="shared" si="1"/>
        <v/>
      </c>
      <c r="M1097" s="19" t="str">
        <f>IF(B1097="","",IFERROR(VLOOKUP(B1097,'Team Lineups'!$A$2:$Q$123,17,FALSE),""))</f>
        <v>https://inazuma-eleven.fandom.com/wiki/Unlimited_Shining</v>
      </c>
      <c r="N1097" s="11" t="s">
        <v>4976</v>
      </c>
      <c r="O1097" s="3" t="s">
        <v>4975</v>
      </c>
      <c r="P1097" s="3" t="s">
        <v>6865</v>
      </c>
      <c r="Q1097" s="3" t="s">
        <v>7295</v>
      </c>
      <c r="R1097" s="3" t="s">
        <v>4974</v>
      </c>
    </row>
    <row r="1098" ht="42.0" customHeight="1">
      <c r="A1098" s="15" t="s">
        <v>4978</v>
      </c>
      <c r="B1098" s="16" t="s">
        <v>1587</v>
      </c>
      <c r="C1098" s="16" t="s">
        <v>132</v>
      </c>
      <c r="D1098" s="15" t="s">
        <v>232</v>
      </c>
      <c r="E1098" s="15" t="s">
        <v>122</v>
      </c>
      <c r="F1098" s="16" t="s">
        <v>7081</v>
      </c>
      <c r="G1098" s="16" t="s">
        <v>5058</v>
      </c>
      <c r="H1098" s="17" t="s">
        <v>144</v>
      </c>
      <c r="I1098" s="17" t="s">
        <v>144</v>
      </c>
      <c r="J1098" s="17" t="s">
        <v>139</v>
      </c>
      <c r="K1098" s="17" t="s">
        <v>144</v>
      </c>
      <c r="L1098" s="4" t="str">
        <f t="shared" si="1"/>
        <v/>
      </c>
      <c r="M1098" s="19" t="str">
        <f>IF(B1098="","",IFERROR(VLOOKUP(B1098,'Team Lineups'!$A$2:$Q$123,17,FALSE),""))</f>
        <v>https://inazuma-eleven.fandom.com/wiki/Unlimited_Shining</v>
      </c>
      <c r="N1098" s="11" t="s">
        <v>4980</v>
      </c>
      <c r="O1098" s="3" t="s">
        <v>4979</v>
      </c>
      <c r="P1098" s="3" t="s">
        <v>6865</v>
      </c>
      <c r="Q1098" s="3" t="s">
        <v>7296</v>
      </c>
      <c r="R1098" s="3" t="s">
        <v>4978</v>
      </c>
    </row>
    <row r="1099" ht="42.0" customHeight="1">
      <c r="A1099" s="15" t="s">
        <v>4259</v>
      </c>
      <c r="B1099" s="16" t="s">
        <v>1587</v>
      </c>
      <c r="C1099" s="16" t="s">
        <v>132</v>
      </c>
      <c r="D1099" s="15" t="s">
        <v>232</v>
      </c>
      <c r="E1099" s="15" t="s">
        <v>122</v>
      </c>
      <c r="F1099" s="16" t="s">
        <v>7081</v>
      </c>
      <c r="G1099" s="16" t="s">
        <v>5058</v>
      </c>
      <c r="H1099" s="17" t="s">
        <v>144</v>
      </c>
      <c r="I1099" s="17" t="s">
        <v>144</v>
      </c>
      <c r="J1099" s="17" t="s">
        <v>139</v>
      </c>
      <c r="K1099" s="17" t="s">
        <v>144</v>
      </c>
      <c r="L1099" s="4" t="str">
        <f t="shared" si="1"/>
        <v/>
      </c>
      <c r="M1099" s="19" t="str">
        <f>IF(B1099="","",IFERROR(VLOOKUP(B1099,'Team Lineups'!$A$2:$Q$123,17,FALSE),""))</f>
        <v>https://inazuma-eleven.fandom.com/wiki/Unlimited_Shining</v>
      </c>
      <c r="N1099" s="11" t="s">
        <v>4261</v>
      </c>
      <c r="O1099" s="3" t="s">
        <v>7282</v>
      </c>
      <c r="P1099" s="3" t="s">
        <v>7283</v>
      </c>
      <c r="Q1099" s="11" t="s">
        <v>7297</v>
      </c>
      <c r="R1099" s="3" t="s">
        <v>4259</v>
      </c>
    </row>
    <row r="1100" ht="42.0" customHeight="1">
      <c r="A1100" s="15" t="s">
        <v>4981</v>
      </c>
      <c r="B1100" s="16" t="s">
        <v>1587</v>
      </c>
      <c r="C1100" s="16" t="s">
        <v>132</v>
      </c>
      <c r="D1100" s="15" t="s">
        <v>232</v>
      </c>
      <c r="E1100" s="15" t="s">
        <v>122</v>
      </c>
      <c r="F1100" s="16" t="s">
        <v>7081</v>
      </c>
      <c r="G1100" s="16" t="s">
        <v>5058</v>
      </c>
      <c r="H1100" s="17" t="s">
        <v>144</v>
      </c>
      <c r="I1100" s="17" t="s">
        <v>144</v>
      </c>
      <c r="J1100" s="17" t="s">
        <v>139</v>
      </c>
      <c r="K1100" s="17" t="s">
        <v>144</v>
      </c>
      <c r="L1100" s="4" t="str">
        <f t="shared" si="1"/>
        <v/>
      </c>
      <c r="M1100" s="19" t="str">
        <f>IF(B1100="","",IFERROR(VLOOKUP(B1100,'Team Lineups'!$A$2:$Q$123,17,FALSE),""))</f>
        <v>https://inazuma-eleven.fandom.com/wiki/Unlimited_Shining</v>
      </c>
      <c r="N1100" s="11" t="s">
        <v>4983</v>
      </c>
      <c r="O1100" s="3" t="s">
        <v>4982</v>
      </c>
      <c r="P1100" s="3" t="s">
        <v>6865</v>
      </c>
      <c r="Q1100" s="3" t="s">
        <v>7298</v>
      </c>
      <c r="R1100" s="3" t="s">
        <v>4981</v>
      </c>
    </row>
    <row r="1101" ht="42.0" customHeight="1">
      <c r="A1101" s="15" t="s">
        <v>4984</v>
      </c>
      <c r="B1101" s="16" t="s">
        <v>1587</v>
      </c>
      <c r="C1101" s="16" t="s">
        <v>132</v>
      </c>
      <c r="D1101" s="15" t="s">
        <v>1187</v>
      </c>
      <c r="E1101" s="15" t="s">
        <v>122</v>
      </c>
      <c r="F1101" s="16" t="s">
        <v>7081</v>
      </c>
      <c r="G1101" s="16" t="s">
        <v>5058</v>
      </c>
      <c r="H1101" s="17" t="s">
        <v>144</v>
      </c>
      <c r="I1101" s="17" t="s">
        <v>144</v>
      </c>
      <c r="J1101" s="17" t="s">
        <v>139</v>
      </c>
      <c r="K1101" s="17" t="s">
        <v>144</v>
      </c>
      <c r="L1101" s="4" t="str">
        <f t="shared" si="1"/>
        <v/>
      </c>
      <c r="M1101" s="19" t="str">
        <f>IF(B1101="","",IFERROR(VLOOKUP(B1101,'Team Lineups'!$A$2:$Q$123,17,FALSE),""))</f>
        <v>https://inazuma-eleven.fandom.com/wiki/Unlimited_Shining</v>
      </c>
      <c r="N1101" s="11" t="s">
        <v>4986</v>
      </c>
      <c r="O1101" s="3" t="s">
        <v>4985</v>
      </c>
      <c r="P1101" s="3" t="s">
        <v>6865</v>
      </c>
      <c r="Q1101" s="3" t="s">
        <v>7299</v>
      </c>
      <c r="R1101" s="3" t="s">
        <v>4984</v>
      </c>
    </row>
    <row r="1102" ht="42.0" customHeight="1">
      <c r="A1102" s="15" t="s">
        <v>4270</v>
      </c>
      <c r="B1102" s="16" t="s">
        <v>1587</v>
      </c>
      <c r="C1102" s="16" t="s">
        <v>132</v>
      </c>
      <c r="D1102" s="15" t="s">
        <v>7080</v>
      </c>
      <c r="E1102" s="15" t="s">
        <v>124</v>
      </c>
      <c r="F1102" s="16" t="s">
        <v>7081</v>
      </c>
      <c r="G1102" s="16" t="s">
        <v>5058</v>
      </c>
      <c r="H1102" s="17" t="s">
        <v>144</v>
      </c>
      <c r="I1102" s="17" t="s">
        <v>144</v>
      </c>
      <c r="J1102" s="17" t="s">
        <v>144</v>
      </c>
      <c r="K1102" s="17" t="s">
        <v>139</v>
      </c>
      <c r="L1102" s="4" t="str">
        <f t="shared" si="1"/>
        <v/>
      </c>
      <c r="M1102" s="19" t="str">
        <f>IF(B1102="","",IFERROR(VLOOKUP(B1102,'Team Lineups'!$A$2:$Q$123,17,FALSE),""))</f>
        <v>https://inazuma-eleven.fandom.com/wiki/Unlimited_Shining</v>
      </c>
      <c r="N1102" s="11" t="s">
        <v>4988</v>
      </c>
      <c r="O1102" s="3" t="s">
        <v>4987</v>
      </c>
      <c r="P1102" s="3" t="s">
        <v>7300</v>
      </c>
      <c r="Q1102" s="11" t="s">
        <v>1595</v>
      </c>
      <c r="R1102" s="3" t="s">
        <v>4270</v>
      </c>
    </row>
    <row r="1103" ht="42.0" customHeight="1">
      <c r="A1103" s="15" t="s">
        <v>4990</v>
      </c>
      <c r="B1103" s="16" t="s">
        <v>1587</v>
      </c>
      <c r="C1103" s="16" t="s">
        <v>132</v>
      </c>
      <c r="D1103" s="15" t="s">
        <v>189</v>
      </c>
      <c r="E1103" s="15" t="s">
        <v>124</v>
      </c>
      <c r="F1103" s="16" t="s">
        <v>7081</v>
      </c>
      <c r="G1103" s="16" t="s">
        <v>5058</v>
      </c>
      <c r="H1103" s="17" t="s">
        <v>144</v>
      </c>
      <c r="I1103" s="17" t="s">
        <v>144</v>
      </c>
      <c r="J1103" s="17" t="s">
        <v>144</v>
      </c>
      <c r="K1103" s="17" t="s">
        <v>139</v>
      </c>
      <c r="L1103" s="4" t="str">
        <f t="shared" si="1"/>
        <v/>
      </c>
      <c r="M1103" s="19" t="str">
        <f>IF(B1103="","",IFERROR(VLOOKUP(B1103,'Team Lineups'!$A$2:$Q$123,17,FALSE),""))</f>
        <v>https://inazuma-eleven.fandom.com/wiki/Unlimited_Shining</v>
      </c>
      <c r="N1103" s="11" t="s">
        <v>4992</v>
      </c>
      <c r="O1103" s="3" t="s">
        <v>4991</v>
      </c>
      <c r="P1103" s="3" t="s">
        <v>6865</v>
      </c>
      <c r="Q1103" s="3" t="s">
        <v>7301</v>
      </c>
      <c r="R1103" s="3" t="s">
        <v>4990</v>
      </c>
    </row>
    <row r="1104" ht="42.0" customHeight="1">
      <c r="A1104" s="15" t="s">
        <v>4993</v>
      </c>
      <c r="B1104" s="16" t="s">
        <v>1602</v>
      </c>
      <c r="C1104" s="16" t="s">
        <v>132</v>
      </c>
      <c r="D1104" s="15" t="s">
        <v>2548</v>
      </c>
      <c r="E1104" s="15" t="s">
        <v>120</v>
      </c>
      <c r="F1104" s="16" t="s">
        <v>7077</v>
      </c>
      <c r="G1104" s="16" t="s">
        <v>5058</v>
      </c>
      <c r="H1104" s="17" t="s">
        <v>139</v>
      </c>
      <c r="I1104" s="17" t="s">
        <v>144</v>
      </c>
      <c r="J1104" s="17" t="s">
        <v>144</v>
      </c>
      <c r="K1104" s="17" t="s">
        <v>144</v>
      </c>
      <c r="L1104" s="4" t="str">
        <f t="shared" si="1"/>
        <v/>
      </c>
      <c r="M1104" s="19" t="str">
        <f>IF(B1104="","",IFERROR(VLOOKUP(B1104,'Team Lineups'!$A$2:$Q$123,17,FALSE),""))</f>
        <v>https://inazuma-eleven.fandom.com/wiki/Eito_Gakuen</v>
      </c>
      <c r="N1104" s="11" t="s">
        <v>4995</v>
      </c>
      <c r="O1104" s="3" t="s">
        <v>4994</v>
      </c>
      <c r="P1104" s="3" t="s">
        <v>6865</v>
      </c>
      <c r="Q1104" s="3" t="s">
        <v>7302</v>
      </c>
      <c r="R1104" s="3" t="s">
        <v>4993</v>
      </c>
    </row>
    <row r="1105" ht="42.0" customHeight="1">
      <c r="A1105" s="15" t="s">
        <v>4996</v>
      </c>
      <c r="B1105" s="16" t="s">
        <v>1602</v>
      </c>
      <c r="C1105" s="16" t="s">
        <v>132</v>
      </c>
      <c r="D1105" s="15" t="s">
        <v>2548</v>
      </c>
      <c r="E1105" s="15" t="s">
        <v>121</v>
      </c>
      <c r="F1105" s="16" t="s">
        <v>7077</v>
      </c>
      <c r="G1105" s="16" t="s">
        <v>5058</v>
      </c>
      <c r="H1105" s="17" t="s">
        <v>144</v>
      </c>
      <c r="I1105" s="17" t="s">
        <v>139</v>
      </c>
      <c r="J1105" s="17" t="s">
        <v>144</v>
      </c>
      <c r="K1105" s="17" t="s">
        <v>144</v>
      </c>
      <c r="L1105" s="4" t="str">
        <f t="shared" si="1"/>
        <v/>
      </c>
      <c r="M1105" s="19" t="str">
        <f>IF(B1105="","",IFERROR(VLOOKUP(B1105,'Team Lineups'!$A$2:$Q$123,17,FALSE),""))</f>
        <v>https://inazuma-eleven.fandom.com/wiki/Eito_Gakuen</v>
      </c>
      <c r="N1105" s="11" t="s">
        <v>4998</v>
      </c>
      <c r="O1105" s="3" t="s">
        <v>4997</v>
      </c>
      <c r="P1105" s="3" t="s">
        <v>6865</v>
      </c>
      <c r="Q1105" s="3" t="s">
        <v>7303</v>
      </c>
      <c r="R1105" s="3" t="s">
        <v>4996</v>
      </c>
    </row>
    <row r="1106" ht="42.0" customHeight="1">
      <c r="A1106" s="15" t="s">
        <v>5000</v>
      </c>
      <c r="B1106" s="16" t="s">
        <v>1602</v>
      </c>
      <c r="C1106" s="16" t="s">
        <v>132</v>
      </c>
      <c r="D1106" s="15" t="s">
        <v>2548</v>
      </c>
      <c r="E1106" s="15" t="s">
        <v>121</v>
      </c>
      <c r="F1106" s="16" t="s">
        <v>7077</v>
      </c>
      <c r="G1106" s="16" t="s">
        <v>5058</v>
      </c>
      <c r="H1106" s="17" t="s">
        <v>144</v>
      </c>
      <c r="I1106" s="17" t="s">
        <v>139</v>
      </c>
      <c r="J1106" s="17" t="s">
        <v>144</v>
      </c>
      <c r="K1106" s="17" t="s">
        <v>144</v>
      </c>
      <c r="L1106" s="4" t="str">
        <f t="shared" si="1"/>
        <v/>
      </c>
      <c r="M1106" s="19" t="str">
        <f>IF(B1106="","",IFERROR(VLOOKUP(B1106,'Team Lineups'!$A$2:$Q$123,17,FALSE),""))</f>
        <v>https://inazuma-eleven.fandom.com/wiki/Eito_Gakuen</v>
      </c>
      <c r="N1106" s="11" t="s">
        <v>5002</v>
      </c>
      <c r="O1106" s="3" t="s">
        <v>5001</v>
      </c>
      <c r="P1106" s="3" t="s">
        <v>6865</v>
      </c>
      <c r="Q1106" s="3" t="s">
        <v>7304</v>
      </c>
      <c r="R1106" s="3" t="s">
        <v>5000</v>
      </c>
    </row>
    <row r="1107" ht="42.0" customHeight="1">
      <c r="A1107" s="15" t="s">
        <v>5003</v>
      </c>
      <c r="B1107" s="16" t="s">
        <v>1602</v>
      </c>
      <c r="C1107" s="16" t="s">
        <v>132</v>
      </c>
      <c r="D1107" s="15" t="s">
        <v>2548</v>
      </c>
      <c r="E1107" s="15" t="s">
        <v>121</v>
      </c>
      <c r="F1107" s="16" t="s">
        <v>7077</v>
      </c>
      <c r="G1107" s="16" t="s">
        <v>5058</v>
      </c>
      <c r="H1107" s="17" t="s">
        <v>144</v>
      </c>
      <c r="I1107" s="17" t="s">
        <v>139</v>
      </c>
      <c r="J1107" s="17" t="s">
        <v>144</v>
      </c>
      <c r="K1107" s="17" t="s">
        <v>144</v>
      </c>
      <c r="L1107" s="4" t="str">
        <f t="shared" si="1"/>
        <v/>
      </c>
      <c r="M1107" s="19" t="str">
        <f>IF(B1107="","",IFERROR(VLOOKUP(B1107,'Team Lineups'!$A$2:$Q$123,17,FALSE),""))</f>
        <v>https://inazuma-eleven.fandom.com/wiki/Eito_Gakuen</v>
      </c>
      <c r="N1107" s="11" t="s">
        <v>5005</v>
      </c>
      <c r="O1107" s="3" t="s">
        <v>5004</v>
      </c>
      <c r="P1107" s="3" t="s">
        <v>6865</v>
      </c>
      <c r="Q1107" s="3" t="s">
        <v>7305</v>
      </c>
      <c r="R1107" s="3" t="s">
        <v>5003</v>
      </c>
    </row>
    <row r="1108" ht="42.0" customHeight="1">
      <c r="A1108" s="15" t="s">
        <v>5006</v>
      </c>
      <c r="B1108" s="16" t="s">
        <v>1602</v>
      </c>
      <c r="C1108" s="16" t="s">
        <v>132</v>
      </c>
      <c r="D1108" s="15" t="s">
        <v>2735</v>
      </c>
      <c r="E1108" s="15" t="s">
        <v>121</v>
      </c>
      <c r="F1108" s="16" t="s">
        <v>7077</v>
      </c>
      <c r="G1108" s="16" t="s">
        <v>5058</v>
      </c>
      <c r="H1108" s="17" t="s">
        <v>144</v>
      </c>
      <c r="I1108" s="17" t="s">
        <v>139</v>
      </c>
      <c r="J1108" s="17" t="s">
        <v>144</v>
      </c>
      <c r="K1108" s="17" t="s">
        <v>144</v>
      </c>
      <c r="L1108" s="4" t="str">
        <f t="shared" si="1"/>
        <v/>
      </c>
      <c r="M1108" s="19" t="str">
        <f>IF(B1108="","",IFERROR(VLOOKUP(B1108,'Team Lineups'!$A$2:$Q$123,17,FALSE),""))</f>
        <v>https://inazuma-eleven.fandom.com/wiki/Eito_Gakuen</v>
      </c>
      <c r="N1108" s="11" t="s">
        <v>5008</v>
      </c>
      <c r="O1108" s="3" t="s">
        <v>5007</v>
      </c>
      <c r="P1108" s="3" t="s">
        <v>6865</v>
      </c>
      <c r="Q1108" s="3" t="s">
        <v>7306</v>
      </c>
      <c r="R1108" s="3" t="s">
        <v>5006</v>
      </c>
    </row>
    <row r="1109" ht="42.0" customHeight="1">
      <c r="A1109" s="15" t="s">
        <v>5009</v>
      </c>
      <c r="B1109" s="16" t="s">
        <v>1602</v>
      </c>
      <c r="C1109" s="16" t="s">
        <v>132</v>
      </c>
      <c r="D1109" s="15" t="s">
        <v>2548</v>
      </c>
      <c r="E1109" s="15" t="s">
        <v>122</v>
      </c>
      <c r="F1109" s="16" t="s">
        <v>7077</v>
      </c>
      <c r="G1109" s="16" t="s">
        <v>5058</v>
      </c>
      <c r="H1109" s="17" t="s">
        <v>144</v>
      </c>
      <c r="I1109" s="17" t="s">
        <v>144</v>
      </c>
      <c r="J1109" s="17" t="s">
        <v>139</v>
      </c>
      <c r="K1109" s="17" t="s">
        <v>144</v>
      </c>
      <c r="L1109" s="4" t="str">
        <f t="shared" si="1"/>
        <v/>
      </c>
      <c r="M1109" s="19" t="str">
        <f>IF(B1109="","",IFERROR(VLOOKUP(B1109,'Team Lineups'!$A$2:$Q$123,17,FALSE),""))</f>
        <v>https://inazuma-eleven.fandom.com/wiki/Eito_Gakuen</v>
      </c>
      <c r="N1109" s="11" t="s">
        <v>5011</v>
      </c>
      <c r="O1109" s="3" t="s">
        <v>5010</v>
      </c>
      <c r="P1109" s="3" t="s">
        <v>6865</v>
      </c>
      <c r="Q1109" s="3" t="s">
        <v>7307</v>
      </c>
      <c r="R1109" s="3" t="s">
        <v>5009</v>
      </c>
    </row>
    <row r="1110" ht="42.0" customHeight="1">
      <c r="A1110" s="15" t="s">
        <v>5013</v>
      </c>
      <c r="B1110" s="16" t="s">
        <v>1602</v>
      </c>
      <c r="C1110" s="16" t="s">
        <v>132</v>
      </c>
      <c r="D1110" s="15" t="s">
        <v>2548</v>
      </c>
      <c r="E1110" s="15" t="s">
        <v>122</v>
      </c>
      <c r="F1110" s="16" t="s">
        <v>7077</v>
      </c>
      <c r="G1110" s="16" t="s">
        <v>5058</v>
      </c>
      <c r="H1110" s="17" t="s">
        <v>144</v>
      </c>
      <c r="I1110" s="17" t="s">
        <v>144</v>
      </c>
      <c r="J1110" s="17" t="s">
        <v>139</v>
      </c>
      <c r="K1110" s="17" t="s">
        <v>144</v>
      </c>
      <c r="L1110" s="4" t="str">
        <f t="shared" si="1"/>
        <v/>
      </c>
      <c r="M1110" s="19" t="str">
        <f>IF(B1110="","",IFERROR(VLOOKUP(B1110,'Team Lineups'!$A$2:$Q$123,17,FALSE),""))</f>
        <v>https://inazuma-eleven.fandom.com/wiki/Eito_Gakuen</v>
      </c>
      <c r="N1110" s="11" t="s">
        <v>5015</v>
      </c>
      <c r="O1110" s="3" t="s">
        <v>5014</v>
      </c>
      <c r="P1110" s="3" t="s">
        <v>6865</v>
      </c>
      <c r="Q1110" s="3" t="s">
        <v>7308</v>
      </c>
      <c r="R1110" s="3" t="s">
        <v>5013</v>
      </c>
    </row>
    <row r="1111" ht="42.0" customHeight="1">
      <c r="A1111" s="15" t="s">
        <v>5016</v>
      </c>
      <c r="B1111" s="16" t="s">
        <v>1602</v>
      </c>
      <c r="C1111" s="16" t="s">
        <v>132</v>
      </c>
      <c r="D1111" s="15" t="s">
        <v>2548</v>
      </c>
      <c r="E1111" s="15" t="s">
        <v>122</v>
      </c>
      <c r="F1111" s="16" t="s">
        <v>7077</v>
      </c>
      <c r="G1111" s="16" t="s">
        <v>5058</v>
      </c>
      <c r="H1111" s="17" t="s">
        <v>144</v>
      </c>
      <c r="I1111" s="17" t="s">
        <v>144</v>
      </c>
      <c r="J1111" s="17" t="s">
        <v>139</v>
      </c>
      <c r="K1111" s="17" t="s">
        <v>144</v>
      </c>
      <c r="L1111" s="4" t="str">
        <f t="shared" si="1"/>
        <v/>
      </c>
      <c r="M1111" s="19" t="str">
        <f>IF(B1111="","",IFERROR(VLOOKUP(B1111,'Team Lineups'!$A$2:$Q$123,17,FALSE),""))</f>
        <v>https://inazuma-eleven.fandom.com/wiki/Eito_Gakuen</v>
      </c>
      <c r="N1111" s="11" t="s">
        <v>5018</v>
      </c>
      <c r="O1111" s="3" t="s">
        <v>5017</v>
      </c>
      <c r="P1111" s="3" t="s">
        <v>6865</v>
      </c>
      <c r="Q1111" s="3" t="s">
        <v>7309</v>
      </c>
      <c r="R1111" s="3" t="s">
        <v>5016</v>
      </c>
    </row>
    <row r="1112" ht="42.0" customHeight="1">
      <c r="A1112" s="15" t="s">
        <v>5019</v>
      </c>
      <c r="B1112" s="16" t="s">
        <v>1602</v>
      </c>
      <c r="C1112" s="16" t="s">
        <v>132</v>
      </c>
      <c r="D1112" s="15" t="s">
        <v>193</v>
      </c>
      <c r="E1112" s="15" t="s">
        <v>122</v>
      </c>
      <c r="F1112" s="16" t="s">
        <v>7077</v>
      </c>
      <c r="G1112" s="16" t="s">
        <v>5058</v>
      </c>
      <c r="H1112" s="17" t="s">
        <v>144</v>
      </c>
      <c r="I1112" s="17" t="s">
        <v>144</v>
      </c>
      <c r="J1112" s="17" t="s">
        <v>139</v>
      </c>
      <c r="K1112" s="17" t="s">
        <v>144</v>
      </c>
      <c r="L1112" s="4" t="str">
        <f t="shared" si="1"/>
        <v/>
      </c>
      <c r="M1112" s="19" t="str">
        <f>IF(B1112="","",IFERROR(VLOOKUP(B1112,'Team Lineups'!$A$2:$Q$123,17,FALSE),""))</f>
        <v>https://inazuma-eleven.fandom.com/wiki/Eito_Gakuen</v>
      </c>
      <c r="N1112" s="11" t="s">
        <v>5021</v>
      </c>
      <c r="O1112" s="3" t="s">
        <v>5020</v>
      </c>
      <c r="P1112" s="3" t="s">
        <v>6865</v>
      </c>
      <c r="Q1112" s="3" t="s">
        <v>7310</v>
      </c>
      <c r="R1112" s="3" t="s">
        <v>5019</v>
      </c>
    </row>
    <row r="1113" ht="42.0" customHeight="1">
      <c r="A1113" s="15" t="s">
        <v>5022</v>
      </c>
      <c r="B1113" s="16" t="s">
        <v>1602</v>
      </c>
      <c r="C1113" s="16" t="s">
        <v>132</v>
      </c>
      <c r="D1113" s="15" t="s">
        <v>270</v>
      </c>
      <c r="E1113" s="15" t="s">
        <v>124</v>
      </c>
      <c r="F1113" s="16" t="s">
        <v>7077</v>
      </c>
      <c r="G1113" s="16" t="s">
        <v>5058</v>
      </c>
      <c r="H1113" s="17" t="s">
        <v>144</v>
      </c>
      <c r="I1113" s="17" t="s">
        <v>144</v>
      </c>
      <c r="J1113" s="17" t="s">
        <v>144</v>
      </c>
      <c r="K1113" s="17" t="s">
        <v>139</v>
      </c>
      <c r="L1113" s="4" t="str">
        <f t="shared" si="1"/>
        <v/>
      </c>
      <c r="M1113" s="19" t="str">
        <f>IF(B1113="","",IFERROR(VLOOKUP(B1113,'Team Lineups'!$A$2:$Q$123,17,FALSE),""))</f>
        <v>https://inazuma-eleven.fandom.com/wiki/Eito_Gakuen</v>
      </c>
      <c r="N1113" s="11" t="s">
        <v>5024</v>
      </c>
      <c r="O1113" s="3" t="s">
        <v>5023</v>
      </c>
      <c r="P1113" s="3" t="s">
        <v>6865</v>
      </c>
      <c r="Q1113" s="3" t="s">
        <v>7311</v>
      </c>
      <c r="R1113" s="3" t="s">
        <v>5022</v>
      </c>
    </row>
    <row r="1114" ht="42.0" customHeight="1">
      <c r="A1114" s="15" t="s">
        <v>5026</v>
      </c>
      <c r="B1114" s="16" t="s">
        <v>1602</v>
      </c>
      <c r="C1114" s="16" t="s">
        <v>132</v>
      </c>
      <c r="D1114" s="15" t="s">
        <v>2498</v>
      </c>
      <c r="E1114" s="15" t="s">
        <v>124</v>
      </c>
      <c r="F1114" s="16" t="s">
        <v>7077</v>
      </c>
      <c r="G1114" s="16" t="s">
        <v>5058</v>
      </c>
      <c r="H1114" s="17" t="s">
        <v>144</v>
      </c>
      <c r="I1114" s="17" t="s">
        <v>144</v>
      </c>
      <c r="J1114" s="17" t="s">
        <v>144</v>
      </c>
      <c r="K1114" s="17" t="s">
        <v>139</v>
      </c>
      <c r="L1114" s="4" t="str">
        <f t="shared" si="1"/>
        <v/>
      </c>
      <c r="M1114" s="19" t="str">
        <f>IF(B1114="","",IFERROR(VLOOKUP(B1114,'Team Lineups'!$A$2:$Q$123,17,FALSE),""))</f>
        <v>https://inazuma-eleven.fandom.com/wiki/Eito_Gakuen</v>
      </c>
      <c r="N1114" s="11" t="s">
        <v>5028</v>
      </c>
      <c r="O1114" s="3" t="s">
        <v>5027</v>
      </c>
      <c r="P1114" s="3" t="s">
        <v>6865</v>
      </c>
      <c r="Q1114" s="3" t="s">
        <v>7312</v>
      </c>
      <c r="R1114" s="3" t="s">
        <v>5026</v>
      </c>
    </row>
    <row r="1115" ht="42.0" customHeight="1">
      <c r="A1115" s="15" t="s">
        <v>5029</v>
      </c>
      <c r="B1115" s="16" t="s">
        <v>1602</v>
      </c>
      <c r="C1115" s="16" t="s">
        <v>132</v>
      </c>
      <c r="D1115" s="15" t="s">
        <v>651</v>
      </c>
      <c r="E1115" s="15" t="s">
        <v>120</v>
      </c>
      <c r="F1115" s="16" t="s">
        <v>7077</v>
      </c>
      <c r="G1115" s="16" t="s">
        <v>6878</v>
      </c>
      <c r="H1115" s="17" t="s">
        <v>139</v>
      </c>
      <c r="I1115" s="17" t="s">
        <v>144</v>
      </c>
      <c r="J1115" s="17" t="s">
        <v>144</v>
      </c>
      <c r="K1115" s="17" t="s">
        <v>144</v>
      </c>
      <c r="L1115" s="4" t="str">
        <f t="shared" si="1"/>
        <v/>
      </c>
      <c r="M1115" s="19" t="str">
        <f>IF(B1115="","",IFERROR(VLOOKUP(B1115,'Team Lineups'!$A$2:$Q$123,17,FALSE),""))</f>
        <v>https://inazuma-eleven.fandom.com/wiki/Eito_Gakuen</v>
      </c>
      <c r="N1115" s="11" t="s">
        <v>5031</v>
      </c>
      <c r="O1115" s="3" t="s">
        <v>5030</v>
      </c>
      <c r="P1115" s="3" t="s">
        <v>6879</v>
      </c>
      <c r="Q1115" s="3" t="s">
        <v>7313</v>
      </c>
      <c r="R1115" s="3" t="s">
        <v>5029</v>
      </c>
    </row>
    <row r="1116" ht="42.0" customHeight="1">
      <c r="A1116" s="15" t="s">
        <v>5032</v>
      </c>
      <c r="B1116" s="16" t="s">
        <v>1602</v>
      </c>
      <c r="C1116" s="16" t="s">
        <v>132</v>
      </c>
      <c r="D1116" s="15" t="s">
        <v>651</v>
      </c>
      <c r="E1116" s="15" t="s">
        <v>121</v>
      </c>
      <c r="F1116" s="16" t="s">
        <v>7077</v>
      </c>
      <c r="G1116" s="16" t="s">
        <v>6878</v>
      </c>
      <c r="H1116" s="17" t="s">
        <v>144</v>
      </c>
      <c r="I1116" s="17" t="s">
        <v>139</v>
      </c>
      <c r="J1116" s="17" t="s">
        <v>144</v>
      </c>
      <c r="K1116" s="17" t="s">
        <v>144</v>
      </c>
      <c r="L1116" s="4" t="str">
        <f t="shared" si="1"/>
        <v/>
      </c>
      <c r="M1116" s="19" t="str">
        <f>IF(B1116="","",IFERROR(VLOOKUP(B1116,'Team Lineups'!$A$2:$Q$123,17,FALSE),""))</f>
        <v>https://inazuma-eleven.fandom.com/wiki/Eito_Gakuen</v>
      </c>
      <c r="N1116" s="11" t="s">
        <v>5034</v>
      </c>
      <c r="O1116" s="3" t="s">
        <v>5033</v>
      </c>
      <c r="P1116" s="3" t="s">
        <v>6879</v>
      </c>
      <c r="Q1116" s="3" t="s">
        <v>7314</v>
      </c>
      <c r="R1116" s="3" t="s">
        <v>5032</v>
      </c>
    </row>
    <row r="1117" ht="42.0" customHeight="1">
      <c r="A1117" s="15" t="s">
        <v>5035</v>
      </c>
      <c r="B1117" s="16" t="s">
        <v>1602</v>
      </c>
      <c r="C1117" s="16" t="s">
        <v>132</v>
      </c>
      <c r="D1117" s="15" t="s">
        <v>651</v>
      </c>
      <c r="E1117" s="15" t="s">
        <v>122</v>
      </c>
      <c r="F1117" s="16" t="s">
        <v>7077</v>
      </c>
      <c r="G1117" s="16" t="s">
        <v>6878</v>
      </c>
      <c r="H1117" s="17" t="s">
        <v>144</v>
      </c>
      <c r="I1117" s="17" t="s">
        <v>144</v>
      </c>
      <c r="J1117" s="17" t="s">
        <v>139</v>
      </c>
      <c r="K1117" s="17" t="s">
        <v>144</v>
      </c>
      <c r="L1117" s="4" t="str">
        <f t="shared" si="1"/>
        <v/>
      </c>
      <c r="M1117" s="19" t="str">
        <f>IF(B1117="","",IFERROR(VLOOKUP(B1117,'Team Lineups'!$A$2:$Q$123,17,FALSE),""))</f>
        <v>https://inazuma-eleven.fandom.com/wiki/Eito_Gakuen</v>
      </c>
      <c r="N1117" s="11" t="s">
        <v>5037</v>
      </c>
      <c r="O1117" s="3" t="s">
        <v>5036</v>
      </c>
      <c r="P1117" s="3" t="s">
        <v>6879</v>
      </c>
      <c r="Q1117" s="3" t="s">
        <v>7315</v>
      </c>
      <c r="R1117" s="3" t="s">
        <v>5035</v>
      </c>
    </row>
    <row r="1118" ht="42.0" customHeight="1">
      <c r="A1118" s="15" t="s">
        <v>5039</v>
      </c>
      <c r="B1118" s="16" t="s">
        <v>1602</v>
      </c>
      <c r="C1118" s="16" t="s">
        <v>132</v>
      </c>
      <c r="D1118" s="15" t="s">
        <v>651</v>
      </c>
      <c r="E1118" s="15" t="s">
        <v>121</v>
      </c>
      <c r="F1118" s="16" t="s">
        <v>7077</v>
      </c>
      <c r="G1118" s="16" t="s">
        <v>6878</v>
      </c>
      <c r="H1118" s="17" t="s">
        <v>144</v>
      </c>
      <c r="I1118" s="17" t="s">
        <v>139</v>
      </c>
      <c r="J1118" s="17" t="s">
        <v>144</v>
      </c>
      <c r="K1118" s="17" t="s">
        <v>144</v>
      </c>
      <c r="L1118" s="4" t="str">
        <f t="shared" si="1"/>
        <v/>
      </c>
      <c r="M1118" s="19" t="str">
        <f>IF(B1118="","",IFERROR(VLOOKUP(B1118,'Team Lineups'!$A$2:$Q$123,17,FALSE),""))</f>
        <v>https://inazuma-eleven.fandom.com/wiki/Eito_Gakuen</v>
      </c>
      <c r="N1118" s="11" t="s">
        <v>5041</v>
      </c>
      <c r="O1118" s="3" t="s">
        <v>5040</v>
      </c>
      <c r="P1118" s="3" t="s">
        <v>6879</v>
      </c>
      <c r="Q1118" s="3" t="s">
        <v>7316</v>
      </c>
      <c r="R1118" s="3" t="s">
        <v>5039</v>
      </c>
    </row>
    <row r="1119" ht="42.0" customHeight="1">
      <c r="A1119" s="15" t="s">
        <v>5042</v>
      </c>
      <c r="B1119" s="16" t="s">
        <v>1602</v>
      </c>
      <c r="C1119" s="16" t="s">
        <v>132</v>
      </c>
      <c r="D1119" s="15" t="s">
        <v>651</v>
      </c>
      <c r="E1119" s="15" t="s">
        <v>124</v>
      </c>
      <c r="F1119" s="16" t="s">
        <v>7077</v>
      </c>
      <c r="G1119" s="16" t="s">
        <v>6878</v>
      </c>
      <c r="H1119" s="17" t="s">
        <v>144</v>
      </c>
      <c r="I1119" s="17" t="s">
        <v>144</v>
      </c>
      <c r="J1119" s="17" t="s">
        <v>144</v>
      </c>
      <c r="K1119" s="17" t="s">
        <v>139</v>
      </c>
      <c r="L1119" s="4" t="str">
        <f t="shared" si="1"/>
        <v/>
      </c>
      <c r="M1119" s="19" t="str">
        <f>IF(B1119="","",IFERROR(VLOOKUP(B1119,'Team Lineups'!$A$2:$Q$123,17,FALSE),""))</f>
        <v>https://inazuma-eleven.fandom.com/wiki/Eito_Gakuen</v>
      </c>
      <c r="N1119" s="11" t="s">
        <v>5044</v>
      </c>
      <c r="O1119" s="3" t="s">
        <v>5043</v>
      </c>
      <c r="P1119" s="3" t="s">
        <v>6879</v>
      </c>
      <c r="Q1119" s="3" t="s">
        <v>7317</v>
      </c>
      <c r="R1119" s="3" t="s">
        <v>5042</v>
      </c>
    </row>
    <row r="1120" ht="42.0" customHeight="1">
      <c r="A1120" s="15" t="s">
        <v>4924</v>
      </c>
      <c r="B1120" s="16" t="s">
        <v>1602</v>
      </c>
      <c r="C1120" s="16" t="s">
        <v>132</v>
      </c>
      <c r="D1120" s="15" t="s">
        <v>325</v>
      </c>
      <c r="E1120" s="15" t="s">
        <v>122</v>
      </c>
      <c r="F1120" s="16" t="s">
        <v>7077</v>
      </c>
      <c r="G1120" s="16" t="s">
        <v>6878</v>
      </c>
      <c r="H1120" s="17" t="s">
        <v>144</v>
      </c>
      <c r="I1120" s="17" t="s">
        <v>144</v>
      </c>
      <c r="J1120" s="17" t="s">
        <v>139</v>
      </c>
      <c r="K1120" s="17" t="s">
        <v>144</v>
      </c>
      <c r="L1120" s="4" t="str">
        <f t="shared" si="1"/>
        <v/>
      </c>
      <c r="M1120" s="19" t="str">
        <f>IF(B1120="","",IFERROR(VLOOKUP(B1120,'Team Lineups'!$A$2:$Q$123,17,FALSE),""))</f>
        <v>https://inazuma-eleven.fandom.com/wiki/Eito_Gakuen</v>
      </c>
      <c r="N1120" s="11" t="s">
        <v>5047</v>
      </c>
      <c r="O1120" s="3" t="s">
        <v>5046</v>
      </c>
      <c r="P1120" s="3" t="s">
        <v>6879</v>
      </c>
      <c r="Q1120" s="3" t="s">
        <v>7318</v>
      </c>
      <c r="R1120" s="3" t="s">
        <v>4924</v>
      </c>
    </row>
    <row r="1121" ht="42.0" customHeight="1">
      <c r="A1121" s="15" t="s">
        <v>5048</v>
      </c>
      <c r="B1121" s="16" t="s">
        <v>1620</v>
      </c>
      <c r="C1121" s="16" t="s">
        <v>132</v>
      </c>
      <c r="D1121" s="15" t="s">
        <v>1284</v>
      </c>
      <c r="E1121" s="15" t="s">
        <v>120</v>
      </c>
      <c r="F1121" s="16" t="s">
        <v>7077</v>
      </c>
      <c r="G1121" s="16" t="s">
        <v>5058</v>
      </c>
      <c r="H1121" s="17" t="s">
        <v>139</v>
      </c>
      <c r="I1121" s="17" t="s">
        <v>144</v>
      </c>
      <c r="J1121" s="17" t="s">
        <v>144</v>
      </c>
      <c r="K1121" s="17" t="s">
        <v>144</v>
      </c>
      <c r="L1121" s="4" t="str">
        <f t="shared" si="1"/>
        <v/>
      </c>
      <c r="M1121" s="19" t="str">
        <f>IF(B1121="","",IFERROR(VLOOKUP(B1121,'Team Lineups'!$A$2:$Q$123,17,FALSE),""))</f>
        <v>https://inazuma-eleven.fandom.com/wiki/Kuro_no_Kishidan</v>
      </c>
      <c r="N1121" s="11" t="s">
        <v>5050</v>
      </c>
      <c r="O1121" s="3" t="s">
        <v>5049</v>
      </c>
      <c r="P1121" s="3" t="s">
        <v>6865</v>
      </c>
      <c r="Q1121" s="3" t="s">
        <v>7319</v>
      </c>
      <c r="R1121" s="3" t="s">
        <v>5048</v>
      </c>
    </row>
    <row r="1122" ht="42.0" customHeight="1">
      <c r="A1122" s="15" t="s">
        <v>5052</v>
      </c>
      <c r="B1122" s="16" t="s">
        <v>1620</v>
      </c>
      <c r="C1122" s="16" t="s">
        <v>132</v>
      </c>
      <c r="D1122" s="15" t="s">
        <v>1284</v>
      </c>
      <c r="E1122" s="15" t="s">
        <v>121</v>
      </c>
      <c r="F1122" s="16" t="s">
        <v>7077</v>
      </c>
      <c r="G1122" s="16" t="s">
        <v>5058</v>
      </c>
      <c r="H1122" s="17" t="s">
        <v>144</v>
      </c>
      <c r="I1122" s="17" t="s">
        <v>139</v>
      </c>
      <c r="J1122" s="17" t="s">
        <v>144</v>
      </c>
      <c r="K1122" s="17" t="s">
        <v>144</v>
      </c>
      <c r="L1122" s="4" t="str">
        <f t="shared" si="1"/>
        <v/>
      </c>
      <c r="M1122" s="19" t="str">
        <f>IF(B1122="","",IFERROR(VLOOKUP(B1122,'Team Lineups'!$A$2:$Q$123,17,FALSE),""))</f>
        <v>https://inazuma-eleven.fandom.com/wiki/Kuro_no_Kishidan</v>
      </c>
      <c r="N1122" s="11" t="s">
        <v>5054</v>
      </c>
      <c r="O1122" s="3" t="s">
        <v>5053</v>
      </c>
      <c r="P1122" s="3" t="s">
        <v>6865</v>
      </c>
      <c r="Q1122" s="3" t="s">
        <v>7320</v>
      </c>
      <c r="R1122" s="3" t="s">
        <v>5052</v>
      </c>
    </row>
    <row r="1123" ht="42.0" customHeight="1">
      <c r="A1123" s="15" t="s">
        <v>5055</v>
      </c>
      <c r="B1123" s="16" t="s">
        <v>1620</v>
      </c>
      <c r="C1123" s="16" t="s">
        <v>132</v>
      </c>
      <c r="D1123" s="15" t="s">
        <v>1284</v>
      </c>
      <c r="E1123" s="15" t="s">
        <v>121</v>
      </c>
      <c r="F1123" s="16" t="s">
        <v>7077</v>
      </c>
      <c r="G1123" s="16" t="s">
        <v>5058</v>
      </c>
      <c r="H1123" s="17" t="s">
        <v>144</v>
      </c>
      <c r="I1123" s="17" t="s">
        <v>139</v>
      </c>
      <c r="J1123" s="17" t="s">
        <v>144</v>
      </c>
      <c r="K1123" s="17" t="s">
        <v>144</v>
      </c>
      <c r="L1123" s="4" t="str">
        <f t="shared" si="1"/>
        <v/>
      </c>
      <c r="M1123" s="19" t="str">
        <f>IF(B1123="","",IFERROR(VLOOKUP(B1123,'Team Lineups'!$A$2:$Q$123,17,FALSE),""))</f>
        <v>https://inazuma-eleven.fandom.com/wiki/Kuro_no_Kishidan</v>
      </c>
      <c r="N1123" s="11" t="s">
        <v>5057</v>
      </c>
      <c r="O1123" s="3" t="s">
        <v>5056</v>
      </c>
      <c r="P1123" s="3" t="s">
        <v>6865</v>
      </c>
      <c r="Q1123" s="3" t="s">
        <v>7321</v>
      </c>
      <c r="R1123" s="3" t="s">
        <v>5055</v>
      </c>
    </row>
    <row r="1124" ht="42.0" customHeight="1">
      <c r="A1124" s="15" t="s">
        <v>5059</v>
      </c>
      <c r="B1124" s="16" t="s">
        <v>1620</v>
      </c>
      <c r="C1124" s="16" t="s">
        <v>132</v>
      </c>
      <c r="D1124" s="15" t="s">
        <v>1284</v>
      </c>
      <c r="E1124" s="15" t="s">
        <v>121</v>
      </c>
      <c r="F1124" s="16" t="s">
        <v>7077</v>
      </c>
      <c r="G1124" s="16" t="s">
        <v>5058</v>
      </c>
      <c r="H1124" s="17" t="s">
        <v>144</v>
      </c>
      <c r="I1124" s="17" t="s">
        <v>139</v>
      </c>
      <c r="J1124" s="17" t="s">
        <v>144</v>
      </c>
      <c r="K1124" s="17" t="s">
        <v>144</v>
      </c>
      <c r="L1124" s="4" t="str">
        <f t="shared" si="1"/>
        <v/>
      </c>
      <c r="M1124" s="19" t="str">
        <f>IF(B1124="","",IFERROR(VLOOKUP(B1124,'Team Lineups'!$A$2:$Q$123,17,FALSE),""))</f>
        <v>https://inazuma-eleven.fandom.com/wiki/Kuro_no_Kishidan</v>
      </c>
      <c r="N1124" s="11" t="s">
        <v>5061</v>
      </c>
      <c r="O1124" s="3" t="s">
        <v>5060</v>
      </c>
      <c r="P1124" s="3" t="s">
        <v>6865</v>
      </c>
      <c r="Q1124" s="3" t="s">
        <v>7322</v>
      </c>
      <c r="R1124" s="3" t="s">
        <v>5059</v>
      </c>
    </row>
    <row r="1125" ht="42.0" customHeight="1">
      <c r="A1125" s="15" t="s">
        <v>5063</v>
      </c>
      <c r="B1125" s="16" t="s">
        <v>1620</v>
      </c>
      <c r="C1125" s="16" t="s">
        <v>132</v>
      </c>
      <c r="D1125" s="15" t="s">
        <v>217</v>
      </c>
      <c r="E1125" s="15" t="s">
        <v>121</v>
      </c>
      <c r="F1125" s="16" t="s">
        <v>7077</v>
      </c>
      <c r="G1125" s="16" t="s">
        <v>5058</v>
      </c>
      <c r="H1125" s="17" t="s">
        <v>144</v>
      </c>
      <c r="I1125" s="17" t="s">
        <v>139</v>
      </c>
      <c r="J1125" s="17" t="s">
        <v>144</v>
      </c>
      <c r="K1125" s="17" t="s">
        <v>144</v>
      </c>
      <c r="L1125" s="4" t="str">
        <f t="shared" si="1"/>
        <v/>
      </c>
      <c r="M1125" s="19" t="str">
        <f>IF(B1125="","",IFERROR(VLOOKUP(B1125,'Team Lineups'!$A$2:$Q$123,17,FALSE),""))</f>
        <v>https://inazuma-eleven.fandom.com/wiki/Kuro_no_Kishidan</v>
      </c>
      <c r="N1125" s="11" t="s">
        <v>5065</v>
      </c>
      <c r="O1125" s="3" t="s">
        <v>5064</v>
      </c>
      <c r="P1125" s="3" t="s">
        <v>6865</v>
      </c>
      <c r="Q1125" s="3" t="s">
        <v>7323</v>
      </c>
      <c r="R1125" s="3" t="s">
        <v>5063</v>
      </c>
    </row>
    <row r="1126" ht="42.0" customHeight="1">
      <c r="A1126" s="15" t="s">
        <v>5066</v>
      </c>
      <c r="B1126" s="16" t="s">
        <v>1620</v>
      </c>
      <c r="C1126" s="16" t="s">
        <v>132</v>
      </c>
      <c r="D1126" s="15" t="s">
        <v>1284</v>
      </c>
      <c r="E1126" s="15" t="s">
        <v>122</v>
      </c>
      <c r="F1126" s="16" t="s">
        <v>7077</v>
      </c>
      <c r="G1126" s="16" t="s">
        <v>5058</v>
      </c>
      <c r="H1126" s="17" t="s">
        <v>144</v>
      </c>
      <c r="I1126" s="17" t="s">
        <v>144</v>
      </c>
      <c r="J1126" s="17" t="s">
        <v>139</v>
      </c>
      <c r="K1126" s="17" t="s">
        <v>144</v>
      </c>
      <c r="L1126" s="4" t="str">
        <f t="shared" si="1"/>
        <v/>
      </c>
      <c r="M1126" s="19" t="str">
        <f>IF(B1126="","",IFERROR(VLOOKUP(B1126,'Team Lineups'!$A$2:$Q$123,17,FALSE),""))</f>
        <v>https://inazuma-eleven.fandom.com/wiki/Kuro_no_Kishidan</v>
      </c>
      <c r="N1126" s="11" t="s">
        <v>5068</v>
      </c>
      <c r="O1126" s="3" t="s">
        <v>5067</v>
      </c>
      <c r="P1126" s="3" t="s">
        <v>6865</v>
      </c>
      <c r="Q1126" s="3" t="s">
        <v>7324</v>
      </c>
      <c r="R1126" s="3" t="s">
        <v>5066</v>
      </c>
    </row>
    <row r="1127" ht="42.0" customHeight="1">
      <c r="A1127" s="15" t="s">
        <v>5069</v>
      </c>
      <c r="B1127" s="16" t="s">
        <v>1620</v>
      </c>
      <c r="C1127" s="16" t="s">
        <v>132</v>
      </c>
      <c r="D1127" s="15" t="s">
        <v>1284</v>
      </c>
      <c r="E1127" s="15" t="s">
        <v>122</v>
      </c>
      <c r="F1127" s="16" t="s">
        <v>7077</v>
      </c>
      <c r="G1127" s="16" t="s">
        <v>5058</v>
      </c>
      <c r="H1127" s="17" t="s">
        <v>144</v>
      </c>
      <c r="I1127" s="17" t="s">
        <v>144</v>
      </c>
      <c r="J1127" s="17" t="s">
        <v>139</v>
      </c>
      <c r="K1127" s="17" t="s">
        <v>144</v>
      </c>
      <c r="L1127" s="4" t="str">
        <f t="shared" si="1"/>
        <v/>
      </c>
      <c r="M1127" s="19" t="str">
        <f>IF(B1127="","",IFERROR(VLOOKUP(B1127,'Team Lineups'!$A$2:$Q$123,17,FALSE),""))</f>
        <v>https://inazuma-eleven.fandom.com/wiki/Kuro_no_Kishidan</v>
      </c>
      <c r="N1127" s="11" t="s">
        <v>5071</v>
      </c>
      <c r="O1127" s="3" t="s">
        <v>5070</v>
      </c>
      <c r="P1127" s="3" t="s">
        <v>6865</v>
      </c>
      <c r="Q1127" s="3" t="s">
        <v>7325</v>
      </c>
      <c r="R1127" s="3" t="s">
        <v>5069</v>
      </c>
    </row>
    <row r="1128" ht="42.0" customHeight="1">
      <c r="A1128" s="15" t="s">
        <v>5072</v>
      </c>
      <c r="B1128" s="16" t="s">
        <v>1620</v>
      </c>
      <c r="C1128" s="16" t="s">
        <v>132</v>
      </c>
      <c r="D1128" s="15" t="s">
        <v>1284</v>
      </c>
      <c r="E1128" s="15" t="s">
        <v>122</v>
      </c>
      <c r="F1128" s="16" t="s">
        <v>7077</v>
      </c>
      <c r="G1128" s="16" t="s">
        <v>5058</v>
      </c>
      <c r="H1128" s="17" t="s">
        <v>144</v>
      </c>
      <c r="I1128" s="17" t="s">
        <v>144</v>
      </c>
      <c r="J1128" s="17" t="s">
        <v>139</v>
      </c>
      <c r="K1128" s="17" t="s">
        <v>144</v>
      </c>
      <c r="L1128" s="4" t="str">
        <f t="shared" si="1"/>
        <v/>
      </c>
      <c r="M1128" s="19" t="str">
        <f>IF(B1128="","",IFERROR(VLOOKUP(B1128,'Team Lineups'!$A$2:$Q$123,17,FALSE),""))</f>
        <v>https://inazuma-eleven.fandom.com/wiki/Kuro_no_Kishidan</v>
      </c>
      <c r="N1128" s="11" t="s">
        <v>5074</v>
      </c>
      <c r="O1128" s="3" t="s">
        <v>5073</v>
      </c>
      <c r="P1128" s="3" t="s">
        <v>6865</v>
      </c>
      <c r="Q1128" s="3" t="s">
        <v>7326</v>
      </c>
      <c r="R1128" s="3" t="s">
        <v>5072</v>
      </c>
    </row>
    <row r="1129" ht="42.0" customHeight="1">
      <c r="A1129" s="15" t="s">
        <v>5076</v>
      </c>
      <c r="B1129" s="16" t="s">
        <v>1620</v>
      </c>
      <c r="C1129" s="16" t="s">
        <v>132</v>
      </c>
      <c r="D1129" s="15" t="s">
        <v>391</v>
      </c>
      <c r="E1129" s="15" t="s">
        <v>124</v>
      </c>
      <c r="F1129" s="16" t="s">
        <v>7077</v>
      </c>
      <c r="G1129" s="16" t="s">
        <v>5058</v>
      </c>
      <c r="H1129" s="17" t="s">
        <v>144</v>
      </c>
      <c r="I1129" s="17" t="s">
        <v>144</v>
      </c>
      <c r="J1129" s="17" t="s">
        <v>144</v>
      </c>
      <c r="K1129" s="17" t="s">
        <v>139</v>
      </c>
      <c r="L1129" s="4" t="str">
        <f t="shared" si="1"/>
        <v/>
      </c>
      <c r="M1129" s="19" t="str">
        <f>IF(B1129="","",IFERROR(VLOOKUP(B1129,'Team Lineups'!$A$2:$Q$123,17,FALSE),""))</f>
        <v>https://inazuma-eleven.fandom.com/wiki/Kuro_no_Kishidan</v>
      </c>
      <c r="N1129" s="11" t="s">
        <v>5078</v>
      </c>
      <c r="O1129" s="3" t="s">
        <v>5077</v>
      </c>
      <c r="P1129" s="3" t="s">
        <v>6865</v>
      </c>
      <c r="Q1129" s="3" t="s">
        <v>7327</v>
      </c>
      <c r="R1129" s="3" t="s">
        <v>5076</v>
      </c>
    </row>
    <row r="1130" ht="42.0" customHeight="1">
      <c r="A1130" s="15" t="s">
        <v>4216</v>
      </c>
      <c r="B1130" s="16" t="s">
        <v>1620</v>
      </c>
      <c r="C1130" s="16" t="s">
        <v>132</v>
      </c>
      <c r="D1130" s="15" t="s">
        <v>7080</v>
      </c>
      <c r="E1130" s="15" t="s">
        <v>124</v>
      </c>
      <c r="F1130" s="16" t="s">
        <v>7077</v>
      </c>
      <c r="G1130" s="16" t="s">
        <v>5058</v>
      </c>
      <c r="H1130" s="17" t="s">
        <v>144</v>
      </c>
      <c r="I1130" s="17" t="s">
        <v>144</v>
      </c>
      <c r="J1130" s="17" t="s">
        <v>144</v>
      </c>
      <c r="K1130" s="17" t="s">
        <v>139</v>
      </c>
      <c r="L1130" s="4" t="str">
        <f t="shared" si="1"/>
        <v/>
      </c>
      <c r="M1130" s="19" t="str">
        <f>IF(B1130="","",IFERROR(VLOOKUP(B1130,'Team Lineups'!$A$2:$Q$123,17,FALSE),""))</f>
        <v>https://inazuma-eleven.fandom.com/wiki/Kuro_no_Kishidan</v>
      </c>
      <c r="N1130" s="11" t="s">
        <v>4218</v>
      </c>
      <c r="O1130" s="3" t="s">
        <v>7282</v>
      </c>
      <c r="P1130" s="3" t="s">
        <v>7283</v>
      </c>
      <c r="Q1130" s="11" t="s">
        <v>7270</v>
      </c>
      <c r="R1130" s="3" t="s">
        <v>4216</v>
      </c>
    </row>
    <row r="1131" ht="42.0" customHeight="1">
      <c r="A1131" s="15" t="s">
        <v>5079</v>
      </c>
      <c r="B1131" s="16" t="s">
        <v>1620</v>
      </c>
      <c r="C1131" s="16" t="s">
        <v>132</v>
      </c>
      <c r="D1131" s="15" t="s">
        <v>1525</v>
      </c>
      <c r="E1131" s="15" t="s">
        <v>124</v>
      </c>
      <c r="F1131" s="16" t="s">
        <v>7077</v>
      </c>
      <c r="G1131" s="16" t="s">
        <v>5058</v>
      </c>
      <c r="H1131" s="17" t="s">
        <v>144</v>
      </c>
      <c r="I1131" s="17" t="s">
        <v>144</v>
      </c>
      <c r="J1131" s="17" t="s">
        <v>144</v>
      </c>
      <c r="K1131" s="17" t="s">
        <v>139</v>
      </c>
      <c r="L1131" s="4" t="str">
        <f t="shared" si="1"/>
        <v/>
      </c>
      <c r="M1131" s="19" t="str">
        <f>IF(B1131="","",IFERROR(VLOOKUP(B1131,'Team Lineups'!$A$2:$Q$123,17,FALSE),""))</f>
        <v>https://inazuma-eleven.fandom.com/wiki/Kuro_no_Kishidan</v>
      </c>
      <c r="N1131" s="11" t="s">
        <v>5081</v>
      </c>
      <c r="O1131" s="3" t="s">
        <v>5080</v>
      </c>
      <c r="P1131" s="3" t="s">
        <v>6865</v>
      </c>
      <c r="Q1131" s="3" t="s">
        <v>7328</v>
      </c>
      <c r="R1131" s="3" t="s">
        <v>5079</v>
      </c>
    </row>
    <row r="1132" ht="42.0" customHeight="1">
      <c r="A1132" s="15" t="s">
        <v>5082</v>
      </c>
      <c r="B1132" s="16" t="s">
        <v>1620</v>
      </c>
      <c r="C1132" s="16" t="s">
        <v>132</v>
      </c>
      <c r="D1132" s="15" t="s">
        <v>272</v>
      </c>
      <c r="E1132" s="15" t="s">
        <v>120</v>
      </c>
      <c r="F1132" s="16" t="s">
        <v>7077</v>
      </c>
      <c r="G1132" s="16" t="s">
        <v>6878</v>
      </c>
      <c r="H1132" s="17" t="s">
        <v>139</v>
      </c>
      <c r="I1132" s="17" t="s">
        <v>144</v>
      </c>
      <c r="J1132" s="17" t="s">
        <v>144</v>
      </c>
      <c r="K1132" s="17" t="s">
        <v>144</v>
      </c>
      <c r="L1132" s="4" t="str">
        <f t="shared" si="1"/>
        <v/>
      </c>
      <c r="M1132" s="19" t="str">
        <f>IF(B1132="","",IFERROR(VLOOKUP(B1132,'Team Lineups'!$A$2:$Q$123,17,FALSE),""))</f>
        <v>https://inazuma-eleven.fandom.com/wiki/Kuro_no_Kishidan</v>
      </c>
      <c r="N1132" s="11" t="s">
        <v>5084</v>
      </c>
      <c r="O1132" s="3" t="s">
        <v>5083</v>
      </c>
      <c r="P1132" s="3" t="s">
        <v>6879</v>
      </c>
      <c r="Q1132" s="3" t="s">
        <v>7329</v>
      </c>
      <c r="R1132" s="3" t="s">
        <v>5082</v>
      </c>
    </row>
    <row r="1133" ht="42.0" customHeight="1">
      <c r="A1133" s="15" t="s">
        <v>5085</v>
      </c>
      <c r="B1133" s="16" t="s">
        <v>1620</v>
      </c>
      <c r="C1133" s="16" t="s">
        <v>132</v>
      </c>
      <c r="D1133" s="15" t="s">
        <v>272</v>
      </c>
      <c r="E1133" s="15" t="s">
        <v>124</v>
      </c>
      <c r="F1133" s="16" t="s">
        <v>7077</v>
      </c>
      <c r="G1133" s="16" t="s">
        <v>6878</v>
      </c>
      <c r="H1133" s="17" t="s">
        <v>144</v>
      </c>
      <c r="I1133" s="17" t="s">
        <v>144</v>
      </c>
      <c r="J1133" s="17" t="s">
        <v>144</v>
      </c>
      <c r="K1133" s="17" t="s">
        <v>139</v>
      </c>
      <c r="L1133" s="4" t="str">
        <f t="shared" si="1"/>
        <v/>
      </c>
      <c r="M1133" s="19" t="str">
        <f>IF(B1133="","",IFERROR(VLOOKUP(B1133,'Team Lineups'!$A$2:$Q$123,17,FALSE),""))</f>
        <v>https://inazuma-eleven.fandom.com/wiki/Kuro_no_Kishidan</v>
      </c>
      <c r="N1133" s="11" t="s">
        <v>5087</v>
      </c>
      <c r="O1133" s="3" t="s">
        <v>5086</v>
      </c>
      <c r="P1133" s="3" t="s">
        <v>6879</v>
      </c>
      <c r="Q1133" s="3" t="s">
        <v>7330</v>
      </c>
      <c r="R1133" s="3" t="s">
        <v>5085</v>
      </c>
    </row>
    <row r="1134" ht="42.0" customHeight="1">
      <c r="A1134" s="15" t="s">
        <v>5089</v>
      </c>
      <c r="B1134" s="16" t="s">
        <v>1620</v>
      </c>
      <c r="C1134" s="16" t="s">
        <v>132</v>
      </c>
      <c r="D1134" s="15" t="s">
        <v>272</v>
      </c>
      <c r="E1134" s="15" t="s">
        <v>122</v>
      </c>
      <c r="F1134" s="16" t="s">
        <v>7077</v>
      </c>
      <c r="G1134" s="16" t="s">
        <v>6878</v>
      </c>
      <c r="H1134" s="17" t="s">
        <v>144</v>
      </c>
      <c r="I1134" s="17" t="s">
        <v>144</v>
      </c>
      <c r="J1134" s="17" t="s">
        <v>139</v>
      </c>
      <c r="K1134" s="17" t="s">
        <v>144</v>
      </c>
      <c r="L1134" s="4" t="str">
        <f t="shared" si="1"/>
        <v/>
      </c>
      <c r="M1134" s="19" t="str">
        <f>IF(B1134="","",IFERROR(VLOOKUP(B1134,'Team Lineups'!$A$2:$Q$123,17,FALSE),""))</f>
        <v>https://inazuma-eleven.fandom.com/wiki/Kuro_no_Kishidan</v>
      </c>
      <c r="N1134" s="11" t="s">
        <v>5091</v>
      </c>
      <c r="O1134" s="3" t="s">
        <v>5090</v>
      </c>
      <c r="P1134" s="3" t="s">
        <v>6879</v>
      </c>
      <c r="Q1134" s="3" t="s">
        <v>7331</v>
      </c>
      <c r="R1134" s="3" t="s">
        <v>5089</v>
      </c>
    </row>
    <row r="1135" ht="42.0" customHeight="1">
      <c r="A1135" s="15" t="s">
        <v>5092</v>
      </c>
      <c r="B1135" s="16" t="s">
        <v>1620</v>
      </c>
      <c r="C1135" s="16" t="s">
        <v>132</v>
      </c>
      <c r="D1135" s="15" t="s">
        <v>272</v>
      </c>
      <c r="E1135" s="15" t="s">
        <v>121</v>
      </c>
      <c r="F1135" s="16" t="s">
        <v>7077</v>
      </c>
      <c r="G1135" s="16" t="s">
        <v>6878</v>
      </c>
      <c r="H1135" s="17" t="s">
        <v>144</v>
      </c>
      <c r="I1135" s="17" t="s">
        <v>139</v>
      </c>
      <c r="J1135" s="17" t="s">
        <v>144</v>
      </c>
      <c r="K1135" s="17" t="s">
        <v>144</v>
      </c>
      <c r="L1135" s="4" t="str">
        <f t="shared" si="1"/>
        <v/>
      </c>
      <c r="M1135" s="19" t="str">
        <f>IF(B1135="","",IFERROR(VLOOKUP(B1135,'Team Lineups'!$A$2:$Q$123,17,FALSE),""))</f>
        <v>https://inazuma-eleven.fandom.com/wiki/Kuro_no_Kishidan</v>
      </c>
      <c r="N1135" s="11" t="s">
        <v>5094</v>
      </c>
      <c r="O1135" s="3" t="s">
        <v>5093</v>
      </c>
      <c r="P1135" s="3" t="s">
        <v>6879</v>
      </c>
      <c r="Q1135" s="3" t="s">
        <v>7332</v>
      </c>
      <c r="R1135" s="3" t="s">
        <v>5092</v>
      </c>
    </row>
    <row r="1136" ht="42.0" customHeight="1">
      <c r="A1136" s="15" t="s">
        <v>5095</v>
      </c>
      <c r="B1136" s="16" t="s">
        <v>1620</v>
      </c>
      <c r="C1136" s="16" t="s">
        <v>132</v>
      </c>
      <c r="D1136" s="15" t="s">
        <v>272</v>
      </c>
      <c r="E1136" s="15" t="s">
        <v>122</v>
      </c>
      <c r="F1136" s="16" t="s">
        <v>7077</v>
      </c>
      <c r="G1136" s="16" t="s">
        <v>6878</v>
      </c>
      <c r="H1136" s="17" t="s">
        <v>144</v>
      </c>
      <c r="I1136" s="17" t="s">
        <v>144</v>
      </c>
      <c r="J1136" s="17" t="s">
        <v>139</v>
      </c>
      <c r="K1136" s="17" t="s">
        <v>144</v>
      </c>
      <c r="L1136" s="4" t="str">
        <f t="shared" si="1"/>
        <v/>
      </c>
      <c r="M1136" s="19" t="str">
        <f>IF(B1136="","",IFERROR(VLOOKUP(B1136,'Team Lineups'!$A$2:$Q$123,17,FALSE),""))</f>
        <v>https://inazuma-eleven.fandom.com/wiki/Kuro_no_Kishidan</v>
      </c>
      <c r="N1136" s="11" t="s">
        <v>5097</v>
      </c>
      <c r="O1136" s="3" t="s">
        <v>5096</v>
      </c>
      <c r="P1136" s="3" t="s">
        <v>6879</v>
      </c>
      <c r="Q1136" s="3" t="s">
        <v>7333</v>
      </c>
      <c r="R1136" s="3" t="s">
        <v>5095</v>
      </c>
    </row>
    <row r="1137" ht="42.0" customHeight="1">
      <c r="A1137" s="15" t="s">
        <v>5098</v>
      </c>
      <c r="B1137" s="16" t="s">
        <v>1641</v>
      </c>
      <c r="C1137" s="16" t="s">
        <v>132</v>
      </c>
      <c r="D1137" s="15" t="s">
        <v>193</v>
      </c>
      <c r="E1137" s="15" t="s">
        <v>120</v>
      </c>
      <c r="F1137" s="16" t="s">
        <v>7077</v>
      </c>
      <c r="G1137" s="16" t="s">
        <v>5058</v>
      </c>
      <c r="H1137" s="17" t="s">
        <v>139</v>
      </c>
      <c r="I1137" s="17" t="s">
        <v>144</v>
      </c>
      <c r="J1137" s="17" t="s">
        <v>144</v>
      </c>
      <c r="K1137" s="17" t="s">
        <v>144</v>
      </c>
      <c r="L1137" s="4" t="str">
        <f t="shared" si="1"/>
        <v/>
      </c>
      <c r="M1137" s="19" t="str">
        <f>IF(B1137="","",IFERROR(VLOOKUP(B1137,'Team Lineups'!$A$2:$Q$123,17,FALSE),""))</f>
        <v>https://inazuma-eleven.fandom.com/wiki/Tengawara</v>
      </c>
      <c r="N1137" s="11" t="s">
        <v>5100</v>
      </c>
      <c r="O1137" s="3" t="s">
        <v>5099</v>
      </c>
      <c r="P1137" s="3" t="s">
        <v>6865</v>
      </c>
      <c r="Q1137" s="3" t="s">
        <v>7334</v>
      </c>
      <c r="R1137" s="3" t="s">
        <v>5098</v>
      </c>
    </row>
    <row r="1138" ht="42.0" customHeight="1">
      <c r="A1138" s="15" t="s">
        <v>5102</v>
      </c>
      <c r="B1138" s="16" t="s">
        <v>1641</v>
      </c>
      <c r="C1138" s="16" t="s">
        <v>132</v>
      </c>
      <c r="D1138" s="15" t="s">
        <v>193</v>
      </c>
      <c r="E1138" s="15" t="s">
        <v>121</v>
      </c>
      <c r="F1138" s="16" t="s">
        <v>7077</v>
      </c>
      <c r="G1138" s="16" t="s">
        <v>5058</v>
      </c>
      <c r="H1138" s="17" t="s">
        <v>144</v>
      </c>
      <c r="I1138" s="17" t="s">
        <v>139</v>
      </c>
      <c r="J1138" s="17" t="s">
        <v>144</v>
      </c>
      <c r="K1138" s="17" t="s">
        <v>144</v>
      </c>
      <c r="L1138" s="4" t="str">
        <f t="shared" si="1"/>
        <v/>
      </c>
      <c r="M1138" s="19" t="str">
        <f>IF(B1138="","",IFERROR(VLOOKUP(B1138,'Team Lineups'!$A$2:$Q$123,17,FALSE),""))</f>
        <v>https://inazuma-eleven.fandom.com/wiki/Tengawara</v>
      </c>
      <c r="N1138" s="11" t="s">
        <v>5104</v>
      </c>
      <c r="O1138" s="3" t="s">
        <v>5103</v>
      </c>
      <c r="P1138" s="3" t="s">
        <v>6865</v>
      </c>
      <c r="Q1138" s="3" t="s">
        <v>7335</v>
      </c>
      <c r="R1138" s="3" t="s">
        <v>5102</v>
      </c>
    </row>
    <row r="1139" ht="42.0" customHeight="1">
      <c r="A1139" s="15" t="s">
        <v>5105</v>
      </c>
      <c r="B1139" s="16" t="s">
        <v>1641</v>
      </c>
      <c r="C1139" s="16" t="s">
        <v>132</v>
      </c>
      <c r="D1139" s="15" t="s">
        <v>193</v>
      </c>
      <c r="E1139" s="15" t="s">
        <v>121</v>
      </c>
      <c r="F1139" s="16" t="s">
        <v>7077</v>
      </c>
      <c r="G1139" s="16" t="s">
        <v>5058</v>
      </c>
      <c r="H1139" s="17" t="s">
        <v>144</v>
      </c>
      <c r="I1139" s="17" t="s">
        <v>139</v>
      </c>
      <c r="J1139" s="17" t="s">
        <v>144</v>
      </c>
      <c r="K1139" s="17" t="s">
        <v>144</v>
      </c>
      <c r="L1139" s="4" t="str">
        <f t="shared" si="1"/>
        <v/>
      </c>
      <c r="M1139" s="19" t="str">
        <f>IF(B1139="","",IFERROR(VLOOKUP(B1139,'Team Lineups'!$A$2:$Q$123,17,FALSE),""))</f>
        <v>https://inazuma-eleven.fandom.com/wiki/Tengawara</v>
      </c>
      <c r="N1139" s="11" t="s">
        <v>5107</v>
      </c>
      <c r="O1139" s="3" t="s">
        <v>5106</v>
      </c>
      <c r="P1139" s="3" t="s">
        <v>6865</v>
      </c>
      <c r="Q1139" s="3" t="s">
        <v>7336</v>
      </c>
      <c r="R1139" s="3" t="s">
        <v>5105</v>
      </c>
    </row>
    <row r="1140" ht="42.0" customHeight="1">
      <c r="A1140" s="15" t="s">
        <v>5108</v>
      </c>
      <c r="B1140" s="16" t="s">
        <v>1641</v>
      </c>
      <c r="C1140" s="16" t="s">
        <v>132</v>
      </c>
      <c r="D1140" s="15" t="s">
        <v>193</v>
      </c>
      <c r="E1140" s="15" t="s">
        <v>121</v>
      </c>
      <c r="F1140" s="16" t="s">
        <v>7077</v>
      </c>
      <c r="G1140" s="16" t="s">
        <v>5058</v>
      </c>
      <c r="H1140" s="17" t="s">
        <v>144</v>
      </c>
      <c r="I1140" s="17" t="s">
        <v>139</v>
      </c>
      <c r="J1140" s="17" t="s">
        <v>144</v>
      </c>
      <c r="K1140" s="17" t="s">
        <v>144</v>
      </c>
      <c r="L1140" s="4" t="str">
        <f t="shared" si="1"/>
        <v/>
      </c>
      <c r="M1140" s="19" t="str">
        <f>IF(B1140="","",IFERROR(VLOOKUP(B1140,'Team Lineups'!$A$2:$Q$123,17,FALSE),""))</f>
        <v>https://inazuma-eleven.fandom.com/wiki/Tengawara</v>
      </c>
      <c r="N1140" s="11" t="s">
        <v>5110</v>
      </c>
      <c r="O1140" s="3" t="s">
        <v>5109</v>
      </c>
      <c r="P1140" s="3" t="s">
        <v>6865</v>
      </c>
      <c r="Q1140" s="3" t="s">
        <v>7337</v>
      </c>
      <c r="R1140" s="3" t="s">
        <v>5108</v>
      </c>
    </row>
    <row r="1141" ht="42.0" customHeight="1">
      <c r="A1141" s="15" t="s">
        <v>5112</v>
      </c>
      <c r="B1141" s="16" t="s">
        <v>1641</v>
      </c>
      <c r="C1141" s="16" t="s">
        <v>132</v>
      </c>
      <c r="D1141" s="15" t="s">
        <v>279</v>
      </c>
      <c r="E1141" s="15" t="s">
        <v>121</v>
      </c>
      <c r="F1141" s="16" t="s">
        <v>7077</v>
      </c>
      <c r="G1141" s="16" t="s">
        <v>5058</v>
      </c>
      <c r="H1141" s="17" t="s">
        <v>144</v>
      </c>
      <c r="I1141" s="17" t="s">
        <v>139</v>
      </c>
      <c r="J1141" s="17" t="s">
        <v>144</v>
      </c>
      <c r="K1141" s="17" t="s">
        <v>144</v>
      </c>
      <c r="L1141" s="4" t="str">
        <f t="shared" si="1"/>
        <v/>
      </c>
      <c r="M1141" s="19" t="str">
        <f>IF(B1141="","",IFERROR(VLOOKUP(B1141,'Team Lineups'!$A$2:$Q$123,17,FALSE),""))</f>
        <v>https://inazuma-eleven.fandom.com/wiki/Tengawara</v>
      </c>
      <c r="N1141" s="11" t="s">
        <v>5114</v>
      </c>
      <c r="O1141" s="3" t="s">
        <v>5113</v>
      </c>
      <c r="P1141" s="3" t="s">
        <v>6865</v>
      </c>
      <c r="Q1141" s="3" t="s">
        <v>7338</v>
      </c>
      <c r="R1141" s="3" t="s">
        <v>5112</v>
      </c>
    </row>
    <row r="1142" ht="42.0" customHeight="1">
      <c r="A1142" s="15" t="s">
        <v>5115</v>
      </c>
      <c r="B1142" s="16" t="s">
        <v>1641</v>
      </c>
      <c r="C1142" s="16" t="s">
        <v>132</v>
      </c>
      <c r="D1142" s="15" t="s">
        <v>193</v>
      </c>
      <c r="E1142" s="15" t="s">
        <v>122</v>
      </c>
      <c r="F1142" s="16" t="s">
        <v>7077</v>
      </c>
      <c r="G1142" s="16" t="s">
        <v>5058</v>
      </c>
      <c r="H1142" s="17" t="s">
        <v>144</v>
      </c>
      <c r="I1142" s="17" t="s">
        <v>144</v>
      </c>
      <c r="J1142" s="17" t="s">
        <v>139</v>
      </c>
      <c r="K1142" s="17" t="s">
        <v>144</v>
      </c>
      <c r="L1142" s="4" t="str">
        <f t="shared" si="1"/>
        <v/>
      </c>
      <c r="M1142" s="19" t="str">
        <f>IF(B1142="","",IFERROR(VLOOKUP(B1142,'Team Lineups'!$A$2:$Q$123,17,FALSE),""))</f>
        <v>https://inazuma-eleven.fandom.com/wiki/Tengawara</v>
      </c>
      <c r="N1142" s="11" t="s">
        <v>5117</v>
      </c>
      <c r="O1142" s="3" t="s">
        <v>5116</v>
      </c>
      <c r="P1142" s="3" t="s">
        <v>6865</v>
      </c>
      <c r="Q1142" s="3" t="s">
        <v>7339</v>
      </c>
      <c r="R1142" s="3" t="s">
        <v>5115</v>
      </c>
    </row>
    <row r="1143" ht="42.0" customHeight="1">
      <c r="A1143" s="15" t="s">
        <v>5118</v>
      </c>
      <c r="B1143" s="16" t="s">
        <v>1641</v>
      </c>
      <c r="C1143" s="16" t="s">
        <v>132</v>
      </c>
      <c r="D1143" s="15" t="s">
        <v>193</v>
      </c>
      <c r="E1143" s="15" t="s">
        <v>122</v>
      </c>
      <c r="F1143" s="16" t="s">
        <v>7077</v>
      </c>
      <c r="G1143" s="16" t="s">
        <v>5058</v>
      </c>
      <c r="H1143" s="17" t="s">
        <v>144</v>
      </c>
      <c r="I1143" s="17" t="s">
        <v>144</v>
      </c>
      <c r="J1143" s="17" t="s">
        <v>139</v>
      </c>
      <c r="K1143" s="17" t="s">
        <v>144</v>
      </c>
      <c r="L1143" s="4" t="str">
        <f t="shared" si="1"/>
        <v/>
      </c>
      <c r="M1143" s="19" t="str">
        <f>IF(B1143="","",IFERROR(VLOOKUP(B1143,'Team Lineups'!$A$2:$Q$123,17,FALSE),""))</f>
        <v>https://inazuma-eleven.fandom.com/wiki/Tengawara</v>
      </c>
      <c r="N1143" s="11" t="s">
        <v>5120</v>
      </c>
      <c r="O1143" s="3" t="s">
        <v>5119</v>
      </c>
      <c r="P1143" s="3" t="s">
        <v>6865</v>
      </c>
      <c r="Q1143" s="3" t="s">
        <v>7340</v>
      </c>
      <c r="R1143" s="3" t="s">
        <v>5118</v>
      </c>
    </row>
    <row r="1144" ht="42.0" customHeight="1">
      <c r="A1144" s="15" t="s">
        <v>5121</v>
      </c>
      <c r="B1144" s="16" t="s">
        <v>1641</v>
      </c>
      <c r="C1144" s="16" t="s">
        <v>132</v>
      </c>
      <c r="D1144" s="15" t="s">
        <v>193</v>
      </c>
      <c r="E1144" s="15" t="s">
        <v>122</v>
      </c>
      <c r="F1144" s="16" t="s">
        <v>7077</v>
      </c>
      <c r="G1144" s="16" t="s">
        <v>5058</v>
      </c>
      <c r="H1144" s="17" t="s">
        <v>144</v>
      </c>
      <c r="I1144" s="17" t="s">
        <v>144</v>
      </c>
      <c r="J1144" s="17" t="s">
        <v>139</v>
      </c>
      <c r="K1144" s="17" t="s">
        <v>144</v>
      </c>
      <c r="L1144" s="4" t="str">
        <f t="shared" si="1"/>
        <v/>
      </c>
      <c r="M1144" s="19" t="str">
        <f>IF(B1144="","",IFERROR(VLOOKUP(B1144,'Team Lineups'!$A$2:$Q$123,17,FALSE),""))</f>
        <v>https://inazuma-eleven.fandom.com/wiki/Tengawara</v>
      </c>
      <c r="N1144" s="11" t="s">
        <v>5123</v>
      </c>
      <c r="O1144" s="3" t="s">
        <v>5122</v>
      </c>
      <c r="P1144" s="3" t="s">
        <v>6865</v>
      </c>
      <c r="Q1144" s="3" t="s">
        <v>7341</v>
      </c>
      <c r="R1144" s="3" t="s">
        <v>5121</v>
      </c>
    </row>
    <row r="1145" ht="42.0" customHeight="1">
      <c r="A1145" s="15" t="s">
        <v>5125</v>
      </c>
      <c r="B1145" s="16" t="s">
        <v>1641</v>
      </c>
      <c r="C1145" s="16" t="s">
        <v>132</v>
      </c>
      <c r="D1145" s="15" t="s">
        <v>270</v>
      </c>
      <c r="E1145" s="15" t="s">
        <v>122</v>
      </c>
      <c r="F1145" s="16" t="s">
        <v>7077</v>
      </c>
      <c r="G1145" s="16" t="s">
        <v>5058</v>
      </c>
      <c r="H1145" s="17" t="s">
        <v>144</v>
      </c>
      <c r="I1145" s="17" t="s">
        <v>144</v>
      </c>
      <c r="J1145" s="17" t="s">
        <v>139</v>
      </c>
      <c r="K1145" s="17" t="s">
        <v>144</v>
      </c>
      <c r="L1145" s="4" t="str">
        <f t="shared" si="1"/>
        <v/>
      </c>
      <c r="M1145" s="19" t="str">
        <f>IF(B1145="","",IFERROR(VLOOKUP(B1145,'Team Lineups'!$A$2:$Q$123,17,FALSE),""))</f>
        <v>https://inazuma-eleven.fandom.com/wiki/Tengawara</v>
      </c>
      <c r="N1145" s="11" t="s">
        <v>5127</v>
      </c>
      <c r="O1145" s="3" t="s">
        <v>5126</v>
      </c>
      <c r="P1145" s="3" t="s">
        <v>6865</v>
      </c>
      <c r="Q1145" s="3" t="s">
        <v>7342</v>
      </c>
      <c r="R1145" s="3" t="s">
        <v>5125</v>
      </c>
    </row>
    <row r="1146" ht="42.0" customHeight="1">
      <c r="A1146" s="15" t="s">
        <v>5128</v>
      </c>
      <c r="B1146" s="16" t="s">
        <v>1641</v>
      </c>
      <c r="C1146" s="16" t="s">
        <v>132</v>
      </c>
      <c r="D1146" s="15" t="s">
        <v>2498</v>
      </c>
      <c r="E1146" s="15" t="s">
        <v>124</v>
      </c>
      <c r="F1146" s="16" t="s">
        <v>7077</v>
      </c>
      <c r="G1146" s="16" t="s">
        <v>5058</v>
      </c>
      <c r="H1146" s="17" t="s">
        <v>144</v>
      </c>
      <c r="I1146" s="17" t="s">
        <v>144</v>
      </c>
      <c r="J1146" s="17" t="s">
        <v>144</v>
      </c>
      <c r="K1146" s="17" t="s">
        <v>139</v>
      </c>
      <c r="L1146" s="4" t="str">
        <f t="shared" si="1"/>
        <v/>
      </c>
      <c r="M1146" s="19" t="str">
        <f>IF(B1146="","",IFERROR(VLOOKUP(B1146,'Team Lineups'!$A$2:$Q$123,17,FALSE),""))</f>
        <v>https://inazuma-eleven.fandom.com/wiki/Tengawara</v>
      </c>
      <c r="N1146" s="11" t="s">
        <v>5130</v>
      </c>
      <c r="O1146" s="3" t="s">
        <v>5129</v>
      </c>
      <c r="P1146" s="3" t="s">
        <v>6865</v>
      </c>
      <c r="Q1146" s="3" t="s">
        <v>7343</v>
      </c>
      <c r="R1146" s="3" t="s">
        <v>5128</v>
      </c>
    </row>
    <row r="1147" ht="42.0" customHeight="1">
      <c r="A1147" s="15" t="s">
        <v>5131</v>
      </c>
      <c r="B1147" s="16" t="s">
        <v>1641</v>
      </c>
      <c r="C1147" s="16" t="s">
        <v>132</v>
      </c>
      <c r="D1147" s="15" t="s">
        <v>200</v>
      </c>
      <c r="E1147" s="15" t="s">
        <v>124</v>
      </c>
      <c r="F1147" s="16" t="s">
        <v>7077</v>
      </c>
      <c r="G1147" s="16" t="s">
        <v>5058</v>
      </c>
      <c r="H1147" s="17" t="s">
        <v>144</v>
      </c>
      <c r="I1147" s="17" t="s">
        <v>144</v>
      </c>
      <c r="J1147" s="17" t="s">
        <v>144</v>
      </c>
      <c r="K1147" s="17" t="s">
        <v>139</v>
      </c>
      <c r="L1147" s="4" t="str">
        <f t="shared" si="1"/>
        <v/>
      </c>
      <c r="M1147" s="19" t="str">
        <f>IF(B1147="","",IFERROR(VLOOKUP(B1147,'Team Lineups'!$A$2:$Q$123,17,FALSE),""))</f>
        <v>https://inazuma-eleven.fandom.com/wiki/Tengawara</v>
      </c>
      <c r="N1147" s="11" t="s">
        <v>5133</v>
      </c>
      <c r="O1147" s="3" t="s">
        <v>5132</v>
      </c>
      <c r="P1147" s="3" t="s">
        <v>6865</v>
      </c>
      <c r="Q1147" s="3" t="s">
        <v>7344</v>
      </c>
      <c r="R1147" s="3" t="s">
        <v>5131</v>
      </c>
    </row>
    <row r="1148" ht="42.0" customHeight="1">
      <c r="A1148" s="15" t="s">
        <v>5134</v>
      </c>
      <c r="B1148" s="16" t="s">
        <v>1641</v>
      </c>
      <c r="C1148" s="16" t="s">
        <v>132</v>
      </c>
      <c r="D1148" s="15" t="s">
        <v>2735</v>
      </c>
      <c r="E1148" s="15" t="s">
        <v>120</v>
      </c>
      <c r="F1148" s="16" t="s">
        <v>7077</v>
      </c>
      <c r="G1148" s="16" t="s">
        <v>6878</v>
      </c>
      <c r="H1148" s="17" t="s">
        <v>139</v>
      </c>
      <c r="I1148" s="17" t="s">
        <v>144</v>
      </c>
      <c r="J1148" s="17" t="s">
        <v>144</v>
      </c>
      <c r="K1148" s="17" t="s">
        <v>144</v>
      </c>
      <c r="L1148" s="4" t="str">
        <f t="shared" si="1"/>
        <v/>
      </c>
      <c r="M1148" s="19" t="str">
        <f>IF(B1148="","",IFERROR(VLOOKUP(B1148,'Team Lineups'!$A$2:$Q$123,17,FALSE),""))</f>
        <v>https://inazuma-eleven.fandom.com/wiki/Tengawara</v>
      </c>
      <c r="N1148" s="11" t="s">
        <v>5136</v>
      </c>
      <c r="O1148" s="3" t="s">
        <v>5135</v>
      </c>
      <c r="P1148" s="3" t="s">
        <v>6879</v>
      </c>
      <c r="Q1148" s="3" t="s">
        <v>7345</v>
      </c>
      <c r="R1148" s="3" t="s">
        <v>5134</v>
      </c>
    </row>
    <row r="1149" ht="42.0" customHeight="1">
      <c r="A1149" s="15" t="s">
        <v>5138</v>
      </c>
      <c r="B1149" s="16" t="s">
        <v>1641</v>
      </c>
      <c r="C1149" s="16" t="s">
        <v>132</v>
      </c>
      <c r="D1149" s="15" t="s">
        <v>2735</v>
      </c>
      <c r="E1149" s="15" t="s">
        <v>121</v>
      </c>
      <c r="F1149" s="16" t="s">
        <v>7077</v>
      </c>
      <c r="G1149" s="16" t="s">
        <v>6878</v>
      </c>
      <c r="H1149" s="17" t="s">
        <v>144</v>
      </c>
      <c r="I1149" s="17" t="s">
        <v>139</v>
      </c>
      <c r="J1149" s="17" t="s">
        <v>144</v>
      </c>
      <c r="K1149" s="17" t="s">
        <v>144</v>
      </c>
      <c r="L1149" s="4" t="str">
        <f t="shared" si="1"/>
        <v/>
      </c>
      <c r="M1149" s="19" t="str">
        <f>IF(B1149="","",IFERROR(VLOOKUP(B1149,'Team Lineups'!$A$2:$Q$123,17,FALSE),""))</f>
        <v>https://inazuma-eleven.fandom.com/wiki/Tengawara</v>
      </c>
      <c r="N1149" s="11" t="s">
        <v>5140</v>
      </c>
      <c r="O1149" s="3" t="s">
        <v>5139</v>
      </c>
      <c r="P1149" s="3" t="s">
        <v>6879</v>
      </c>
      <c r="Q1149" s="3" t="s">
        <v>7346</v>
      </c>
      <c r="R1149" s="3" t="s">
        <v>5138</v>
      </c>
    </row>
    <row r="1150" ht="42.0" customHeight="1">
      <c r="A1150" s="15" t="s">
        <v>5141</v>
      </c>
      <c r="B1150" s="16" t="s">
        <v>1641</v>
      </c>
      <c r="C1150" s="16" t="s">
        <v>132</v>
      </c>
      <c r="D1150" s="15" t="s">
        <v>2735</v>
      </c>
      <c r="E1150" s="15" t="s">
        <v>121</v>
      </c>
      <c r="F1150" s="16" t="s">
        <v>7077</v>
      </c>
      <c r="G1150" s="16" t="s">
        <v>6878</v>
      </c>
      <c r="H1150" s="17" t="s">
        <v>144</v>
      </c>
      <c r="I1150" s="17" t="s">
        <v>139</v>
      </c>
      <c r="J1150" s="17" t="s">
        <v>144</v>
      </c>
      <c r="K1150" s="17" t="s">
        <v>144</v>
      </c>
      <c r="L1150" s="4" t="str">
        <f t="shared" si="1"/>
        <v/>
      </c>
      <c r="M1150" s="19" t="str">
        <f>IF(B1150="","",IFERROR(VLOOKUP(B1150,'Team Lineups'!$A$2:$Q$123,17,FALSE),""))</f>
        <v>https://inazuma-eleven.fandom.com/wiki/Tengawara</v>
      </c>
      <c r="N1150" s="11" t="s">
        <v>5143</v>
      </c>
      <c r="O1150" s="3" t="s">
        <v>5142</v>
      </c>
      <c r="P1150" s="3" t="s">
        <v>6879</v>
      </c>
      <c r="Q1150" s="3" t="s">
        <v>7347</v>
      </c>
      <c r="R1150" s="3" t="s">
        <v>5141</v>
      </c>
    </row>
    <row r="1151" ht="42.0" customHeight="1">
      <c r="A1151" s="15" t="s">
        <v>5144</v>
      </c>
      <c r="B1151" s="16" t="s">
        <v>1641</v>
      </c>
      <c r="C1151" s="16" t="s">
        <v>132</v>
      </c>
      <c r="D1151" s="15" t="s">
        <v>2735</v>
      </c>
      <c r="E1151" s="15" t="s">
        <v>122</v>
      </c>
      <c r="F1151" s="16" t="s">
        <v>7077</v>
      </c>
      <c r="G1151" s="16" t="s">
        <v>6878</v>
      </c>
      <c r="H1151" s="17" t="s">
        <v>144</v>
      </c>
      <c r="I1151" s="17" t="s">
        <v>144</v>
      </c>
      <c r="J1151" s="17" t="s">
        <v>139</v>
      </c>
      <c r="K1151" s="17" t="s">
        <v>144</v>
      </c>
      <c r="L1151" s="4" t="str">
        <f t="shared" si="1"/>
        <v/>
      </c>
      <c r="M1151" s="19" t="str">
        <f>IF(B1151="","",IFERROR(VLOOKUP(B1151,'Team Lineups'!$A$2:$Q$123,17,FALSE),""))</f>
        <v>https://inazuma-eleven.fandom.com/wiki/Tengawara</v>
      </c>
      <c r="N1151" s="11" t="s">
        <v>5146</v>
      </c>
      <c r="O1151" s="3" t="s">
        <v>5145</v>
      </c>
      <c r="P1151" s="3" t="s">
        <v>6879</v>
      </c>
      <c r="Q1151" s="3" t="s">
        <v>7348</v>
      </c>
      <c r="R1151" s="3" t="s">
        <v>5144</v>
      </c>
    </row>
    <row r="1152" ht="42.0" customHeight="1">
      <c r="A1152" s="15" t="s">
        <v>5147</v>
      </c>
      <c r="B1152" s="16" t="s">
        <v>1641</v>
      </c>
      <c r="C1152" s="16" t="s">
        <v>132</v>
      </c>
      <c r="D1152" s="15" t="s">
        <v>2735</v>
      </c>
      <c r="E1152" s="15" t="s">
        <v>124</v>
      </c>
      <c r="F1152" s="16" t="s">
        <v>7077</v>
      </c>
      <c r="G1152" s="16" t="s">
        <v>6878</v>
      </c>
      <c r="H1152" s="17" t="s">
        <v>144</v>
      </c>
      <c r="I1152" s="17" t="s">
        <v>144</v>
      </c>
      <c r="J1152" s="17" t="s">
        <v>144</v>
      </c>
      <c r="K1152" s="17" t="s">
        <v>139</v>
      </c>
      <c r="L1152" s="4" t="str">
        <f t="shared" si="1"/>
        <v/>
      </c>
      <c r="M1152" s="19" t="str">
        <f>IF(B1152="","",IFERROR(VLOOKUP(B1152,'Team Lineups'!$A$2:$Q$123,17,FALSE),""))</f>
        <v>https://inazuma-eleven.fandom.com/wiki/Tengawara</v>
      </c>
      <c r="N1152" s="11" t="s">
        <v>5149</v>
      </c>
      <c r="O1152" s="3" t="s">
        <v>5148</v>
      </c>
      <c r="P1152" s="3" t="s">
        <v>6879</v>
      </c>
      <c r="Q1152" s="3" t="s">
        <v>7349</v>
      </c>
      <c r="R1152" s="3" t="s">
        <v>5147</v>
      </c>
    </row>
    <row r="1153" ht="42.0" customHeight="1">
      <c r="A1153" s="15" t="s">
        <v>4921</v>
      </c>
      <c r="B1153" s="16" t="s">
        <v>1641</v>
      </c>
      <c r="C1153" s="16" t="s">
        <v>132</v>
      </c>
      <c r="D1153" s="15" t="s">
        <v>207</v>
      </c>
      <c r="E1153" s="15" t="s">
        <v>122</v>
      </c>
      <c r="F1153" s="16" t="s">
        <v>7077</v>
      </c>
      <c r="G1153" s="16" t="s">
        <v>6878</v>
      </c>
      <c r="H1153" s="17" t="s">
        <v>144</v>
      </c>
      <c r="I1153" s="17" t="s">
        <v>144</v>
      </c>
      <c r="J1153" s="17" t="s">
        <v>139</v>
      </c>
      <c r="K1153" s="17" t="s">
        <v>144</v>
      </c>
      <c r="L1153" s="4" t="str">
        <f t="shared" si="1"/>
        <v/>
      </c>
      <c r="M1153" s="19" t="str">
        <f>IF(B1153="","",IFERROR(VLOOKUP(B1153,'Team Lineups'!$A$2:$Q$123,17,FALSE),""))</f>
        <v>https://inazuma-eleven.fandom.com/wiki/Tengawara</v>
      </c>
      <c r="N1153" s="11" t="s">
        <v>5151</v>
      </c>
      <c r="O1153" s="3" t="s">
        <v>5150</v>
      </c>
      <c r="P1153" s="3" t="s">
        <v>6879</v>
      </c>
      <c r="Q1153" s="3" t="s">
        <v>7350</v>
      </c>
      <c r="R1153" s="3" t="s">
        <v>4921</v>
      </c>
    </row>
    <row r="1154" ht="42.0" customHeight="1">
      <c r="A1154" s="15" t="s">
        <v>5152</v>
      </c>
      <c r="B1154" s="16" t="s">
        <v>1659</v>
      </c>
      <c r="C1154" s="16" t="s">
        <v>132</v>
      </c>
      <c r="D1154" s="15" t="s">
        <v>258</v>
      </c>
      <c r="E1154" s="15" t="s">
        <v>120</v>
      </c>
      <c r="F1154" s="16" t="s">
        <v>7077</v>
      </c>
      <c r="G1154" s="16" t="s">
        <v>5058</v>
      </c>
      <c r="H1154" s="17" t="s">
        <v>139</v>
      </c>
      <c r="I1154" s="17" t="s">
        <v>144</v>
      </c>
      <c r="J1154" s="17" t="s">
        <v>144</v>
      </c>
      <c r="K1154" s="17" t="s">
        <v>144</v>
      </c>
      <c r="L1154" s="4" t="str">
        <f t="shared" si="1"/>
        <v/>
      </c>
      <c r="M1154" s="19" t="str">
        <f>IF(B1154="","",IFERROR(VLOOKUP(B1154,'Team Lineups'!$A$2:$Q$123,17,FALSE),""))</f>
        <v>https://inazuma-eleven.fandom.com/wiki/Henkaku_no_Teikoku</v>
      </c>
      <c r="N1154" s="11" t="s">
        <v>5154</v>
      </c>
      <c r="O1154" s="3" t="s">
        <v>5153</v>
      </c>
      <c r="P1154" s="3" t="s">
        <v>6876</v>
      </c>
      <c r="Q1154" s="3" t="s">
        <v>7351</v>
      </c>
      <c r="R1154" s="3" t="s">
        <v>5152</v>
      </c>
    </row>
    <row r="1155" ht="42.0" customHeight="1">
      <c r="A1155" s="15" t="s">
        <v>5156</v>
      </c>
      <c r="B1155" s="16" t="s">
        <v>1659</v>
      </c>
      <c r="C1155" s="16" t="s">
        <v>132</v>
      </c>
      <c r="D1155" s="15" t="s">
        <v>258</v>
      </c>
      <c r="E1155" s="15" t="s">
        <v>121</v>
      </c>
      <c r="F1155" s="16" t="s">
        <v>7077</v>
      </c>
      <c r="G1155" s="16" t="s">
        <v>5058</v>
      </c>
      <c r="H1155" s="17" t="s">
        <v>144</v>
      </c>
      <c r="I1155" s="17" t="s">
        <v>139</v>
      </c>
      <c r="J1155" s="17" t="s">
        <v>144</v>
      </c>
      <c r="K1155" s="17" t="s">
        <v>144</v>
      </c>
      <c r="L1155" s="4" t="str">
        <f t="shared" si="1"/>
        <v/>
      </c>
      <c r="M1155" s="19" t="str">
        <f>IF(B1155="","",IFERROR(VLOOKUP(B1155,'Team Lineups'!$A$2:$Q$123,17,FALSE),""))</f>
        <v>https://inazuma-eleven.fandom.com/wiki/Henkaku_no_Teikoku</v>
      </c>
      <c r="N1155" s="11" t="s">
        <v>5158</v>
      </c>
      <c r="O1155" s="3" t="s">
        <v>5157</v>
      </c>
      <c r="P1155" s="3" t="s">
        <v>6901</v>
      </c>
      <c r="Q1155" s="3" t="s">
        <v>7352</v>
      </c>
      <c r="R1155" s="3" t="s">
        <v>5156</v>
      </c>
    </row>
    <row r="1156" ht="42.0" customHeight="1">
      <c r="A1156" s="15" t="s">
        <v>5159</v>
      </c>
      <c r="B1156" s="16" t="s">
        <v>1659</v>
      </c>
      <c r="C1156" s="16" t="s">
        <v>132</v>
      </c>
      <c r="D1156" s="15" t="s">
        <v>258</v>
      </c>
      <c r="E1156" s="15" t="s">
        <v>121</v>
      </c>
      <c r="F1156" s="16" t="s">
        <v>7077</v>
      </c>
      <c r="G1156" s="16" t="s">
        <v>5058</v>
      </c>
      <c r="H1156" s="17" t="s">
        <v>144</v>
      </c>
      <c r="I1156" s="17" t="s">
        <v>139</v>
      </c>
      <c r="J1156" s="17" t="s">
        <v>144</v>
      </c>
      <c r="K1156" s="17" t="s">
        <v>144</v>
      </c>
      <c r="L1156" s="4" t="str">
        <f t="shared" si="1"/>
        <v/>
      </c>
      <c r="M1156" s="19" t="str">
        <f>IF(B1156="","",IFERROR(VLOOKUP(B1156,'Team Lineups'!$A$2:$Q$123,17,FALSE),""))</f>
        <v>https://inazuma-eleven.fandom.com/wiki/Henkaku_no_Teikoku</v>
      </c>
      <c r="N1156" s="11" t="s">
        <v>5161</v>
      </c>
      <c r="O1156" s="3" t="s">
        <v>5160</v>
      </c>
      <c r="P1156" s="3" t="s">
        <v>6901</v>
      </c>
      <c r="Q1156" s="3" t="s">
        <v>7353</v>
      </c>
      <c r="R1156" s="3" t="s">
        <v>5159</v>
      </c>
    </row>
    <row r="1157" ht="42.0" customHeight="1">
      <c r="A1157" s="15" t="s">
        <v>5162</v>
      </c>
      <c r="B1157" s="16" t="s">
        <v>1659</v>
      </c>
      <c r="C1157" s="16" t="s">
        <v>132</v>
      </c>
      <c r="D1157" s="15" t="s">
        <v>258</v>
      </c>
      <c r="E1157" s="15" t="s">
        <v>121</v>
      </c>
      <c r="F1157" s="16" t="s">
        <v>7077</v>
      </c>
      <c r="G1157" s="16" t="s">
        <v>5058</v>
      </c>
      <c r="H1157" s="17" t="s">
        <v>144</v>
      </c>
      <c r="I1157" s="17" t="s">
        <v>139</v>
      </c>
      <c r="J1157" s="17" t="s">
        <v>144</v>
      </c>
      <c r="K1157" s="17" t="s">
        <v>144</v>
      </c>
      <c r="L1157" s="4" t="str">
        <f t="shared" si="1"/>
        <v/>
      </c>
      <c r="M1157" s="19" t="str">
        <f>IF(B1157="","",IFERROR(VLOOKUP(B1157,'Team Lineups'!$A$2:$Q$123,17,FALSE),""))</f>
        <v>https://inazuma-eleven.fandom.com/wiki/Henkaku_no_Teikoku</v>
      </c>
      <c r="N1157" s="11" t="s">
        <v>5164</v>
      </c>
      <c r="O1157" s="3" t="s">
        <v>5163</v>
      </c>
      <c r="P1157" s="3" t="s">
        <v>6901</v>
      </c>
      <c r="Q1157" s="3" t="s">
        <v>7354</v>
      </c>
      <c r="R1157" s="3" t="s">
        <v>5162</v>
      </c>
    </row>
    <row r="1158" ht="42.0" customHeight="1">
      <c r="A1158" s="15" t="s">
        <v>5165</v>
      </c>
      <c r="B1158" s="16" t="s">
        <v>1659</v>
      </c>
      <c r="C1158" s="16" t="s">
        <v>132</v>
      </c>
      <c r="D1158" s="15" t="s">
        <v>226</v>
      </c>
      <c r="E1158" s="15" t="s">
        <v>121</v>
      </c>
      <c r="F1158" s="16" t="s">
        <v>7077</v>
      </c>
      <c r="G1158" s="16" t="s">
        <v>5058</v>
      </c>
      <c r="H1158" s="17" t="s">
        <v>144</v>
      </c>
      <c r="I1158" s="17" t="s">
        <v>139</v>
      </c>
      <c r="J1158" s="17" t="s">
        <v>144</v>
      </c>
      <c r="K1158" s="17" t="s">
        <v>144</v>
      </c>
      <c r="L1158" s="4" t="str">
        <f t="shared" si="1"/>
        <v/>
      </c>
      <c r="M1158" s="19" t="str">
        <f>IF(B1158="","",IFERROR(VLOOKUP(B1158,'Team Lineups'!$A$2:$Q$123,17,FALSE),""))</f>
        <v>https://inazuma-eleven.fandom.com/wiki/Henkaku_no_Teikoku</v>
      </c>
      <c r="N1158" s="11" t="s">
        <v>5167</v>
      </c>
      <c r="O1158" s="3" t="s">
        <v>5166</v>
      </c>
      <c r="P1158" s="3" t="s">
        <v>6901</v>
      </c>
      <c r="Q1158" s="3" t="s">
        <v>7355</v>
      </c>
      <c r="R1158" s="3" t="s">
        <v>5165</v>
      </c>
    </row>
    <row r="1159" ht="42.0" customHeight="1">
      <c r="A1159" s="15" t="s">
        <v>5168</v>
      </c>
      <c r="B1159" s="16" t="s">
        <v>1659</v>
      </c>
      <c r="C1159" s="16" t="s">
        <v>132</v>
      </c>
      <c r="D1159" s="15" t="s">
        <v>258</v>
      </c>
      <c r="E1159" s="15" t="s">
        <v>122</v>
      </c>
      <c r="F1159" s="16" t="s">
        <v>7077</v>
      </c>
      <c r="G1159" s="16" t="s">
        <v>5058</v>
      </c>
      <c r="H1159" s="17" t="s">
        <v>144</v>
      </c>
      <c r="I1159" s="17" t="s">
        <v>144</v>
      </c>
      <c r="J1159" s="17" t="s">
        <v>139</v>
      </c>
      <c r="K1159" s="17" t="s">
        <v>144</v>
      </c>
      <c r="L1159" s="4" t="str">
        <f t="shared" si="1"/>
        <v/>
      </c>
      <c r="M1159" s="19" t="str">
        <f>IF(B1159="","",IFERROR(VLOOKUP(B1159,'Team Lineups'!$A$2:$Q$123,17,FALSE),""))</f>
        <v>https://inazuma-eleven.fandom.com/wiki/Henkaku_no_Teikoku</v>
      </c>
      <c r="N1159" s="11" t="s">
        <v>5170</v>
      </c>
      <c r="O1159" s="3" t="s">
        <v>5169</v>
      </c>
      <c r="P1159" s="3" t="s">
        <v>6901</v>
      </c>
      <c r="Q1159" s="3" t="s">
        <v>7356</v>
      </c>
      <c r="R1159" s="3" t="s">
        <v>5168</v>
      </c>
    </row>
    <row r="1160" ht="42.0" customHeight="1">
      <c r="A1160" s="15" t="s">
        <v>5171</v>
      </c>
      <c r="B1160" s="16" t="s">
        <v>1659</v>
      </c>
      <c r="C1160" s="16" t="s">
        <v>132</v>
      </c>
      <c r="D1160" s="15" t="s">
        <v>258</v>
      </c>
      <c r="E1160" s="15" t="s">
        <v>122</v>
      </c>
      <c r="F1160" s="16" t="s">
        <v>7077</v>
      </c>
      <c r="G1160" s="16" t="s">
        <v>5058</v>
      </c>
      <c r="H1160" s="17" t="s">
        <v>144</v>
      </c>
      <c r="I1160" s="17" t="s">
        <v>144</v>
      </c>
      <c r="J1160" s="17" t="s">
        <v>139</v>
      </c>
      <c r="K1160" s="17" t="s">
        <v>144</v>
      </c>
      <c r="L1160" s="4" t="str">
        <f t="shared" si="1"/>
        <v/>
      </c>
      <c r="M1160" s="19" t="str">
        <f>IF(B1160="","",IFERROR(VLOOKUP(B1160,'Team Lineups'!$A$2:$Q$123,17,FALSE),""))</f>
        <v>https://inazuma-eleven.fandom.com/wiki/Henkaku_no_Teikoku</v>
      </c>
      <c r="N1160" s="11" t="s">
        <v>5173</v>
      </c>
      <c r="O1160" s="3" t="s">
        <v>5172</v>
      </c>
      <c r="P1160" s="3" t="s">
        <v>6901</v>
      </c>
      <c r="Q1160" s="3" t="s">
        <v>7357</v>
      </c>
      <c r="R1160" s="3" t="s">
        <v>5171</v>
      </c>
    </row>
    <row r="1161" ht="42.0" customHeight="1">
      <c r="A1161" s="15" t="s">
        <v>5174</v>
      </c>
      <c r="B1161" s="16" t="s">
        <v>1659</v>
      </c>
      <c r="C1161" s="16" t="s">
        <v>132</v>
      </c>
      <c r="D1161" s="15" t="s">
        <v>258</v>
      </c>
      <c r="E1161" s="15" t="s">
        <v>122</v>
      </c>
      <c r="F1161" s="16" t="s">
        <v>7077</v>
      </c>
      <c r="G1161" s="16" t="s">
        <v>5058</v>
      </c>
      <c r="H1161" s="17" t="s">
        <v>144</v>
      </c>
      <c r="I1161" s="17" t="s">
        <v>144</v>
      </c>
      <c r="J1161" s="17" t="s">
        <v>139</v>
      </c>
      <c r="K1161" s="17" t="s">
        <v>144</v>
      </c>
      <c r="L1161" s="4" t="str">
        <f t="shared" si="1"/>
        <v/>
      </c>
      <c r="M1161" s="19" t="str">
        <f>IF(B1161="","",IFERROR(VLOOKUP(B1161,'Team Lineups'!$A$2:$Q$123,17,FALSE),""))</f>
        <v>https://inazuma-eleven.fandom.com/wiki/Henkaku_no_Teikoku</v>
      </c>
      <c r="N1161" s="11" t="s">
        <v>5176</v>
      </c>
      <c r="O1161" s="3" t="s">
        <v>5175</v>
      </c>
      <c r="P1161" s="3" t="s">
        <v>6901</v>
      </c>
      <c r="Q1161" s="3" t="s">
        <v>7358</v>
      </c>
      <c r="R1161" s="3" t="s">
        <v>5174</v>
      </c>
    </row>
    <row r="1162" ht="42.0" customHeight="1">
      <c r="A1162" s="15" t="s">
        <v>5177</v>
      </c>
      <c r="B1162" s="16" t="s">
        <v>1659</v>
      </c>
      <c r="C1162" s="16" t="s">
        <v>132</v>
      </c>
      <c r="D1162" s="15" t="s">
        <v>693</v>
      </c>
      <c r="E1162" s="15" t="s">
        <v>122</v>
      </c>
      <c r="F1162" s="16" t="s">
        <v>7077</v>
      </c>
      <c r="G1162" s="16" t="s">
        <v>5058</v>
      </c>
      <c r="H1162" s="17" t="s">
        <v>144</v>
      </c>
      <c r="I1162" s="17" t="s">
        <v>144</v>
      </c>
      <c r="J1162" s="17" t="s">
        <v>139</v>
      </c>
      <c r="K1162" s="17" t="s">
        <v>144</v>
      </c>
      <c r="L1162" s="4" t="str">
        <f t="shared" si="1"/>
        <v/>
      </c>
      <c r="M1162" s="19" t="str">
        <f>IF(B1162="","",IFERROR(VLOOKUP(B1162,'Team Lineups'!$A$2:$Q$123,17,FALSE),""))</f>
        <v>https://inazuma-eleven.fandom.com/wiki/Henkaku_no_Teikoku</v>
      </c>
      <c r="N1162" s="11" t="s">
        <v>5179</v>
      </c>
      <c r="O1162" s="3" t="s">
        <v>5178</v>
      </c>
      <c r="P1162" s="3" t="s">
        <v>6901</v>
      </c>
      <c r="Q1162" s="3" t="s">
        <v>7359</v>
      </c>
      <c r="R1162" s="3" t="s">
        <v>5177</v>
      </c>
    </row>
    <row r="1163" ht="42.0" customHeight="1">
      <c r="A1163" s="15" t="s">
        <v>5180</v>
      </c>
      <c r="B1163" s="16" t="s">
        <v>1659</v>
      </c>
      <c r="C1163" s="16" t="s">
        <v>132</v>
      </c>
      <c r="D1163" s="15" t="s">
        <v>325</v>
      </c>
      <c r="E1163" s="15" t="s">
        <v>124</v>
      </c>
      <c r="F1163" s="16" t="s">
        <v>7077</v>
      </c>
      <c r="G1163" s="16" t="s">
        <v>5058</v>
      </c>
      <c r="H1163" s="17" t="s">
        <v>144</v>
      </c>
      <c r="I1163" s="17" t="s">
        <v>144</v>
      </c>
      <c r="J1163" s="17" t="s">
        <v>144</v>
      </c>
      <c r="K1163" s="17" t="s">
        <v>139</v>
      </c>
      <c r="L1163" s="4" t="str">
        <f t="shared" si="1"/>
        <v/>
      </c>
      <c r="M1163" s="19" t="str">
        <f>IF(B1163="","",IFERROR(VLOOKUP(B1163,'Team Lineups'!$A$2:$Q$123,17,FALSE),""))</f>
        <v>https://inazuma-eleven.fandom.com/wiki/Henkaku_no_Teikoku</v>
      </c>
      <c r="N1163" s="11" t="s">
        <v>5182</v>
      </c>
      <c r="O1163" s="3" t="s">
        <v>5181</v>
      </c>
      <c r="P1163" s="3" t="s">
        <v>6901</v>
      </c>
      <c r="Q1163" s="3" t="s">
        <v>7360</v>
      </c>
      <c r="R1163" s="3" t="s">
        <v>5180</v>
      </c>
    </row>
    <row r="1164" ht="42.0" customHeight="1">
      <c r="A1164" s="15" t="s">
        <v>5184</v>
      </c>
      <c r="B1164" s="16" t="s">
        <v>1659</v>
      </c>
      <c r="C1164" s="16" t="s">
        <v>132</v>
      </c>
      <c r="D1164" s="15" t="s">
        <v>207</v>
      </c>
      <c r="E1164" s="15" t="s">
        <v>124</v>
      </c>
      <c r="F1164" s="16" t="s">
        <v>7077</v>
      </c>
      <c r="G1164" s="16" t="s">
        <v>5058</v>
      </c>
      <c r="H1164" s="17" t="s">
        <v>144</v>
      </c>
      <c r="I1164" s="17" t="s">
        <v>144</v>
      </c>
      <c r="J1164" s="17" t="s">
        <v>144</v>
      </c>
      <c r="K1164" s="17" t="s">
        <v>139</v>
      </c>
      <c r="L1164" s="4" t="str">
        <f t="shared" si="1"/>
        <v/>
      </c>
      <c r="M1164" s="19" t="str">
        <f>IF(B1164="","",IFERROR(VLOOKUP(B1164,'Team Lineups'!$A$2:$Q$123,17,FALSE),""))</f>
        <v>https://inazuma-eleven.fandom.com/wiki/Henkaku_no_Teikoku</v>
      </c>
      <c r="N1164" s="11" t="s">
        <v>5186</v>
      </c>
      <c r="O1164" s="3" t="s">
        <v>5185</v>
      </c>
      <c r="P1164" s="3" t="s">
        <v>6901</v>
      </c>
      <c r="Q1164" s="3" t="s">
        <v>7361</v>
      </c>
      <c r="R1164" s="3" t="s">
        <v>5184</v>
      </c>
    </row>
    <row r="1165" ht="42.0" customHeight="1">
      <c r="A1165" s="15" t="s">
        <v>5187</v>
      </c>
      <c r="B1165" s="16" t="s">
        <v>1659</v>
      </c>
      <c r="C1165" s="16" t="s">
        <v>132</v>
      </c>
      <c r="D1165" s="15" t="s">
        <v>391</v>
      </c>
      <c r="E1165" s="15" t="s">
        <v>120</v>
      </c>
      <c r="F1165" s="16" t="s">
        <v>7077</v>
      </c>
      <c r="G1165" s="16" t="s">
        <v>6878</v>
      </c>
      <c r="H1165" s="17" t="s">
        <v>139</v>
      </c>
      <c r="I1165" s="17" t="s">
        <v>144</v>
      </c>
      <c r="J1165" s="17" t="s">
        <v>144</v>
      </c>
      <c r="K1165" s="17" t="s">
        <v>144</v>
      </c>
      <c r="L1165" s="4" t="str">
        <f t="shared" si="1"/>
        <v/>
      </c>
      <c r="M1165" s="19" t="str">
        <f>IF(B1165="","",IFERROR(VLOOKUP(B1165,'Team Lineups'!$A$2:$Q$123,17,FALSE),""))</f>
        <v>https://inazuma-eleven.fandom.com/wiki/Henkaku_no_Teikoku</v>
      </c>
      <c r="N1165" s="11" t="s">
        <v>5189</v>
      </c>
      <c r="O1165" s="3" t="s">
        <v>5188</v>
      </c>
      <c r="P1165" s="3" t="s">
        <v>6879</v>
      </c>
      <c r="Q1165" s="3" t="s">
        <v>7362</v>
      </c>
      <c r="R1165" s="3" t="s">
        <v>5187</v>
      </c>
    </row>
    <row r="1166" ht="42.0" customHeight="1">
      <c r="A1166" s="15" t="s">
        <v>5190</v>
      </c>
      <c r="B1166" s="16" t="s">
        <v>1659</v>
      </c>
      <c r="C1166" s="16" t="s">
        <v>132</v>
      </c>
      <c r="D1166" s="15" t="s">
        <v>391</v>
      </c>
      <c r="E1166" s="15" t="s">
        <v>124</v>
      </c>
      <c r="F1166" s="16" t="s">
        <v>7077</v>
      </c>
      <c r="G1166" s="16" t="s">
        <v>6878</v>
      </c>
      <c r="H1166" s="17" t="s">
        <v>144</v>
      </c>
      <c r="I1166" s="17" t="s">
        <v>144</v>
      </c>
      <c r="J1166" s="17" t="s">
        <v>144</v>
      </c>
      <c r="K1166" s="17" t="s">
        <v>139</v>
      </c>
      <c r="L1166" s="4" t="str">
        <f t="shared" si="1"/>
        <v/>
      </c>
      <c r="M1166" s="19" t="str">
        <f>IF(B1166="","",IFERROR(VLOOKUP(B1166,'Team Lineups'!$A$2:$Q$123,17,FALSE),""))</f>
        <v>https://inazuma-eleven.fandom.com/wiki/Henkaku_no_Teikoku</v>
      </c>
      <c r="N1166" s="11" t="s">
        <v>5192</v>
      </c>
      <c r="O1166" s="3" t="s">
        <v>5191</v>
      </c>
      <c r="P1166" s="3" t="s">
        <v>6879</v>
      </c>
      <c r="Q1166" s="3" t="s">
        <v>7363</v>
      </c>
      <c r="R1166" s="3" t="s">
        <v>5190</v>
      </c>
    </row>
    <row r="1167" ht="42.0" customHeight="1">
      <c r="A1167" s="15" t="s">
        <v>5193</v>
      </c>
      <c r="B1167" s="16" t="s">
        <v>1659</v>
      </c>
      <c r="C1167" s="16" t="s">
        <v>132</v>
      </c>
      <c r="D1167" s="15" t="s">
        <v>391</v>
      </c>
      <c r="E1167" s="15" t="s">
        <v>124</v>
      </c>
      <c r="F1167" s="16" t="s">
        <v>7077</v>
      </c>
      <c r="G1167" s="16" t="s">
        <v>6878</v>
      </c>
      <c r="H1167" s="17" t="s">
        <v>144</v>
      </c>
      <c r="I1167" s="17" t="s">
        <v>144</v>
      </c>
      <c r="J1167" s="17" t="s">
        <v>144</v>
      </c>
      <c r="K1167" s="17" t="s">
        <v>139</v>
      </c>
      <c r="L1167" s="4" t="str">
        <f t="shared" si="1"/>
        <v/>
      </c>
      <c r="M1167" s="19" t="str">
        <f>IF(B1167="","",IFERROR(VLOOKUP(B1167,'Team Lineups'!$A$2:$Q$123,17,FALSE),""))</f>
        <v>https://inazuma-eleven.fandom.com/wiki/Henkaku_no_Teikoku</v>
      </c>
      <c r="N1167" s="11" t="s">
        <v>5195</v>
      </c>
      <c r="O1167" s="3" t="s">
        <v>5194</v>
      </c>
      <c r="P1167" s="3" t="s">
        <v>6879</v>
      </c>
      <c r="Q1167" s="3" t="s">
        <v>7364</v>
      </c>
      <c r="R1167" s="3" t="s">
        <v>5193</v>
      </c>
    </row>
    <row r="1168" ht="42.0" customHeight="1">
      <c r="A1168" s="15" t="s">
        <v>5196</v>
      </c>
      <c r="B1168" s="16" t="s">
        <v>1659</v>
      </c>
      <c r="C1168" s="16" t="s">
        <v>132</v>
      </c>
      <c r="D1168" s="15" t="s">
        <v>391</v>
      </c>
      <c r="E1168" s="15" t="s">
        <v>122</v>
      </c>
      <c r="F1168" s="16" t="s">
        <v>7077</v>
      </c>
      <c r="G1168" s="16" t="s">
        <v>6878</v>
      </c>
      <c r="H1168" s="17" t="s">
        <v>144</v>
      </c>
      <c r="I1168" s="17" t="s">
        <v>144</v>
      </c>
      <c r="J1168" s="17" t="s">
        <v>139</v>
      </c>
      <c r="K1168" s="17" t="s">
        <v>144</v>
      </c>
      <c r="L1168" s="4" t="str">
        <f t="shared" si="1"/>
        <v/>
      </c>
      <c r="M1168" s="19" t="str">
        <f>IF(B1168="","",IFERROR(VLOOKUP(B1168,'Team Lineups'!$A$2:$Q$123,17,FALSE),""))</f>
        <v>https://inazuma-eleven.fandom.com/wiki/Henkaku_no_Teikoku</v>
      </c>
      <c r="N1168" s="11" t="s">
        <v>5198</v>
      </c>
      <c r="O1168" s="3" t="s">
        <v>5197</v>
      </c>
      <c r="P1168" s="3" t="s">
        <v>6879</v>
      </c>
      <c r="Q1168" s="3" t="s">
        <v>7365</v>
      </c>
      <c r="R1168" s="3" t="s">
        <v>5196</v>
      </c>
    </row>
    <row r="1169" ht="42.0" customHeight="1">
      <c r="A1169" s="15" t="s">
        <v>5199</v>
      </c>
      <c r="B1169" s="16" t="s">
        <v>1659</v>
      </c>
      <c r="C1169" s="16" t="s">
        <v>132</v>
      </c>
      <c r="D1169" s="15" t="s">
        <v>391</v>
      </c>
      <c r="E1169" s="15" t="s">
        <v>121</v>
      </c>
      <c r="F1169" s="16" t="s">
        <v>7077</v>
      </c>
      <c r="G1169" s="16" t="s">
        <v>6878</v>
      </c>
      <c r="H1169" s="17" t="s">
        <v>144</v>
      </c>
      <c r="I1169" s="17" t="s">
        <v>139</v>
      </c>
      <c r="J1169" s="17" t="s">
        <v>144</v>
      </c>
      <c r="K1169" s="17" t="s">
        <v>144</v>
      </c>
      <c r="L1169" s="4" t="str">
        <f t="shared" si="1"/>
        <v/>
      </c>
      <c r="M1169" s="19" t="str">
        <f>IF(B1169="","",IFERROR(VLOOKUP(B1169,'Team Lineups'!$A$2:$Q$123,17,FALSE),""))</f>
        <v>https://inazuma-eleven.fandom.com/wiki/Henkaku_no_Teikoku</v>
      </c>
      <c r="N1169" s="11" t="s">
        <v>5201</v>
      </c>
      <c r="O1169" s="3" t="s">
        <v>5200</v>
      </c>
      <c r="P1169" s="3" t="s">
        <v>6879</v>
      </c>
      <c r="Q1169" s="3" t="s">
        <v>7366</v>
      </c>
      <c r="R1169" s="3" t="s">
        <v>5199</v>
      </c>
    </row>
    <row r="1170" ht="42.0" customHeight="1">
      <c r="A1170" s="15" t="s">
        <v>5203</v>
      </c>
      <c r="B1170" s="16" t="s">
        <v>1680</v>
      </c>
      <c r="C1170" s="16" t="s">
        <v>132</v>
      </c>
      <c r="D1170" s="15" t="s">
        <v>193</v>
      </c>
      <c r="E1170" s="15" t="s">
        <v>120</v>
      </c>
      <c r="F1170" s="16" t="s">
        <v>7077</v>
      </c>
      <c r="G1170" s="16" t="s">
        <v>5058</v>
      </c>
      <c r="H1170" s="17" t="s">
        <v>139</v>
      </c>
      <c r="I1170" s="17" t="s">
        <v>144</v>
      </c>
      <c r="J1170" s="17" t="s">
        <v>144</v>
      </c>
      <c r="K1170" s="17" t="s">
        <v>144</v>
      </c>
      <c r="L1170" s="4" t="str">
        <f t="shared" si="1"/>
        <v/>
      </c>
      <c r="M1170" s="19" t="str">
        <f>IF(B1170="","",IFERROR(VLOOKUP(B1170,'Team Lineups'!$A$2:$Q$123,17,FALSE),""))</f>
        <v>https://inazuma-eleven.fandom.com/wiki/Aoba_Gakuen</v>
      </c>
      <c r="N1170" s="11" t="s">
        <v>5205</v>
      </c>
      <c r="O1170" s="3" t="s">
        <v>5204</v>
      </c>
      <c r="P1170" s="3" t="s">
        <v>6865</v>
      </c>
      <c r="Q1170" s="3" t="s">
        <v>7367</v>
      </c>
      <c r="R1170" s="3" t="s">
        <v>5203</v>
      </c>
    </row>
    <row r="1171" ht="42.0" customHeight="1">
      <c r="A1171" s="15" t="s">
        <v>5206</v>
      </c>
      <c r="B1171" s="16" t="s">
        <v>1680</v>
      </c>
      <c r="C1171" s="16" t="s">
        <v>132</v>
      </c>
      <c r="D1171" s="15" t="s">
        <v>193</v>
      </c>
      <c r="E1171" s="15" t="s">
        <v>121</v>
      </c>
      <c r="F1171" s="16" t="s">
        <v>7077</v>
      </c>
      <c r="G1171" s="16" t="s">
        <v>5058</v>
      </c>
      <c r="H1171" s="17" t="s">
        <v>144</v>
      </c>
      <c r="I1171" s="17" t="s">
        <v>139</v>
      </c>
      <c r="J1171" s="17" t="s">
        <v>144</v>
      </c>
      <c r="K1171" s="17" t="s">
        <v>144</v>
      </c>
      <c r="L1171" s="4" t="str">
        <f t="shared" si="1"/>
        <v/>
      </c>
      <c r="M1171" s="19" t="str">
        <f>IF(B1171="","",IFERROR(VLOOKUP(B1171,'Team Lineups'!$A$2:$Q$123,17,FALSE),""))</f>
        <v>https://inazuma-eleven.fandom.com/wiki/Aoba_Gakuen</v>
      </c>
      <c r="N1171" s="11" t="s">
        <v>5208</v>
      </c>
      <c r="O1171" s="3" t="s">
        <v>5207</v>
      </c>
      <c r="P1171" s="3" t="s">
        <v>6865</v>
      </c>
      <c r="Q1171" s="3" t="s">
        <v>7368</v>
      </c>
      <c r="R1171" s="3" t="s">
        <v>5206</v>
      </c>
    </row>
    <row r="1172" ht="42.0" customHeight="1">
      <c r="A1172" s="15" t="s">
        <v>5209</v>
      </c>
      <c r="B1172" s="16" t="s">
        <v>1680</v>
      </c>
      <c r="C1172" s="16" t="s">
        <v>132</v>
      </c>
      <c r="D1172" s="15" t="s">
        <v>193</v>
      </c>
      <c r="E1172" s="15" t="s">
        <v>121</v>
      </c>
      <c r="F1172" s="16" t="s">
        <v>7077</v>
      </c>
      <c r="G1172" s="16" t="s">
        <v>5058</v>
      </c>
      <c r="H1172" s="17" t="s">
        <v>144</v>
      </c>
      <c r="I1172" s="17" t="s">
        <v>139</v>
      </c>
      <c r="J1172" s="17" t="s">
        <v>144</v>
      </c>
      <c r="K1172" s="17" t="s">
        <v>144</v>
      </c>
      <c r="L1172" s="4" t="str">
        <f t="shared" si="1"/>
        <v/>
      </c>
      <c r="M1172" s="19" t="str">
        <f>IF(B1172="","",IFERROR(VLOOKUP(B1172,'Team Lineups'!$A$2:$Q$123,17,FALSE),""))</f>
        <v>https://inazuma-eleven.fandom.com/wiki/Aoba_Gakuen</v>
      </c>
      <c r="N1172" s="11" t="s">
        <v>5211</v>
      </c>
      <c r="O1172" s="3" t="s">
        <v>5210</v>
      </c>
      <c r="P1172" s="3" t="s">
        <v>6865</v>
      </c>
      <c r="Q1172" s="3" t="s">
        <v>7369</v>
      </c>
      <c r="R1172" s="3" t="s">
        <v>5209</v>
      </c>
    </row>
    <row r="1173" ht="42.0" customHeight="1">
      <c r="A1173" s="15" t="s">
        <v>5212</v>
      </c>
      <c r="B1173" s="16" t="s">
        <v>1680</v>
      </c>
      <c r="C1173" s="16" t="s">
        <v>132</v>
      </c>
      <c r="D1173" s="15" t="s">
        <v>193</v>
      </c>
      <c r="E1173" s="15" t="s">
        <v>121</v>
      </c>
      <c r="F1173" s="16" t="s">
        <v>7077</v>
      </c>
      <c r="G1173" s="16" t="s">
        <v>5058</v>
      </c>
      <c r="H1173" s="17" t="s">
        <v>144</v>
      </c>
      <c r="I1173" s="17" t="s">
        <v>139</v>
      </c>
      <c r="J1173" s="17" t="s">
        <v>144</v>
      </c>
      <c r="K1173" s="17" t="s">
        <v>144</v>
      </c>
      <c r="L1173" s="4" t="str">
        <f t="shared" si="1"/>
        <v/>
      </c>
      <c r="M1173" s="19" t="str">
        <f>IF(B1173="","",IFERROR(VLOOKUP(B1173,'Team Lineups'!$A$2:$Q$123,17,FALSE),""))</f>
        <v>https://inazuma-eleven.fandom.com/wiki/Aoba_Gakuen</v>
      </c>
      <c r="N1173" s="11" t="s">
        <v>5214</v>
      </c>
      <c r="O1173" s="3" t="s">
        <v>5213</v>
      </c>
      <c r="P1173" s="3" t="s">
        <v>6865</v>
      </c>
      <c r="Q1173" s="3" t="s">
        <v>7370</v>
      </c>
      <c r="R1173" s="3" t="s">
        <v>5212</v>
      </c>
    </row>
    <row r="1174" ht="42.0" customHeight="1">
      <c r="A1174" s="15" t="s">
        <v>5215</v>
      </c>
      <c r="B1174" s="16" t="s">
        <v>1680</v>
      </c>
      <c r="C1174" s="16" t="s">
        <v>132</v>
      </c>
      <c r="D1174" s="15" t="s">
        <v>279</v>
      </c>
      <c r="E1174" s="15" t="s">
        <v>121</v>
      </c>
      <c r="F1174" s="16" t="s">
        <v>7077</v>
      </c>
      <c r="G1174" s="16" t="s">
        <v>5058</v>
      </c>
      <c r="H1174" s="17" t="s">
        <v>144</v>
      </c>
      <c r="I1174" s="17" t="s">
        <v>139</v>
      </c>
      <c r="J1174" s="17" t="s">
        <v>144</v>
      </c>
      <c r="K1174" s="17" t="s">
        <v>144</v>
      </c>
      <c r="L1174" s="4" t="str">
        <f t="shared" si="1"/>
        <v/>
      </c>
      <c r="M1174" s="19" t="str">
        <f>IF(B1174="","",IFERROR(VLOOKUP(B1174,'Team Lineups'!$A$2:$Q$123,17,FALSE),""))</f>
        <v>https://inazuma-eleven.fandom.com/wiki/Aoba_Gakuen</v>
      </c>
      <c r="N1174" s="11" t="s">
        <v>5217</v>
      </c>
      <c r="O1174" s="3" t="s">
        <v>5216</v>
      </c>
      <c r="P1174" s="3" t="s">
        <v>6865</v>
      </c>
      <c r="Q1174" s="3" t="s">
        <v>7371</v>
      </c>
      <c r="R1174" s="3" t="s">
        <v>5215</v>
      </c>
    </row>
    <row r="1175" ht="42.0" customHeight="1">
      <c r="A1175" s="15" t="s">
        <v>5219</v>
      </c>
      <c r="B1175" s="16" t="s">
        <v>1680</v>
      </c>
      <c r="C1175" s="16" t="s">
        <v>132</v>
      </c>
      <c r="D1175" s="15" t="s">
        <v>193</v>
      </c>
      <c r="E1175" s="15" t="s">
        <v>122</v>
      </c>
      <c r="F1175" s="16" t="s">
        <v>7077</v>
      </c>
      <c r="G1175" s="16" t="s">
        <v>5058</v>
      </c>
      <c r="H1175" s="17" t="s">
        <v>144</v>
      </c>
      <c r="I1175" s="17" t="s">
        <v>144</v>
      </c>
      <c r="J1175" s="17" t="s">
        <v>139</v>
      </c>
      <c r="K1175" s="17" t="s">
        <v>144</v>
      </c>
      <c r="L1175" s="4" t="str">
        <f t="shared" si="1"/>
        <v/>
      </c>
      <c r="M1175" s="19" t="str">
        <f>IF(B1175="","",IFERROR(VLOOKUP(B1175,'Team Lineups'!$A$2:$Q$123,17,FALSE),""))</f>
        <v>https://inazuma-eleven.fandom.com/wiki/Aoba_Gakuen</v>
      </c>
      <c r="N1175" s="11" t="s">
        <v>5221</v>
      </c>
      <c r="O1175" s="3" t="s">
        <v>5220</v>
      </c>
      <c r="P1175" s="3" t="s">
        <v>6865</v>
      </c>
      <c r="Q1175" s="3" t="s">
        <v>7372</v>
      </c>
      <c r="R1175" s="3" t="s">
        <v>5219</v>
      </c>
    </row>
    <row r="1176" ht="42.0" customHeight="1">
      <c r="A1176" s="15" t="s">
        <v>5222</v>
      </c>
      <c r="B1176" s="16" t="s">
        <v>1680</v>
      </c>
      <c r="C1176" s="16" t="s">
        <v>132</v>
      </c>
      <c r="D1176" s="15" t="s">
        <v>193</v>
      </c>
      <c r="E1176" s="15" t="s">
        <v>122</v>
      </c>
      <c r="F1176" s="16" t="s">
        <v>7077</v>
      </c>
      <c r="G1176" s="16" t="s">
        <v>5058</v>
      </c>
      <c r="H1176" s="17" t="s">
        <v>144</v>
      </c>
      <c r="I1176" s="17" t="s">
        <v>144</v>
      </c>
      <c r="J1176" s="17" t="s">
        <v>139</v>
      </c>
      <c r="K1176" s="17" t="s">
        <v>144</v>
      </c>
      <c r="L1176" s="4" t="str">
        <f t="shared" si="1"/>
        <v/>
      </c>
      <c r="M1176" s="19" t="str">
        <f>IF(B1176="","",IFERROR(VLOOKUP(B1176,'Team Lineups'!$A$2:$Q$123,17,FALSE),""))</f>
        <v>https://inazuma-eleven.fandom.com/wiki/Aoba_Gakuen</v>
      </c>
      <c r="N1176" s="11" t="s">
        <v>5224</v>
      </c>
      <c r="O1176" s="3" t="s">
        <v>5223</v>
      </c>
      <c r="P1176" s="3" t="s">
        <v>6865</v>
      </c>
      <c r="Q1176" s="3" t="s">
        <v>7373</v>
      </c>
      <c r="R1176" s="3" t="s">
        <v>5222</v>
      </c>
    </row>
    <row r="1177" ht="42.0" customHeight="1">
      <c r="A1177" s="15" t="s">
        <v>5225</v>
      </c>
      <c r="B1177" s="16" t="s">
        <v>1680</v>
      </c>
      <c r="C1177" s="16" t="s">
        <v>132</v>
      </c>
      <c r="D1177" s="15" t="s">
        <v>193</v>
      </c>
      <c r="E1177" s="15" t="s">
        <v>122</v>
      </c>
      <c r="F1177" s="16" t="s">
        <v>7077</v>
      </c>
      <c r="G1177" s="16" t="s">
        <v>5058</v>
      </c>
      <c r="H1177" s="17" t="s">
        <v>144</v>
      </c>
      <c r="I1177" s="17" t="s">
        <v>144</v>
      </c>
      <c r="J1177" s="17" t="s">
        <v>139</v>
      </c>
      <c r="K1177" s="17" t="s">
        <v>144</v>
      </c>
      <c r="L1177" s="4" t="str">
        <f t="shared" si="1"/>
        <v/>
      </c>
      <c r="M1177" s="19" t="str">
        <f>IF(B1177="","",IFERROR(VLOOKUP(B1177,'Team Lineups'!$A$2:$Q$123,17,FALSE),""))</f>
        <v>https://inazuma-eleven.fandom.com/wiki/Aoba_Gakuen</v>
      </c>
      <c r="N1177" s="11" t="s">
        <v>5227</v>
      </c>
      <c r="O1177" s="3" t="s">
        <v>5226</v>
      </c>
      <c r="P1177" s="3" t="s">
        <v>6865</v>
      </c>
      <c r="Q1177" s="3" t="s">
        <v>7374</v>
      </c>
      <c r="R1177" s="3" t="s">
        <v>5225</v>
      </c>
    </row>
    <row r="1178" ht="42.0" customHeight="1">
      <c r="A1178" s="15" t="s">
        <v>5228</v>
      </c>
      <c r="B1178" s="16" t="s">
        <v>1680</v>
      </c>
      <c r="C1178" s="16" t="s">
        <v>132</v>
      </c>
      <c r="D1178" s="15" t="s">
        <v>270</v>
      </c>
      <c r="E1178" s="15" t="s">
        <v>122</v>
      </c>
      <c r="F1178" s="16" t="s">
        <v>7077</v>
      </c>
      <c r="G1178" s="16" t="s">
        <v>5058</v>
      </c>
      <c r="H1178" s="17" t="s">
        <v>144</v>
      </c>
      <c r="I1178" s="17" t="s">
        <v>144</v>
      </c>
      <c r="J1178" s="17" t="s">
        <v>139</v>
      </c>
      <c r="K1178" s="17" t="s">
        <v>144</v>
      </c>
      <c r="L1178" s="4" t="str">
        <f t="shared" si="1"/>
        <v/>
      </c>
      <c r="M1178" s="19" t="str">
        <f>IF(B1178="","",IFERROR(VLOOKUP(B1178,'Team Lineups'!$A$2:$Q$123,17,FALSE),""))</f>
        <v>https://inazuma-eleven.fandom.com/wiki/Aoba_Gakuen</v>
      </c>
      <c r="N1178" s="11" t="s">
        <v>5230</v>
      </c>
      <c r="O1178" s="3" t="s">
        <v>5229</v>
      </c>
      <c r="P1178" s="3" t="s">
        <v>6865</v>
      </c>
      <c r="Q1178" s="3" t="s">
        <v>7375</v>
      </c>
      <c r="R1178" s="3" t="s">
        <v>5228</v>
      </c>
    </row>
    <row r="1179" ht="42.0" customHeight="1">
      <c r="A1179" s="15" t="s">
        <v>5231</v>
      </c>
      <c r="B1179" s="16" t="s">
        <v>1680</v>
      </c>
      <c r="C1179" s="16" t="s">
        <v>132</v>
      </c>
      <c r="D1179" s="15" t="s">
        <v>2498</v>
      </c>
      <c r="E1179" s="15" t="s">
        <v>124</v>
      </c>
      <c r="F1179" s="16" t="s">
        <v>7077</v>
      </c>
      <c r="G1179" s="16" t="s">
        <v>5058</v>
      </c>
      <c r="H1179" s="17" t="s">
        <v>144</v>
      </c>
      <c r="I1179" s="17" t="s">
        <v>144</v>
      </c>
      <c r="J1179" s="17" t="s">
        <v>144</v>
      </c>
      <c r="K1179" s="17" t="s">
        <v>139</v>
      </c>
      <c r="L1179" s="4" t="str">
        <f t="shared" si="1"/>
        <v/>
      </c>
      <c r="M1179" s="19" t="str">
        <f>IF(B1179="","",IFERROR(VLOOKUP(B1179,'Team Lineups'!$A$2:$Q$123,17,FALSE),""))</f>
        <v>https://inazuma-eleven.fandom.com/wiki/Aoba_Gakuen</v>
      </c>
      <c r="N1179" s="11" t="s">
        <v>5233</v>
      </c>
      <c r="O1179" s="3" t="s">
        <v>5232</v>
      </c>
      <c r="P1179" s="3" t="s">
        <v>6865</v>
      </c>
      <c r="Q1179" s="3" t="s">
        <v>7376</v>
      </c>
      <c r="R1179" s="3" t="s">
        <v>5231</v>
      </c>
    </row>
    <row r="1180" ht="42.0" customHeight="1">
      <c r="A1180" s="15" t="s">
        <v>5235</v>
      </c>
      <c r="B1180" s="16" t="s">
        <v>1680</v>
      </c>
      <c r="C1180" s="16" t="s">
        <v>132</v>
      </c>
      <c r="D1180" s="15" t="s">
        <v>200</v>
      </c>
      <c r="E1180" s="15" t="s">
        <v>124</v>
      </c>
      <c r="F1180" s="16" t="s">
        <v>7077</v>
      </c>
      <c r="G1180" s="16" t="s">
        <v>5058</v>
      </c>
      <c r="H1180" s="17" t="s">
        <v>144</v>
      </c>
      <c r="I1180" s="17" t="s">
        <v>144</v>
      </c>
      <c r="J1180" s="17" t="s">
        <v>144</v>
      </c>
      <c r="K1180" s="17" t="s">
        <v>139</v>
      </c>
      <c r="L1180" s="4" t="str">
        <f t="shared" si="1"/>
        <v/>
      </c>
      <c r="M1180" s="19" t="str">
        <f>IF(B1180="","",IFERROR(VLOOKUP(B1180,'Team Lineups'!$A$2:$Q$123,17,FALSE),""))</f>
        <v>https://inazuma-eleven.fandom.com/wiki/Aoba_Gakuen</v>
      </c>
      <c r="N1180" s="11" t="s">
        <v>5237</v>
      </c>
      <c r="O1180" s="3" t="s">
        <v>5236</v>
      </c>
      <c r="P1180" s="3" t="s">
        <v>6865</v>
      </c>
      <c r="Q1180" s="3" t="s">
        <v>7377</v>
      </c>
      <c r="R1180" s="3" t="s">
        <v>5235</v>
      </c>
    </row>
    <row r="1181" ht="42.0" customHeight="1">
      <c r="A1181" s="15" t="s">
        <v>5238</v>
      </c>
      <c r="B1181" s="16" t="s">
        <v>1680</v>
      </c>
      <c r="C1181" s="16" t="s">
        <v>132</v>
      </c>
      <c r="D1181" s="15" t="s">
        <v>2735</v>
      </c>
      <c r="E1181" s="15" t="s">
        <v>120</v>
      </c>
      <c r="F1181" s="16" t="s">
        <v>7077</v>
      </c>
      <c r="G1181" s="16" t="s">
        <v>6878</v>
      </c>
      <c r="H1181" s="17" t="s">
        <v>139</v>
      </c>
      <c r="I1181" s="17" t="s">
        <v>144</v>
      </c>
      <c r="J1181" s="17" t="s">
        <v>144</v>
      </c>
      <c r="K1181" s="17" t="s">
        <v>144</v>
      </c>
      <c r="L1181" s="4" t="str">
        <f t="shared" si="1"/>
        <v/>
      </c>
      <c r="M1181" s="19" t="str">
        <f>IF(B1181="","",IFERROR(VLOOKUP(B1181,'Team Lineups'!$A$2:$Q$123,17,FALSE),""))</f>
        <v>https://inazuma-eleven.fandom.com/wiki/Aoba_Gakuen</v>
      </c>
      <c r="N1181" s="11" t="s">
        <v>5240</v>
      </c>
      <c r="O1181" s="3" t="s">
        <v>5239</v>
      </c>
      <c r="P1181" s="3" t="s">
        <v>7378</v>
      </c>
      <c r="Q1181" s="3" t="s">
        <v>7379</v>
      </c>
      <c r="R1181" s="3" t="s">
        <v>5238</v>
      </c>
    </row>
    <row r="1182" ht="42.0" customHeight="1">
      <c r="A1182" s="15" t="s">
        <v>5241</v>
      </c>
      <c r="B1182" s="16" t="s">
        <v>1680</v>
      </c>
      <c r="C1182" s="16" t="s">
        <v>132</v>
      </c>
      <c r="D1182" s="15" t="s">
        <v>2735</v>
      </c>
      <c r="E1182" s="15" t="s">
        <v>121</v>
      </c>
      <c r="F1182" s="16" t="s">
        <v>7077</v>
      </c>
      <c r="G1182" s="16" t="s">
        <v>6878</v>
      </c>
      <c r="H1182" s="17" t="s">
        <v>144</v>
      </c>
      <c r="I1182" s="17" t="s">
        <v>139</v>
      </c>
      <c r="J1182" s="17" t="s">
        <v>144</v>
      </c>
      <c r="K1182" s="17" t="s">
        <v>144</v>
      </c>
      <c r="L1182" s="4" t="str">
        <f t="shared" si="1"/>
        <v/>
      </c>
      <c r="M1182" s="19" t="str">
        <f>IF(B1182="","",IFERROR(VLOOKUP(B1182,'Team Lineups'!$A$2:$Q$123,17,FALSE),""))</f>
        <v>https://inazuma-eleven.fandom.com/wiki/Aoba_Gakuen</v>
      </c>
      <c r="N1182" s="11" t="s">
        <v>5243</v>
      </c>
      <c r="O1182" s="3" t="s">
        <v>5242</v>
      </c>
      <c r="P1182" s="3" t="s">
        <v>7378</v>
      </c>
      <c r="Q1182" s="3" t="s">
        <v>7380</v>
      </c>
      <c r="R1182" s="3" t="s">
        <v>5241</v>
      </c>
    </row>
    <row r="1183" ht="42.0" customHeight="1">
      <c r="A1183" s="15" t="s">
        <v>5244</v>
      </c>
      <c r="B1183" s="16" t="s">
        <v>1680</v>
      </c>
      <c r="C1183" s="16" t="s">
        <v>132</v>
      </c>
      <c r="D1183" s="15" t="s">
        <v>2735</v>
      </c>
      <c r="E1183" s="15" t="s">
        <v>122</v>
      </c>
      <c r="F1183" s="16" t="s">
        <v>7077</v>
      </c>
      <c r="G1183" s="16" t="s">
        <v>6878</v>
      </c>
      <c r="H1183" s="17" t="s">
        <v>144</v>
      </c>
      <c r="I1183" s="17" t="s">
        <v>144</v>
      </c>
      <c r="J1183" s="17" t="s">
        <v>139</v>
      </c>
      <c r="K1183" s="17" t="s">
        <v>144</v>
      </c>
      <c r="L1183" s="4" t="str">
        <f t="shared" si="1"/>
        <v/>
      </c>
      <c r="M1183" s="19" t="str">
        <f>IF(B1183="","",IFERROR(VLOOKUP(B1183,'Team Lineups'!$A$2:$Q$123,17,FALSE),""))</f>
        <v>https://inazuma-eleven.fandom.com/wiki/Aoba_Gakuen</v>
      </c>
      <c r="N1183" s="11" t="s">
        <v>5246</v>
      </c>
      <c r="O1183" s="3" t="s">
        <v>5245</v>
      </c>
      <c r="P1183" s="3" t="s">
        <v>7378</v>
      </c>
      <c r="Q1183" s="3" t="s">
        <v>7381</v>
      </c>
      <c r="R1183" s="3" t="s">
        <v>5244</v>
      </c>
    </row>
    <row r="1184" ht="42.0" customHeight="1">
      <c r="A1184" s="15" t="s">
        <v>5247</v>
      </c>
      <c r="B1184" s="16" t="s">
        <v>1680</v>
      </c>
      <c r="C1184" s="16" t="s">
        <v>132</v>
      </c>
      <c r="D1184" s="15" t="s">
        <v>2735</v>
      </c>
      <c r="E1184" s="15" t="s">
        <v>121</v>
      </c>
      <c r="F1184" s="16" t="s">
        <v>7077</v>
      </c>
      <c r="G1184" s="16" t="s">
        <v>6878</v>
      </c>
      <c r="H1184" s="17" t="s">
        <v>144</v>
      </c>
      <c r="I1184" s="17" t="s">
        <v>139</v>
      </c>
      <c r="J1184" s="17" t="s">
        <v>144</v>
      </c>
      <c r="K1184" s="17" t="s">
        <v>144</v>
      </c>
      <c r="L1184" s="4" t="str">
        <f t="shared" si="1"/>
        <v/>
      </c>
      <c r="M1184" s="19" t="str">
        <f>IF(B1184="","",IFERROR(VLOOKUP(B1184,'Team Lineups'!$A$2:$Q$123,17,FALSE),""))</f>
        <v>https://inazuma-eleven.fandom.com/wiki/Aoba_Gakuen</v>
      </c>
      <c r="N1184" s="11" t="s">
        <v>5249</v>
      </c>
      <c r="O1184" s="3" t="s">
        <v>5248</v>
      </c>
      <c r="P1184" s="3" t="s">
        <v>7378</v>
      </c>
      <c r="Q1184" s="3" t="s">
        <v>7382</v>
      </c>
      <c r="R1184" s="3" t="s">
        <v>5247</v>
      </c>
    </row>
    <row r="1185" ht="42.0" customHeight="1">
      <c r="A1185" s="15" t="s">
        <v>5251</v>
      </c>
      <c r="B1185" s="16" t="s">
        <v>1680</v>
      </c>
      <c r="C1185" s="16" t="s">
        <v>132</v>
      </c>
      <c r="D1185" s="15" t="s">
        <v>2735</v>
      </c>
      <c r="E1185" s="15" t="s">
        <v>124</v>
      </c>
      <c r="F1185" s="16" t="s">
        <v>7077</v>
      </c>
      <c r="G1185" s="16" t="s">
        <v>6878</v>
      </c>
      <c r="H1185" s="17" t="s">
        <v>144</v>
      </c>
      <c r="I1185" s="17" t="s">
        <v>144</v>
      </c>
      <c r="J1185" s="17" t="s">
        <v>144</v>
      </c>
      <c r="K1185" s="17" t="s">
        <v>139</v>
      </c>
      <c r="L1185" s="4" t="str">
        <f t="shared" si="1"/>
        <v/>
      </c>
      <c r="M1185" s="19" t="str">
        <f>IF(B1185="","",IFERROR(VLOOKUP(B1185,'Team Lineups'!$A$2:$Q$123,17,FALSE),""))</f>
        <v>https://inazuma-eleven.fandom.com/wiki/Aoba_Gakuen</v>
      </c>
      <c r="N1185" s="11" t="s">
        <v>5253</v>
      </c>
      <c r="O1185" s="3" t="s">
        <v>5252</v>
      </c>
      <c r="P1185" s="3" t="s">
        <v>7378</v>
      </c>
      <c r="Q1185" s="3" t="s">
        <v>7383</v>
      </c>
      <c r="R1185" s="3" t="s">
        <v>5251</v>
      </c>
    </row>
    <row r="1186" ht="42.0" customHeight="1">
      <c r="A1186" s="15" t="s">
        <v>5254</v>
      </c>
      <c r="B1186" s="16" t="s">
        <v>1699</v>
      </c>
      <c r="C1186" s="16" t="s">
        <v>132</v>
      </c>
      <c r="D1186" s="15" t="s">
        <v>1284</v>
      </c>
      <c r="E1186" s="15" t="s">
        <v>120</v>
      </c>
      <c r="F1186" s="16" t="s">
        <v>7077</v>
      </c>
      <c r="G1186" s="16" t="s">
        <v>5058</v>
      </c>
      <c r="H1186" s="17" t="s">
        <v>139</v>
      </c>
      <c r="I1186" s="17" t="s">
        <v>144</v>
      </c>
      <c r="J1186" s="17" t="s">
        <v>144</v>
      </c>
      <c r="K1186" s="17" t="s">
        <v>144</v>
      </c>
      <c r="L1186" s="4" t="str">
        <f t="shared" si="1"/>
        <v/>
      </c>
      <c r="M1186" s="19" t="str">
        <f>IF(B1186="","",IFERROR(VLOOKUP(B1186,'Team Lineups'!$A$2:$Q$123,17,FALSE),""))</f>
        <v>https://inazuma-eleven.fandom.com/wiki/Kaiou_Gakuen</v>
      </c>
      <c r="N1186" s="11" t="s">
        <v>5256</v>
      </c>
      <c r="O1186" s="3" t="s">
        <v>5255</v>
      </c>
      <c r="P1186" s="3" t="s">
        <v>6865</v>
      </c>
      <c r="Q1186" s="3" t="s">
        <v>7384</v>
      </c>
      <c r="R1186" s="3" t="s">
        <v>5254</v>
      </c>
    </row>
    <row r="1187" ht="42.0" customHeight="1">
      <c r="A1187" s="15" t="s">
        <v>5257</v>
      </c>
      <c r="B1187" s="16" t="s">
        <v>1699</v>
      </c>
      <c r="C1187" s="16" t="s">
        <v>132</v>
      </c>
      <c r="D1187" s="15" t="s">
        <v>1284</v>
      </c>
      <c r="E1187" s="15" t="s">
        <v>121</v>
      </c>
      <c r="F1187" s="16" t="s">
        <v>7077</v>
      </c>
      <c r="G1187" s="16" t="s">
        <v>5058</v>
      </c>
      <c r="H1187" s="17" t="s">
        <v>144</v>
      </c>
      <c r="I1187" s="17" t="s">
        <v>139</v>
      </c>
      <c r="J1187" s="17" t="s">
        <v>144</v>
      </c>
      <c r="K1187" s="17" t="s">
        <v>144</v>
      </c>
      <c r="L1187" s="4" t="str">
        <f t="shared" si="1"/>
        <v/>
      </c>
      <c r="M1187" s="19" t="str">
        <f>IF(B1187="","",IFERROR(VLOOKUP(B1187,'Team Lineups'!$A$2:$Q$123,17,FALSE),""))</f>
        <v>https://inazuma-eleven.fandom.com/wiki/Kaiou_Gakuen</v>
      </c>
      <c r="N1187" s="11" t="s">
        <v>5259</v>
      </c>
      <c r="O1187" s="3" t="s">
        <v>5258</v>
      </c>
      <c r="P1187" s="3" t="s">
        <v>6865</v>
      </c>
      <c r="Q1187" s="3" t="s">
        <v>7385</v>
      </c>
      <c r="R1187" s="3" t="s">
        <v>5257</v>
      </c>
    </row>
    <row r="1188" ht="42.0" customHeight="1">
      <c r="A1188" s="15" t="s">
        <v>5260</v>
      </c>
      <c r="B1188" s="16" t="s">
        <v>1699</v>
      </c>
      <c r="C1188" s="16" t="s">
        <v>132</v>
      </c>
      <c r="D1188" s="15" t="s">
        <v>1284</v>
      </c>
      <c r="E1188" s="15" t="s">
        <v>121</v>
      </c>
      <c r="F1188" s="16" t="s">
        <v>7077</v>
      </c>
      <c r="G1188" s="16" t="s">
        <v>5058</v>
      </c>
      <c r="H1188" s="17" t="s">
        <v>144</v>
      </c>
      <c r="I1188" s="17" t="s">
        <v>139</v>
      </c>
      <c r="J1188" s="17" t="s">
        <v>144</v>
      </c>
      <c r="K1188" s="17" t="s">
        <v>144</v>
      </c>
      <c r="L1188" s="4" t="str">
        <f t="shared" si="1"/>
        <v/>
      </c>
      <c r="M1188" s="19" t="str">
        <f>IF(B1188="","",IFERROR(VLOOKUP(B1188,'Team Lineups'!$A$2:$Q$123,17,FALSE),""))</f>
        <v>https://inazuma-eleven.fandom.com/wiki/Kaiou_Gakuen</v>
      </c>
      <c r="N1188" s="11" t="s">
        <v>5262</v>
      </c>
      <c r="O1188" s="3" t="s">
        <v>5261</v>
      </c>
      <c r="P1188" s="3" t="s">
        <v>6865</v>
      </c>
      <c r="Q1188" s="3" t="s">
        <v>7386</v>
      </c>
      <c r="R1188" s="3" t="s">
        <v>5260</v>
      </c>
    </row>
    <row r="1189" ht="42.0" customHeight="1">
      <c r="A1189" s="15" t="s">
        <v>5263</v>
      </c>
      <c r="B1189" s="16" t="s">
        <v>1699</v>
      </c>
      <c r="C1189" s="16" t="s">
        <v>132</v>
      </c>
      <c r="D1189" s="15" t="s">
        <v>1284</v>
      </c>
      <c r="E1189" s="15" t="s">
        <v>121</v>
      </c>
      <c r="F1189" s="16" t="s">
        <v>7077</v>
      </c>
      <c r="G1189" s="16" t="s">
        <v>5058</v>
      </c>
      <c r="H1189" s="17" t="s">
        <v>144</v>
      </c>
      <c r="I1189" s="17" t="s">
        <v>139</v>
      </c>
      <c r="J1189" s="17" t="s">
        <v>144</v>
      </c>
      <c r="K1189" s="17" t="s">
        <v>144</v>
      </c>
      <c r="L1189" s="4" t="str">
        <f t="shared" si="1"/>
        <v/>
      </c>
      <c r="M1189" s="19" t="str">
        <f>IF(B1189="","",IFERROR(VLOOKUP(B1189,'Team Lineups'!$A$2:$Q$123,17,FALSE),""))</f>
        <v>https://inazuma-eleven.fandom.com/wiki/Kaiou_Gakuen</v>
      </c>
      <c r="N1189" s="11" t="s">
        <v>5265</v>
      </c>
      <c r="O1189" s="3" t="s">
        <v>5264</v>
      </c>
      <c r="P1189" s="3" t="s">
        <v>6865</v>
      </c>
      <c r="Q1189" s="3" t="s">
        <v>7387</v>
      </c>
      <c r="R1189" s="3" t="s">
        <v>5263</v>
      </c>
    </row>
    <row r="1190" ht="42.0" customHeight="1">
      <c r="A1190" s="15" t="s">
        <v>5267</v>
      </c>
      <c r="B1190" s="16" t="s">
        <v>1699</v>
      </c>
      <c r="C1190" s="16" t="s">
        <v>132</v>
      </c>
      <c r="D1190" s="15" t="s">
        <v>217</v>
      </c>
      <c r="E1190" s="15" t="s">
        <v>121</v>
      </c>
      <c r="F1190" s="16" t="s">
        <v>7077</v>
      </c>
      <c r="G1190" s="16" t="s">
        <v>5058</v>
      </c>
      <c r="H1190" s="17" t="s">
        <v>144</v>
      </c>
      <c r="I1190" s="17" t="s">
        <v>139</v>
      </c>
      <c r="J1190" s="17" t="s">
        <v>144</v>
      </c>
      <c r="K1190" s="17" t="s">
        <v>144</v>
      </c>
      <c r="L1190" s="4" t="str">
        <f t="shared" si="1"/>
        <v/>
      </c>
      <c r="M1190" s="19" t="str">
        <f>IF(B1190="","",IFERROR(VLOOKUP(B1190,'Team Lineups'!$A$2:$Q$123,17,FALSE),""))</f>
        <v>https://inazuma-eleven.fandom.com/wiki/Kaiou_Gakuen</v>
      </c>
      <c r="N1190" s="11" t="s">
        <v>5269</v>
      </c>
      <c r="O1190" s="3" t="s">
        <v>5268</v>
      </c>
      <c r="P1190" s="3" t="s">
        <v>6865</v>
      </c>
      <c r="Q1190" s="3" t="s">
        <v>7388</v>
      </c>
      <c r="R1190" s="3" t="s">
        <v>5267</v>
      </c>
    </row>
    <row r="1191" ht="42.0" customHeight="1">
      <c r="A1191" s="15" t="s">
        <v>5270</v>
      </c>
      <c r="B1191" s="16" t="s">
        <v>1699</v>
      </c>
      <c r="C1191" s="16" t="s">
        <v>132</v>
      </c>
      <c r="D1191" s="15" t="s">
        <v>1284</v>
      </c>
      <c r="E1191" s="15" t="s">
        <v>122</v>
      </c>
      <c r="F1191" s="16" t="s">
        <v>7077</v>
      </c>
      <c r="G1191" s="16" t="s">
        <v>5058</v>
      </c>
      <c r="H1191" s="17" t="s">
        <v>144</v>
      </c>
      <c r="I1191" s="17" t="s">
        <v>144</v>
      </c>
      <c r="J1191" s="17" t="s">
        <v>139</v>
      </c>
      <c r="K1191" s="17" t="s">
        <v>144</v>
      </c>
      <c r="L1191" s="4" t="str">
        <f t="shared" si="1"/>
        <v/>
      </c>
      <c r="M1191" s="19" t="str">
        <f>IF(B1191="","",IFERROR(VLOOKUP(B1191,'Team Lineups'!$A$2:$Q$123,17,FALSE),""))</f>
        <v>https://inazuma-eleven.fandom.com/wiki/Kaiou_Gakuen</v>
      </c>
      <c r="N1191" s="11" t="s">
        <v>5272</v>
      </c>
      <c r="O1191" s="3" t="s">
        <v>5271</v>
      </c>
      <c r="P1191" s="3" t="s">
        <v>6865</v>
      </c>
      <c r="Q1191" s="3" t="s">
        <v>7389</v>
      </c>
      <c r="R1191" s="3" t="s">
        <v>5270</v>
      </c>
    </row>
    <row r="1192" ht="42.0" customHeight="1">
      <c r="A1192" s="15" t="s">
        <v>5274</v>
      </c>
      <c r="B1192" s="16" t="s">
        <v>1699</v>
      </c>
      <c r="C1192" s="16" t="s">
        <v>132</v>
      </c>
      <c r="D1192" s="15" t="s">
        <v>1284</v>
      </c>
      <c r="E1192" s="15" t="s">
        <v>122</v>
      </c>
      <c r="F1192" s="16" t="s">
        <v>7077</v>
      </c>
      <c r="G1192" s="16" t="s">
        <v>5058</v>
      </c>
      <c r="H1192" s="17" t="s">
        <v>144</v>
      </c>
      <c r="I1192" s="17" t="s">
        <v>144</v>
      </c>
      <c r="J1192" s="17" t="s">
        <v>139</v>
      </c>
      <c r="K1192" s="17" t="s">
        <v>144</v>
      </c>
      <c r="L1192" s="4" t="str">
        <f t="shared" si="1"/>
        <v/>
      </c>
      <c r="M1192" s="19" t="str">
        <f>IF(B1192="","",IFERROR(VLOOKUP(B1192,'Team Lineups'!$A$2:$Q$123,17,FALSE),""))</f>
        <v>https://inazuma-eleven.fandom.com/wiki/Kaiou_Gakuen</v>
      </c>
      <c r="N1192" s="11" t="s">
        <v>5276</v>
      </c>
      <c r="O1192" s="3" t="s">
        <v>5275</v>
      </c>
      <c r="P1192" s="3" t="s">
        <v>6865</v>
      </c>
      <c r="Q1192" s="3" t="s">
        <v>7390</v>
      </c>
      <c r="R1192" s="3" t="s">
        <v>5274</v>
      </c>
    </row>
    <row r="1193" ht="42.0" customHeight="1">
      <c r="A1193" s="15" t="s">
        <v>5278</v>
      </c>
      <c r="B1193" s="16" t="s">
        <v>1699</v>
      </c>
      <c r="C1193" s="16" t="s">
        <v>132</v>
      </c>
      <c r="D1193" s="15" t="s">
        <v>1284</v>
      </c>
      <c r="E1193" s="15" t="s">
        <v>122</v>
      </c>
      <c r="F1193" s="16" t="s">
        <v>7077</v>
      </c>
      <c r="G1193" s="16" t="s">
        <v>5058</v>
      </c>
      <c r="H1193" s="17" t="s">
        <v>144</v>
      </c>
      <c r="I1193" s="17" t="s">
        <v>144</v>
      </c>
      <c r="J1193" s="17" t="s">
        <v>139</v>
      </c>
      <c r="K1193" s="17" t="s">
        <v>144</v>
      </c>
      <c r="L1193" s="4" t="str">
        <f t="shared" si="1"/>
        <v/>
      </c>
      <c r="M1193" s="19" t="str">
        <f>IF(B1193="","",IFERROR(VLOOKUP(B1193,'Team Lineups'!$A$2:$Q$123,17,FALSE),""))</f>
        <v>https://inazuma-eleven.fandom.com/wiki/Kaiou_Gakuen</v>
      </c>
      <c r="N1193" s="11" t="s">
        <v>5280</v>
      </c>
      <c r="O1193" s="3" t="s">
        <v>5279</v>
      </c>
      <c r="P1193" s="3" t="s">
        <v>6865</v>
      </c>
      <c r="Q1193" s="3" t="s">
        <v>7391</v>
      </c>
      <c r="R1193" s="3" t="s">
        <v>5278</v>
      </c>
    </row>
    <row r="1194" ht="42.0" customHeight="1">
      <c r="A1194" s="15" t="s">
        <v>5282</v>
      </c>
      <c r="B1194" s="16" t="s">
        <v>1699</v>
      </c>
      <c r="C1194" s="16" t="s">
        <v>132</v>
      </c>
      <c r="D1194" s="15" t="s">
        <v>391</v>
      </c>
      <c r="E1194" s="15" t="s">
        <v>122</v>
      </c>
      <c r="F1194" s="16" t="s">
        <v>7077</v>
      </c>
      <c r="G1194" s="16" t="s">
        <v>5058</v>
      </c>
      <c r="H1194" s="17" t="s">
        <v>144</v>
      </c>
      <c r="I1194" s="17" t="s">
        <v>144</v>
      </c>
      <c r="J1194" s="17" t="s">
        <v>139</v>
      </c>
      <c r="K1194" s="17" t="s">
        <v>144</v>
      </c>
      <c r="L1194" s="4" t="str">
        <f t="shared" si="1"/>
        <v/>
      </c>
      <c r="M1194" s="19" t="str">
        <f>IF(B1194="","",IFERROR(VLOOKUP(B1194,'Team Lineups'!$A$2:$Q$123,17,FALSE),""))</f>
        <v>https://inazuma-eleven.fandom.com/wiki/Kaiou_Gakuen</v>
      </c>
      <c r="N1194" s="11" t="s">
        <v>5284</v>
      </c>
      <c r="O1194" s="3" t="s">
        <v>5283</v>
      </c>
      <c r="P1194" s="3" t="s">
        <v>6865</v>
      </c>
      <c r="Q1194" s="3" t="s">
        <v>7392</v>
      </c>
      <c r="R1194" s="3" t="s">
        <v>5282</v>
      </c>
    </row>
    <row r="1195" ht="42.0" customHeight="1">
      <c r="A1195" s="15" t="s">
        <v>5285</v>
      </c>
      <c r="B1195" s="16" t="s">
        <v>1699</v>
      </c>
      <c r="C1195" s="16" t="s">
        <v>132</v>
      </c>
      <c r="D1195" s="15" t="s">
        <v>226</v>
      </c>
      <c r="E1195" s="15" t="s">
        <v>124</v>
      </c>
      <c r="F1195" s="16" t="s">
        <v>7077</v>
      </c>
      <c r="G1195" s="16" t="s">
        <v>5058</v>
      </c>
      <c r="H1195" s="17" t="s">
        <v>144</v>
      </c>
      <c r="I1195" s="17" t="s">
        <v>144</v>
      </c>
      <c r="J1195" s="17" t="s">
        <v>144</v>
      </c>
      <c r="K1195" s="17" t="s">
        <v>139</v>
      </c>
      <c r="L1195" s="4" t="str">
        <f t="shared" si="1"/>
        <v/>
      </c>
      <c r="M1195" s="19" t="str">
        <f>IF(B1195="","",IFERROR(VLOOKUP(B1195,'Team Lineups'!$A$2:$Q$123,17,FALSE),""))</f>
        <v>https://inazuma-eleven.fandom.com/wiki/Kaiou_Gakuen</v>
      </c>
      <c r="N1195" s="11" t="s">
        <v>5287</v>
      </c>
      <c r="O1195" s="3" t="s">
        <v>5286</v>
      </c>
      <c r="P1195" s="3" t="s">
        <v>6865</v>
      </c>
      <c r="Q1195" s="3" t="s">
        <v>7393</v>
      </c>
      <c r="R1195" s="3" t="s">
        <v>5285</v>
      </c>
    </row>
    <row r="1196" ht="42.0" customHeight="1">
      <c r="A1196" s="15" t="s">
        <v>5288</v>
      </c>
      <c r="B1196" s="16" t="s">
        <v>1699</v>
      </c>
      <c r="C1196" s="16" t="s">
        <v>132</v>
      </c>
      <c r="D1196" s="15" t="s">
        <v>1525</v>
      </c>
      <c r="E1196" s="15" t="s">
        <v>124</v>
      </c>
      <c r="F1196" s="16" t="s">
        <v>7077</v>
      </c>
      <c r="G1196" s="16" t="s">
        <v>5058</v>
      </c>
      <c r="H1196" s="17" t="s">
        <v>144</v>
      </c>
      <c r="I1196" s="17" t="s">
        <v>144</v>
      </c>
      <c r="J1196" s="17" t="s">
        <v>144</v>
      </c>
      <c r="K1196" s="17" t="s">
        <v>139</v>
      </c>
      <c r="L1196" s="4" t="str">
        <f t="shared" si="1"/>
        <v/>
      </c>
      <c r="M1196" s="19" t="str">
        <f>IF(B1196="","",IFERROR(VLOOKUP(B1196,'Team Lineups'!$A$2:$Q$123,17,FALSE),""))</f>
        <v>https://inazuma-eleven.fandom.com/wiki/Kaiou_Gakuen</v>
      </c>
      <c r="N1196" s="11" t="s">
        <v>5290</v>
      </c>
      <c r="O1196" s="3" t="s">
        <v>5289</v>
      </c>
      <c r="P1196" s="3" t="s">
        <v>6865</v>
      </c>
      <c r="Q1196" s="3" t="s">
        <v>7394</v>
      </c>
      <c r="R1196" s="3" t="s">
        <v>5288</v>
      </c>
    </row>
    <row r="1197" ht="42.0" customHeight="1">
      <c r="A1197" s="15" t="s">
        <v>5291</v>
      </c>
      <c r="B1197" s="16" t="s">
        <v>1699</v>
      </c>
      <c r="C1197" s="16" t="s">
        <v>132</v>
      </c>
      <c r="D1197" s="15" t="s">
        <v>200</v>
      </c>
      <c r="E1197" s="15" t="s">
        <v>120</v>
      </c>
      <c r="F1197" s="16" t="s">
        <v>7077</v>
      </c>
      <c r="G1197" s="16" t="s">
        <v>6878</v>
      </c>
      <c r="H1197" s="17" t="s">
        <v>139</v>
      </c>
      <c r="I1197" s="17" t="s">
        <v>144</v>
      </c>
      <c r="J1197" s="17" t="s">
        <v>144</v>
      </c>
      <c r="K1197" s="17" t="s">
        <v>144</v>
      </c>
      <c r="L1197" s="4" t="str">
        <f t="shared" si="1"/>
        <v/>
      </c>
      <c r="M1197" s="19" t="str">
        <f>IF(B1197="","",IFERROR(VLOOKUP(B1197,'Team Lineups'!$A$2:$Q$123,17,FALSE),""))</f>
        <v>https://inazuma-eleven.fandom.com/wiki/Kaiou_Gakuen</v>
      </c>
      <c r="N1197" s="11" t="s">
        <v>5293</v>
      </c>
      <c r="O1197" s="3" t="s">
        <v>5292</v>
      </c>
      <c r="P1197" s="3" t="s">
        <v>6879</v>
      </c>
      <c r="Q1197" s="3" t="s">
        <v>7395</v>
      </c>
      <c r="R1197" s="3" t="s">
        <v>5291</v>
      </c>
    </row>
    <row r="1198" ht="42.0" customHeight="1">
      <c r="A1198" s="15" t="s">
        <v>5294</v>
      </c>
      <c r="B1198" s="16" t="s">
        <v>1699</v>
      </c>
      <c r="C1198" s="16" t="s">
        <v>132</v>
      </c>
      <c r="D1198" s="15" t="s">
        <v>200</v>
      </c>
      <c r="E1198" s="15" t="s">
        <v>121</v>
      </c>
      <c r="F1198" s="16" t="s">
        <v>7077</v>
      </c>
      <c r="G1198" s="16" t="s">
        <v>6878</v>
      </c>
      <c r="H1198" s="17" t="s">
        <v>144</v>
      </c>
      <c r="I1198" s="17" t="s">
        <v>139</v>
      </c>
      <c r="J1198" s="17" t="s">
        <v>144</v>
      </c>
      <c r="K1198" s="17" t="s">
        <v>144</v>
      </c>
      <c r="L1198" s="4" t="str">
        <f t="shared" si="1"/>
        <v/>
      </c>
      <c r="M1198" s="19" t="str">
        <f>IF(B1198="","",IFERROR(VLOOKUP(B1198,'Team Lineups'!$A$2:$Q$123,17,FALSE),""))</f>
        <v>https://inazuma-eleven.fandom.com/wiki/Kaiou_Gakuen</v>
      </c>
      <c r="N1198" s="11" t="s">
        <v>5296</v>
      </c>
      <c r="O1198" s="3" t="s">
        <v>5295</v>
      </c>
      <c r="P1198" s="3" t="s">
        <v>6879</v>
      </c>
      <c r="Q1198" s="3" t="s">
        <v>7396</v>
      </c>
      <c r="R1198" s="3" t="s">
        <v>5294</v>
      </c>
    </row>
    <row r="1199" ht="42.0" customHeight="1">
      <c r="A1199" s="15" t="s">
        <v>5299</v>
      </c>
      <c r="B1199" s="16" t="s">
        <v>1699</v>
      </c>
      <c r="C1199" s="16" t="s">
        <v>132</v>
      </c>
      <c r="D1199" s="15" t="s">
        <v>200</v>
      </c>
      <c r="E1199" s="15" t="s">
        <v>121</v>
      </c>
      <c r="F1199" s="16" t="s">
        <v>7077</v>
      </c>
      <c r="G1199" s="16" t="s">
        <v>6878</v>
      </c>
      <c r="H1199" s="17" t="s">
        <v>144</v>
      </c>
      <c r="I1199" s="17" t="s">
        <v>139</v>
      </c>
      <c r="J1199" s="17" t="s">
        <v>144</v>
      </c>
      <c r="K1199" s="17" t="s">
        <v>144</v>
      </c>
      <c r="L1199" s="4" t="str">
        <f t="shared" si="1"/>
        <v/>
      </c>
      <c r="M1199" s="19" t="str">
        <f>IF(B1199="","",IFERROR(VLOOKUP(B1199,'Team Lineups'!$A$2:$Q$123,17,FALSE),""))</f>
        <v>https://inazuma-eleven.fandom.com/wiki/Kaiou_Gakuen</v>
      </c>
      <c r="N1199" s="11" t="s">
        <v>5301</v>
      </c>
      <c r="O1199" s="3" t="s">
        <v>5300</v>
      </c>
      <c r="P1199" s="3" t="s">
        <v>6879</v>
      </c>
      <c r="Q1199" s="3" t="s">
        <v>7397</v>
      </c>
      <c r="R1199" s="3" t="s">
        <v>5299</v>
      </c>
    </row>
    <row r="1200" ht="42.0" customHeight="1">
      <c r="A1200" s="15" t="s">
        <v>5302</v>
      </c>
      <c r="B1200" s="16" t="s">
        <v>1699</v>
      </c>
      <c r="C1200" s="16" t="s">
        <v>132</v>
      </c>
      <c r="D1200" s="15" t="s">
        <v>200</v>
      </c>
      <c r="E1200" s="15" t="s">
        <v>122</v>
      </c>
      <c r="F1200" s="16" t="s">
        <v>7077</v>
      </c>
      <c r="G1200" s="16" t="s">
        <v>6878</v>
      </c>
      <c r="H1200" s="17" t="s">
        <v>144</v>
      </c>
      <c r="I1200" s="17" t="s">
        <v>144</v>
      </c>
      <c r="J1200" s="17" t="s">
        <v>139</v>
      </c>
      <c r="K1200" s="17" t="s">
        <v>144</v>
      </c>
      <c r="L1200" s="4" t="str">
        <f t="shared" si="1"/>
        <v/>
      </c>
      <c r="M1200" s="19" t="str">
        <f>IF(B1200="","",IFERROR(VLOOKUP(B1200,'Team Lineups'!$A$2:$Q$123,17,FALSE),""))</f>
        <v>https://inazuma-eleven.fandom.com/wiki/Kaiou_Gakuen</v>
      </c>
      <c r="N1200" s="11" t="s">
        <v>5304</v>
      </c>
      <c r="O1200" s="3" t="s">
        <v>5303</v>
      </c>
      <c r="P1200" s="3" t="s">
        <v>6879</v>
      </c>
      <c r="Q1200" s="3" t="s">
        <v>7398</v>
      </c>
      <c r="R1200" s="3" t="s">
        <v>5302</v>
      </c>
    </row>
    <row r="1201" ht="42.0" customHeight="1">
      <c r="A1201" s="15" t="s">
        <v>5305</v>
      </c>
      <c r="B1201" s="16" t="s">
        <v>1699</v>
      </c>
      <c r="C1201" s="16" t="s">
        <v>132</v>
      </c>
      <c r="D1201" s="15" t="s">
        <v>200</v>
      </c>
      <c r="E1201" s="15" t="s">
        <v>124</v>
      </c>
      <c r="F1201" s="16" t="s">
        <v>7077</v>
      </c>
      <c r="G1201" s="16" t="s">
        <v>6878</v>
      </c>
      <c r="H1201" s="17" t="s">
        <v>144</v>
      </c>
      <c r="I1201" s="17" t="s">
        <v>144</v>
      </c>
      <c r="J1201" s="17" t="s">
        <v>144</v>
      </c>
      <c r="K1201" s="17" t="s">
        <v>139</v>
      </c>
      <c r="L1201" s="4" t="str">
        <f t="shared" si="1"/>
        <v/>
      </c>
      <c r="M1201" s="19" t="str">
        <f>IF(B1201="","",IFERROR(VLOOKUP(B1201,'Team Lineups'!$A$2:$Q$123,17,FALSE),""))</f>
        <v>https://inazuma-eleven.fandom.com/wiki/Kaiou_Gakuen</v>
      </c>
      <c r="N1201" s="11" t="s">
        <v>5307</v>
      </c>
      <c r="O1201" s="3" t="s">
        <v>5306</v>
      </c>
      <c r="P1201" s="3" t="s">
        <v>6879</v>
      </c>
      <c r="Q1201" s="3" t="s">
        <v>7399</v>
      </c>
      <c r="R1201" s="3" t="s">
        <v>5305</v>
      </c>
    </row>
    <row r="1202" ht="42.0" customHeight="1">
      <c r="A1202" s="15" t="s">
        <v>4943</v>
      </c>
      <c r="B1202" s="16" t="s">
        <v>1699</v>
      </c>
      <c r="C1202" s="16" t="s">
        <v>132</v>
      </c>
      <c r="D1202" s="15" t="s">
        <v>189</v>
      </c>
      <c r="E1202" s="15" t="s">
        <v>124</v>
      </c>
      <c r="F1202" s="16" t="s">
        <v>7077</v>
      </c>
      <c r="G1202" s="16" t="s">
        <v>6878</v>
      </c>
      <c r="H1202" s="17" t="s">
        <v>144</v>
      </c>
      <c r="I1202" s="17" t="s">
        <v>144</v>
      </c>
      <c r="J1202" s="17" t="s">
        <v>144</v>
      </c>
      <c r="K1202" s="17" t="s">
        <v>139</v>
      </c>
      <c r="L1202" s="4" t="str">
        <f t="shared" si="1"/>
        <v/>
      </c>
      <c r="M1202" s="19" t="str">
        <f>IF(B1202="","",IFERROR(VLOOKUP(B1202,'Team Lineups'!$A$2:$Q$123,17,FALSE),""))</f>
        <v>https://inazuma-eleven.fandom.com/wiki/Kaiou_Gakuen</v>
      </c>
      <c r="N1202" s="11" t="s">
        <v>5309</v>
      </c>
      <c r="O1202" s="3" t="s">
        <v>5308</v>
      </c>
      <c r="P1202" s="3" t="s">
        <v>6879</v>
      </c>
      <c r="Q1202" s="3" t="s">
        <v>7400</v>
      </c>
      <c r="R1202" s="3" t="s">
        <v>4943</v>
      </c>
    </row>
    <row r="1203" ht="42.0" customHeight="1">
      <c r="A1203" s="15" t="s">
        <v>5310</v>
      </c>
      <c r="B1203" s="16" t="s">
        <v>1720</v>
      </c>
      <c r="C1203" s="16" t="s">
        <v>132</v>
      </c>
      <c r="D1203" s="15" t="s">
        <v>217</v>
      </c>
      <c r="E1203" s="15" t="s">
        <v>120</v>
      </c>
      <c r="F1203" s="16" t="s">
        <v>7077</v>
      </c>
      <c r="G1203" s="16" t="s">
        <v>5058</v>
      </c>
      <c r="H1203" s="17" t="s">
        <v>139</v>
      </c>
      <c r="I1203" s="17" t="s">
        <v>144</v>
      </c>
      <c r="J1203" s="17" t="s">
        <v>144</v>
      </c>
      <c r="K1203" s="17" t="s">
        <v>144</v>
      </c>
      <c r="L1203" s="4" t="str">
        <f t="shared" si="1"/>
        <v/>
      </c>
      <c r="M1203" s="19" t="str">
        <f>IF(B1203="","",IFERROR(VLOOKUP(B1203,'Team Lineups'!$A$2:$Q$123,17,FALSE),""))</f>
        <v>https://inazuma-eleven.fandom.com/wiki/Mannouzaka</v>
      </c>
      <c r="N1203" s="11" t="s">
        <v>5312</v>
      </c>
      <c r="O1203" s="3" t="s">
        <v>5311</v>
      </c>
      <c r="P1203" s="3" t="s">
        <v>6865</v>
      </c>
      <c r="Q1203" s="3" t="s">
        <v>7401</v>
      </c>
      <c r="R1203" s="3" t="s">
        <v>5310</v>
      </c>
    </row>
    <row r="1204" ht="42.0" customHeight="1">
      <c r="A1204" s="15" t="s">
        <v>5314</v>
      </c>
      <c r="B1204" s="16" t="s">
        <v>1720</v>
      </c>
      <c r="C1204" s="16" t="s">
        <v>132</v>
      </c>
      <c r="D1204" s="15" t="s">
        <v>217</v>
      </c>
      <c r="E1204" s="15" t="s">
        <v>121</v>
      </c>
      <c r="F1204" s="16" t="s">
        <v>7077</v>
      </c>
      <c r="G1204" s="16" t="s">
        <v>5058</v>
      </c>
      <c r="H1204" s="17" t="s">
        <v>144</v>
      </c>
      <c r="I1204" s="17" t="s">
        <v>139</v>
      </c>
      <c r="J1204" s="17" t="s">
        <v>144</v>
      </c>
      <c r="K1204" s="17" t="s">
        <v>144</v>
      </c>
      <c r="L1204" s="4" t="str">
        <f t="shared" si="1"/>
        <v/>
      </c>
      <c r="M1204" s="19" t="str">
        <f>IF(B1204="","",IFERROR(VLOOKUP(B1204,'Team Lineups'!$A$2:$Q$123,17,FALSE),""))</f>
        <v>https://inazuma-eleven.fandom.com/wiki/Mannouzaka</v>
      </c>
      <c r="N1204" s="11" t="s">
        <v>5316</v>
      </c>
      <c r="O1204" s="3" t="s">
        <v>5315</v>
      </c>
      <c r="P1204" s="3" t="s">
        <v>6865</v>
      </c>
      <c r="Q1204" s="3" t="s">
        <v>7402</v>
      </c>
      <c r="R1204" s="3" t="s">
        <v>5314</v>
      </c>
    </row>
    <row r="1205" ht="42.0" customHeight="1">
      <c r="A1205" s="15" t="s">
        <v>5317</v>
      </c>
      <c r="B1205" s="16" t="s">
        <v>1720</v>
      </c>
      <c r="C1205" s="16" t="s">
        <v>132</v>
      </c>
      <c r="D1205" s="15" t="s">
        <v>217</v>
      </c>
      <c r="E1205" s="15" t="s">
        <v>121</v>
      </c>
      <c r="F1205" s="16" t="s">
        <v>7077</v>
      </c>
      <c r="G1205" s="16" t="s">
        <v>5058</v>
      </c>
      <c r="H1205" s="17" t="s">
        <v>144</v>
      </c>
      <c r="I1205" s="17" t="s">
        <v>139</v>
      </c>
      <c r="J1205" s="17" t="s">
        <v>144</v>
      </c>
      <c r="K1205" s="17" t="s">
        <v>144</v>
      </c>
      <c r="L1205" s="4" t="str">
        <f t="shared" si="1"/>
        <v/>
      </c>
      <c r="M1205" s="19" t="str">
        <f>IF(B1205="","",IFERROR(VLOOKUP(B1205,'Team Lineups'!$A$2:$Q$123,17,FALSE),""))</f>
        <v>https://inazuma-eleven.fandom.com/wiki/Mannouzaka</v>
      </c>
      <c r="N1205" s="11" t="s">
        <v>5319</v>
      </c>
      <c r="O1205" s="3" t="s">
        <v>5318</v>
      </c>
      <c r="P1205" s="3" t="s">
        <v>6865</v>
      </c>
      <c r="Q1205" s="3" t="s">
        <v>7403</v>
      </c>
      <c r="R1205" s="3" t="s">
        <v>5317</v>
      </c>
    </row>
    <row r="1206" ht="42.0" customHeight="1">
      <c r="A1206" s="15" t="s">
        <v>5320</v>
      </c>
      <c r="B1206" s="16" t="s">
        <v>1720</v>
      </c>
      <c r="C1206" s="16" t="s">
        <v>132</v>
      </c>
      <c r="D1206" s="15" t="s">
        <v>217</v>
      </c>
      <c r="E1206" s="15" t="s">
        <v>121</v>
      </c>
      <c r="F1206" s="16" t="s">
        <v>7077</v>
      </c>
      <c r="G1206" s="16" t="s">
        <v>5058</v>
      </c>
      <c r="H1206" s="17" t="s">
        <v>144</v>
      </c>
      <c r="I1206" s="17" t="s">
        <v>139</v>
      </c>
      <c r="J1206" s="17" t="s">
        <v>144</v>
      </c>
      <c r="K1206" s="17" t="s">
        <v>144</v>
      </c>
      <c r="L1206" s="4" t="str">
        <f t="shared" si="1"/>
        <v/>
      </c>
      <c r="M1206" s="19" t="str">
        <f>IF(B1206="","",IFERROR(VLOOKUP(B1206,'Team Lineups'!$A$2:$Q$123,17,FALSE),""))</f>
        <v>https://inazuma-eleven.fandom.com/wiki/Mannouzaka</v>
      </c>
      <c r="N1206" s="11" t="s">
        <v>5322</v>
      </c>
      <c r="O1206" s="3" t="s">
        <v>5321</v>
      </c>
      <c r="P1206" s="3" t="s">
        <v>6865</v>
      </c>
      <c r="Q1206" s="3" t="s">
        <v>7404</v>
      </c>
      <c r="R1206" s="3" t="s">
        <v>5320</v>
      </c>
    </row>
    <row r="1207" ht="42.0" customHeight="1">
      <c r="A1207" s="15" t="s">
        <v>5323</v>
      </c>
      <c r="B1207" s="16" t="s">
        <v>1720</v>
      </c>
      <c r="C1207" s="16" t="s">
        <v>132</v>
      </c>
      <c r="D1207" s="15" t="s">
        <v>2498</v>
      </c>
      <c r="E1207" s="15" t="s">
        <v>121</v>
      </c>
      <c r="F1207" s="16" t="s">
        <v>7077</v>
      </c>
      <c r="G1207" s="16" t="s">
        <v>5058</v>
      </c>
      <c r="H1207" s="17" t="s">
        <v>144</v>
      </c>
      <c r="I1207" s="17" t="s">
        <v>139</v>
      </c>
      <c r="J1207" s="17" t="s">
        <v>144</v>
      </c>
      <c r="K1207" s="17" t="s">
        <v>144</v>
      </c>
      <c r="L1207" s="4" t="str">
        <f t="shared" si="1"/>
        <v/>
      </c>
      <c r="M1207" s="19" t="str">
        <f>IF(B1207="","",IFERROR(VLOOKUP(B1207,'Team Lineups'!$A$2:$Q$123,17,FALSE),""))</f>
        <v>https://inazuma-eleven.fandom.com/wiki/Mannouzaka</v>
      </c>
      <c r="N1207" s="11" t="s">
        <v>5325</v>
      </c>
      <c r="O1207" s="3" t="s">
        <v>5324</v>
      </c>
      <c r="P1207" s="3" t="s">
        <v>6865</v>
      </c>
      <c r="Q1207" s="3" t="s">
        <v>7405</v>
      </c>
      <c r="R1207" s="3" t="s">
        <v>5323</v>
      </c>
    </row>
    <row r="1208" ht="42.0" customHeight="1">
      <c r="A1208" s="15" t="s">
        <v>5327</v>
      </c>
      <c r="B1208" s="16" t="s">
        <v>1720</v>
      </c>
      <c r="C1208" s="16" t="s">
        <v>132</v>
      </c>
      <c r="D1208" s="15" t="s">
        <v>217</v>
      </c>
      <c r="E1208" s="15" t="s">
        <v>122</v>
      </c>
      <c r="F1208" s="16" t="s">
        <v>7077</v>
      </c>
      <c r="G1208" s="16" t="s">
        <v>5058</v>
      </c>
      <c r="H1208" s="17" t="s">
        <v>144</v>
      </c>
      <c r="I1208" s="17" t="s">
        <v>144</v>
      </c>
      <c r="J1208" s="17" t="s">
        <v>139</v>
      </c>
      <c r="K1208" s="17" t="s">
        <v>144</v>
      </c>
      <c r="L1208" s="4" t="str">
        <f t="shared" si="1"/>
        <v/>
      </c>
      <c r="M1208" s="19" t="str">
        <f>IF(B1208="","",IFERROR(VLOOKUP(B1208,'Team Lineups'!$A$2:$Q$123,17,FALSE),""))</f>
        <v>https://inazuma-eleven.fandom.com/wiki/Mannouzaka</v>
      </c>
      <c r="N1208" s="11" t="s">
        <v>5329</v>
      </c>
      <c r="O1208" s="3" t="s">
        <v>5328</v>
      </c>
      <c r="P1208" s="3" t="s">
        <v>6865</v>
      </c>
      <c r="Q1208" s="3" t="s">
        <v>7406</v>
      </c>
      <c r="R1208" s="3" t="s">
        <v>5327</v>
      </c>
    </row>
    <row r="1209" ht="42.0" customHeight="1">
      <c r="A1209" s="15" t="s">
        <v>5330</v>
      </c>
      <c r="B1209" s="16" t="s">
        <v>1720</v>
      </c>
      <c r="C1209" s="16" t="s">
        <v>132</v>
      </c>
      <c r="D1209" s="15" t="s">
        <v>217</v>
      </c>
      <c r="E1209" s="15" t="s">
        <v>122</v>
      </c>
      <c r="F1209" s="16" t="s">
        <v>7077</v>
      </c>
      <c r="G1209" s="16" t="s">
        <v>5058</v>
      </c>
      <c r="H1209" s="17" t="s">
        <v>144</v>
      </c>
      <c r="I1209" s="17" t="s">
        <v>144</v>
      </c>
      <c r="J1209" s="17" t="s">
        <v>139</v>
      </c>
      <c r="K1209" s="17" t="s">
        <v>144</v>
      </c>
      <c r="L1209" s="4" t="str">
        <f t="shared" si="1"/>
        <v/>
      </c>
      <c r="M1209" s="19" t="str">
        <f>IF(B1209="","",IFERROR(VLOOKUP(B1209,'Team Lineups'!$A$2:$Q$123,17,FALSE),""))</f>
        <v>https://inazuma-eleven.fandom.com/wiki/Mannouzaka</v>
      </c>
      <c r="N1209" s="11" t="s">
        <v>5332</v>
      </c>
      <c r="O1209" s="3" t="s">
        <v>5331</v>
      </c>
      <c r="P1209" s="3" t="s">
        <v>6865</v>
      </c>
      <c r="Q1209" s="3" t="s">
        <v>7407</v>
      </c>
      <c r="R1209" s="3" t="s">
        <v>5330</v>
      </c>
    </row>
    <row r="1210" ht="42.0" customHeight="1">
      <c r="A1210" s="15" t="s">
        <v>5333</v>
      </c>
      <c r="B1210" s="16" t="s">
        <v>1720</v>
      </c>
      <c r="C1210" s="16" t="s">
        <v>132</v>
      </c>
      <c r="D1210" s="15" t="s">
        <v>217</v>
      </c>
      <c r="E1210" s="15" t="s">
        <v>122</v>
      </c>
      <c r="F1210" s="16" t="s">
        <v>7077</v>
      </c>
      <c r="G1210" s="16" t="s">
        <v>5058</v>
      </c>
      <c r="H1210" s="17" t="s">
        <v>144</v>
      </c>
      <c r="I1210" s="17" t="s">
        <v>144</v>
      </c>
      <c r="J1210" s="17" t="s">
        <v>139</v>
      </c>
      <c r="K1210" s="17" t="s">
        <v>144</v>
      </c>
      <c r="L1210" s="4" t="str">
        <f t="shared" si="1"/>
        <v/>
      </c>
      <c r="M1210" s="19" t="str">
        <f>IF(B1210="","",IFERROR(VLOOKUP(B1210,'Team Lineups'!$A$2:$Q$123,17,FALSE),""))</f>
        <v>https://inazuma-eleven.fandom.com/wiki/Mannouzaka</v>
      </c>
      <c r="N1210" s="11" t="s">
        <v>5335</v>
      </c>
      <c r="O1210" s="3" t="s">
        <v>5334</v>
      </c>
      <c r="P1210" s="3" t="s">
        <v>6865</v>
      </c>
      <c r="Q1210" s="3" t="s">
        <v>7408</v>
      </c>
      <c r="R1210" s="3" t="s">
        <v>5333</v>
      </c>
    </row>
    <row r="1211" ht="42.0" customHeight="1">
      <c r="A1211" s="15" t="s">
        <v>5336</v>
      </c>
      <c r="B1211" s="16" t="s">
        <v>1720</v>
      </c>
      <c r="C1211" s="16" t="s">
        <v>132</v>
      </c>
      <c r="D1211" s="15" t="s">
        <v>272</v>
      </c>
      <c r="E1211" s="15" t="s">
        <v>124</v>
      </c>
      <c r="F1211" s="16" t="s">
        <v>7077</v>
      </c>
      <c r="G1211" s="16" t="s">
        <v>5058</v>
      </c>
      <c r="H1211" s="17" t="s">
        <v>144</v>
      </c>
      <c r="I1211" s="17" t="s">
        <v>144</v>
      </c>
      <c r="J1211" s="17" t="s">
        <v>144</v>
      </c>
      <c r="K1211" s="17" t="s">
        <v>139</v>
      </c>
      <c r="L1211" s="4" t="str">
        <f t="shared" si="1"/>
        <v/>
      </c>
      <c r="M1211" s="19" t="str">
        <f>IF(B1211="","",IFERROR(VLOOKUP(B1211,'Team Lineups'!$A$2:$Q$123,17,FALSE),""))</f>
        <v>https://inazuma-eleven.fandom.com/wiki/Mannouzaka</v>
      </c>
      <c r="N1211" s="11" t="s">
        <v>5338</v>
      </c>
      <c r="O1211" s="3" t="s">
        <v>5337</v>
      </c>
      <c r="P1211" s="3" t="s">
        <v>6865</v>
      </c>
      <c r="Q1211" s="3" t="s">
        <v>7409</v>
      </c>
      <c r="R1211" s="3" t="s">
        <v>5336</v>
      </c>
    </row>
    <row r="1212" ht="42.0" customHeight="1">
      <c r="A1212" s="15" t="s">
        <v>5339</v>
      </c>
      <c r="B1212" s="16" t="s">
        <v>1720</v>
      </c>
      <c r="C1212" s="16" t="s">
        <v>132</v>
      </c>
      <c r="D1212" s="15" t="s">
        <v>1284</v>
      </c>
      <c r="E1212" s="15" t="s">
        <v>124</v>
      </c>
      <c r="F1212" s="16" t="s">
        <v>7077</v>
      </c>
      <c r="G1212" s="16" t="s">
        <v>5058</v>
      </c>
      <c r="H1212" s="17" t="s">
        <v>144</v>
      </c>
      <c r="I1212" s="17" t="s">
        <v>144</v>
      </c>
      <c r="J1212" s="17" t="s">
        <v>144</v>
      </c>
      <c r="K1212" s="17" t="s">
        <v>139</v>
      </c>
      <c r="L1212" s="4" t="str">
        <f t="shared" si="1"/>
        <v/>
      </c>
      <c r="M1212" s="19" t="str">
        <f>IF(B1212="","",IFERROR(VLOOKUP(B1212,'Team Lineups'!$A$2:$Q$123,17,FALSE),""))</f>
        <v>https://inazuma-eleven.fandom.com/wiki/Mannouzaka</v>
      </c>
      <c r="N1212" s="11" t="s">
        <v>5341</v>
      </c>
      <c r="O1212" s="3" t="s">
        <v>5340</v>
      </c>
      <c r="P1212" s="3" t="s">
        <v>6865</v>
      </c>
      <c r="Q1212" s="3" t="s">
        <v>7410</v>
      </c>
      <c r="R1212" s="3" t="s">
        <v>5339</v>
      </c>
    </row>
    <row r="1213" ht="42.0" customHeight="1">
      <c r="A1213" s="15" t="s">
        <v>5342</v>
      </c>
      <c r="B1213" s="16" t="s">
        <v>1720</v>
      </c>
      <c r="C1213" s="16" t="s">
        <v>132</v>
      </c>
      <c r="D1213" s="15" t="s">
        <v>391</v>
      </c>
      <c r="E1213" s="15" t="s">
        <v>124</v>
      </c>
      <c r="F1213" s="16" t="s">
        <v>7077</v>
      </c>
      <c r="G1213" s="16" t="s">
        <v>5058</v>
      </c>
      <c r="H1213" s="17" t="s">
        <v>144</v>
      </c>
      <c r="I1213" s="17" t="s">
        <v>144</v>
      </c>
      <c r="J1213" s="17" t="s">
        <v>144</v>
      </c>
      <c r="K1213" s="17" t="s">
        <v>139</v>
      </c>
      <c r="L1213" s="4" t="str">
        <f t="shared" si="1"/>
        <v/>
      </c>
      <c r="M1213" s="19" t="str">
        <f>IF(B1213="","",IFERROR(VLOOKUP(B1213,'Team Lineups'!$A$2:$Q$123,17,FALSE),""))</f>
        <v>https://inazuma-eleven.fandom.com/wiki/Mannouzaka</v>
      </c>
      <c r="N1213" s="11" t="s">
        <v>5344</v>
      </c>
      <c r="O1213" s="3" t="s">
        <v>5343</v>
      </c>
      <c r="P1213" s="3" t="s">
        <v>6865</v>
      </c>
      <c r="Q1213" s="3" t="s">
        <v>7411</v>
      </c>
      <c r="R1213" s="3" t="s">
        <v>5342</v>
      </c>
    </row>
    <row r="1214" ht="42.0" customHeight="1">
      <c r="A1214" s="15" t="s">
        <v>5346</v>
      </c>
      <c r="B1214" s="16" t="s">
        <v>1720</v>
      </c>
      <c r="C1214" s="16" t="s">
        <v>132</v>
      </c>
      <c r="D1214" s="15" t="s">
        <v>270</v>
      </c>
      <c r="E1214" s="15" t="s">
        <v>120</v>
      </c>
      <c r="F1214" s="16" t="s">
        <v>7077</v>
      </c>
      <c r="G1214" s="16" t="s">
        <v>6878</v>
      </c>
      <c r="H1214" s="17" t="s">
        <v>139</v>
      </c>
      <c r="I1214" s="17" t="s">
        <v>144</v>
      </c>
      <c r="J1214" s="17" t="s">
        <v>144</v>
      </c>
      <c r="K1214" s="17" t="s">
        <v>144</v>
      </c>
      <c r="L1214" s="4" t="str">
        <f t="shared" si="1"/>
        <v/>
      </c>
      <c r="M1214" s="19" t="str">
        <f>IF(B1214="","",IFERROR(VLOOKUP(B1214,'Team Lineups'!$A$2:$Q$123,17,FALSE),""))</f>
        <v>https://inazuma-eleven.fandom.com/wiki/Mannouzaka</v>
      </c>
      <c r="N1214" s="11" t="s">
        <v>5348</v>
      </c>
      <c r="O1214" s="3" t="s">
        <v>5347</v>
      </c>
      <c r="P1214" s="3" t="s">
        <v>6879</v>
      </c>
      <c r="Q1214" s="3" t="s">
        <v>7412</v>
      </c>
      <c r="R1214" s="3" t="s">
        <v>5346</v>
      </c>
    </row>
    <row r="1215" ht="42.0" customHeight="1">
      <c r="A1215" s="15" t="s">
        <v>5349</v>
      </c>
      <c r="B1215" s="16" t="s">
        <v>1720</v>
      </c>
      <c r="C1215" s="16" t="s">
        <v>132</v>
      </c>
      <c r="D1215" s="15" t="s">
        <v>270</v>
      </c>
      <c r="E1215" s="15" t="s">
        <v>121</v>
      </c>
      <c r="F1215" s="16" t="s">
        <v>7077</v>
      </c>
      <c r="G1215" s="16" t="s">
        <v>6878</v>
      </c>
      <c r="H1215" s="17" t="s">
        <v>144</v>
      </c>
      <c r="I1215" s="17" t="s">
        <v>139</v>
      </c>
      <c r="J1215" s="17" t="s">
        <v>144</v>
      </c>
      <c r="K1215" s="17" t="s">
        <v>144</v>
      </c>
      <c r="L1215" s="4" t="str">
        <f t="shared" si="1"/>
        <v/>
      </c>
      <c r="M1215" s="19" t="str">
        <f>IF(B1215="","",IFERROR(VLOOKUP(B1215,'Team Lineups'!$A$2:$Q$123,17,FALSE),""))</f>
        <v>https://inazuma-eleven.fandom.com/wiki/Mannouzaka</v>
      </c>
      <c r="N1215" s="11" t="s">
        <v>5351</v>
      </c>
      <c r="O1215" s="3" t="s">
        <v>5350</v>
      </c>
      <c r="P1215" s="3" t="s">
        <v>6879</v>
      </c>
      <c r="Q1215" s="3" t="s">
        <v>7413</v>
      </c>
      <c r="R1215" s="3" t="s">
        <v>5349</v>
      </c>
    </row>
    <row r="1216" ht="42.0" customHeight="1">
      <c r="A1216" s="15" t="s">
        <v>5352</v>
      </c>
      <c r="B1216" s="16" t="s">
        <v>1720</v>
      </c>
      <c r="C1216" s="16" t="s">
        <v>132</v>
      </c>
      <c r="D1216" s="15" t="s">
        <v>270</v>
      </c>
      <c r="E1216" s="15" t="s">
        <v>121</v>
      </c>
      <c r="F1216" s="16" t="s">
        <v>7077</v>
      </c>
      <c r="G1216" s="16" t="s">
        <v>6878</v>
      </c>
      <c r="H1216" s="17" t="s">
        <v>144</v>
      </c>
      <c r="I1216" s="17" t="s">
        <v>139</v>
      </c>
      <c r="J1216" s="17" t="s">
        <v>144</v>
      </c>
      <c r="K1216" s="17" t="s">
        <v>144</v>
      </c>
      <c r="L1216" s="4" t="str">
        <f t="shared" si="1"/>
        <v/>
      </c>
      <c r="M1216" s="19" t="str">
        <f>IF(B1216="","",IFERROR(VLOOKUP(B1216,'Team Lineups'!$A$2:$Q$123,17,FALSE),""))</f>
        <v>https://inazuma-eleven.fandom.com/wiki/Mannouzaka</v>
      </c>
      <c r="N1216" s="11" t="s">
        <v>5354</v>
      </c>
      <c r="O1216" s="3" t="s">
        <v>5353</v>
      </c>
      <c r="P1216" s="3" t="s">
        <v>6879</v>
      </c>
      <c r="Q1216" s="3" t="s">
        <v>7414</v>
      </c>
      <c r="R1216" s="3" t="s">
        <v>5352</v>
      </c>
    </row>
    <row r="1217" ht="42.0" customHeight="1">
      <c r="A1217" s="15" t="s">
        <v>5355</v>
      </c>
      <c r="B1217" s="16" t="s">
        <v>1720</v>
      </c>
      <c r="C1217" s="16" t="s">
        <v>132</v>
      </c>
      <c r="D1217" s="15" t="s">
        <v>270</v>
      </c>
      <c r="E1217" s="15" t="s">
        <v>122</v>
      </c>
      <c r="F1217" s="16" t="s">
        <v>7077</v>
      </c>
      <c r="G1217" s="16" t="s">
        <v>6878</v>
      </c>
      <c r="H1217" s="17" t="s">
        <v>144</v>
      </c>
      <c r="I1217" s="17" t="s">
        <v>144</v>
      </c>
      <c r="J1217" s="17" t="s">
        <v>139</v>
      </c>
      <c r="K1217" s="17" t="s">
        <v>144</v>
      </c>
      <c r="L1217" s="4" t="str">
        <f t="shared" si="1"/>
        <v/>
      </c>
      <c r="M1217" s="19" t="str">
        <f>IF(B1217="","",IFERROR(VLOOKUP(B1217,'Team Lineups'!$A$2:$Q$123,17,FALSE),""))</f>
        <v>https://inazuma-eleven.fandom.com/wiki/Mannouzaka</v>
      </c>
      <c r="N1217" s="11" t="s">
        <v>5357</v>
      </c>
      <c r="O1217" s="3" t="s">
        <v>5356</v>
      </c>
      <c r="P1217" s="3" t="s">
        <v>6879</v>
      </c>
      <c r="Q1217" s="3" t="s">
        <v>7415</v>
      </c>
      <c r="R1217" s="3" t="s">
        <v>5355</v>
      </c>
    </row>
    <row r="1218" ht="42.0" customHeight="1">
      <c r="A1218" s="15" t="s">
        <v>5358</v>
      </c>
      <c r="B1218" s="16" t="s">
        <v>1720</v>
      </c>
      <c r="C1218" s="16" t="s">
        <v>132</v>
      </c>
      <c r="D1218" s="15" t="s">
        <v>270</v>
      </c>
      <c r="E1218" s="15" t="s">
        <v>124</v>
      </c>
      <c r="F1218" s="16" t="s">
        <v>7077</v>
      </c>
      <c r="G1218" s="16" t="s">
        <v>6878</v>
      </c>
      <c r="H1218" s="17" t="s">
        <v>144</v>
      </c>
      <c r="I1218" s="17" t="s">
        <v>144</v>
      </c>
      <c r="J1218" s="17" t="s">
        <v>144</v>
      </c>
      <c r="K1218" s="17" t="s">
        <v>139</v>
      </c>
      <c r="L1218" s="4" t="str">
        <f t="shared" si="1"/>
        <v/>
      </c>
      <c r="M1218" s="19" t="str">
        <f>IF(B1218="","",IFERROR(VLOOKUP(B1218,'Team Lineups'!$A$2:$Q$123,17,FALSE),""))</f>
        <v>https://inazuma-eleven.fandom.com/wiki/Mannouzaka</v>
      </c>
      <c r="N1218" s="11" t="s">
        <v>5360</v>
      </c>
      <c r="O1218" s="3" t="s">
        <v>5359</v>
      </c>
      <c r="P1218" s="3" t="s">
        <v>6879</v>
      </c>
      <c r="Q1218" s="3" t="s">
        <v>7416</v>
      </c>
      <c r="R1218" s="3" t="s">
        <v>5358</v>
      </c>
    </row>
    <row r="1219" ht="42.0" customHeight="1">
      <c r="A1219" s="15" t="s">
        <v>4927</v>
      </c>
      <c r="B1219" s="16" t="s">
        <v>1720</v>
      </c>
      <c r="C1219" s="16" t="s">
        <v>132</v>
      </c>
      <c r="D1219" s="15" t="s">
        <v>1600</v>
      </c>
      <c r="E1219" s="15" t="s">
        <v>121</v>
      </c>
      <c r="F1219" s="16" t="s">
        <v>7077</v>
      </c>
      <c r="G1219" s="16" t="s">
        <v>6878</v>
      </c>
      <c r="H1219" s="17" t="s">
        <v>144</v>
      </c>
      <c r="I1219" s="17" t="s">
        <v>139</v>
      </c>
      <c r="J1219" s="17" t="s">
        <v>144</v>
      </c>
      <c r="K1219" s="17" t="s">
        <v>144</v>
      </c>
      <c r="L1219" s="4" t="str">
        <f t="shared" si="1"/>
        <v/>
      </c>
      <c r="M1219" s="19" t="str">
        <f>IF(B1219="","",IFERROR(VLOOKUP(B1219,'Team Lineups'!$A$2:$Q$123,17,FALSE),""))</f>
        <v>https://inazuma-eleven.fandom.com/wiki/Mannouzaka</v>
      </c>
      <c r="N1219" s="11" t="s">
        <v>5363</v>
      </c>
      <c r="O1219" s="3" t="s">
        <v>5362</v>
      </c>
      <c r="P1219" s="3" t="s">
        <v>6879</v>
      </c>
      <c r="Q1219" s="3" t="s">
        <v>7417</v>
      </c>
      <c r="R1219" s="3" t="s">
        <v>4927</v>
      </c>
    </row>
    <row r="1220" ht="42.0" customHeight="1">
      <c r="A1220" s="15" t="s">
        <v>5364</v>
      </c>
      <c r="B1220" s="16" t="s">
        <v>1739</v>
      </c>
      <c r="C1220" s="16" t="s">
        <v>132</v>
      </c>
      <c r="D1220" s="15" t="s">
        <v>1525</v>
      </c>
      <c r="E1220" s="15" t="s">
        <v>120</v>
      </c>
      <c r="F1220" s="16" t="s">
        <v>7077</v>
      </c>
      <c r="G1220" s="16" t="s">
        <v>5058</v>
      </c>
      <c r="H1220" s="17" t="s">
        <v>139</v>
      </c>
      <c r="I1220" s="17" t="s">
        <v>144</v>
      </c>
      <c r="J1220" s="17" t="s">
        <v>144</v>
      </c>
      <c r="K1220" s="17" t="s">
        <v>144</v>
      </c>
      <c r="L1220" s="4" t="str">
        <f t="shared" si="1"/>
        <v/>
      </c>
      <c r="M1220" s="19" t="str">
        <f>IF(B1220="","",IFERROR(VLOOKUP(B1220,'Team Lineups'!$A$2:$Q$123,17,FALSE),""))</f>
        <v>https://inazuma-eleven.fandom.com/wiki/Gassan_Kunimitsu</v>
      </c>
      <c r="N1220" s="11" t="s">
        <v>5366</v>
      </c>
      <c r="O1220" s="3" t="s">
        <v>5365</v>
      </c>
      <c r="P1220" s="3" t="s">
        <v>6876</v>
      </c>
      <c r="Q1220" s="3" t="s">
        <v>7418</v>
      </c>
      <c r="R1220" s="3" t="s">
        <v>5364</v>
      </c>
    </row>
    <row r="1221" ht="42.0" customHeight="1">
      <c r="A1221" s="15" t="s">
        <v>5367</v>
      </c>
      <c r="B1221" s="16" t="s">
        <v>1739</v>
      </c>
      <c r="C1221" s="16" t="s">
        <v>132</v>
      </c>
      <c r="D1221" s="15" t="s">
        <v>1525</v>
      </c>
      <c r="E1221" s="15" t="s">
        <v>121</v>
      </c>
      <c r="F1221" s="16" t="s">
        <v>7077</v>
      </c>
      <c r="G1221" s="16" t="s">
        <v>5058</v>
      </c>
      <c r="H1221" s="17" t="s">
        <v>144</v>
      </c>
      <c r="I1221" s="17" t="s">
        <v>139</v>
      </c>
      <c r="J1221" s="17" t="s">
        <v>144</v>
      </c>
      <c r="K1221" s="17" t="s">
        <v>144</v>
      </c>
      <c r="L1221" s="4" t="str">
        <f t="shared" si="1"/>
        <v/>
      </c>
      <c r="M1221" s="19" t="str">
        <f>IF(B1221="","",IFERROR(VLOOKUP(B1221,'Team Lineups'!$A$2:$Q$123,17,FALSE),""))</f>
        <v>https://inazuma-eleven.fandom.com/wiki/Gassan_Kunimitsu</v>
      </c>
      <c r="N1221" s="11" t="s">
        <v>5369</v>
      </c>
      <c r="O1221" s="3" t="s">
        <v>5368</v>
      </c>
      <c r="P1221" s="3" t="s">
        <v>7419</v>
      </c>
      <c r="Q1221" s="3" t="s">
        <v>7420</v>
      </c>
      <c r="R1221" s="3" t="s">
        <v>5367</v>
      </c>
    </row>
    <row r="1222" ht="42.0" customHeight="1">
      <c r="A1222" s="15" t="s">
        <v>5370</v>
      </c>
      <c r="B1222" s="16" t="s">
        <v>1739</v>
      </c>
      <c r="C1222" s="16" t="s">
        <v>132</v>
      </c>
      <c r="D1222" s="15" t="s">
        <v>1525</v>
      </c>
      <c r="E1222" s="15" t="s">
        <v>121</v>
      </c>
      <c r="F1222" s="16" t="s">
        <v>7077</v>
      </c>
      <c r="G1222" s="16" t="s">
        <v>5058</v>
      </c>
      <c r="H1222" s="17" t="s">
        <v>144</v>
      </c>
      <c r="I1222" s="17" t="s">
        <v>139</v>
      </c>
      <c r="J1222" s="17" t="s">
        <v>144</v>
      </c>
      <c r="K1222" s="17" t="s">
        <v>144</v>
      </c>
      <c r="L1222" s="4" t="str">
        <f t="shared" si="1"/>
        <v/>
      </c>
      <c r="M1222" s="19" t="str">
        <f>IF(B1222="","",IFERROR(VLOOKUP(B1222,'Team Lineups'!$A$2:$Q$123,17,FALSE),""))</f>
        <v>https://inazuma-eleven.fandom.com/wiki/Gassan_Kunimitsu</v>
      </c>
      <c r="N1222" s="11" t="s">
        <v>5372</v>
      </c>
      <c r="O1222" s="3" t="s">
        <v>5371</v>
      </c>
      <c r="P1222" s="3" t="s">
        <v>7419</v>
      </c>
      <c r="Q1222" s="3" t="s">
        <v>7421</v>
      </c>
      <c r="R1222" s="3" t="s">
        <v>5370</v>
      </c>
    </row>
    <row r="1223" ht="42.0" customHeight="1">
      <c r="A1223" s="15" t="s">
        <v>5373</v>
      </c>
      <c r="B1223" s="16" t="s">
        <v>1739</v>
      </c>
      <c r="C1223" s="16" t="s">
        <v>132</v>
      </c>
      <c r="D1223" s="15" t="s">
        <v>1525</v>
      </c>
      <c r="E1223" s="15" t="s">
        <v>121</v>
      </c>
      <c r="F1223" s="16" t="s">
        <v>7077</v>
      </c>
      <c r="G1223" s="16" t="s">
        <v>5058</v>
      </c>
      <c r="H1223" s="17" t="s">
        <v>144</v>
      </c>
      <c r="I1223" s="17" t="s">
        <v>139</v>
      </c>
      <c r="J1223" s="17" t="s">
        <v>144</v>
      </c>
      <c r="K1223" s="17" t="s">
        <v>144</v>
      </c>
      <c r="L1223" s="4" t="str">
        <f t="shared" si="1"/>
        <v/>
      </c>
      <c r="M1223" s="19" t="str">
        <f>IF(B1223="","",IFERROR(VLOOKUP(B1223,'Team Lineups'!$A$2:$Q$123,17,FALSE),""))</f>
        <v>https://inazuma-eleven.fandom.com/wiki/Gassan_Kunimitsu</v>
      </c>
      <c r="N1223" s="11" t="s">
        <v>5375</v>
      </c>
      <c r="O1223" s="3" t="s">
        <v>5374</v>
      </c>
      <c r="P1223" s="3" t="s">
        <v>7419</v>
      </c>
      <c r="Q1223" s="3" t="s">
        <v>7422</v>
      </c>
      <c r="R1223" s="3" t="s">
        <v>5373</v>
      </c>
    </row>
    <row r="1224" ht="42.0" customHeight="1">
      <c r="A1224" s="15" t="s">
        <v>5376</v>
      </c>
      <c r="B1224" s="16" t="s">
        <v>1739</v>
      </c>
      <c r="C1224" s="16" t="s">
        <v>132</v>
      </c>
      <c r="D1224" s="15" t="s">
        <v>391</v>
      </c>
      <c r="E1224" s="15" t="s">
        <v>121</v>
      </c>
      <c r="F1224" s="16" t="s">
        <v>7077</v>
      </c>
      <c r="G1224" s="16" t="s">
        <v>5058</v>
      </c>
      <c r="H1224" s="17" t="s">
        <v>144</v>
      </c>
      <c r="I1224" s="17" t="s">
        <v>139</v>
      </c>
      <c r="J1224" s="17" t="s">
        <v>144</v>
      </c>
      <c r="K1224" s="17" t="s">
        <v>144</v>
      </c>
      <c r="L1224" s="4" t="str">
        <f t="shared" si="1"/>
        <v/>
      </c>
      <c r="M1224" s="19" t="str">
        <f>IF(B1224="","",IFERROR(VLOOKUP(B1224,'Team Lineups'!$A$2:$Q$123,17,FALSE),""))</f>
        <v>https://inazuma-eleven.fandom.com/wiki/Gassan_Kunimitsu</v>
      </c>
      <c r="N1224" s="11" t="s">
        <v>5378</v>
      </c>
      <c r="O1224" s="3" t="s">
        <v>5377</v>
      </c>
      <c r="P1224" s="3" t="s">
        <v>7419</v>
      </c>
      <c r="Q1224" s="3" t="s">
        <v>7423</v>
      </c>
      <c r="R1224" s="3" t="s">
        <v>5376</v>
      </c>
    </row>
    <row r="1225" ht="42.0" customHeight="1">
      <c r="A1225" s="15" t="s">
        <v>5379</v>
      </c>
      <c r="B1225" s="16" t="s">
        <v>1739</v>
      </c>
      <c r="C1225" s="16" t="s">
        <v>132</v>
      </c>
      <c r="D1225" s="15" t="s">
        <v>1525</v>
      </c>
      <c r="E1225" s="15" t="s">
        <v>122</v>
      </c>
      <c r="F1225" s="16" t="s">
        <v>7077</v>
      </c>
      <c r="G1225" s="16" t="s">
        <v>5058</v>
      </c>
      <c r="H1225" s="17" t="s">
        <v>144</v>
      </c>
      <c r="I1225" s="17" t="s">
        <v>144</v>
      </c>
      <c r="J1225" s="17" t="s">
        <v>139</v>
      </c>
      <c r="K1225" s="17" t="s">
        <v>144</v>
      </c>
      <c r="L1225" s="4" t="str">
        <f t="shared" si="1"/>
        <v/>
      </c>
      <c r="M1225" s="19" t="str">
        <f>IF(B1225="","",IFERROR(VLOOKUP(B1225,'Team Lineups'!$A$2:$Q$123,17,FALSE),""))</f>
        <v>https://inazuma-eleven.fandom.com/wiki/Gassan_Kunimitsu</v>
      </c>
      <c r="N1225" s="11" t="s">
        <v>5381</v>
      </c>
      <c r="O1225" s="3" t="s">
        <v>5380</v>
      </c>
      <c r="P1225" s="3" t="s">
        <v>7419</v>
      </c>
      <c r="Q1225" s="3" t="s">
        <v>7424</v>
      </c>
      <c r="R1225" s="3" t="s">
        <v>5379</v>
      </c>
    </row>
    <row r="1226" ht="42.0" customHeight="1">
      <c r="A1226" s="15" t="s">
        <v>5382</v>
      </c>
      <c r="B1226" s="16" t="s">
        <v>1739</v>
      </c>
      <c r="C1226" s="16" t="s">
        <v>132</v>
      </c>
      <c r="D1226" s="15" t="s">
        <v>1525</v>
      </c>
      <c r="E1226" s="15" t="s">
        <v>122</v>
      </c>
      <c r="F1226" s="16" t="s">
        <v>7077</v>
      </c>
      <c r="G1226" s="16" t="s">
        <v>5058</v>
      </c>
      <c r="H1226" s="17" t="s">
        <v>144</v>
      </c>
      <c r="I1226" s="17" t="s">
        <v>144</v>
      </c>
      <c r="J1226" s="17" t="s">
        <v>139</v>
      </c>
      <c r="K1226" s="17" t="s">
        <v>144</v>
      </c>
      <c r="L1226" s="4" t="str">
        <f t="shared" si="1"/>
        <v/>
      </c>
      <c r="M1226" s="19" t="str">
        <f>IF(B1226="","",IFERROR(VLOOKUP(B1226,'Team Lineups'!$A$2:$Q$123,17,FALSE),""))</f>
        <v>https://inazuma-eleven.fandom.com/wiki/Gassan_Kunimitsu</v>
      </c>
      <c r="N1226" s="11" t="s">
        <v>5384</v>
      </c>
      <c r="O1226" s="3" t="s">
        <v>5383</v>
      </c>
      <c r="P1226" s="3" t="s">
        <v>7419</v>
      </c>
      <c r="Q1226" s="3" t="s">
        <v>7425</v>
      </c>
      <c r="R1226" s="3" t="s">
        <v>5382</v>
      </c>
    </row>
    <row r="1227" ht="42.0" customHeight="1">
      <c r="A1227" s="15" t="s">
        <v>5386</v>
      </c>
      <c r="B1227" s="16" t="s">
        <v>1739</v>
      </c>
      <c r="C1227" s="16" t="s">
        <v>132</v>
      </c>
      <c r="D1227" s="15" t="s">
        <v>1525</v>
      </c>
      <c r="E1227" s="15" t="s">
        <v>122</v>
      </c>
      <c r="F1227" s="16" t="s">
        <v>7077</v>
      </c>
      <c r="G1227" s="16" t="s">
        <v>5058</v>
      </c>
      <c r="H1227" s="17" t="s">
        <v>144</v>
      </c>
      <c r="I1227" s="17" t="s">
        <v>144</v>
      </c>
      <c r="J1227" s="17" t="s">
        <v>139</v>
      </c>
      <c r="K1227" s="17" t="s">
        <v>144</v>
      </c>
      <c r="L1227" s="4" t="str">
        <f t="shared" si="1"/>
        <v/>
      </c>
      <c r="M1227" s="19" t="str">
        <f>IF(B1227="","",IFERROR(VLOOKUP(B1227,'Team Lineups'!$A$2:$Q$123,17,FALSE),""))</f>
        <v>https://inazuma-eleven.fandom.com/wiki/Gassan_Kunimitsu</v>
      </c>
      <c r="N1227" s="11" t="s">
        <v>5388</v>
      </c>
      <c r="O1227" s="3" t="s">
        <v>5387</v>
      </c>
      <c r="P1227" s="3" t="s">
        <v>7419</v>
      </c>
      <c r="Q1227" s="3" t="s">
        <v>7426</v>
      </c>
      <c r="R1227" s="3" t="s">
        <v>5386</v>
      </c>
    </row>
    <row r="1228" ht="42.0" customHeight="1">
      <c r="A1228" s="15" t="s">
        <v>5389</v>
      </c>
      <c r="B1228" s="16" t="s">
        <v>1739</v>
      </c>
      <c r="C1228" s="16" t="s">
        <v>132</v>
      </c>
      <c r="D1228" s="15" t="s">
        <v>258</v>
      </c>
      <c r="E1228" s="15" t="s">
        <v>124</v>
      </c>
      <c r="F1228" s="16" t="s">
        <v>7077</v>
      </c>
      <c r="G1228" s="16" t="s">
        <v>5058</v>
      </c>
      <c r="H1228" s="17" t="s">
        <v>144</v>
      </c>
      <c r="I1228" s="17" t="s">
        <v>144</v>
      </c>
      <c r="J1228" s="17" t="s">
        <v>144</v>
      </c>
      <c r="K1228" s="17" t="s">
        <v>139</v>
      </c>
      <c r="L1228" s="4" t="str">
        <f t="shared" si="1"/>
        <v/>
      </c>
      <c r="M1228" s="19" t="str">
        <f>IF(B1228="","",IFERROR(VLOOKUP(B1228,'Team Lineups'!$A$2:$Q$123,17,FALSE),""))</f>
        <v>https://inazuma-eleven.fandom.com/wiki/Gassan_Kunimitsu</v>
      </c>
      <c r="N1228" s="11" t="s">
        <v>5391</v>
      </c>
      <c r="O1228" s="3" t="s">
        <v>5390</v>
      </c>
      <c r="P1228" s="3" t="s">
        <v>7419</v>
      </c>
      <c r="Q1228" s="3" t="s">
        <v>7427</v>
      </c>
      <c r="R1228" s="3" t="s">
        <v>5389</v>
      </c>
    </row>
    <row r="1229" ht="42.0" customHeight="1">
      <c r="A1229" s="15" t="s">
        <v>5392</v>
      </c>
      <c r="B1229" s="16" t="s">
        <v>1739</v>
      </c>
      <c r="C1229" s="16" t="s">
        <v>132</v>
      </c>
      <c r="D1229" s="15" t="s">
        <v>693</v>
      </c>
      <c r="E1229" s="15" t="s">
        <v>124</v>
      </c>
      <c r="F1229" s="16" t="s">
        <v>7077</v>
      </c>
      <c r="G1229" s="16" t="s">
        <v>5058</v>
      </c>
      <c r="H1229" s="17" t="s">
        <v>144</v>
      </c>
      <c r="I1229" s="17" t="s">
        <v>144</v>
      </c>
      <c r="J1229" s="17" t="s">
        <v>144</v>
      </c>
      <c r="K1229" s="17" t="s">
        <v>139</v>
      </c>
      <c r="L1229" s="4" t="str">
        <f t="shared" si="1"/>
        <v/>
      </c>
      <c r="M1229" s="19" t="str">
        <f>IF(B1229="","",IFERROR(VLOOKUP(B1229,'Team Lineups'!$A$2:$Q$123,17,FALSE),""))</f>
        <v>https://inazuma-eleven.fandom.com/wiki/Gassan_Kunimitsu</v>
      </c>
      <c r="N1229" s="11" t="s">
        <v>5394</v>
      </c>
      <c r="O1229" s="3" t="s">
        <v>5393</v>
      </c>
      <c r="P1229" s="3" t="s">
        <v>7419</v>
      </c>
      <c r="Q1229" s="3" t="s">
        <v>7428</v>
      </c>
      <c r="R1229" s="3" t="s">
        <v>5392</v>
      </c>
    </row>
    <row r="1230" ht="42.0" customHeight="1">
      <c r="A1230" s="15" t="s">
        <v>5396</v>
      </c>
      <c r="B1230" s="16" t="s">
        <v>1739</v>
      </c>
      <c r="C1230" s="16" t="s">
        <v>132</v>
      </c>
      <c r="D1230" s="15" t="s">
        <v>325</v>
      </c>
      <c r="E1230" s="15" t="s">
        <v>124</v>
      </c>
      <c r="F1230" s="16" t="s">
        <v>7077</v>
      </c>
      <c r="G1230" s="16" t="s">
        <v>5058</v>
      </c>
      <c r="H1230" s="17" t="s">
        <v>144</v>
      </c>
      <c r="I1230" s="17" t="s">
        <v>144</v>
      </c>
      <c r="J1230" s="17" t="s">
        <v>144</v>
      </c>
      <c r="K1230" s="17" t="s">
        <v>139</v>
      </c>
      <c r="L1230" s="4" t="str">
        <f t="shared" si="1"/>
        <v/>
      </c>
      <c r="M1230" s="19" t="str">
        <f>IF(B1230="","",IFERROR(VLOOKUP(B1230,'Team Lineups'!$A$2:$Q$123,17,FALSE),""))</f>
        <v>https://inazuma-eleven.fandom.com/wiki/Gassan_Kunimitsu</v>
      </c>
      <c r="N1230" s="11" t="s">
        <v>5398</v>
      </c>
      <c r="O1230" s="3" t="s">
        <v>5397</v>
      </c>
      <c r="P1230" s="3" t="s">
        <v>7419</v>
      </c>
      <c r="Q1230" s="3" t="s">
        <v>7429</v>
      </c>
      <c r="R1230" s="3" t="s">
        <v>5396</v>
      </c>
    </row>
    <row r="1231" ht="42.0" customHeight="1">
      <c r="A1231" s="15" t="s">
        <v>5399</v>
      </c>
      <c r="B1231" s="16" t="s">
        <v>1739</v>
      </c>
      <c r="C1231" s="16" t="s">
        <v>132</v>
      </c>
      <c r="D1231" s="15" t="s">
        <v>1284</v>
      </c>
      <c r="E1231" s="15" t="s">
        <v>120</v>
      </c>
      <c r="F1231" s="16" t="s">
        <v>7077</v>
      </c>
      <c r="G1231" s="16" t="s">
        <v>7430</v>
      </c>
      <c r="H1231" s="17" t="s">
        <v>139</v>
      </c>
      <c r="I1231" s="17" t="s">
        <v>144</v>
      </c>
      <c r="J1231" s="17" t="s">
        <v>144</v>
      </c>
      <c r="K1231" s="17" t="s">
        <v>144</v>
      </c>
      <c r="L1231" s="4" t="str">
        <f t="shared" si="1"/>
        <v/>
      </c>
      <c r="M1231" s="19" t="str">
        <f>IF(B1231="","",IFERROR(VLOOKUP(B1231,'Team Lineups'!$A$2:$Q$123,17,FALSE),""))</f>
        <v>https://inazuma-eleven.fandom.com/wiki/Gassan_Kunimitsu</v>
      </c>
      <c r="N1231" s="11" t="s">
        <v>5401</v>
      </c>
      <c r="O1231" s="3" t="s">
        <v>5400</v>
      </c>
      <c r="P1231" s="3" t="s">
        <v>7419</v>
      </c>
      <c r="Q1231" s="3" t="s">
        <v>7431</v>
      </c>
      <c r="R1231" s="3" t="s">
        <v>5399</v>
      </c>
    </row>
    <row r="1232" ht="42.0" customHeight="1">
      <c r="A1232" s="15" t="s">
        <v>5402</v>
      </c>
      <c r="B1232" s="16" t="s">
        <v>1739</v>
      </c>
      <c r="C1232" s="16" t="s">
        <v>132</v>
      </c>
      <c r="D1232" s="15" t="s">
        <v>272</v>
      </c>
      <c r="E1232" s="15" t="s">
        <v>121</v>
      </c>
      <c r="F1232" s="16" t="s">
        <v>7077</v>
      </c>
      <c r="G1232" s="16" t="s">
        <v>7430</v>
      </c>
      <c r="H1232" s="17" t="s">
        <v>144</v>
      </c>
      <c r="I1232" s="17" t="s">
        <v>139</v>
      </c>
      <c r="J1232" s="17" t="s">
        <v>144</v>
      </c>
      <c r="K1232" s="17" t="s">
        <v>144</v>
      </c>
      <c r="L1232" s="4" t="str">
        <f t="shared" si="1"/>
        <v/>
      </c>
      <c r="M1232" s="19" t="str">
        <f>IF(B1232="","",IFERROR(VLOOKUP(B1232,'Team Lineups'!$A$2:$Q$123,17,FALSE),""))</f>
        <v>https://inazuma-eleven.fandom.com/wiki/Gassan_Kunimitsu</v>
      </c>
      <c r="N1232" s="11" t="s">
        <v>5404</v>
      </c>
      <c r="O1232" s="3" t="s">
        <v>5403</v>
      </c>
      <c r="P1232" s="3" t="s">
        <v>7419</v>
      </c>
      <c r="Q1232" s="3" t="s">
        <v>7432</v>
      </c>
      <c r="R1232" s="3" t="s">
        <v>5402</v>
      </c>
    </row>
    <row r="1233" ht="42.0" customHeight="1">
      <c r="A1233" s="15" t="s">
        <v>5405</v>
      </c>
      <c r="B1233" s="16" t="s">
        <v>1739</v>
      </c>
      <c r="C1233" s="16" t="s">
        <v>132</v>
      </c>
      <c r="D1233" s="15" t="s">
        <v>272</v>
      </c>
      <c r="E1233" s="15" t="s">
        <v>121</v>
      </c>
      <c r="F1233" s="16" t="s">
        <v>7077</v>
      </c>
      <c r="G1233" s="16" t="s">
        <v>7430</v>
      </c>
      <c r="H1233" s="17" t="s">
        <v>144</v>
      </c>
      <c r="I1233" s="17" t="s">
        <v>139</v>
      </c>
      <c r="J1233" s="17" t="s">
        <v>144</v>
      </c>
      <c r="K1233" s="17" t="s">
        <v>144</v>
      </c>
      <c r="L1233" s="4" t="str">
        <f t="shared" si="1"/>
        <v/>
      </c>
      <c r="M1233" s="19" t="str">
        <f>IF(B1233="","",IFERROR(VLOOKUP(B1233,'Team Lineups'!$A$2:$Q$123,17,FALSE),""))</f>
        <v>https://inazuma-eleven.fandom.com/wiki/Gassan_Kunimitsu</v>
      </c>
      <c r="N1233" s="11" t="s">
        <v>5407</v>
      </c>
      <c r="O1233" s="3" t="s">
        <v>5406</v>
      </c>
      <c r="P1233" s="3" t="s">
        <v>7419</v>
      </c>
      <c r="Q1233" s="3" t="s">
        <v>7433</v>
      </c>
      <c r="R1233" s="3" t="s">
        <v>5405</v>
      </c>
    </row>
    <row r="1234" ht="42.0" customHeight="1">
      <c r="A1234" s="15" t="s">
        <v>5408</v>
      </c>
      <c r="B1234" s="16" t="s">
        <v>1739</v>
      </c>
      <c r="C1234" s="16" t="s">
        <v>132</v>
      </c>
      <c r="D1234" s="15" t="s">
        <v>272</v>
      </c>
      <c r="E1234" s="15" t="s">
        <v>124</v>
      </c>
      <c r="F1234" s="16" t="s">
        <v>7077</v>
      </c>
      <c r="G1234" s="16" t="s">
        <v>7430</v>
      </c>
      <c r="H1234" s="17" t="s">
        <v>144</v>
      </c>
      <c r="I1234" s="17" t="s">
        <v>144</v>
      </c>
      <c r="J1234" s="17" t="s">
        <v>144</v>
      </c>
      <c r="K1234" s="17" t="s">
        <v>139</v>
      </c>
      <c r="L1234" s="4" t="str">
        <f t="shared" si="1"/>
        <v/>
      </c>
      <c r="M1234" s="19" t="str">
        <f>IF(B1234="","",IFERROR(VLOOKUP(B1234,'Team Lineups'!$A$2:$Q$123,17,FALSE),""))</f>
        <v>https://inazuma-eleven.fandom.com/wiki/Gassan_Kunimitsu</v>
      </c>
      <c r="N1234" s="11" t="s">
        <v>5410</v>
      </c>
      <c r="O1234" s="3" t="s">
        <v>5409</v>
      </c>
      <c r="P1234" s="3" t="s">
        <v>7419</v>
      </c>
      <c r="Q1234" s="3" t="s">
        <v>7434</v>
      </c>
      <c r="R1234" s="3" t="s">
        <v>5408</v>
      </c>
    </row>
    <row r="1235" ht="42.0" customHeight="1">
      <c r="A1235" s="15" t="s">
        <v>5411</v>
      </c>
      <c r="B1235" s="16" t="s">
        <v>1739</v>
      </c>
      <c r="C1235" s="16" t="s">
        <v>132</v>
      </c>
      <c r="D1235" s="15" t="s">
        <v>1284</v>
      </c>
      <c r="E1235" s="15" t="s">
        <v>124</v>
      </c>
      <c r="F1235" s="16" t="s">
        <v>7077</v>
      </c>
      <c r="G1235" s="16" t="s">
        <v>7430</v>
      </c>
      <c r="H1235" s="17" t="s">
        <v>144</v>
      </c>
      <c r="I1235" s="17" t="s">
        <v>144</v>
      </c>
      <c r="J1235" s="17" t="s">
        <v>144</v>
      </c>
      <c r="K1235" s="17" t="s">
        <v>139</v>
      </c>
      <c r="L1235" s="4" t="str">
        <f t="shared" si="1"/>
        <v/>
      </c>
      <c r="M1235" s="19" t="str">
        <f>IF(B1235="","",IFERROR(VLOOKUP(B1235,'Team Lineups'!$A$2:$Q$123,17,FALSE),""))</f>
        <v>https://inazuma-eleven.fandom.com/wiki/Gassan_Kunimitsu</v>
      </c>
      <c r="N1235" s="11" t="s">
        <v>5413</v>
      </c>
      <c r="O1235" s="3" t="s">
        <v>5412</v>
      </c>
      <c r="P1235" s="3" t="s">
        <v>7419</v>
      </c>
      <c r="Q1235" s="3" t="s">
        <v>7435</v>
      </c>
      <c r="R1235" s="3" t="s">
        <v>5411</v>
      </c>
    </row>
    <row r="1236" ht="42.0" customHeight="1">
      <c r="A1236" s="15" t="s">
        <v>4915</v>
      </c>
      <c r="B1236" s="16" t="s">
        <v>1739</v>
      </c>
      <c r="C1236" s="16" t="s">
        <v>132</v>
      </c>
      <c r="D1236" s="15" t="s">
        <v>1600</v>
      </c>
      <c r="E1236" s="15" t="s">
        <v>120</v>
      </c>
      <c r="F1236" s="16" t="s">
        <v>7077</v>
      </c>
      <c r="G1236" s="16" t="s">
        <v>7436</v>
      </c>
      <c r="H1236" s="17" t="s">
        <v>139</v>
      </c>
      <c r="I1236" s="17" t="s">
        <v>144</v>
      </c>
      <c r="J1236" s="17" t="s">
        <v>144</v>
      </c>
      <c r="K1236" s="17" t="s">
        <v>144</v>
      </c>
      <c r="L1236" s="4" t="str">
        <f t="shared" si="1"/>
        <v/>
      </c>
      <c r="M1236" s="19" t="str">
        <f>IF(B1236="","",IFERROR(VLOOKUP(B1236,'Team Lineups'!$A$2:$Q$123,17,FALSE),""))</f>
        <v>https://inazuma-eleven.fandom.com/wiki/Gassan_Kunimitsu</v>
      </c>
      <c r="N1236" s="11" t="s">
        <v>5415</v>
      </c>
      <c r="O1236" s="3" t="s">
        <v>5414</v>
      </c>
      <c r="P1236" s="3" t="s">
        <v>6879</v>
      </c>
      <c r="Q1236" s="3" t="s">
        <v>7437</v>
      </c>
      <c r="R1236" s="3" t="s">
        <v>4915</v>
      </c>
    </row>
    <row r="1237" ht="42.0" customHeight="1">
      <c r="A1237" s="15" t="s">
        <v>5416</v>
      </c>
      <c r="B1237" s="16" t="s">
        <v>1760</v>
      </c>
      <c r="C1237" s="16" t="s">
        <v>132</v>
      </c>
      <c r="D1237" s="15" t="s">
        <v>226</v>
      </c>
      <c r="E1237" s="15" t="s">
        <v>120</v>
      </c>
      <c r="F1237" s="16" t="s">
        <v>7077</v>
      </c>
      <c r="G1237" s="16" t="s">
        <v>5058</v>
      </c>
      <c r="H1237" s="17" t="s">
        <v>139</v>
      </c>
      <c r="I1237" s="17" t="s">
        <v>144</v>
      </c>
      <c r="J1237" s="17" t="s">
        <v>144</v>
      </c>
      <c r="K1237" s="17" t="s">
        <v>144</v>
      </c>
      <c r="L1237" s="4" t="str">
        <f t="shared" si="1"/>
        <v/>
      </c>
      <c r="M1237" s="19" t="str">
        <f>IF(B1237="","",IFERROR(VLOOKUP(B1237,'Team Lineups'!$A$2:$Q$123,17,FALSE),""))</f>
        <v>https://inazuma-eleven.fandom.com/wiki/Hakuren_(GO)</v>
      </c>
      <c r="N1237" s="11" t="s">
        <v>5418</v>
      </c>
      <c r="O1237" s="3" t="s">
        <v>5417</v>
      </c>
      <c r="P1237" s="3" t="s">
        <v>6865</v>
      </c>
      <c r="Q1237" s="3" t="s">
        <v>7438</v>
      </c>
      <c r="R1237" s="3" t="s">
        <v>5416</v>
      </c>
    </row>
    <row r="1238" ht="42.0" customHeight="1">
      <c r="A1238" s="15" t="s">
        <v>5420</v>
      </c>
      <c r="B1238" s="16" t="s">
        <v>1760</v>
      </c>
      <c r="C1238" s="16" t="s">
        <v>132</v>
      </c>
      <c r="D1238" s="15" t="s">
        <v>226</v>
      </c>
      <c r="E1238" s="15" t="s">
        <v>121</v>
      </c>
      <c r="F1238" s="16" t="s">
        <v>7077</v>
      </c>
      <c r="G1238" s="16" t="s">
        <v>5058</v>
      </c>
      <c r="H1238" s="17" t="s">
        <v>144</v>
      </c>
      <c r="I1238" s="17" t="s">
        <v>139</v>
      </c>
      <c r="J1238" s="17" t="s">
        <v>144</v>
      </c>
      <c r="K1238" s="17" t="s">
        <v>144</v>
      </c>
      <c r="L1238" s="4" t="str">
        <f t="shared" si="1"/>
        <v/>
      </c>
      <c r="M1238" s="19" t="str">
        <f>IF(B1238="","",IFERROR(VLOOKUP(B1238,'Team Lineups'!$A$2:$Q$123,17,FALSE),""))</f>
        <v>https://inazuma-eleven.fandom.com/wiki/Hakuren_(GO)</v>
      </c>
      <c r="N1238" s="11" t="s">
        <v>5422</v>
      </c>
      <c r="O1238" s="3" t="s">
        <v>5421</v>
      </c>
      <c r="P1238" s="3" t="s">
        <v>6865</v>
      </c>
      <c r="Q1238" s="3" t="s">
        <v>7439</v>
      </c>
      <c r="R1238" s="3" t="s">
        <v>5420</v>
      </c>
    </row>
    <row r="1239" ht="42.0" customHeight="1">
      <c r="A1239" s="15" t="s">
        <v>5423</v>
      </c>
      <c r="B1239" s="16" t="s">
        <v>1760</v>
      </c>
      <c r="C1239" s="16" t="s">
        <v>132</v>
      </c>
      <c r="D1239" s="15" t="s">
        <v>226</v>
      </c>
      <c r="E1239" s="15" t="s">
        <v>121</v>
      </c>
      <c r="F1239" s="16" t="s">
        <v>7077</v>
      </c>
      <c r="G1239" s="16" t="s">
        <v>5058</v>
      </c>
      <c r="H1239" s="17" t="s">
        <v>144</v>
      </c>
      <c r="I1239" s="17" t="s">
        <v>139</v>
      </c>
      <c r="J1239" s="17" t="s">
        <v>144</v>
      </c>
      <c r="K1239" s="17" t="s">
        <v>144</v>
      </c>
      <c r="L1239" s="4" t="str">
        <f t="shared" si="1"/>
        <v/>
      </c>
      <c r="M1239" s="19" t="str">
        <f>IF(B1239="","",IFERROR(VLOOKUP(B1239,'Team Lineups'!$A$2:$Q$123,17,FALSE),""))</f>
        <v>https://inazuma-eleven.fandom.com/wiki/Hakuren_(GO)</v>
      </c>
      <c r="N1239" s="11" t="s">
        <v>5425</v>
      </c>
      <c r="O1239" s="3" t="s">
        <v>5424</v>
      </c>
      <c r="P1239" s="3" t="s">
        <v>6865</v>
      </c>
      <c r="Q1239" s="3" t="s">
        <v>7440</v>
      </c>
      <c r="R1239" s="3" t="s">
        <v>5423</v>
      </c>
    </row>
    <row r="1240" ht="42.0" customHeight="1">
      <c r="A1240" s="15" t="s">
        <v>5426</v>
      </c>
      <c r="B1240" s="16" t="s">
        <v>1760</v>
      </c>
      <c r="C1240" s="16" t="s">
        <v>132</v>
      </c>
      <c r="D1240" s="15" t="s">
        <v>226</v>
      </c>
      <c r="E1240" s="15" t="s">
        <v>121</v>
      </c>
      <c r="F1240" s="16" t="s">
        <v>7077</v>
      </c>
      <c r="G1240" s="16" t="s">
        <v>5058</v>
      </c>
      <c r="H1240" s="17" t="s">
        <v>144</v>
      </c>
      <c r="I1240" s="17" t="s">
        <v>139</v>
      </c>
      <c r="J1240" s="17" t="s">
        <v>144</v>
      </c>
      <c r="K1240" s="17" t="s">
        <v>144</v>
      </c>
      <c r="L1240" s="4" t="str">
        <f t="shared" si="1"/>
        <v/>
      </c>
      <c r="M1240" s="19" t="str">
        <f>IF(B1240="","",IFERROR(VLOOKUP(B1240,'Team Lineups'!$A$2:$Q$123,17,FALSE),""))</f>
        <v>https://inazuma-eleven.fandom.com/wiki/Hakuren_(GO)</v>
      </c>
      <c r="N1240" s="11" t="s">
        <v>5428</v>
      </c>
      <c r="O1240" s="3" t="s">
        <v>5427</v>
      </c>
      <c r="P1240" s="3" t="s">
        <v>6865</v>
      </c>
      <c r="Q1240" s="3" t="s">
        <v>7441</v>
      </c>
      <c r="R1240" s="3" t="s">
        <v>5426</v>
      </c>
    </row>
    <row r="1241" ht="42.0" customHeight="1">
      <c r="A1241" s="15" t="s">
        <v>5430</v>
      </c>
      <c r="B1241" s="16" t="s">
        <v>1760</v>
      </c>
      <c r="C1241" s="16" t="s">
        <v>132</v>
      </c>
      <c r="D1241" s="15" t="s">
        <v>1284</v>
      </c>
      <c r="E1241" s="15" t="s">
        <v>121</v>
      </c>
      <c r="F1241" s="16" t="s">
        <v>7077</v>
      </c>
      <c r="G1241" s="16" t="s">
        <v>5058</v>
      </c>
      <c r="H1241" s="17" t="s">
        <v>144</v>
      </c>
      <c r="I1241" s="17" t="s">
        <v>139</v>
      </c>
      <c r="J1241" s="17" t="s">
        <v>144</v>
      </c>
      <c r="K1241" s="17" t="s">
        <v>144</v>
      </c>
      <c r="L1241" s="4" t="str">
        <f t="shared" si="1"/>
        <v/>
      </c>
      <c r="M1241" s="19" t="str">
        <f>IF(B1241="","",IFERROR(VLOOKUP(B1241,'Team Lineups'!$A$2:$Q$123,17,FALSE),""))</f>
        <v>https://inazuma-eleven.fandom.com/wiki/Hakuren_(GO)</v>
      </c>
      <c r="N1241" s="11" t="s">
        <v>5432</v>
      </c>
      <c r="O1241" s="3" t="s">
        <v>5431</v>
      </c>
      <c r="P1241" s="3" t="s">
        <v>6865</v>
      </c>
      <c r="Q1241" s="3" t="s">
        <v>7442</v>
      </c>
      <c r="R1241" s="3" t="s">
        <v>5430</v>
      </c>
    </row>
    <row r="1242" ht="42.0" customHeight="1">
      <c r="A1242" s="15" t="s">
        <v>5433</v>
      </c>
      <c r="B1242" s="16" t="s">
        <v>1760</v>
      </c>
      <c r="C1242" s="16" t="s">
        <v>132</v>
      </c>
      <c r="D1242" s="15" t="s">
        <v>226</v>
      </c>
      <c r="E1242" s="15" t="s">
        <v>122</v>
      </c>
      <c r="F1242" s="16" t="s">
        <v>7077</v>
      </c>
      <c r="G1242" s="16" t="s">
        <v>5058</v>
      </c>
      <c r="H1242" s="17" t="s">
        <v>144</v>
      </c>
      <c r="I1242" s="17" t="s">
        <v>144</v>
      </c>
      <c r="J1242" s="17" t="s">
        <v>139</v>
      </c>
      <c r="K1242" s="17" t="s">
        <v>144</v>
      </c>
      <c r="L1242" s="4" t="str">
        <f t="shared" si="1"/>
        <v/>
      </c>
      <c r="M1242" s="19" t="str">
        <f>IF(B1242="","",IFERROR(VLOOKUP(B1242,'Team Lineups'!$A$2:$Q$123,17,FALSE),""))</f>
        <v>https://inazuma-eleven.fandom.com/wiki/Hakuren_(GO)</v>
      </c>
      <c r="N1242" s="11" t="s">
        <v>5435</v>
      </c>
      <c r="O1242" s="3" t="s">
        <v>5434</v>
      </c>
      <c r="P1242" s="3" t="s">
        <v>6865</v>
      </c>
      <c r="Q1242" s="3" t="s">
        <v>7443</v>
      </c>
      <c r="R1242" s="3" t="s">
        <v>5433</v>
      </c>
    </row>
    <row r="1243" ht="42.0" customHeight="1">
      <c r="A1243" s="15" t="s">
        <v>5436</v>
      </c>
      <c r="B1243" s="16" t="s">
        <v>1760</v>
      </c>
      <c r="C1243" s="16" t="s">
        <v>132</v>
      </c>
      <c r="D1243" s="15" t="s">
        <v>226</v>
      </c>
      <c r="E1243" s="15" t="s">
        <v>122</v>
      </c>
      <c r="F1243" s="16" t="s">
        <v>7077</v>
      </c>
      <c r="G1243" s="16" t="s">
        <v>5058</v>
      </c>
      <c r="H1243" s="17" t="s">
        <v>144</v>
      </c>
      <c r="I1243" s="17" t="s">
        <v>144</v>
      </c>
      <c r="J1243" s="17" t="s">
        <v>139</v>
      </c>
      <c r="K1243" s="17" t="s">
        <v>144</v>
      </c>
      <c r="L1243" s="4" t="str">
        <f t="shared" si="1"/>
        <v/>
      </c>
      <c r="M1243" s="19" t="str">
        <f>IF(B1243="","",IFERROR(VLOOKUP(B1243,'Team Lineups'!$A$2:$Q$123,17,FALSE),""))</f>
        <v>https://inazuma-eleven.fandom.com/wiki/Hakuren_(GO)</v>
      </c>
      <c r="N1243" s="11" t="s">
        <v>5438</v>
      </c>
      <c r="O1243" s="3" t="s">
        <v>5437</v>
      </c>
      <c r="P1243" s="3" t="s">
        <v>6865</v>
      </c>
      <c r="Q1243" s="3" t="s">
        <v>7444</v>
      </c>
      <c r="R1243" s="3" t="s">
        <v>5436</v>
      </c>
    </row>
    <row r="1244" ht="42.0" customHeight="1">
      <c r="A1244" s="15" t="s">
        <v>5439</v>
      </c>
      <c r="B1244" s="16" t="s">
        <v>1760</v>
      </c>
      <c r="C1244" s="16" t="s">
        <v>132</v>
      </c>
      <c r="D1244" s="15" t="s">
        <v>226</v>
      </c>
      <c r="E1244" s="15" t="s">
        <v>122</v>
      </c>
      <c r="F1244" s="16" t="s">
        <v>7077</v>
      </c>
      <c r="G1244" s="16" t="s">
        <v>5058</v>
      </c>
      <c r="H1244" s="17" t="s">
        <v>144</v>
      </c>
      <c r="I1244" s="17" t="s">
        <v>144</v>
      </c>
      <c r="J1244" s="17" t="s">
        <v>139</v>
      </c>
      <c r="K1244" s="17" t="s">
        <v>144</v>
      </c>
      <c r="L1244" s="4" t="str">
        <f t="shared" si="1"/>
        <v/>
      </c>
      <c r="M1244" s="19" t="str">
        <f>IF(B1244="","",IFERROR(VLOOKUP(B1244,'Team Lineups'!$A$2:$Q$123,17,FALSE),""))</f>
        <v>https://inazuma-eleven.fandom.com/wiki/Hakuren_(GO)</v>
      </c>
      <c r="N1244" s="11" t="s">
        <v>5441</v>
      </c>
      <c r="O1244" s="3" t="s">
        <v>5440</v>
      </c>
      <c r="P1244" s="3" t="s">
        <v>6865</v>
      </c>
      <c r="Q1244" s="3" t="s">
        <v>7445</v>
      </c>
      <c r="R1244" s="3" t="s">
        <v>5439</v>
      </c>
    </row>
    <row r="1245" ht="42.0" customHeight="1">
      <c r="A1245" s="15" t="s">
        <v>5442</v>
      </c>
      <c r="B1245" s="16" t="s">
        <v>1760</v>
      </c>
      <c r="C1245" s="16" t="s">
        <v>132</v>
      </c>
      <c r="D1245" s="15" t="s">
        <v>1525</v>
      </c>
      <c r="E1245" s="15" t="s">
        <v>122</v>
      </c>
      <c r="F1245" s="16" t="s">
        <v>7077</v>
      </c>
      <c r="G1245" s="16" t="s">
        <v>5058</v>
      </c>
      <c r="H1245" s="17" t="s">
        <v>144</v>
      </c>
      <c r="I1245" s="17" t="s">
        <v>144</v>
      </c>
      <c r="J1245" s="17" t="s">
        <v>139</v>
      </c>
      <c r="K1245" s="17" t="s">
        <v>144</v>
      </c>
      <c r="L1245" s="4" t="str">
        <f t="shared" si="1"/>
        <v/>
      </c>
      <c r="M1245" s="19" t="str">
        <f>IF(B1245="","",IFERROR(VLOOKUP(B1245,'Team Lineups'!$A$2:$Q$123,17,FALSE),""))</f>
        <v>https://inazuma-eleven.fandom.com/wiki/Hakuren_(GO)</v>
      </c>
      <c r="N1245" s="11" t="s">
        <v>5444</v>
      </c>
      <c r="O1245" s="3" t="s">
        <v>5443</v>
      </c>
      <c r="P1245" s="3" t="s">
        <v>6865</v>
      </c>
      <c r="Q1245" s="3" t="s">
        <v>7446</v>
      </c>
      <c r="R1245" s="3" t="s">
        <v>5442</v>
      </c>
    </row>
    <row r="1246" ht="42.0" customHeight="1">
      <c r="A1246" s="15" t="s">
        <v>4891</v>
      </c>
      <c r="B1246" s="16" t="s">
        <v>1760</v>
      </c>
      <c r="C1246" s="16" t="s">
        <v>132</v>
      </c>
      <c r="D1246" s="15" t="s">
        <v>258</v>
      </c>
      <c r="E1246" s="15" t="s">
        <v>124</v>
      </c>
      <c r="F1246" s="16" t="s">
        <v>7077</v>
      </c>
      <c r="G1246" s="16" t="s">
        <v>5058</v>
      </c>
      <c r="H1246" s="17" t="s">
        <v>144</v>
      </c>
      <c r="I1246" s="17" t="s">
        <v>144</v>
      </c>
      <c r="J1246" s="17" t="s">
        <v>144</v>
      </c>
      <c r="K1246" s="17" t="s">
        <v>139</v>
      </c>
      <c r="L1246" s="4" t="str">
        <f t="shared" si="1"/>
        <v/>
      </c>
      <c r="M1246" s="19" t="str">
        <f>IF(B1246="","",IFERROR(VLOOKUP(B1246,'Team Lineups'!$A$2:$Q$123,17,FALSE),""))</f>
        <v>https://inazuma-eleven.fandom.com/wiki/Hakuren_(GO)</v>
      </c>
      <c r="N1246" s="11" t="s">
        <v>5446</v>
      </c>
      <c r="O1246" s="3" t="s">
        <v>5445</v>
      </c>
      <c r="P1246" s="3" t="s">
        <v>6865</v>
      </c>
      <c r="Q1246" s="3" t="s">
        <v>7447</v>
      </c>
      <c r="R1246" s="3" t="s">
        <v>4891</v>
      </c>
    </row>
    <row r="1247" ht="42.0" customHeight="1">
      <c r="A1247" s="15" t="s">
        <v>5448</v>
      </c>
      <c r="B1247" s="16" t="s">
        <v>1760</v>
      </c>
      <c r="C1247" s="16" t="s">
        <v>132</v>
      </c>
      <c r="D1247" s="15" t="s">
        <v>693</v>
      </c>
      <c r="E1247" s="15" t="s">
        <v>124</v>
      </c>
      <c r="F1247" s="16" t="s">
        <v>7077</v>
      </c>
      <c r="G1247" s="16" t="s">
        <v>5058</v>
      </c>
      <c r="H1247" s="17" t="s">
        <v>144</v>
      </c>
      <c r="I1247" s="17" t="s">
        <v>144</v>
      </c>
      <c r="J1247" s="17" t="s">
        <v>144</v>
      </c>
      <c r="K1247" s="17" t="s">
        <v>139</v>
      </c>
      <c r="L1247" s="4" t="str">
        <f t="shared" si="1"/>
        <v/>
      </c>
      <c r="M1247" s="19" t="str">
        <f>IF(B1247="","",IFERROR(VLOOKUP(B1247,'Team Lineups'!$A$2:$Q$123,17,FALSE),""))</f>
        <v>https://inazuma-eleven.fandom.com/wiki/Hakuren_(GO)</v>
      </c>
      <c r="N1247" s="11" t="s">
        <v>5450</v>
      </c>
      <c r="O1247" s="3" t="s">
        <v>5449</v>
      </c>
      <c r="P1247" s="3" t="s">
        <v>6865</v>
      </c>
      <c r="Q1247" s="3" t="s">
        <v>7448</v>
      </c>
      <c r="R1247" s="3" t="s">
        <v>5448</v>
      </c>
    </row>
    <row r="1248" ht="42.0" customHeight="1">
      <c r="A1248" s="15" t="s">
        <v>5451</v>
      </c>
      <c r="B1248" s="16" t="s">
        <v>1760</v>
      </c>
      <c r="C1248" s="16" t="s">
        <v>132</v>
      </c>
      <c r="D1248" s="15" t="s">
        <v>272</v>
      </c>
      <c r="E1248" s="15" t="s">
        <v>120</v>
      </c>
      <c r="F1248" s="16" t="s">
        <v>7077</v>
      </c>
      <c r="G1248" s="16" t="s">
        <v>6878</v>
      </c>
      <c r="H1248" s="17" t="s">
        <v>139</v>
      </c>
      <c r="I1248" s="17" t="s">
        <v>144</v>
      </c>
      <c r="J1248" s="17" t="s">
        <v>144</v>
      </c>
      <c r="K1248" s="17" t="s">
        <v>144</v>
      </c>
      <c r="L1248" s="4" t="str">
        <f t="shared" si="1"/>
        <v/>
      </c>
      <c r="M1248" s="19" t="str">
        <f>IF(B1248="","",IFERROR(VLOOKUP(B1248,'Team Lineups'!$A$2:$Q$123,17,FALSE),""))</f>
        <v>https://inazuma-eleven.fandom.com/wiki/Hakuren_(GO)</v>
      </c>
      <c r="N1248" s="11" t="s">
        <v>5453</v>
      </c>
      <c r="O1248" s="3" t="s">
        <v>5452</v>
      </c>
      <c r="P1248" s="3" t="s">
        <v>6879</v>
      </c>
      <c r="Q1248" s="3" t="s">
        <v>7449</v>
      </c>
      <c r="R1248" s="3" t="s">
        <v>5451</v>
      </c>
    </row>
    <row r="1249" ht="42.0" customHeight="1">
      <c r="A1249" s="15" t="s">
        <v>5454</v>
      </c>
      <c r="B1249" s="16" t="s">
        <v>1760</v>
      </c>
      <c r="C1249" s="16" t="s">
        <v>132</v>
      </c>
      <c r="D1249" s="15" t="s">
        <v>272</v>
      </c>
      <c r="E1249" s="15" t="s">
        <v>121</v>
      </c>
      <c r="F1249" s="16" t="s">
        <v>7077</v>
      </c>
      <c r="G1249" s="16" t="s">
        <v>6878</v>
      </c>
      <c r="H1249" s="17" t="s">
        <v>144</v>
      </c>
      <c r="I1249" s="17" t="s">
        <v>139</v>
      </c>
      <c r="J1249" s="17" t="s">
        <v>144</v>
      </c>
      <c r="K1249" s="17" t="s">
        <v>144</v>
      </c>
      <c r="L1249" s="4" t="str">
        <f t="shared" si="1"/>
        <v/>
      </c>
      <c r="M1249" s="19" t="str">
        <f>IF(B1249="","",IFERROR(VLOOKUP(B1249,'Team Lineups'!$A$2:$Q$123,17,FALSE),""))</f>
        <v>https://inazuma-eleven.fandom.com/wiki/Hakuren_(GO)</v>
      </c>
      <c r="N1249" s="11" t="s">
        <v>5456</v>
      </c>
      <c r="O1249" s="3" t="s">
        <v>5455</v>
      </c>
      <c r="P1249" s="3" t="s">
        <v>6879</v>
      </c>
      <c r="Q1249" s="3" t="s">
        <v>7450</v>
      </c>
      <c r="R1249" s="3" t="s">
        <v>5454</v>
      </c>
    </row>
    <row r="1250" ht="42.0" customHeight="1">
      <c r="A1250" s="15" t="s">
        <v>5457</v>
      </c>
      <c r="B1250" s="16" t="s">
        <v>1760</v>
      </c>
      <c r="C1250" s="16" t="s">
        <v>132</v>
      </c>
      <c r="D1250" s="15" t="s">
        <v>272</v>
      </c>
      <c r="E1250" s="15" t="s">
        <v>121</v>
      </c>
      <c r="F1250" s="16" t="s">
        <v>7077</v>
      </c>
      <c r="G1250" s="16" t="s">
        <v>6878</v>
      </c>
      <c r="H1250" s="17" t="s">
        <v>144</v>
      </c>
      <c r="I1250" s="17" t="s">
        <v>139</v>
      </c>
      <c r="J1250" s="17" t="s">
        <v>144</v>
      </c>
      <c r="K1250" s="17" t="s">
        <v>144</v>
      </c>
      <c r="L1250" s="4" t="str">
        <f t="shared" si="1"/>
        <v/>
      </c>
      <c r="M1250" s="19" t="str">
        <f>IF(B1250="","",IFERROR(VLOOKUP(B1250,'Team Lineups'!$A$2:$Q$123,17,FALSE),""))</f>
        <v>https://inazuma-eleven.fandom.com/wiki/Hakuren_(GO)</v>
      </c>
      <c r="N1250" s="11" t="s">
        <v>5459</v>
      </c>
      <c r="O1250" s="3" t="s">
        <v>5458</v>
      </c>
      <c r="P1250" s="3" t="s">
        <v>6879</v>
      </c>
      <c r="Q1250" s="3" t="s">
        <v>7451</v>
      </c>
      <c r="R1250" s="3" t="s">
        <v>5457</v>
      </c>
    </row>
    <row r="1251" ht="42.0" customHeight="1">
      <c r="A1251" s="15" t="s">
        <v>5460</v>
      </c>
      <c r="B1251" s="16" t="s">
        <v>1760</v>
      </c>
      <c r="C1251" s="16" t="s">
        <v>132</v>
      </c>
      <c r="D1251" s="15" t="s">
        <v>272</v>
      </c>
      <c r="E1251" s="15" t="s">
        <v>122</v>
      </c>
      <c r="F1251" s="16" t="s">
        <v>7077</v>
      </c>
      <c r="G1251" s="16" t="s">
        <v>6878</v>
      </c>
      <c r="H1251" s="17" t="s">
        <v>144</v>
      </c>
      <c r="I1251" s="17" t="s">
        <v>144</v>
      </c>
      <c r="J1251" s="17" t="s">
        <v>139</v>
      </c>
      <c r="K1251" s="17" t="s">
        <v>144</v>
      </c>
      <c r="L1251" s="4" t="str">
        <f t="shared" si="1"/>
        <v/>
      </c>
      <c r="M1251" s="19" t="str">
        <f>IF(B1251="","",IFERROR(VLOOKUP(B1251,'Team Lineups'!$A$2:$Q$123,17,FALSE),""))</f>
        <v>https://inazuma-eleven.fandom.com/wiki/Hakuren_(GO)</v>
      </c>
      <c r="N1251" s="11" t="s">
        <v>5462</v>
      </c>
      <c r="O1251" s="3" t="s">
        <v>5461</v>
      </c>
      <c r="P1251" s="3" t="s">
        <v>6879</v>
      </c>
      <c r="Q1251" s="3" t="s">
        <v>7452</v>
      </c>
      <c r="R1251" s="3" t="s">
        <v>5460</v>
      </c>
    </row>
    <row r="1252" ht="42.0" customHeight="1">
      <c r="A1252" s="15" t="s">
        <v>5464</v>
      </c>
      <c r="B1252" s="16" t="s">
        <v>1760</v>
      </c>
      <c r="C1252" s="16" t="s">
        <v>132</v>
      </c>
      <c r="D1252" s="15" t="s">
        <v>272</v>
      </c>
      <c r="E1252" s="15" t="s">
        <v>124</v>
      </c>
      <c r="F1252" s="16" t="s">
        <v>7077</v>
      </c>
      <c r="G1252" s="16" t="s">
        <v>6878</v>
      </c>
      <c r="H1252" s="17" t="s">
        <v>144</v>
      </c>
      <c r="I1252" s="17" t="s">
        <v>144</v>
      </c>
      <c r="J1252" s="17" t="s">
        <v>144</v>
      </c>
      <c r="K1252" s="17" t="s">
        <v>139</v>
      </c>
      <c r="L1252" s="4" t="str">
        <f t="shared" si="1"/>
        <v/>
      </c>
      <c r="M1252" s="19" t="str">
        <f>IF(B1252="","",IFERROR(VLOOKUP(B1252,'Team Lineups'!$A$2:$Q$123,17,FALSE),""))</f>
        <v>https://inazuma-eleven.fandom.com/wiki/Hakuren_(GO)</v>
      </c>
      <c r="N1252" s="11" t="s">
        <v>5466</v>
      </c>
      <c r="O1252" s="3" t="s">
        <v>5465</v>
      </c>
      <c r="P1252" s="3" t="s">
        <v>6879</v>
      </c>
      <c r="Q1252" s="3" t="s">
        <v>7453</v>
      </c>
      <c r="R1252" s="3" t="s">
        <v>5464</v>
      </c>
    </row>
    <row r="1253" ht="42.0" customHeight="1">
      <c r="A1253" s="15" t="s">
        <v>5467</v>
      </c>
      <c r="B1253" s="16" t="s">
        <v>1782</v>
      </c>
      <c r="C1253" s="16" t="s">
        <v>132</v>
      </c>
      <c r="D1253" s="15" t="s">
        <v>258</v>
      </c>
      <c r="E1253" s="15" t="s">
        <v>120</v>
      </c>
      <c r="F1253" s="16" t="s">
        <v>7077</v>
      </c>
      <c r="G1253" s="16" t="s">
        <v>5058</v>
      </c>
      <c r="H1253" s="17" t="s">
        <v>139</v>
      </c>
      <c r="I1253" s="17" t="s">
        <v>144</v>
      </c>
      <c r="J1253" s="17" t="s">
        <v>144</v>
      </c>
      <c r="K1253" s="17" t="s">
        <v>144</v>
      </c>
      <c r="L1253" s="4" t="str">
        <f t="shared" si="1"/>
        <v/>
      </c>
      <c r="M1253" s="19" t="str">
        <f>IF(B1253="","",IFERROR(VLOOKUP(B1253,'Team Lineups'!$A$2:$Q$123,17,FALSE),""))</f>
        <v>https://inazuma-eleven.fandom.com/wiki/Kidokawa_Seishuu_(GO)</v>
      </c>
      <c r="N1253" s="11" t="s">
        <v>5469</v>
      </c>
      <c r="O1253" s="3" t="s">
        <v>5468</v>
      </c>
      <c r="P1253" s="3" t="s">
        <v>6865</v>
      </c>
      <c r="Q1253" s="3" t="s">
        <v>7454</v>
      </c>
      <c r="R1253" s="3" t="s">
        <v>5467</v>
      </c>
    </row>
    <row r="1254" ht="42.0" customHeight="1">
      <c r="A1254" s="15" t="s">
        <v>5470</v>
      </c>
      <c r="B1254" s="16" t="s">
        <v>1782</v>
      </c>
      <c r="C1254" s="16" t="s">
        <v>132</v>
      </c>
      <c r="D1254" s="15" t="s">
        <v>258</v>
      </c>
      <c r="E1254" s="15" t="s">
        <v>121</v>
      </c>
      <c r="F1254" s="16" t="s">
        <v>7077</v>
      </c>
      <c r="G1254" s="16" t="s">
        <v>5058</v>
      </c>
      <c r="H1254" s="17" t="s">
        <v>144</v>
      </c>
      <c r="I1254" s="17" t="s">
        <v>139</v>
      </c>
      <c r="J1254" s="17" t="s">
        <v>144</v>
      </c>
      <c r="K1254" s="17" t="s">
        <v>144</v>
      </c>
      <c r="L1254" s="4" t="str">
        <f t="shared" si="1"/>
        <v/>
      </c>
      <c r="M1254" s="19" t="str">
        <f>IF(B1254="","",IFERROR(VLOOKUP(B1254,'Team Lineups'!$A$2:$Q$123,17,FALSE),""))</f>
        <v>https://inazuma-eleven.fandom.com/wiki/Kidokawa_Seishuu_(GO)</v>
      </c>
      <c r="N1254" s="11" t="s">
        <v>5472</v>
      </c>
      <c r="O1254" s="3" t="s">
        <v>5471</v>
      </c>
      <c r="P1254" s="3" t="s">
        <v>6865</v>
      </c>
      <c r="Q1254" s="3" t="s">
        <v>7455</v>
      </c>
      <c r="R1254" s="3" t="s">
        <v>5470</v>
      </c>
    </row>
    <row r="1255" ht="42.0" customHeight="1">
      <c r="A1255" s="15" t="s">
        <v>5473</v>
      </c>
      <c r="B1255" s="16" t="s">
        <v>1782</v>
      </c>
      <c r="C1255" s="16" t="s">
        <v>132</v>
      </c>
      <c r="D1255" s="15" t="s">
        <v>258</v>
      </c>
      <c r="E1255" s="15" t="s">
        <v>121</v>
      </c>
      <c r="F1255" s="16" t="s">
        <v>7077</v>
      </c>
      <c r="G1255" s="16" t="s">
        <v>5058</v>
      </c>
      <c r="H1255" s="17" t="s">
        <v>144</v>
      </c>
      <c r="I1255" s="17" t="s">
        <v>139</v>
      </c>
      <c r="J1255" s="17" t="s">
        <v>144</v>
      </c>
      <c r="K1255" s="17" t="s">
        <v>144</v>
      </c>
      <c r="L1255" s="4" t="str">
        <f t="shared" si="1"/>
        <v/>
      </c>
      <c r="M1255" s="19" t="str">
        <f>IF(B1255="","",IFERROR(VLOOKUP(B1255,'Team Lineups'!$A$2:$Q$123,17,FALSE),""))</f>
        <v>https://inazuma-eleven.fandom.com/wiki/Kidokawa_Seishuu_(GO)</v>
      </c>
      <c r="N1255" s="11" t="s">
        <v>5475</v>
      </c>
      <c r="O1255" s="3" t="s">
        <v>5474</v>
      </c>
      <c r="P1255" s="3" t="s">
        <v>6865</v>
      </c>
      <c r="Q1255" s="3" t="s">
        <v>7456</v>
      </c>
      <c r="R1255" s="3" t="s">
        <v>5473</v>
      </c>
    </row>
    <row r="1256" ht="42.0" customHeight="1">
      <c r="A1256" s="15" t="s">
        <v>5476</v>
      </c>
      <c r="B1256" s="16" t="s">
        <v>1782</v>
      </c>
      <c r="C1256" s="16" t="s">
        <v>132</v>
      </c>
      <c r="D1256" s="15" t="s">
        <v>258</v>
      </c>
      <c r="E1256" s="15" t="s">
        <v>121</v>
      </c>
      <c r="F1256" s="16" t="s">
        <v>7077</v>
      </c>
      <c r="G1256" s="16" t="s">
        <v>5058</v>
      </c>
      <c r="H1256" s="17" t="s">
        <v>144</v>
      </c>
      <c r="I1256" s="17" t="s">
        <v>139</v>
      </c>
      <c r="J1256" s="17" t="s">
        <v>144</v>
      </c>
      <c r="K1256" s="17" t="s">
        <v>144</v>
      </c>
      <c r="L1256" s="4" t="str">
        <f t="shared" si="1"/>
        <v/>
      </c>
      <c r="M1256" s="19" t="str">
        <f>IF(B1256="","",IFERROR(VLOOKUP(B1256,'Team Lineups'!$A$2:$Q$123,17,FALSE),""))</f>
        <v>https://inazuma-eleven.fandom.com/wiki/Kidokawa_Seishuu_(GO)</v>
      </c>
      <c r="N1256" s="11" t="s">
        <v>5478</v>
      </c>
      <c r="O1256" s="3" t="s">
        <v>5477</v>
      </c>
      <c r="P1256" s="3" t="s">
        <v>6865</v>
      </c>
      <c r="Q1256" s="3" t="s">
        <v>7457</v>
      </c>
      <c r="R1256" s="3" t="s">
        <v>5476</v>
      </c>
    </row>
    <row r="1257" ht="42.0" customHeight="1">
      <c r="A1257" s="15" t="s">
        <v>5480</v>
      </c>
      <c r="B1257" s="16" t="s">
        <v>1782</v>
      </c>
      <c r="C1257" s="16" t="s">
        <v>132</v>
      </c>
      <c r="D1257" s="15" t="s">
        <v>226</v>
      </c>
      <c r="E1257" s="15" t="s">
        <v>121</v>
      </c>
      <c r="F1257" s="16" t="s">
        <v>7077</v>
      </c>
      <c r="G1257" s="16" t="s">
        <v>5058</v>
      </c>
      <c r="H1257" s="17" t="s">
        <v>144</v>
      </c>
      <c r="I1257" s="17" t="s">
        <v>139</v>
      </c>
      <c r="J1257" s="17" t="s">
        <v>144</v>
      </c>
      <c r="K1257" s="17" t="s">
        <v>144</v>
      </c>
      <c r="L1257" s="4" t="str">
        <f t="shared" si="1"/>
        <v/>
      </c>
      <c r="M1257" s="19" t="str">
        <f>IF(B1257="","",IFERROR(VLOOKUP(B1257,'Team Lineups'!$A$2:$Q$123,17,FALSE),""))</f>
        <v>https://inazuma-eleven.fandom.com/wiki/Kidokawa_Seishuu_(GO)</v>
      </c>
      <c r="N1257" s="11" t="s">
        <v>5482</v>
      </c>
      <c r="O1257" s="3" t="s">
        <v>5481</v>
      </c>
      <c r="P1257" s="3" t="s">
        <v>6865</v>
      </c>
      <c r="Q1257" s="3" t="s">
        <v>7458</v>
      </c>
      <c r="R1257" s="3" t="s">
        <v>5480</v>
      </c>
    </row>
    <row r="1258" ht="42.0" customHeight="1">
      <c r="A1258" s="15" t="s">
        <v>5483</v>
      </c>
      <c r="B1258" s="16" t="s">
        <v>1782</v>
      </c>
      <c r="C1258" s="16" t="s">
        <v>132</v>
      </c>
      <c r="D1258" s="15" t="s">
        <v>258</v>
      </c>
      <c r="E1258" s="15" t="s">
        <v>122</v>
      </c>
      <c r="F1258" s="16" t="s">
        <v>7077</v>
      </c>
      <c r="G1258" s="16" t="s">
        <v>5058</v>
      </c>
      <c r="H1258" s="17" t="s">
        <v>144</v>
      </c>
      <c r="I1258" s="17" t="s">
        <v>144</v>
      </c>
      <c r="J1258" s="17" t="s">
        <v>139</v>
      </c>
      <c r="K1258" s="17" t="s">
        <v>144</v>
      </c>
      <c r="L1258" s="4" t="str">
        <f t="shared" si="1"/>
        <v/>
      </c>
      <c r="M1258" s="19" t="str">
        <f>IF(B1258="","",IFERROR(VLOOKUP(B1258,'Team Lineups'!$A$2:$Q$123,17,FALSE),""))</f>
        <v>https://inazuma-eleven.fandom.com/wiki/Kidokawa_Seishuu_(GO)</v>
      </c>
      <c r="N1258" s="11" t="s">
        <v>5485</v>
      </c>
      <c r="O1258" s="3" t="s">
        <v>5484</v>
      </c>
      <c r="P1258" s="3" t="s">
        <v>6865</v>
      </c>
      <c r="Q1258" s="3" t="s">
        <v>7459</v>
      </c>
      <c r="R1258" s="3" t="s">
        <v>5483</v>
      </c>
    </row>
    <row r="1259" ht="42.0" customHeight="1">
      <c r="A1259" s="15" t="s">
        <v>5486</v>
      </c>
      <c r="B1259" s="16" t="s">
        <v>1782</v>
      </c>
      <c r="C1259" s="16" t="s">
        <v>132</v>
      </c>
      <c r="D1259" s="15" t="s">
        <v>258</v>
      </c>
      <c r="E1259" s="15" t="s">
        <v>122</v>
      </c>
      <c r="F1259" s="16" t="s">
        <v>7077</v>
      </c>
      <c r="G1259" s="16" t="s">
        <v>5058</v>
      </c>
      <c r="H1259" s="17" t="s">
        <v>144</v>
      </c>
      <c r="I1259" s="17" t="s">
        <v>144</v>
      </c>
      <c r="J1259" s="17" t="s">
        <v>139</v>
      </c>
      <c r="K1259" s="17" t="s">
        <v>144</v>
      </c>
      <c r="L1259" s="4" t="str">
        <f t="shared" si="1"/>
        <v/>
      </c>
      <c r="M1259" s="19" t="str">
        <f>IF(B1259="","",IFERROR(VLOOKUP(B1259,'Team Lineups'!$A$2:$Q$123,17,FALSE),""))</f>
        <v>https://inazuma-eleven.fandom.com/wiki/Kidokawa_Seishuu_(GO)</v>
      </c>
      <c r="N1259" s="11" t="s">
        <v>5488</v>
      </c>
      <c r="O1259" s="3" t="s">
        <v>5487</v>
      </c>
      <c r="P1259" s="3" t="s">
        <v>6865</v>
      </c>
      <c r="Q1259" s="3" t="s">
        <v>7460</v>
      </c>
      <c r="R1259" s="3" t="s">
        <v>5486</v>
      </c>
    </row>
    <row r="1260" ht="42.0" customHeight="1">
      <c r="A1260" s="15" t="s">
        <v>5489</v>
      </c>
      <c r="B1260" s="16" t="s">
        <v>1782</v>
      </c>
      <c r="C1260" s="16" t="s">
        <v>132</v>
      </c>
      <c r="D1260" s="15" t="s">
        <v>258</v>
      </c>
      <c r="E1260" s="15" t="s">
        <v>122</v>
      </c>
      <c r="F1260" s="16" t="s">
        <v>7077</v>
      </c>
      <c r="G1260" s="16" t="s">
        <v>5058</v>
      </c>
      <c r="H1260" s="17" t="s">
        <v>144</v>
      </c>
      <c r="I1260" s="17" t="s">
        <v>144</v>
      </c>
      <c r="J1260" s="17" t="s">
        <v>139</v>
      </c>
      <c r="K1260" s="17" t="s">
        <v>144</v>
      </c>
      <c r="L1260" s="4" t="str">
        <f t="shared" si="1"/>
        <v/>
      </c>
      <c r="M1260" s="19" t="str">
        <f>IF(B1260="","",IFERROR(VLOOKUP(B1260,'Team Lineups'!$A$2:$Q$123,17,FALSE),""))</f>
        <v>https://inazuma-eleven.fandom.com/wiki/Kidokawa_Seishuu_(GO)</v>
      </c>
      <c r="N1260" s="11" t="s">
        <v>5491</v>
      </c>
      <c r="O1260" s="3" t="s">
        <v>5490</v>
      </c>
      <c r="P1260" s="3" t="s">
        <v>6865</v>
      </c>
      <c r="Q1260" s="3" t="s">
        <v>7461</v>
      </c>
      <c r="R1260" s="3" t="s">
        <v>5489</v>
      </c>
    </row>
    <row r="1261" ht="42.0" customHeight="1">
      <c r="A1261" s="15" t="s">
        <v>5492</v>
      </c>
      <c r="B1261" s="16" t="s">
        <v>1782</v>
      </c>
      <c r="C1261" s="16" t="s">
        <v>132</v>
      </c>
      <c r="D1261" s="15" t="s">
        <v>693</v>
      </c>
      <c r="E1261" s="15" t="s">
        <v>122</v>
      </c>
      <c r="F1261" s="16" t="s">
        <v>7077</v>
      </c>
      <c r="G1261" s="16" t="s">
        <v>5058</v>
      </c>
      <c r="H1261" s="17" t="s">
        <v>144</v>
      </c>
      <c r="I1261" s="17" t="s">
        <v>144</v>
      </c>
      <c r="J1261" s="17" t="s">
        <v>139</v>
      </c>
      <c r="K1261" s="17" t="s">
        <v>144</v>
      </c>
      <c r="L1261" s="4" t="str">
        <f t="shared" si="1"/>
        <v/>
      </c>
      <c r="M1261" s="19" t="str">
        <f>IF(B1261="","",IFERROR(VLOOKUP(B1261,'Team Lineups'!$A$2:$Q$123,17,FALSE),""))</f>
        <v>https://inazuma-eleven.fandom.com/wiki/Kidokawa_Seishuu_(GO)</v>
      </c>
      <c r="N1261" s="11" t="s">
        <v>5494</v>
      </c>
      <c r="O1261" s="3" t="s">
        <v>5493</v>
      </c>
      <c r="P1261" s="3" t="s">
        <v>6865</v>
      </c>
      <c r="Q1261" s="3" t="s">
        <v>7462</v>
      </c>
      <c r="R1261" s="3" t="s">
        <v>5492</v>
      </c>
    </row>
    <row r="1262" ht="42.0" customHeight="1">
      <c r="A1262" s="15" t="s">
        <v>5496</v>
      </c>
      <c r="B1262" s="16" t="s">
        <v>1782</v>
      </c>
      <c r="C1262" s="16" t="s">
        <v>132</v>
      </c>
      <c r="D1262" s="15" t="s">
        <v>325</v>
      </c>
      <c r="E1262" s="15" t="s">
        <v>124</v>
      </c>
      <c r="F1262" s="16" t="s">
        <v>7077</v>
      </c>
      <c r="G1262" s="16" t="s">
        <v>5058</v>
      </c>
      <c r="H1262" s="17" t="s">
        <v>144</v>
      </c>
      <c r="I1262" s="17" t="s">
        <v>144</v>
      </c>
      <c r="J1262" s="17" t="s">
        <v>144</v>
      </c>
      <c r="K1262" s="17" t="s">
        <v>139</v>
      </c>
      <c r="L1262" s="4" t="str">
        <f t="shared" si="1"/>
        <v/>
      </c>
      <c r="M1262" s="19" t="str">
        <f>IF(B1262="","",IFERROR(VLOOKUP(B1262,'Team Lineups'!$A$2:$Q$123,17,FALSE),""))</f>
        <v>https://inazuma-eleven.fandom.com/wiki/Kidokawa_Seishuu_(GO)</v>
      </c>
      <c r="N1262" s="11" t="s">
        <v>5498</v>
      </c>
      <c r="O1262" s="3" t="s">
        <v>5497</v>
      </c>
      <c r="P1262" s="3" t="s">
        <v>6865</v>
      </c>
      <c r="Q1262" s="3" t="s">
        <v>7463</v>
      </c>
      <c r="R1262" s="3" t="s">
        <v>5496</v>
      </c>
    </row>
    <row r="1263" ht="42.0" customHeight="1">
      <c r="A1263" s="15" t="s">
        <v>5499</v>
      </c>
      <c r="B1263" s="16" t="s">
        <v>1782</v>
      </c>
      <c r="C1263" s="16" t="s">
        <v>132</v>
      </c>
      <c r="D1263" s="15" t="s">
        <v>207</v>
      </c>
      <c r="E1263" s="15" t="s">
        <v>124</v>
      </c>
      <c r="F1263" s="16" t="s">
        <v>7077</v>
      </c>
      <c r="G1263" s="16" t="s">
        <v>5058</v>
      </c>
      <c r="H1263" s="17" t="s">
        <v>144</v>
      </c>
      <c r="I1263" s="17" t="s">
        <v>144</v>
      </c>
      <c r="J1263" s="17" t="s">
        <v>144</v>
      </c>
      <c r="K1263" s="17" t="s">
        <v>139</v>
      </c>
      <c r="L1263" s="4" t="str">
        <f t="shared" si="1"/>
        <v/>
      </c>
      <c r="M1263" s="19" t="str">
        <f>IF(B1263="","",IFERROR(VLOOKUP(B1263,'Team Lineups'!$A$2:$Q$123,17,FALSE),""))</f>
        <v>https://inazuma-eleven.fandom.com/wiki/Kidokawa_Seishuu_(GO)</v>
      </c>
      <c r="N1263" s="11" t="s">
        <v>5501</v>
      </c>
      <c r="O1263" s="3" t="s">
        <v>5500</v>
      </c>
      <c r="P1263" s="3" t="s">
        <v>6865</v>
      </c>
      <c r="Q1263" s="3" t="s">
        <v>7464</v>
      </c>
      <c r="R1263" s="3" t="s">
        <v>5499</v>
      </c>
    </row>
    <row r="1264" ht="42.0" customHeight="1">
      <c r="A1264" s="15" t="s">
        <v>5502</v>
      </c>
      <c r="B1264" s="16" t="s">
        <v>1782</v>
      </c>
      <c r="C1264" s="16" t="s">
        <v>132</v>
      </c>
      <c r="D1264" s="15" t="s">
        <v>391</v>
      </c>
      <c r="E1264" s="15" t="s">
        <v>120</v>
      </c>
      <c r="F1264" s="16" t="s">
        <v>7077</v>
      </c>
      <c r="G1264" s="16" t="s">
        <v>6878</v>
      </c>
      <c r="H1264" s="17" t="s">
        <v>139</v>
      </c>
      <c r="I1264" s="17" t="s">
        <v>144</v>
      </c>
      <c r="J1264" s="17" t="s">
        <v>144</v>
      </c>
      <c r="K1264" s="17" t="s">
        <v>144</v>
      </c>
      <c r="L1264" s="4" t="str">
        <f t="shared" si="1"/>
        <v/>
      </c>
      <c r="M1264" s="19" t="str">
        <f>IF(B1264="","",IFERROR(VLOOKUP(B1264,'Team Lineups'!$A$2:$Q$123,17,FALSE),""))</f>
        <v>https://inazuma-eleven.fandom.com/wiki/Kidokawa_Seishuu_(GO)</v>
      </c>
      <c r="N1264" s="11" t="s">
        <v>5504</v>
      </c>
      <c r="O1264" s="3" t="s">
        <v>5503</v>
      </c>
      <c r="P1264" s="3" t="s">
        <v>6879</v>
      </c>
      <c r="Q1264" s="3" t="s">
        <v>7465</v>
      </c>
      <c r="R1264" s="3" t="s">
        <v>5502</v>
      </c>
    </row>
    <row r="1265" ht="42.0" customHeight="1">
      <c r="A1265" s="15" t="s">
        <v>5505</v>
      </c>
      <c r="B1265" s="16" t="s">
        <v>1782</v>
      </c>
      <c r="C1265" s="16" t="s">
        <v>132</v>
      </c>
      <c r="D1265" s="15" t="s">
        <v>391</v>
      </c>
      <c r="E1265" s="15" t="s">
        <v>121</v>
      </c>
      <c r="F1265" s="16" t="s">
        <v>7077</v>
      </c>
      <c r="G1265" s="16" t="s">
        <v>6878</v>
      </c>
      <c r="H1265" s="17" t="s">
        <v>144</v>
      </c>
      <c r="I1265" s="17" t="s">
        <v>139</v>
      </c>
      <c r="J1265" s="17" t="s">
        <v>144</v>
      </c>
      <c r="K1265" s="17" t="s">
        <v>144</v>
      </c>
      <c r="L1265" s="4" t="str">
        <f t="shared" si="1"/>
        <v/>
      </c>
      <c r="M1265" s="19" t="str">
        <f>IF(B1265="","",IFERROR(VLOOKUP(B1265,'Team Lineups'!$A$2:$Q$123,17,FALSE),""))</f>
        <v>https://inazuma-eleven.fandom.com/wiki/Kidokawa_Seishuu_(GO)</v>
      </c>
      <c r="N1265" s="11" t="s">
        <v>5507</v>
      </c>
      <c r="O1265" s="3" t="s">
        <v>5506</v>
      </c>
      <c r="P1265" s="3" t="s">
        <v>6879</v>
      </c>
      <c r="Q1265" s="3" t="s">
        <v>7466</v>
      </c>
      <c r="R1265" s="3" t="s">
        <v>5505</v>
      </c>
    </row>
    <row r="1266" ht="42.0" customHeight="1">
      <c r="A1266" s="15" t="s">
        <v>5509</v>
      </c>
      <c r="B1266" s="16" t="s">
        <v>1782</v>
      </c>
      <c r="C1266" s="16" t="s">
        <v>132</v>
      </c>
      <c r="D1266" s="15" t="s">
        <v>391</v>
      </c>
      <c r="E1266" s="15" t="s">
        <v>122</v>
      </c>
      <c r="F1266" s="16" t="s">
        <v>7077</v>
      </c>
      <c r="G1266" s="16" t="s">
        <v>6878</v>
      </c>
      <c r="H1266" s="17" t="s">
        <v>144</v>
      </c>
      <c r="I1266" s="17" t="s">
        <v>144</v>
      </c>
      <c r="J1266" s="17" t="s">
        <v>139</v>
      </c>
      <c r="K1266" s="17" t="s">
        <v>144</v>
      </c>
      <c r="L1266" s="4" t="str">
        <f t="shared" si="1"/>
        <v/>
      </c>
      <c r="M1266" s="19" t="str">
        <f>IF(B1266="","",IFERROR(VLOOKUP(B1266,'Team Lineups'!$A$2:$Q$123,17,FALSE),""))</f>
        <v>https://inazuma-eleven.fandom.com/wiki/Kidokawa_Seishuu_(GO)</v>
      </c>
      <c r="N1266" s="11" t="s">
        <v>5511</v>
      </c>
      <c r="O1266" s="3" t="s">
        <v>5510</v>
      </c>
      <c r="P1266" s="3" t="s">
        <v>6879</v>
      </c>
      <c r="Q1266" s="3" t="s">
        <v>7467</v>
      </c>
      <c r="R1266" s="3" t="s">
        <v>5509</v>
      </c>
    </row>
    <row r="1267" ht="42.0" customHeight="1">
      <c r="A1267" s="15" t="s">
        <v>5512</v>
      </c>
      <c r="B1267" s="16" t="s">
        <v>1782</v>
      </c>
      <c r="C1267" s="16" t="s">
        <v>132</v>
      </c>
      <c r="D1267" s="15" t="s">
        <v>391</v>
      </c>
      <c r="E1267" s="15" t="s">
        <v>122</v>
      </c>
      <c r="F1267" s="16" t="s">
        <v>7077</v>
      </c>
      <c r="G1267" s="16" t="s">
        <v>6878</v>
      </c>
      <c r="H1267" s="17" t="s">
        <v>144</v>
      </c>
      <c r="I1267" s="17" t="s">
        <v>144</v>
      </c>
      <c r="J1267" s="17" t="s">
        <v>139</v>
      </c>
      <c r="K1267" s="17" t="s">
        <v>144</v>
      </c>
      <c r="L1267" s="4" t="str">
        <f t="shared" si="1"/>
        <v/>
      </c>
      <c r="M1267" s="19" t="str">
        <f>IF(B1267="","",IFERROR(VLOOKUP(B1267,'Team Lineups'!$A$2:$Q$123,17,FALSE),""))</f>
        <v>https://inazuma-eleven.fandom.com/wiki/Kidokawa_Seishuu_(GO)</v>
      </c>
      <c r="N1267" s="11" t="s">
        <v>5514</v>
      </c>
      <c r="O1267" s="3" t="s">
        <v>5513</v>
      </c>
      <c r="P1267" s="3" t="s">
        <v>6879</v>
      </c>
      <c r="Q1267" s="3" t="s">
        <v>7468</v>
      </c>
      <c r="R1267" s="3" t="s">
        <v>5512</v>
      </c>
    </row>
    <row r="1268" ht="42.0" customHeight="1">
      <c r="A1268" s="15" t="s">
        <v>5515</v>
      </c>
      <c r="B1268" s="16" t="s">
        <v>1782</v>
      </c>
      <c r="C1268" s="16" t="s">
        <v>132</v>
      </c>
      <c r="D1268" s="15" t="s">
        <v>391</v>
      </c>
      <c r="E1268" s="15" t="s">
        <v>124</v>
      </c>
      <c r="F1268" s="16" t="s">
        <v>7077</v>
      </c>
      <c r="G1268" s="16" t="s">
        <v>6878</v>
      </c>
      <c r="H1268" s="17" t="s">
        <v>144</v>
      </c>
      <c r="I1268" s="17" t="s">
        <v>144</v>
      </c>
      <c r="J1268" s="17" t="s">
        <v>144</v>
      </c>
      <c r="K1268" s="17" t="s">
        <v>139</v>
      </c>
      <c r="L1268" s="4" t="str">
        <f t="shared" si="1"/>
        <v/>
      </c>
      <c r="M1268" s="19" t="str">
        <f>IF(B1268="","",IFERROR(VLOOKUP(B1268,'Team Lineups'!$A$2:$Q$123,17,FALSE),""))</f>
        <v>https://inazuma-eleven.fandom.com/wiki/Kidokawa_Seishuu_(GO)</v>
      </c>
      <c r="N1268" s="11" t="s">
        <v>5517</v>
      </c>
      <c r="O1268" s="3" t="s">
        <v>5516</v>
      </c>
      <c r="P1268" s="3" t="s">
        <v>6879</v>
      </c>
      <c r="Q1268" s="3" t="s">
        <v>7469</v>
      </c>
      <c r="R1268" s="3" t="s">
        <v>5515</v>
      </c>
    </row>
    <row r="1269" ht="42.0" customHeight="1">
      <c r="A1269" s="15" t="s">
        <v>5518</v>
      </c>
      <c r="B1269" s="16" t="s">
        <v>1803</v>
      </c>
      <c r="C1269" s="16" t="s">
        <v>132</v>
      </c>
      <c r="D1269" s="15" t="s">
        <v>391</v>
      </c>
      <c r="E1269" s="15" t="s">
        <v>120</v>
      </c>
      <c r="F1269" s="16" t="s">
        <v>7077</v>
      </c>
      <c r="G1269" s="16" t="s">
        <v>5058</v>
      </c>
      <c r="H1269" s="17" t="s">
        <v>139</v>
      </c>
      <c r="I1269" s="17" t="s">
        <v>144</v>
      </c>
      <c r="J1269" s="17" t="s">
        <v>144</v>
      </c>
      <c r="K1269" s="17" t="s">
        <v>144</v>
      </c>
      <c r="L1269" s="4" t="str">
        <f t="shared" si="1"/>
        <v/>
      </c>
      <c r="M1269" s="19" t="str">
        <f>IF(B1269="","",IFERROR(VLOOKUP(B1269,'Team Lineups'!$A$2:$Q$123,17,FALSE),""))</f>
        <v>https://inazuma-eleven.fandom.com/wiki/Genei_Gakuen</v>
      </c>
      <c r="N1269" s="11" t="s">
        <v>5520</v>
      </c>
      <c r="O1269" s="3" t="s">
        <v>5519</v>
      </c>
      <c r="P1269" s="3" t="s">
        <v>6865</v>
      </c>
      <c r="Q1269" s="3" t="s">
        <v>7470</v>
      </c>
      <c r="R1269" s="3" t="s">
        <v>5518</v>
      </c>
    </row>
    <row r="1270" ht="42.0" customHeight="1">
      <c r="A1270" s="15" t="s">
        <v>5521</v>
      </c>
      <c r="B1270" s="16" t="s">
        <v>1803</v>
      </c>
      <c r="C1270" s="16" t="s">
        <v>132</v>
      </c>
      <c r="D1270" s="15" t="s">
        <v>391</v>
      </c>
      <c r="E1270" s="15" t="s">
        <v>121</v>
      </c>
      <c r="F1270" s="16" t="s">
        <v>7077</v>
      </c>
      <c r="G1270" s="16" t="s">
        <v>5058</v>
      </c>
      <c r="H1270" s="17" t="s">
        <v>144</v>
      </c>
      <c r="I1270" s="17" t="s">
        <v>139</v>
      </c>
      <c r="J1270" s="17" t="s">
        <v>144</v>
      </c>
      <c r="K1270" s="17" t="s">
        <v>144</v>
      </c>
      <c r="L1270" s="4" t="str">
        <f t="shared" si="1"/>
        <v/>
      </c>
      <c r="M1270" s="19" t="str">
        <f>IF(B1270="","",IFERROR(VLOOKUP(B1270,'Team Lineups'!$A$2:$Q$123,17,FALSE),""))</f>
        <v>https://inazuma-eleven.fandom.com/wiki/Genei_Gakuen</v>
      </c>
      <c r="N1270" s="11" t="s">
        <v>5523</v>
      </c>
      <c r="O1270" s="3" t="s">
        <v>5522</v>
      </c>
      <c r="P1270" s="3" t="s">
        <v>6865</v>
      </c>
      <c r="Q1270" s="3" t="s">
        <v>7471</v>
      </c>
      <c r="R1270" s="3" t="s">
        <v>5521</v>
      </c>
    </row>
    <row r="1271" ht="42.0" customHeight="1">
      <c r="A1271" s="15" t="s">
        <v>5524</v>
      </c>
      <c r="B1271" s="16" t="s">
        <v>1803</v>
      </c>
      <c r="C1271" s="16" t="s">
        <v>132</v>
      </c>
      <c r="D1271" s="15" t="s">
        <v>391</v>
      </c>
      <c r="E1271" s="15" t="s">
        <v>121</v>
      </c>
      <c r="F1271" s="16" t="s">
        <v>7077</v>
      </c>
      <c r="G1271" s="16" t="s">
        <v>5058</v>
      </c>
      <c r="H1271" s="17" t="s">
        <v>144</v>
      </c>
      <c r="I1271" s="17" t="s">
        <v>139</v>
      </c>
      <c r="J1271" s="17" t="s">
        <v>144</v>
      </c>
      <c r="K1271" s="17" t="s">
        <v>144</v>
      </c>
      <c r="L1271" s="4" t="str">
        <f t="shared" si="1"/>
        <v/>
      </c>
      <c r="M1271" s="19" t="str">
        <f>IF(B1271="","",IFERROR(VLOOKUP(B1271,'Team Lineups'!$A$2:$Q$123,17,FALSE),""))</f>
        <v>https://inazuma-eleven.fandom.com/wiki/Genei_Gakuen</v>
      </c>
      <c r="N1271" s="11" t="s">
        <v>5526</v>
      </c>
      <c r="O1271" s="3" t="s">
        <v>5525</v>
      </c>
      <c r="P1271" s="3" t="s">
        <v>6865</v>
      </c>
      <c r="Q1271" s="3" t="s">
        <v>7472</v>
      </c>
      <c r="R1271" s="3" t="s">
        <v>5524</v>
      </c>
    </row>
    <row r="1272" ht="42.0" customHeight="1">
      <c r="A1272" s="15" t="s">
        <v>5527</v>
      </c>
      <c r="B1272" s="16" t="s">
        <v>1803</v>
      </c>
      <c r="C1272" s="16" t="s">
        <v>132</v>
      </c>
      <c r="D1272" s="15" t="s">
        <v>391</v>
      </c>
      <c r="E1272" s="15" t="s">
        <v>121</v>
      </c>
      <c r="F1272" s="16" t="s">
        <v>7077</v>
      </c>
      <c r="G1272" s="16" t="s">
        <v>5058</v>
      </c>
      <c r="H1272" s="17" t="s">
        <v>144</v>
      </c>
      <c r="I1272" s="17" t="s">
        <v>139</v>
      </c>
      <c r="J1272" s="17" t="s">
        <v>144</v>
      </c>
      <c r="K1272" s="17" t="s">
        <v>144</v>
      </c>
      <c r="L1272" s="4" t="str">
        <f t="shared" si="1"/>
        <v/>
      </c>
      <c r="M1272" s="19" t="str">
        <f>IF(B1272="","",IFERROR(VLOOKUP(B1272,'Team Lineups'!$A$2:$Q$123,17,FALSE),""))</f>
        <v>https://inazuma-eleven.fandom.com/wiki/Genei_Gakuen</v>
      </c>
      <c r="N1272" s="11" t="s">
        <v>5529</v>
      </c>
      <c r="O1272" s="3" t="s">
        <v>5528</v>
      </c>
      <c r="P1272" s="3" t="s">
        <v>6865</v>
      </c>
      <c r="Q1272" s="3" t="s">
        <v>7473</v>
      </c>
      <c r="R1272" s="3" t="s">
        <v>5527</v>
      </c>
    </row>
    <row r="1273" ht="42.0" customHeight="1">
      <c r="A1273" s="15" t="s">
        <v>5530</v>
      </c>
      <c r="B1273" s="16" t="s">
        <v>1803</v>
      </c>
      <c r="C1273" s="16" t="s">
        <v>132</v>
      </c>
      <c r="D1273" s="15" t="s">
        <v>272</v>
      </c>
      <c r="E1273" s="15" t="s">
        <v>121</v>
      </c>
      <c r="F1273" s="16" t="s">
        <v>7077</v>
      </c>
      <c r="G1273" s="16" t="s">
        <v>5058</v>
      </c>
      <c r="H1273" s="17" t="s">
        <v>144</v>
      </c>
      <c r="I1273" s="17" t="s">
        <v>139</v>
      </c>
      <c r="J1273" s="17" t="s">
        <v>144</v>
      </c>
      <c r="K1273" s="17" t="s">
        <v>144</v>
      </c>
      <c r="L1273" s="4" t="str">
        <f t="shared" si="1"/>
        <v/>
      </c>
      <c r="M1273" s="19" t="str">
        <f>IF(B1273="","",IFERROR(VLOOKUP(B1273,'Team Lineups'!$A$2:$Q$123,17,FALSE),""))</f>
        <v>https://inazuma-eleven.fandom.com/wiki/Genei_Gakuen</v>
      </c>
      <c r="N1273" s="11" t="s">
        <v>5532</v>
      </c>
      <c r="O1273" s="3" t="s">
        <v>5531</v>
      </c>
      <c r="P1273" s="3" t="s">
        <v>6865</v>
      </c>
      <c r="Q1273" s="3" t="s">
        <v>7474</v>
      </c>
      <c r="R1273" s="3" t="s">
        <v>5530</v>
      </c>
    </row>
    <row r="1274" ht="42.0" customHeight="1">
      <c r="A1274" s="15" t="s">
        <v>5533</v>
      </c>
      <c r="B1274" s="16" t="s">
        <v>1803</v>
      </c>
      <c r="C1274" s="16" t="s">
        <v>132</v>
      </c>
      <c r="D1274" s="15" t="s">
        <v>391</v>
      </c>
      <c r="E1274" s="15" t="s">
        <v>122</v>
      </c>
      <c r="F1274" s="16" t="s">
        <v>7077</v>
      </c>
      <c r="G1274" s="16" t="s">
        <v>5058</v>
      </c>
      <c r="H1274" s="17" t="s">
        <v>144</v>
      </c>
      <c r="I1274" s="17" t="s">
        <v>144</v>
      </c>
      <c r="J1274" s="17" t="s">
        <v>139</v>
      </c>
      <c r="K1274" s="17" t="s">
        <v>144</v>
      </c>
      <c r="L1274" s="4" t="str">
        <f t="shared" si="1"/>
        <v/>
      </c>
      <c r="M1274" s="19" t="str">
        <f>IF(B1274="","",IFERROR(VLOOKUP(B1274,'Team Lineups'!$A$2:$Q$123,17,FALSE),""))</f>
        <v>https://inazuma-eleven.fandom.com/wiki/Genei_Gakuen</v>
      </c>
      <c r="N1274" s="11" t="s">
        <v>5535</v>
      </c>
      <c r="O1274" s="3" t="s">
        <v>5534</v>
      </c>
      <c r="P1274" s="3" t="s">
        <v>6865</v>
      </c>
      <c r="Q1274" s="3" t="s">
        <v>7475</v>
      </c>
      <c r="R1274" s="3" t="s">
        <v>5533</v>
      </c>
    </row>
    <row r="1275" ht="42.0" customHeight="1">
      <c r="A1275" s="15" t="s">
        <v>5536</v>
      </c>
      <c r="B1275" s="16" t="s">
        <v>1803</v>
      </c>
      <c r="C1275" s="16" t="s">
        <v>132</v>
      </c>
      <c r="D1275" s="15" t="s">
        <v>391</v>
      </c>
      <c r="E1275" s="15" t="s">
        <v>122</v>
      </c>
      <c r="F1275" s="16" t="s">
        <v>7077</v>
      </c>
      <c r="G1275" s="16" t="s">
        <v>5058</v>
      </c>
      <c r="H1275" s="17" t="s">
        <v>144</v>
      </c>
      <c r="I1275" s="17" t="s">
        <v>144</v>
      </c>
      <c r="J1275" s="17" t="s">
        <v>139</v>
      </c>
      <c r="K1275" s="17" t="s">
        <v>144</v>
      </c>
      <c r="L1275" s="4" t="str">
        <f t="shared" si="1"/>
        <v/>
      </c>
      <c r="M1275" s="19" t="str">
        <f>IF(B1275="","",IFERROR(VLOOKUP(B1275,'Team Lineups'!$A$2:$Q$123,17,FALSE),""))</f>
        <v>https://inazuma-eleven.fandom.com/wiki/Genei_Gakuen</v>
      </c>
      <c r="N1275" s="11" t="s">
        <v>5538</v>
      </c>
      <c r="O1275" s="3" t="s">
        <v>5537</v>
      </c>
      <c r="P1275" s="3" t="s">
        <v>6865</v>
      </c>
      <c r="Q1275" s="3" t="s">
        <v>7476</v>
      </c>
      <c r="R1275" s="3" t="s">
        <v>5536</v>
      </c>
    </row>
    <row r="1276" ht="42.0" customHeight="1">
      <c r="A1276" s="15" t="s">
        <v>5539</v>
      </c>
      <c r="B1276" s="16" t="s">
        <v>1803</v>
      </c>
      <c r="C1276" s="16" t="s">
        <v>132</v>
      </c>
      <c r="D1276" s="15" t="s">
        <v>391</v>
      </c>
      <c r="E1276" s="15" t="s">
        <v>122</v>
      </c>
      <c r="F1276" s="16" t="s">
        <v>7077</v>
      </c>
      <c r="G1276" s="16" t="s">
        <v>5058</v>
      </c>
      <c r="H1276" s="17" t="s">
        <v>144</v>
      </c>
      <c r="I1276" s="17" t="s">
        <v>144</v>
      </c>
      <c r="J1276" s="17" t="s">
        <v>139</v>
      </c>
      <c r="K1276" s="17" t="s">
        <v>144</v>
      </c>
      <c r="L1276" s="4" t="str">
        <f t="shared" si="1"/>
        <v/>
      </c>
      <c r="M1276" s="19" t="str">
        <f>IF(B1276="","",IFERROR(VLOOKUP(B1276,'Team Lineups'!$A$2:$Q$123,17,FALSE),""))</f>
        <v>https://inazuma-eleven.fandom.com/wiki/Genei_Gakuen</v>
      </c>
      <c r="N1276" s="11" t="s">
        <v>5541</v>
      </c>
      <c r="O1276" s="3" t="s">
        <v>5540</v>
      </c>
      <c r="P1276" s="3" t="s">
        <v>6865</v>
      </c>
      <c r="Q1276" s="3" t="s">
        <v>7477</v>
      </c>
      <c r="R1276" s="3" t="s">
        <v>5539</v>
      </c>
    </row>
    <row r="1277" ht="42.0" customHeight="1">
      <c r="A1277" s="15" t="s">
        <v>5542</v>
      </c>
      <c r="B1277" s="16" t="s">
        <v>1803</v>
      </c>
      <c r="C1277" s="16" t="s">
        <v>132</v>
      </c>
      <c r="D1277" s="15" t="s">
        <v>226</v>
      </c>
      <c r="E1277" s="15" t="s">
        <v>122</v>
      </c>
      <c r="F1277" s="16" t="s">
        <v>7077</v>
      </c>
      <c r="G1277" s="16" t="s">
        <v>5058</v>
      </c>
      <c r="H1277" s="17" t="s">
        <v>144</v>
      </c>
      <c r="I1277" s="17" t="s">
        <v>144</v>
      </c>
      <c r="J1277" s="17" t="s">
        <v>139</v>
      </c>
      <c r="K1277" s="17" t="s">
        <v>144</v>
      </c>
      <c r="L1277" s="4" t="str">
        <f t="shared" si="1"/>
        <v/>
      </c>
      <c r="M1277" s="19" t="str">
        <f>IF(B1277="","",IFERROR(VLOOKUP(B1277,'Team Lineups'!$A$2:$Q$123,17,FALSE),""))</f>
        <v>https://inazuma-eleven.fandom.com/wiki/Genei_Gakuen</v>
      </c>
      <c r="N1277" s="11" t="s">
        <v>5544</v>
      </c>
      <c r="O1277" s="3" t="s">
        <v>5543</v>
      </c>
      <c r="P1277" s="3" t="s">
        <v>6865</v>
      </c>
      <c r="Q1277" s="3" t="s">
        <v>7478</v>
      </c>
      <c r="R1277" s="3" t="s">
        <v>5542</v>
      </c>
    </row>
    <row r="1278" ht="42.0" customHeight="1">
      <c r="A1278" s="15" t="s">
        <v>5545</v>
      </c>
      <c r="B1278" s="16" t="s">
        <v>1803</v>
      </c>
      <c r="C1278" s="16" t="s">
        <v>132</v>
      </c>
      <c r="D1278" s="15" t="s">
        <v>1525</v>
      </c>
      <c r="E1278" s="15" t="s">
        <v>124</v>
      </c>
      <c r="F1278" s="16" t="s">
        <v>7077</v>
      </c>
      <c r="G1278" s="16" t="s">
        <v>5058</v>
      </c>
      <c r="H1278" s="17" t="s">
        <v>144</v>
      </c>
      <c r="I1278" s="17" t="s">
        <v>144</v>
      </c>
      <c r="J1278" s="17" t="s">
        <v>144</v>
      </c>
      <c r="K1278" s="17" t="s">
        <v>139</v>
      </c>
      <c r="L1278" s="4" t="str">
        <f t="shared" si="1"/>
        <v/>
      </c>
      <c r="M1278" s="19" t="str">
        <f>IF(B1278="","",IFERROR(VLOOKUP(B1278,'Team Lineups'!$A$2:$Q$123,17,FALSE),""))</f>
        <v>https://inazuma-eleven.fandom.com/wiki/Genei_Gakuen</v>
      </c>
      <c r="N1278" s="11" t="s">
        <v>5547</v>
      </c>
      <c r="O1278" s="3" t="s">
        <v>5546</v>
      </c>
      <c r="P1278" s="3" t="s">
        <v>6865</v>
      </c>
      <c r="Q1278" s="3" t="s">
        <v>7479</v>
      </c>
      <c r="R1278" s="3" t="s">
        <v>5545</v>
      </c>
    </row>
    <row r="1279" ht="42.0" customHeight="1">
      <c r="A1279" s="15" t="s">
        <v>5549</v>
      </c>
      <c r="B1279" s="16" t="s">
        <v>1803</v>
      </c>
      <c r="C1279" s="16" t="s">
        <v>132</v>
      </c>
      <c r="D1279" s="15" t="s">
        <v>258</v>
      </c>
      <c r="E1279" s="15" t="s">
        <v>124</v>
      </c>
      <c r="F1279" s="16" t="s">
        <v>7077</v>
      </c>
      <c r="G1279" s="16" t="s">
        <v>5058</v>
      </c>
      <c r="H1279" s="17" t="s">
        <v>144</v>
      </c>
      <c r="I1279" s="17" t="s">
        <v>144</v>
      </c>
      <c r="J1279" s="17" t="s">
        <v>144</v>
      </c>
      <c r="K1279" s="17" t="s">
        <v>139</v>
      </c>
      <c r="L1279" s="4" t="str">
        <f t="shared" si="1"/>
        <v/>
      </c>
      <c r="M1279" s="19" t="str">
        <f>IF(B1279="","",IFERROR(VLOOKUP(B1279,'Team Lineups'!$A$2:$Q$123,17,FALSE),""))</f>
        <v>https://inazuma-eleven.fandom.com/wiki/Genei_Gakuen</v>
      </c>
      <c r="N1279" s="11" t="s">
        <v>5551</v>
      </c>
      <c r="O1279" s="3" t="s">
        <v>5550</v>
      </c>
      <c r="P1279" s="3" t="s">
        <v>6865</v>
      </c>
      <c r="Q1279" s="3" t="s">
        <v>7480</v>
      </c>
      <c r="R1279" s="3" t="s">
        <v>5549</v>
      </c>
    </row>
    <row r="1280" ht="42.0" customHeight="1">
      <c r="A1280" s="15" t="s">
        <v>5552</v>
      </c>
      <c r="B1280" s="16" t="s">
        <v>1803</v>
      </c>
      <c r="C1280" s="16" t="s">
        <v>132</v>
      </c>
      <c r="D1280" s="15" t="s">
        <v>217</v>
      </c>
      <c r="E1280" s="15" t="s">
        <v>120</v>
      </c>
      <c r="F1280" s="16" t="s">
        <v>7077</v>
      </c>
      <c r="G1280" s="16" t="s">
        <v>6878</v>
      </c>
      <c r="H1280" s="17" t="s">
        <v>139</v>
      </c>
      <c r="I1280" s="17" t="s">
        <v>144</v>
      </c>
      <c r="J1280" s="17" t="s">
        <v>144</v>
      </c>
      <c r="K1280" s="17" t="s">
        <v>144</v>
      </c>
      <c r="L1280" s="4" t="str">
        <f t="shared" si="1"/>
        <v/>
      </c>
      <c r="M1280" s="19" t="str">
        <f>IF(B1280="","",IFERROR(VLOOKUP(B1280,'Team Lineups'!$A$2:$Q$123,17,FALSE),""))</f>
        <v>https://inazuma-eleven.fandom.com/wiki/Genei_Gakuen</v>
      </c>
      <c r="N1280" s="11" t="s">
        <v>5554</v>
      </c>
      <c r="O1280" s="3" t="s">
        <v>5553</v>
      </c>
      <c r="P1280" s="3" t="s">
        <v>6879</v>
      </c>
      <c r="Q1280" s="3" t="s">
        <v>7481</v>
      </c>
      <c r="R1280" s="3" t="s">
        <v>5552</v>
      </c>
    </row>
    <row r="1281" ht="42.0" customHeight="1">
      <c r="A1281" s="15" t="s">
        <v>5555</v>
      </c>
      <c r="B1281" s="16" t="s">
        <v>1803</v>
      </c>
      <c r="C1281" s="16" t="s">
        <v>132</v>
      </c>
      <c r="D1281" s="15" t="s">
        <v>217</v>
      </c>
      <c r="E1281" s="15" t="s">
        <v>121</v>
      </c>
      <c r="F1281" s="16" t="s">
        <v>7077</v>
      </c>
      <c r="G1281" s="16" t="s">
        <v>6878</v>
      </c>
      <c r="H1281" s="17" t="s">
        <v>144</v>
      </c>
      <c r="I1281" s="17" t="s">
        <v>139</v>
      </c>
      <c r="J1281" s="17" t="s">
        <v>144</v>
      </c>
      <c r="K1281" s="17" t="s">
        <v>144</v>
      </c>
      <c r="L1281" s="4" t="str">
        <f t="shared" si="1"/>
        <v/>
      </c>
      <c r="M1281" s="19" t="str">
        <f>IF(B1281="","",IFERROR(VLOOKUP(B1281,'Team Lineups'!$A$2:$Q$123,17,FALSE),""))</f>
        <v>https://inazuma-eleven.fandom.com/wiki/Genei_Gakuen</v>
      </c>
      <c r="N1281" s="11" t="s">
        <v>5557</v>
      </c>
      <c r="O1281" s="3" t="s">
        <v>5556</v>
      </c>
      <c r="P1281" s="3" t="s">
        <v>6879</v>
      </c>
      <c r="Q1281" s="3" t="s">
        <v>7482</v>
      </c>
      <c r="R1281" s="3" t="s">
        <v>5555</v>
      </c>
    </row>
    <row r="1282" ht="42.0" customHeight="1">
      <c r="A1282" s="15" t="s">
        <v>5558</v>
      </c>
      <c r="B1282" s="16" t="s">
        <v>1803</v>
      </c>
      <c r="C1282" s="16" t="s">
        <v>132</v>
      </c>
      <c r="D1282" s="15" t="s">
        <v>217</v>
      </c>
      <c r="E1282" s="15" t="s">
        <v>122</v>
      </c>
      <c r="F1282" s="16" t="s">
        <v>7077</v>
      </c>
      <c r="G1282" s="16" t="s">
        <v>6878</v>
      </c>
      <c r="H1282" s="17" t="s">
        <v>144</v>
      </c>
      <c r="I1282" s="17" t="s">
        <v>144</v>
      </c>
      <c r="J1282" s="17" t="s">
        <v>139</v>
      </c>
      <c r="K1282" s="17" t="s">
        <v>144</v>
      </c>
      <c r="L1282" s="4" t="str">
        <f t="shared" si="1"/>
        <v/>
      </c>
      <c r="M1282" s="19" t="str">
        <f>IF(B1282="","",IFERROR(VLOOKUP(B1282,'Team Lineups'!$A$2:$Q$123,17,FALSE),""))</f>
        <v>https://inazuma-eleven.fandom.com/wiki/Genei_Gakuen</v>
      </c>
      <c r="N1282" s="11" t="s">
        <v>5560</v>
      </c>
      <c r="O1282" s="3" t="s">
        <v>5559</v>
      </c>
      <c r="P1282" s="3" t="s">
        <v>6879</v>
      </c>
      <c r="Q1282" s="3" t="s">
        <v>7483</v>
      </c>
      <c r="R1282" s="3" t="s">
        <v>5558</v>
      </c>
    </row>
    <row r="1283" ht="42.0" customHeight="1">
      <c r="A1283" s="15" t="s">
        <v>5561</v>
      </c>
      <c r="B1283" s="16" t="s">
        <v>1803</v>
      </c>
      <c r="C1283" s="16" t="s">
        <v>132</v>
      </c>
      <c r="D1283" s="15" t="s">
        <v>217</v>
      </c>
      <c r="E1283" s="15" t="s">
        <v>122</v>
      </c>
      <c r="F1283" s="16" t="s">
        <v>7077</v>
      </c>
      <c r="G1283" s="16" t="s">
        <v>6878</v>
      </c>
      <c r="H1283" s="17" t="s">
        <v>144</v>
      </c>
      <c r="I1283" s="17" t="s">
        <v>144</v>
      </c>
      <c r="J1283" s="17" t="s">
        <v>139</v>
      </c>
      <c r="K1283" s="17" t="s">
        <v>144</v>
      </c>
      <c r="L1283" s="4" t="str">
        <f t="shared" si="1"/>
        <v/>
      </c>
      <c r="M1283" s="19" t="str">
        <f>IF(B1283="","",IFERROR(VLOOKUP(B1283,'Team Lineups'!$A$2:$Q$123,17,FALSE),""))</f>
        <v>https://inazuma-eleven.fandom.com/wiki/Genei_Gakuen</v>
      </c>
      <c r="N1283" s="11" t="s">
        <v>5563</v>
      </c>
      <c r="O1283" s="3" t="s">
        <v>5562</v>
      </c>
      <c r="P1283" s="3" t="s">
        <v>6879</v>
      </c>
      <c r="Q1283" s="3" t="s">
        <v>7484</v>
      </c>
      <c r="R1283" s="3" t="s">
        <v>5561</v>
      </c>
    </row>
    <row r="1284" ht="42.0" customHeight="1">
      <c r="A1284" s="15" t="s">
        <v>5565</v>
      </c>
      <c r="B1284" s="16" t="s">
        <v>1803</v>
      </c>
      <c r="C1284" s="16" t="s">
        <v>132</v>
      </c>
      <c r="D1284" s="15" t="s">
        <v>217</v>
      </c>
      <c r="E1284" s="15" t="s">
        <v>124</v>
      </c>
      <c r="F1284" s="16" t="s">
        <v>7077</v>
      </c>
      <c r="G1284" s="16" t="s">
        <v>6878</v>
      </c>
      <c r="H1284" s="17" t="s">
        <v>144</v>
      </c>
      <c r="I1284" s="17" t="s">
        <v>144</v>
      </c>
      <c r="J1284" s="17" t="s">
        <v>144</v>
      </c>
      <c r="K1284" s="17" t="s">
        <v>139</v>
      </c>
      <c r="L1284" s="4" t="str">
        <f t="shared" si="1"/>
        <v/>
      </c>
      <c r="M1284" s="19" t="str">
        <f>IF(B1284="","",IFERROR(VLOOKUP(B1284,'Team Lineups'!$A$2:$Q$123,17,FALSE),""))</f>
        <v>https://inazuma-eleven.fandom.com/wiki/Genei_Gakuen</v>
      </c>
      <c r="N1284" s="11" t="s">
        <v>5567</v>
      </c>
      <c r="O1284" s="3" t="s">
        <v>5566</v>
      </c>
      <c r="P1284" s="3" t="s">
        <v>6879</v>
      </c>
      <c r="Q1284" s="3" t="s">
        <v>7485</v>
      </c>
      <c r="R1284" s="3" t="s">
        <v>5565</v>
      </c>
    </row>
    <row r="1285" ht="42.0" customHeight="1">
      <c r="A1285" s="15" t="s">
        <v>5568</v>
      </c>
      <c r="B1285" s="16" t="s">
        <v>1822</v>
      </c>
      <c r="C1285" s="16" t="s">
        <v>132</v>
      </c>
      <c r="D1285" s="15" t="s">
        <v>232</v>
      </c>
      <c r="E1285" s="15" t="s">
        <v>120</v>
      </c>
      <c r="F1285" s="16" t="s">
        <v>7077</v>
      </c>
      <c r="G1285" s="16" t="s">
        <v>5058</v>
      </c>
      <c r="H1285" s="17" t="s">
        <v>139</v>
      </c>
      <c r="I1285" s="17" t="s">
        <v>144</v>
      </c>
      <c r="J1285" s="17" t="s">
        <v>144</v>
      </c>
      <c r="K1285" s="17" t="s">
        <v>144</v>
      </c>
      <c r="L1285" s="4" t="str">
        <f t="shared" si="1"/>
        <v/>
      </c>
      <c r="M1285" s="19" t="str">
        <f>IF(B1285="","",IFERROR(VLOOKUP(B1285,'Team Lineups'!$A$2:$Q$123,17,FALSE),""))</f>
        <v>https://inazuma-eleven.fandom.com/wiki/Arakumo_Gakuen</v>
      </c>
      <c r="N1285" s="11" t="s">
        <v>5570</v>
      </c>
      <c r="O1285" s="3" t="s">
        <v>5569</v>
      </c>
      <c r="P1285" s="3" t="s">
        <v>6950</v>
      </c>
      <c r="Q1285" s="3" t="s">
        <v>7486</v>
      </c>
      <c r="R1285" s="3" t="s">
        <v>5568</v>
      </c>
    </row>
    <row r="1286" ht="42.0" customHeight="1">
      <c r="A1286" s="15" t="s">
        <v>5571</v>
      </c>
      <c r="B1286" s="16" t="s">
        <v>1822</v>
      </c>
      <c r="C1286" s="16" t="s">
        <v>132</v>
      </c>
      <c r="D1286" s="15" t="s">
        <v>232</v>
      </c>
      <c r="E1286" s="15" t="s">
        <v>121</v>
      </c>
      <c r="F1286" s="16" t="s">
        <v>7077</v>
      </c>
      <c r="G1286" s="16" t="s">
        <v>5058</v>
      </c>
      <c r="H1286" s="17" t="s">
        <v>144</v>
      </c>
      <c r="I1286" s="17" t="s">
        <v>139</v>
      </c>
      <c r="J1286" s="17" t="s">
        <v>144</v>
      </c>
      <c r="K1286" s="17" t="s">
        <v>144</v>
      </c>
      <c r="L1286" s="4" t="str">
        <f t="shared" si="1"/>
        <v/>
      </c>
      <c r="M1286" s="19" t="str">
        <f>IF(B1286="","",IFERROR(VLOOKUP(B1286,'Team Lineups'!$A$2:$Q$123,17,FALSE),""))</f>
        <v>https://inazuma-eleven.fandom.com/wiki/Arakumo_Gakuen</v>
      </c>
      <c r="N1286" s="11" t="s">
        <v>5573</v>
      </c>
      <c r="O1286" s="3" t="s">
        <v>5572</v>
      </c>
      <c r="P1286" s="3" t="s">
        <v>6950</v>
      </c>
      <c r="Q1286" s="3" t="s">
        <v>7487</v>
      </c>
      <c r="R1286" s="3" t="s">
        <v>5571</v>
      </c>
    </row>
    <row r="1287" ht="42.0" customHeight="1">
      <c r="A1287" s="15" t="s">
        <v>5574</v>
      </c>
      <c r="B1287" s="16" t="s">
        <v>1822</v>
      </c>
      <c r="C1287" s="16" t="s">
        <v>132</v>
      </c>
      <c r="D1287" s="15" t="s">
        <v>232</v>
      </c>
      <c r="E1287" s="15" t="s">
        <v>121</v>
      </c>
      <c r="F1287" s="16" t="s">
        <v>7077</v>
      </c>
      <c r="G1287" s="16" t="s">
        <v>5058</v>
      </c>
      <c r="H1287" s="17" t="s">
        <v>144</v>
      </c>
      <c r="I1287" s="17" t="s">
        <v>139</v>
      </c>
      <c r="J1287" s="17" t="s">
        <v>144</v>
      </c>
      <c r="K1287" s="17" t="s">
        <v>144</v>
      </c>
      <c r="L1287" s="4" t="str">
        <f t="shared" si="1"/>
        <v/>
      </c>
      <c r="M1287" s="19" t="str">
        <f>IF(B1287="","",IFERROR(VLOOKUP(B1287,'Team Lineups'!$A$2:$Q$123,17,FALSE),""))</f>
        <v>https://inazuma-eleven.fandom.com/wiki/Arakumo_Gakuen</v>
      </c>
      <c r="N1287" s="11" t="s">
        <v>5576</v>
      </c>
      <c r="O1287" s="3" t="s">
        <v>5575</v>
      </c>
      <c r="P1287" s="3" t="s">
        <v>6950</v>
      </c>
      <c r="Q1287" s="3" t="s">
        <v>7488</v>
      </c>
      <c r="R1287" s="3" t="s">
        <v>5574</v>
      </c>
    </row>
    <row r="1288" ht="42.0" customHeight="1">
      <c r="A1288" s="15" t="s">
        <v>5577</v>
      </c>
      <c r="B1288" s="16" t="s">
        <v>1822</v>
      </c>
      <c r="C1288" s="16" t="s">
        <v>132</v>
      </c>
      <c r="D1288" s="15" t="s">
        <v>232</v>
      </c>
      <c r="E1288" s="15" t="s">
        <v>121</v>
      </c>
      <c r="F1288" s="16" t="s">
        <v>7077</v>
      </c>
      <c r="G1288" s="16" t="s">
        <v>5058</v>
      </c>
      <c r="H1288" s="17" t="s">
        <v>144</v>
      </c>
      <c r="I1288" s="17" t="s">
        <v>139</v>
      </c>
      <c r="J1288" s="17" t="s">
        <v>144</v>
      </c>
      <c r="K1288" s="17" t="s">
        <v>144</v>
      </c>
      <c r="L1288" s="4" t="str">
        <f t="shared" si="1"/>
        <v/>
      </c>
      <c r="M1288" s="19" t="str">
        <f>IF(B1288="","",IFERROR(VLOOKUP(B1288,'Team Lineups'!$A$2:$Q$123,17,FALSE),""))</f>
        <v>https://inazuma-eleven.fandom.com/wiki/Arakumo_Gakuen</v>
      </c>
      <c r="N1288" s="11" t="s">
        <v>5579</v>
      </c>
      <c r="O1288" s="3" t="s">
        <v>5578</v>
      </c>
      <c r="P1288" s="3" t="s">
        <v>6950</v>
      </c>
      <c r="Q1288" s="3" t="s">
        <v>7489</v>
      </c>
      <c r="R1288" s="3" t="s">
        <v>5577</v>
      </c>
    </row>
    <row r="1289" ht="42.0" customHeight="1">
      <c r="A1289" s="15" t="s">
        <v>5580</v>
      </c>
      <c r="B1289" s="16" t="s">
        <v>1822</v>
      </c>
      <c r="C1289" s="16" t="s">
        <v>132</v>
      </c>
      <c r="D1289" s="15" t="s">
        <v>207</v>
      </c>
      <c r="E1289" s="15" t="s">
        <v>121</v>
      </c>
      <c r="F1289" s="16" t="s">
        <v>7077</v>
      </c>
      <c r="G1289" s="16" t="s">
        <v>5058</v>
      </c>
      <c r="H1289" s="17" t="s">
        <v>144</v>
      </c>
      <c r="I1289" s="17" t="s">
        <v>139</v>
      </c>
      <c r="J1289" s="17" t="s">
        <v>144</v>
      </c>
      <c r="K1289" s="17" t="s">
        <v>144</v>
      </c>
      <c r="L1289" s="4" t="str">
        <f t="shared" si="1"/>
        <v/>
      </c>
      <c r="M1289" s="19" t="str">
        <f>IF(B1289="","",IFERROR(VLOOKUP(B1289,'Team Lineups'!$A$2:$Q$123,17,FALSE),""))</f>
        <v>https://inazuma-eleven.fandom.com/wiki/Arakumo_Gakuen</v>
      </c>
      <c r="N1289" s="11" t="s">
        <v>5582</v>
      </c>
      <c r="O1289" s="3" t="s">
        <v>5581</v>
      </c>
      <c r="P1289" s="3" t="s">
        <v>6950</v>
      </c>
      <c r="Q1289" s="3" t="s">
        <v>7490</v>
      </c>
      <c r="R1289" s="3" t="s">
        <v>5580</v>
      </c>
    </row>
    <row r="1290" ht="42.0" customHeight="1">
      <c r="A1290" s="15" t="s">
        <v>5584</v>
      </c>
      <c r="B1290" s="16" t="s">
        <v>1822</v>
      </c>
      <c r="C1290" s="16" t="s">
        <v>132</v>
      </c>
      <c r="D1290" s="15" t="s">
        <v>232</v>
      </c>
      <c r="E1290" s="15" t="s">
        <v>121</v>
      </c>
      <c r="F1290" s="16" t="s">
        <v>7077</v>
      </c>
      <c r="G1290" s="16" t="s">
        <v>5058</v>
      </c>
      <c r="H1290" s="17" t="s">
        <v>144</v>
      </c>
      <c r="I1290" s="17" t="s">
        <v>139</v>
      </c>
      <c r="J1290" s="17" t="s">
        <v>144</v>
      </c>
      <c r="K1290" s="17" t="s">
        <v>144</v>
      </c>
      <c r="L1290" s="4" t="str">
        <f t="shared" si="1"/>
        <v/>
      </c>
      <c r="M1290" s="19" t="str">
        <f>IF(B1290="","",IFERROR(VLOOKUP(B1290,'Team Lineups'!$A$2:$Q$123,17,FALSE),""))</f>
        <v>https://inazuma-eleven.fandom.com/wiki/Arakumo_Gakuen</v>
      </c>
      <c r="N1290" s="11" t="s">
        <v>5586</v>
      </c>
      <c r="O1290" s="3" t="s">
        <v>5585</v>
      </c>
      <c r="P1290" s="3" t="s">
        <v>6950</v>
      </c>
      <c r="Q1290" s="3" t="s">
        <v>7491</v>
      </c>
      <c r="R1290" s="3" t="s">
        <v>5584</v>
      </c>
    </row>
    <row r="1291" ht="42.0" customHeight="1">
      <c r="A1291" s="15" t="s">
        <v>5587</v>
      </c>
      <c r="B1291" s="16" t="s">
        <v>1822</v>
      </c>
      <c r="C1291" s="16" t="s">
        <v>132</v>
      </c>
      <c r="D1291" s="15" t="s">
        <v>232</v>
      </c>
      <c r="E1291" s="15" t="s">
        <v>122</v>
      </c>
      <c r="F1291" s="16" t="s">
        <v>7077</v>
      </c>
      <c r="G1291" s="16" t="s">
        <v>5058</v>
      </c>
      <c r="H1291" s="17" t="s">
        <v>144</v>
      </c>
      <c r="I1291" s="17" t="s">
        <v>144</v>
      </c>
      <c r="J1291" s="17" t="s">
        <v>139</v>
      </c>
      <c r="K1291" s="17" t="s">
        <v>144</v>
      </c>
      <c r="L1291" s="4" t="str">
        <f t="shared" si="1"/>
        <v/>
      </c>
      <c r="M1291" s="19" t="str">
        <f>IF(B1291="","",IFERROR(VLOOKUP(B1291,'Team Lineups'!$A$2:$Q$123,17,FALSE),""))</f>
        <v>https://inazuma-eleven.fandom.com/wiki/Arakumo_Gakuen</v>
      </c>
      <c r="N1291" s="11" t="s">
        <v>5589</v>
      </c>
      <c r="O1291" s="3" t="s">
        <v>5588</v>
      </c>
      <c r="P1291" s="3" t="s">
        <v>6950</v>
      </c>
      <c r="Q1291" s="3" t="s">
        <v>7492</v>
      </c>
      <c r="R1291" s="3" t="s">
        <v>5587</v>
      </c>
    </row>
    <row r="1292" ht="42.0" customHeight="1">
      <c r="A1292" s="15" t="s">
        <v>5590</v>
      </c>
      <c r="B1292" s="16" t="s">
        <v>1822</v>
      </c>
      <c r="C1292" s="16" t="s">
        <v>132</v>
      </c>
      <c r="D1292" s="15" t="s">
        <v>232</v>
      </c>
      <c r="E1292" s="15" t="s">
        <v>122</v>
      </c>
      <c r="F1292" s="16" t="s">
        <v>7077</v>
      </c>
      <c r="G1292" s="16" t="s">
        <v>5058</v>
      </c>
      <c r="H1292" s="17" t="s">
        <v>144</v>
      </c>
      <c r="I1292" s="17" t="s">
        <v>144</v>
      </c>
      <c r="J1292" s="17" t="s">
        <v>139</v>
      </c>
      <c r="K1292" s="17" t="s">
        <v>144</v>
      </c>
      <c r="L1292" s="4" t="str">
        <f t="shared" si="1"/>
        <v/>
      </c>
      <c r="M1292" s="19" t="str">
        <f>IF(B1292="","",IFERROR(VLOOKUP(B1292,'Team Lineups'!$A$2:$Q$123,17,FALSE),""))</f>
        <v>https://inazuma-eleven.fandom.com/wiki/Arakumo_Gakuen</v>
      </c>
      <c r="N1292" s="11" t="s">
        <v>5592</v>
      </c>
      <c r="O1292" s="3" t="s">
        <v>5591</v>
      </c>
      <c r="P1292" s="3" t="s">
        <v>6950</v>
      </c>
      <c r="Q1292" s="3" t="s">
        <v>7493</v>
      </c>
      <c r="R1292" s="3" t="s">
        <v>5590</v>
      </c>
    </row>
    <row r="1293" ht="42.0" customHeight="1">
      <c r="A1293" s="15" t="s">
        <v>5593</v>
      </c>
      <c r="B1293" s="16" t="s">
        <v>1822</v>
      </c>
      <c r="C1293" s="16" t="s">
        <v>132</v>
      </c>
      <c r="D1293" s="15" t="s">
        <v>1187</v>
      </c>
      <c r="E1293" s="15" t="s">
        <v>122</v>
      </c>
      <c r="F1293" s="16" t="s">
        <v>7077</v>
      </c>
      <c r="G1293" s="16" t="s">
        <v>5058</v>
      </c>
      <c r="H1293" s="17" t="s">
        <v>144</v>
      </c>
      <c r="I1293" s="17" t="s">
        <v>144</v>
      </c>
      <c r="J1293" s="17" t="s">
        <v>139</v>
      </c>
      <c r="K1293" s="17" t="s">
        <v>144</v>
      </c>
      <c r="L1293" s="4" t="str">
        <f t="shared" si="1"/>
        <v/>
      </c>
      <c r="M1293" s="19" t="str">
        <f>IF(B1293="","",IFERROR(VLOOKUP(B1293,'Team Lineups'!$A$2:$Q$123,17,FALSE),""))</f>
        <v>https://inazuma-eleven.fandom.com/wiki/Arakumo_Gakuen</v>
      </c>
      <c r="N1293" s="11" t="s">
        <v>5595</v>
      </c>
      <c r="O1293" s="3" t="s">
        <v>5594</v>
      </c>
      <c r="P1293" s="3" t="s">
        <v>6950</v>
      </c>
      <c r="Q1293" s="3" t="s">
        <v>7494</v>
      </c>
      <c r="R1293" s="3" t="s">
        <v>5593</v>
      </c>
    </row>
    <row r="1294" ht="42.0" customHeight="1">
      <c r="A1294" s="15" t="s">
        <v>5596</v>
      </c>
      <c r="B1294" s="16" t="s">
        <v>1822</v>
      </c>
      <c r="C1294" s="16" t="s">
        <v>132</v>
      </c>
      <c r="D1294" s="15" t="s">
        <v>284</v>
      </c>
      <c r="E1294" s="15" t="s">
        <v>124</v>
      </c>
      <c r="F1294" s="16" t="s">
        <v>7077</v>
      </c>
      <c r="G1294" s="16" t="s">
        <v>5058</v>
      </c>
      <c r="H1294" s="17" t="s">
        <v>144</v>
      </c>
      <c r="I1294" s="17" t="s">
        <v>144</v>
      </c>
      <c r="J1294" s="17" t="s">
        <v>144</v>
      </c>
      <c r="K1294" s="17" t="s">
        <v>139</v>
      </c>
      <c r="L1294" s="4" t="str">
        <f t="shared" si="1"/>
        <v/>
      </c>
      <c r="M1294" s="19" t="str">
        <f>IF(B1294="","",IFERROR(VLOOKUP(B1294,'Team Lineups'!$A$2:$Q$123,17,FALSE),""))</f>
        <v>https://inazuma-eleven.fandom.com/wiki/Arakumo_Gakuen</v>
      </c>
      <c r="N1294" s="11" t="s">
        <v>5598</v>
      </c>
      <c r="O1294" s="3" t="s">
        <v>5597</v>
      </c>
      <c r="P1294" s="3" t="s">
        <v>6950</v>
      </c>
      <c r="Q1294" s="3" t="s">
        <v>7495</v>
      </c>
      <c r="R1294" s="3" t="s">
        <v>5596</v>
      </c>
    </row>
    <row r="1295" ht="42.0" customHeight="1">
      <c r="A1295" s="15" t="s">
        <v>4575</v>
      </c>
      <c r="B1295" s="16" t="s">
        <v>1822</v>
      </c>
      <c r="C1295" s="16" t="s">
        <v>132</v>
      </c>
      <c r="D1295" s="15" t="s">
        <v>7080</v>
      </c>
      <c r="E1295" s="15" t="s">
        <v>124</v>
      </c>
      <c r="F1295" s="16" t="s">
        <v>7077</v>
      </c>
      <c r="G1295" s="16" t="s">
        <v>5058</v>
      </c>
      <c r="H1295" s="17" t="s">
        <v>144</v>
      </c>
      <c r="I1295" s="17" t="s">
        <v>144</v>
      </c>
      <c r="J1295" s="17" t="s">
        <v>144</v>
      </c>
      <c r="K1295" s="17" t="s">
        <v>139</v>
      </c>
      <c r="L1295" s="4" t="str">
        <f t="shared" si="1"/>
        <v/>
      </c>
      <c r="M1295" s="19" t="str">
        <f>IF(B1295="","",IFERROR(VLOOKUP(B1295,'Team Lineups'!$A$2:$Q$123,17,FALSE),""))</f>
        <v>https://inazuma-eleven.fandom.com/wiki/Arakumo_Gakuen</v>
      </c>
      <c r="N1295" s="11" t="s">
        <v>5600</v>
      </c>
      <c r="O1295" s="3" t="s">
        <v>5599</v>
      </c>
      <c r="P1295" s="3" t="s">
        <v>6876</v>
      </c>
      <c r="Q1295" s="3" t="s">
        <v>7496</v>
      </c>
      <c r="R1295" s="3" t="s">
        <v>4575</v>
      </c>
    </row>
    <row r="1296" ht="42.0" customHeight="1">
      <c r="A1296" s="15" t="s">
        <v>5602</v>
      </c>
      <c r="B1296" s="16" t="s">
        <v>1822</v>
      </c>
      <c r="C1296" s="16" t="s">
        <v>132</v>
      </c>
      <c r="D1296" s="15" t="s">
        <v>207</v>
      </c>
      <c r="E1296" s="15" t="s">
        <v>120</v>
      </c>
      <c r="F1296" s="16" t="s">
        <v>7077</v>
      </c>
      <c r="G1296" s="16" t="s">
        <v>6878</v>
      </c>
      <c r="H1296" s="17" t="s">
        <v>139</v>
      </c>
      <c r="I1296" s="17" t="s">
        <v>144</v>
      </c>
      <c r="J1296" s="17" t="s">
        <v>144</v>
      </c>
      <c r="K1296" s="17" t="s">
        <v>144</v>
      </c>
      <c r="L1296" s="4" t="str">
        <f t="shared" si="1"/>
        <v/>
      </c>
      <c r="M1296" s="19" t="str">
        <f>IF(B1296="","",IFERROR(VLOOKUP(B1296,'Team Lineups'!$A$2:$Q$123,17,FALSE),""))</f>
        <v>https://inazuma-eleven.fandom.com/wiki/Arakumo_Gakuen</v>
      </c>
      <c r="N1296" s="11" t="s">
        <v>5604</v>
      </c>
      <c r="O1296" s="3" t="s">
        <v>5603</v>
      </c>
      <c r="P1296" s="3" t="s">
        <v>7378</v>
      </c>
      <c r="Q1296" s="3" t="s">
        <v>7497</v>
      </c>
      <c r="R1296" s="3" t="s">
        <v>5602</v>
      </c>
    </row>
    <row r="1297" ht="42.0" customHeight="1">
      <c r="A1297" s="15" t="s">
        <v>5605</v>
      </c>
      <c r="B1297" s="16" t="s">
        <v>1822</v>
      </c>
      <c r="C1297" s="16" t="s">
        <v>132</v>
      </c>
      <c r="D1297" s="15" t="s">
        <v>207</v>
      </c>
      <c r="E1297" s="15" t="s">
        <v>121</v>
      </c>
      <c r="F1297" s="16" t="s">
        <v>7077</v>
      </c>
      <c r="G1297" s="16" t="s">
        <v>6878</v>
      </c>
      <c r="H1297" s="17" t="s">
        <v>144</v>
      </c>
      <c r="I1297" s="17" t="s">
        <v>139</v>
      </c>
      <c r="J1297" s="17" t="s">
        <v>144</v>
      </c>
      <c r="K1297" s="17" t="s">
        <v>144</v>
      </c>
      <c r="L1297" s="4" t="str">
        <f t="shared" si="1"/>
        <v/>
      </c>
      <c r="M1297" s="19" t="str">
        <f>IF(B1297="","",IFERROR(VLOOKUP(B1297,'Team Lineups'!$A$2:$Q$123,17,FALSE),""))</f>
        <v>https://inazuma-eleven.fandom.com/wiki/Arakumo_Gakuen</v>
      </c>
      <c r="N1297" s="11" t="s">
        <v>5607</v>
      </c>
      <c r="O1297" s="3" t="s">
        <v>5606</v>
      </c>
      <c r="P1297" s="3" t="s">
        <v>7378</v>
      </c>
      <c r="Q1297" s="3" t="s">
        <v>7498</v>
      </c>
      <c r="R1297" s="3" t="s">
        <v>5605</v>
      </c>
    </row>
    <row r="1298" ht="42.0" customHeight="1">
      <c r="A1298" s="15" t="s">
        <v>5608</v>
      </c>
      <c r="B1298" s="16" t="s">
        <v>1822</v>
      </c>
      <c r="C1298" s="16" t="s">
        <v>132</v>
      </c>
      <c r="D1298" s="15" t="s">
        <v>207</v>
      </c>
      <c r="E1298" s="15" t="s">
        <v>121</v>
      </c>
      <c r="F1298" s="16" t="s">
        <v>7077</v>
      </c>
      <c r="G1298" s="16" t="s">
        <v>6878</v>
      </c>
      <c r="H1298" s="17" t="s">
        <v>144</v>
      </c>
      <c r="I1298" s="17" t="s">
        <v>139</v>
      </c>
      <c r="J1298" s="17" t="s">
        <v>144</v>
      </c>
      <c r="K1298" s="17" t="s">
        <v>144</v>
      </c>
      <c r="L1298" s="4" t="str">
        <f t="shared" si="1"/>
        <v/>
      </c>
      <c r="M1298" s="19" t="str">
        <f>IF(B1298="","",IFERROR(VLOOKUP(B1298,'Team Lineups'!$A$2:$Q$123,17,FALSE),""))</f>
        <v>https://inazuma-eleven.fandom.com/wiki/Arakumo_Gakuen</v>
      </c>
      <c r="N1298" s="11" t="s">
        <v>5610</v>
      </c>
      <c r="O1298" s="3" t="s">
        <v>5609</v>
      </c>
      <c r="P1298" s="3" t="s">
        <v>7378</v>
      </c>
      <c r="Q1298" s="3" t="s">
        <v>7499</v>
      </c>
      <c r="R1298" s="3" t="s">
        <v>5608</v>
      </c>
    </row>
    <row r="1299" ht="42.0" customHeight="1">
      <c r="A1299" s="15" t="s">
        <v>5611</v>
      </c>
      <c r="B1299" s="16" t="s">
        <v>1822</v>
      </c>
      <c r="C1299" s="16" t="s">
        <v>132</v>
      </c>
      <c r="D1299" s="15" t="s">
        <v>207</v>
      </c>
      <c r="E1299" s="15" t="s">
        <v>122</v>
      </c>
      <c r="F1299" s="16" t="s">
        <v>7077</v>
      </c>
      <c r="G1299" s="16" t="s">
        <v>6878</v>
      </c>
      <c r="H1299" s="17" t="s">
        <v>144</v>
      </c>
      <c r="I1299" s="17" t="s">
        <v>144</v>
      </c>
      <c r="J1299" s="17" t="s">
        <v>139</v>
      </c>
      <c r="K1299" s="17" t="s">
        <v>144</v>
      </c>
      <c r="L1299" s="4" t="str">
        <f t="shared" si="1"/>
        <v/>
      </c>
      <c r="M1299" s="19" t="str">
        <f>IF(B1299="","",IFERROR(VLOOKUP(B1299,'Team Lineups'!$A$2:$Q$123,17,FALSE),""))</f>
        <v>https://inazuma-eleven.fandom.com/wiki/Arakumo_Gakuen</v>
      </c>
      <c r="N1299" s="11" t="s">
        <v>5613</v>
      </c>
      <c r="O1299" s="3" t="s">
        <v>5612</v>
      </c>
      <c r="P1299" s="3" t="s">
        <v>7378</v>
      </c>
      <c r="Q1299" s="3" t="s">
        <v>7500</v>
      </c>
      <c r="R1299" s="3" t="s">
        <v>5611</v>
      </c>
    </row>
    <row r="1300" ht="42.0" customHeight="1">
      <c r="A1300" s="15" t="s">
        <v>5614</v>
      </c>
      <c r="B1300" s="16" t="s">
        <v>1822</v>
      </c>
      <c r="C1300" s="16" t="s">
        <v>132</v>
      </c>
      <c r="D1300" s="15" t="s">
        <v>207</v>
      </c>
      <c r="E1300" s="15" t="s">
        <v>124</v>
      </c>
      <c r="F1300" s="16" t="s">
        <v>7077</v>
      </c>
      <c r="G1300" s="16" t="s">
        <v>6878</v>
      </c>
      <c r="H1300" s="17" t="s">
        <v>144</v>
      </c>
      <c r="I1300" s="17" t="s">
        <v>144</v>
      </c>
      <c r="J1300" s="17" t="s">
        <v>144</v>
      </c>
      <c r="K1300" s="17" t="s">
        <v>139</v>
      </c>
      <c r="L1300" s="4" t="str">
        <f t="shared" si="1"/>
        <v/>
      </c>
      <c r="M1300" s="19" t="str">
        <f>IF(B1300="","",IFERROR(VLOOKUP(B1300,'Team Lineups'!$A$2:$Q$123,17,FALSE),""))</f>
        <v>https://inazuma-eleven.fandom.com/wiki/Arakumo_Gakuen</v>
      </c>
      <c r="N1300" s="11" t="s">
        <v>5616</v>
      </c>
      <c r="O1300" s="3" t="s">
        <v>5615</v>
      </c>
      <c r="P1300" s="3" t="s">
        <v>7378</v>
      </c>
      <c r="Q1300" s="3" t="s">
        <v>7501</v>
      </c>
      <c r="R1300" s="3" t="s">
        <v>5614</v>
      </c>
    </row>
    <row r="1301" ht="42.0" customHeight="1">
      <c r="A1301" s="15" t="s">
        <v>5617</v>
      </c>
      <c r="B1301" s="16" t="s">
        <v>1843</v>
      </c>
      <c r="C1301" s="16" t="s">
        <v>132</v>
      </c>
      <c r="D1301" s="15" t="s">
        <v>207</v>
      </c>
      <c r="E1301" s="15" t="s">
        <v>120</v>
      </c>
      <c r="F1301" s="16" t="s">
        <v>7077</v>
      </c>
      <c r="G1301" s="16" t="s">
        <v>5058</v>
      </c>
      <c r="H1301" s="17" t="s">
        <v>139</v>
      </c>
      <c r="I1301" s="17" t="s">
        <v>144</v>
      </c>
      <c r="J1301" s="17" t="s">
        <v>144</v>
      </c>
      <c r="K1301" s="17" t="s">
        <v>144</v>
      </c>
      <c r="L1301" s="4" t="str">
        <f t="shared" si="1"/>
        <v/>
      </c>
      <c r="M1301" s="19" t="str">
        <f>IF(B1301="","",IFERROR(VLOOKUP(B1301,'Team Lineups'!$A$2:$Q$123,17,FALSE),""))</f>
        <v>https://inazuma-eleven.fandom.com/wiki/Seidouzan</v>
      </c>
      <c r="N1301" s="11" t="s">
        <v>5619</v>
      </c>
      <c r="O1301" s="3" t="s">
        <v>5618</v>
      </c>
      <c r="P1301" s="3" t="s">
        <v>6865</v>
      </c>
      <c r="Q1301" s="3" t="s">
        <v>7502</v>
      </c>
      <c r="R1301" s="3" t="s">
        <v>5617</v>
      </c>
    </row>
    <row r="1302" ht="42.0" customHeight="1">
      <c r="A1302" s="15" t="s">
        <v>5621</v>
      </c>
      <c r="B1302" s="16" t="s">
        <v>1843</v>
      </c>
      <c r="C1302" s="16" t="s">
        <v>132</v>
      </c>
      <c r="D1302" s="15" t="s">
        <v>207</v>
      </c>
      <c r="E1302" s="15" t="s">
        <v>121</v>
      </c>
      <c r="F1302" s="16" t="s">
        <v>7077</v>
      </c>
      <c r="G1302" s="16" t="s">
        <v>5058</v>
      </c>
      <c r="H1302" s="17" t="s">
        <v>144</v>
      </c>
      <c r="I1302" s="17" t="s">
        <v>139</v>
      </c>
      <c r="J1302" s="17" t="s">
        <v>144</v>
      </c>
      <c r="K1302" s="17" t="s">
        <v>144</v>
      </c>
      <c r="L1302" s="4" t="str">
        <f t="shared" si="1"/>
        <v/>
      </c>
      <c r="M1302" s="19" t="str">
        <f>IF(B1302="","",IFERROR(VLOOKUP(B1302,'Team Lineups'!$A$2:$Q$123,17,FALSE),""))</f>
        <v>https://inazuma-eleven.fandom.com/wiki/Seidouzan</v>
      </c>
      <c r="N1302" s="11" t="s">
        <v>5623</v>
      </c>
      <c r="O1302" s="3" t="s">
        <v>5622</v>
      </c>
      <c r="P1302" s="3" t="s">
        <v>6865</v>
      </c>
      <c r="Q1302" s="3" t="s">
        <v>7503</v>
      </c>
      <c r="R1302" s="3" t="s">
        <v>5621</v>
      </c>
    </row>
    <row r="1303" ht="42.0" customHeight="1">
      <c r="A1303" s="15" t="s">
        <v>5624</v>
      </c>
      <c r="B1303" s="16" t="s">
        <v>1843</v>
      </c>
      <c r="C1303" s="16" t="s">
        <v>132</v>
      </c>
      <c r="D1303" s="15" t="s">
        <v>207</v>
      </c>
      <c r="E1303" s="15" t="s">
        <v>121</v>
      </c>
      <c r="F1303" s="16" t="s">
        <v>7077</v>
      </c>
      <c r="G1303" s="16" t="s">
        <v>5058</v>
      </c>
      <c r="H1303" s="17" t="s">
        <v>144</v>
      </c>
      <c r="I1303" s="17" t="s">
        <v>139</v>
      </c>
      <c r="J1303" s="17" t="s">
        <v>144</v>
      </c>
      <c r="K1303" s="17" t="s">
        <v>144</v>
      </c>
      <c r="L1303" s="4" t="str">
        <f t="shared" si="1"/>
        <v/>
      </c>
      <c r="M1303" s="19" t="str">
        <f>IF(B1303="","",IFERROR(VLOOKUP(B1303,'Team Lineups'!$A$2:$Q$123,17,FALSE),""))</f>
        <v>https://inazuma-eleven.fandom.com/wiki/Seidouzan</v>
      </c>
      <c r="N1303" s="11" t="s">
        <v>5626</v>
      </c>
      <c r="O1303" s="3" t="s">
        <v>5625</v>
      </c>
      <c r="P1303" s="3" t="s">
        <v>6865</v>
      </c>
      <c r="Q1303" s="3" t="s">
        <v>7504</v>
      </c>
      <c r="R1303" s="3" t="s">
        <v>5624</v>
      </c>
    </row>
    <row r="1304" ht="42.0" customHeight="1">
      <c r="A1304" s="15" t="s">
        <v>5627</v>
      </c>
      <c r="B1304" s="16" t="s">
        <v>1843</v>
      </c>
      <c r="C1304" s="16" t="s">
        <v>132</v>
      </c>
      <c r="D1304" s="15" t="s">
        <v>207</v>
      </c>
      <c r="E1304" s="15" t="s">
        <v>121</v>
      </c>
      <c r="F1304" s="16" t="s">
        <v>7077</v>
      </c>
      <c r="G1304" s="16" t="s">
        <v>5058</v>
      </c>
      <c r="H1304" s="17" t="s">
        <v>144</v>
      </c>
      <c r="I1304" s="17" t="s">
        <v>139</v>
      </c>
      <c r="J1304" s="17" t="s">
        <v>144</v>
      </c>
      <c r="K1304" s="17" t="s">
        <v>144</v>
      </c>
      <c r="L1304" s="4" t="str">
        <f t="shared" si="1"/>
        <v/>
      </c>
      <c r="M1304" s="19" t="str">
        <f>IF(B1304="","",IFERROR(VLOOKUP(B1304,'Team Lineups'!$A$2:$Q$123,17,FALSE),""))</f>
        <v>https://inazuma-eleven.fandom.com/wiki/Seidouzan</v>
      </c>
      <c r="N1304" s="11" t="s">
        <v>5629</v>
      </c>
      <c r="O1304" s="3" t="s">
        <v>5628</v>
      </c>
      <c r="P1304" s="3" t="s">
        <v>6865</v>
      </c>
      <c r="Q1304" s="3" t="s">
        <v>7505</v>
      </c>
      <c r="R1304" s="3" t="s">
        <v>5627</v>
      </c>
    </row>
    <row r="1305" ht="42.0" customHeight="1">
      <c r="A1305" s="15" t="s">
        <v>5630</v>
      </c>
      <c r="B1305" s="16" t="s">
        <v>1843</v>
      </c>
      <c r="C1305" s="16" t="s">
        <v>132</v>
      </c>
      <c r="D1305" s="15" t="s">
        <v>693</v>
      </c>
      <c r="E1305" s="15" t="s">
        <v>121</v>
      </c>
      <c r="F1305" s="16" t="s">
        <v>7077</v>
      </c>
      <c r="G1305" s="16" t="s">
        <v>5058</v>
      </c>
      <c r="H1305" s="17" t="s">
        <v>144</v>
      </c>
      <c r="I1305" s="17" t="s">
        <v>139</v>
      </c>
      <c r="J1305" s="17" t="s">
        <v>144</v>
      </c>
      <c r="K1305" s="17" t="s">
        <v>144</v>
      </c>
      <c r="L1305" s="4" t="str">
        <f t="shared" si="1"/>
        <v/>
      </c>
      <c r="M1305" s="19" t="str">
        <f>IF(B1305="","",IFERROR(VLOOKUP(B1305,'Team Lineups'!$A$2:$Q$123,17,FALSE),""))</f>
        <v>https://inazuma-eleven.fandom.com/wiki/Seidouzan</v>
      </c>
      <c r="N1305" s="11" t="s">
        <v>5632</v>
      </c>
      <c r="O1305" s="3" t="s">
        <v>5631</v>
      </c>
      <c r="P1305" s="3" t="s">
        <v>6865</v>
      </c>
      <c r="Q1305" s="3" t="s">
        <v>7506</v>
      </c>
      <c r="R1305" s="3" t="s">
        <v>5630</v>
      </c>
    </row>
    <row r="1306" ht="42.0" customHeight="1">
      <c r="A1306" s="15" t="s">
        <v>5633</v>
      </c>
      <c r="B1306" s="16" t="s">
        <v>1843</v>
      </c>
      <c r="C1306" s="16" t="s">
        <v>132</v>
      </c>
      <c r="D1306" s="15" t="s">
        <v>207</v>
      </c>
      <c r="E1306" s="15" t="s">
        <v>122</v>
      </c>
      <c r="F1306" s="16" t="s">
        <v>7077</v>
      </c>
      <c r="G1306" s="16" t="s">
        <v>5058</v>
      </c>
      <c r="H1306" s="17" t="s">
        <v>144</v>
      </c>
      <c r="I1306" s="17" t="s">
        <v>144</v>
      </c>
      <c r="J1306" s="17" t="s">
        <v>139</v>
      </c>
      <c r="K1306" s="17" t="s">
        <v>144</v>
      </c>
      <c r="L1306" s="4" t="str">
        <f t="shared" si="1"/>
        <v/>
      </c>
      <c r="M1306" s="19" t="str">
        <f>IF(B1306="","",IFERROR(VLOOKUP(B1306,'Team Lineups'!$A$2:$Q$123,17,FALSE),""))</f>
        <v>https://inazuma-eleven.fandom.com/wiki/Seidouzan</v>
      </c>
      <c r="N1306" s="11" t="s">
        <v>5635</v>
      </c>
      <c r="O1306" s="3" t="s">
        <v>5634</v>
      </c>
      <c r="P1306" s="3" t="s">
        <v>6865</v>
      </c>
      <c r="Q1306" s="3" t="s">
        <v>7507</v>
      </c>
      <c r="R1306" s="3" t="s">
        <v>5633</v>
      </c>
    </row>
    <row r="1307" ht="42.0" customHeight="1">
      <c r="A1307" s="15" t="s">
        <v>5637</v>
      </c>
      <c r="B1307" s="16" t="s">
        <v>1843</v>
      </c>
      <c r="C1307" s="16" t="s">
        <v>132</v>
      </c>
      <c r="D1307" s="15" t="s">
        <v>207</v>
      </c>
      <c r="E1307" s="15" t="s">
        <v>122</v>
      </c>
      <c r="F1307" s="16" t="s">
        <v>7077</v>
      </c>
      <c r="G1307" s="16" t="s">
        <v>5058</v>
      </c>
      <c r="H1307" s="17" t="s">
        <v>144</v>
      </c>
      <c r="I1307" s="17" t="s">
        <v>144</v>
      </c>
      <c r="J1307" s="17" t="s">
        <v>139</v>
      </c>
      <c r="K1307" s="17" t="s">
        <v>144</v>
      </c>
      <c r="L1307" s="4" t="str">
        <f t="shared" si="1"/>
        <v/>
      </c>
      <c r="M1307" s="19" t="str">
        <f>IF(B1307="","",IFERROR(VLOOKUP(B1307,'Team Lineups'!$A$2:$Q$123,17,FALSE),""))</f>
        <v>https://inazuma-eleven.fandom.com/wiki/Seidouzan</v>
      </c>
      <c r="N1307" s="11" t="s">
        <v>5639</v>
      </c>
      <c r="O1307" s="3" t="s">
        <v>5638</v>
      </c>
      <c r="P1307" s="3" t="s">
        <v>6865</v>
      </c>
      <c r="Q1307" s="3" t="s">
        <v>7508</v>
      </c>
      <c r="R1307" s="3" t="s">
        <v>5637</v>
      </c>
    </row>
    <row r="1308" ht="42.0" customHeight="1">
      <c r="A1308" s="15" t="s">
        <v>5640</v>
      </c>
      <c r="B1308" s="16" t="s">
        <v>1843</v>
      </c>
      <c r="C1308" s="16" t="s">
        <v>132</v>
      </c>
      <c r="D1308" s="15" t="s">
        <v>207</v>
      </c>
      <c r="E1308" s="15" t="s">
        <v>122</v>
      </c>
      <c r="F1308" s="16" t="s">
        <v>7077</v>
      </c>
      <c r="G1308" s="16" t="s">
        <v>5058</v>
      </c>
      <c r="H1308" s="17" t="s">
        <v>144</v>
      </c>
      <c r="I1308" s="17" t="s">
        <v>144</v>
      </c>
      <c r="J1308" s="17" t="s">
        <v>139</v>
      </c>
      <c r="K1308" s="17" t="s">
        <v>144</v>
      </c>
      <c r="L1308" s="4" t="str">
        <f t="shared" si="1"/>
        <v/>
      </c>
      <c r="M1308" s="19" t="str">
        <f>IF(B1308="","",IFERROR(VLOOKUP(B1308,'Team Lineups'!$A$2:$Q$123,17,FALSE),""))</f>
        <v>https://inazuma-eleven.fandom.com/wiki/Seidouzan</v>
      </c>
      <c r="N1308" s="11" t="s">
        <v>5642</v>
      </c>
      <c r="O1308" s="3" t="s">
        <v>5641</v>
      </c>
      <c r="P1308" s="3" t="s">
        <v>6865</v>
      </c>
      <c r="Q1308" s="3" t="s">
        <v>7509</v>
      </c>
      <c r="R1308" s="3" t="s">
        <v>5640</v>
      </c>
    </row>
    <row r="1309" ht="42.0" customHeight="1">
      <c r="A1309" s="15" t="s">
        <v>5643</v>
      </c>
      <c r="B1309" s="16" t="s">
        <v>1843</v>
      </c>
      <c r="C1309" s="16" t="s">
        <v>132</v>
      </c>
      <c r="D1309" s="15" t="s">
        <v>1600</v>
      </c>
      <c r="E1309" s="15" t="s">
        <v>122</v>
      </c>
      <c r="F1309" s="16" t="s">
        <v>7077</v>
      </c>
      <c r="G1309" s="16" t="s">
        <v>5058</v>
      </c>
      <c r="H1309" s="17" t="s">
        <v>144</v>
      </c>
      <c r="I1309" s="17" t="s">
        <v>144</v>
      </c>
      <c r="J1309" s="17" t="s">
        <v>139</v>
      </c>
      <c r="K1309" s="17" t="s">
        <v>144</v>
      </c>
      <c r="L1309" s="4" t="str">
        <f t="shared" si="1"/>
        <v/>
      </c>
      <c r="M1309" s="19" t="str">
        <f>IF(B1309="","",IFERROR(VLOOKUP(B1309,'Team Lineups'!$A$2:$Q$123,17,FALSE),""))</f>
        <v>https://inazuma-eleven.fandom.com/wiki/Seidouzan</v>
      </c>
      <c r="N1309" s="11" t="s">
        <v>5645</v>
      </c>
      <c r="O1309" s="3" t="s">
        <v>5644</v>
      </c>
      <c r="P1309" s="3" t="s">
        <v>6865</v>
      </c>
      <c r="Q1309" s="3" t="s">
        <v>7510</v>
      </c>
      <c r="R1309" s="3" t="s">
        <v>5643</v>
      </c>
    </row>
    <row r="1310" ht="42.0" customHeight="1">
      <c r="A1310" s="15" t="s">
        <v>5646</v>
      </c>
      <c r="B1310" s="16" t="s">
        <v>1843</v>
      </c>
      <c r="C1310" s="16" t="s">
        <v>132</v>
      </c>
      <c r="D1310" s="15" t="s">
        <v>232</v>
      </c>
      <c r="E1310" s="15" t="s">
        <v>124</v>
      </c>
      <c r="F1310" s="16" t="s">
        <v>7077</v>
      </c>
      <c r="G1310" s="16" t="s">
        <v>5058</v>
      </c>
      <c r="H1310" s="17" t="s">
        <v>144</v>
      </c>
      <c r="I1310" s="17" t="s">
        <v>144</v>
      </c>
      <c r="J1310" s="17" t="s">
        <v>144</v>
      </c>
      <c r="K1310" s="17" t="s">
        <v>139</v>
      </c>
      <c r="L1310" s="4" t="str">
        <f t="shared" si="1"/>
        <v/>
      </c>
      <c r="M1310" s="19" t="str">
        <f>IF(B1310="","",IFERROR(VLOOKUP(B1310,'Team Lineups'!$A$2:$Q$123,17,FALSE),""))</f>
        <v>https://inazuma-eleven.fandom.com/wiki/Seidouzan</v>
      </c>
      <c r="N1310" s="11" t="s">
        <v>5648</v>
      </c>
      <c r="O1310" s="3" t="s">
        <v>5647</v>
      </c>
      <c r="P1310" s="3" t="s">
        <v>6865</v>
      </c>
      <c r="Q1310" s="3" t="s">
        <v>7511</v>
      </c>
      <c r="R1310" s="3" t="s">
        <v>5646</v>
      </c>
    </row>
    <row r="1311" ht="42.0" customHeight="1">
      <c r="A1311" s="15" t="s">
        <v>5650</v>
      </c>
      <c r="B1311" s="16" t="s">
        <v>1843</v>
      </c>
      <c r="C1311" s="16" t="s">
        <v>132</v>
      </c>
      <c r="D1311" s="15" t="s">
        <v>1187</v>
      </c>
      <c r="E1311" s="15" t="s">
        <v>124</v>
      </c>
      <c r="F1311" s="16" t="s">
        <v>7077</v>
      </c>
      <c r="G1311" s="16" t="s">
        <v>5058</v>
      </c>
      <c r="H1311" s="17" t="s">
        <v>144</v>
      </c>
      <c r="I1311" s="17" t="s">
        <v>144</v>
      </c>
      <c r="J1311" s="17" t="s">
        <v>144</v>
      </c>
      <c r="K1311" s="17" t="s">
        <v>139</v>
      </c>
      <c r="L1311" s="4" t="str">
        <f t="shared" si="1"/>
        <v/>
      </c>
      <c r="M1311" s="19" t="str">
        <f>IF(B1311="","",IFERROR(VLOOKUP(B1311,'Team Lineups'!$A$2:$Q$123,17,FALSE),""))</f>
        <v>https://inazuma-eleven.fandom.com/wiki/Seidouzan</v>
      </c>
      <c r="N1311" s="11" t="s">
        <v>5652</v>
      </c>
      <c r="O1311" s="3" t="s">
        <v>5651</v>
      </c>
      <c r="P1311" s="3" t="s">
        <v>6865</v>
      </c>
      <c r="Q1311" s="3" t="s">
        <v>7512</v>
      </c>
      <c r="R1311" s="3" t="s">
        <v>5650</v>
      </c>
    </row>
    <row r="1312" ht="42.0" customHeight="1">
      <c r="A1312" s="15" t="s">
        <v>5653</v>
      </c>
      <c r="B1312" s="16" t="s">
        <v>1843</v>
      </c>
      <c r="C1312" s="16" t="s">
        <v>132</v>
      </c>
      <c r="D1312" s="15" t="s">
        <v>258</v>
      </c>
      <c r="E1312" s="15" t="s">
        <v>120</v>
      </c>
      <c r="F1312" s="16" t="s">
        <v>7077</v>
      </c>
      <c r="G1312" s="16" t="s">
        <v>6878</v>
      </c>
      <c r="H1312" s="17" t="s">
        <v>139</v>
      </c>
      <c r="I1312" s="17" t="s">
        <v>144</v>
      </c>
      <c r="J1312" s="17" t="s">
        <v>144</v>
      </c>
      <c r="K1312" s="17" t="s">
        <v>144</v>
      </c>
      <c r="L1312" s="4" t="str">
        <f t="shared" si="1"/>
        <v/>
      </c>
      <c r="M1312" s="19" t="str">
        <f>IF(B1312="","",IFERROR(VLOOKUP(B1312,'Team Lineups'!$A$2:$Q$123,17,FALSE),""))</f>
        <v>https://inazuma-eleven.fandom.com/wiki/Seidouzan</v>
      </c>
      <c r="N1312" s="11" t="s">
        <v>5655</v>
      </c>
      <c r="O1312" s="3" t="s">
        <v>5654</v>
      </c>
      <c r="P1312" s="3" t="s">
        <v>6879</v>
      </c>
      <c r="Q1312" s="3" t="s">
        <v>7513</v>
      </c>
      <c r="R1312" s="3" t="s">
        <v>5653</v>
      </c>
    </row>
    <row r="1313" ht="42.0" customHeight="1">
      <c r="A1313" s="15" t="s">
        <v>5656</v>
      </c>
      <c r="B1313" s="16" t="s">
        <v>1843</v>
      </c>
      <c r="C1313" s="16" t="s">
        <v>132</v>
      </c>
      <c r="D1313" s="15" t="s">
        <v>258</v>
      </c>
      <c r="E1313" s="15" t="s">
        <v>121</v>
      </c>
      <c r="F1313" s="16" t="s">
        <v>7077</v>
      </c>
      <c r="G1313" s="16" t="s">
        <v>6878</v>
      </c>
      <c r="H1313" s="17" t="s">
        <v>144</v>
      </c>
      <c r="I1313" s="17" t="s">
        <v>139</v>
      </c>
      <c r="J1313" s="17" t="s">
        <v>144</v>
      </c>
      <c r="K1313" s="17" t="s">
        <v>144</v>
      </c>
      <c r="L1313" s="4" t="str">
        <f t="shared" si="1"/>
        <v/>
      </c>
      <c r="M1313" s="19" t="str">
        <f>IF(B1313="","",IFERROR(VLOOKUP(B1313,'Team Lineups'!$A$2:$Q$123,17,FALSE),""))</f>
        <v>https://inazuma-eleven.fandom.com/wiki/Seidouzan</v>
      </c>
      <c r="N1313" s="11" t="s">
        <v>5658</v>
      </c>
      <c r="O1313" s="3" t="s">
        <v>5657</v>
      </c>
      <c r="P1313" s="3" t="s">
        <v>6879</v>
      </c>
      <c r="Q1313" s="3" t="s">
        <v>7514</v>
      </c>
      <c r="R1313" s="3" t="s">
        <v>5656</v>
      </c>
    </row>
    <row r="1314" ht="42.0" customHeight="1">
      <c r="A1314" s="15" t="s">
        <v>5659</v>
      </c>
      <c r="B1314" s="16" t="s">
        <v>1843</v>
      </c>
      <c r="C1314" s="16" t="s">
        <v>132</v>
      </c>
      <c r="D1314" s="15" t="s">
        <v>258</v>
      </c>
      <c r="E1314" s="15" t="s">
        <v>121</v>
      </c>
      <c r="F1314" s="16" t="s">
        <v>7077</v>
      </c>
      <c r="G1314" s="16" t="s">
        <v>6878</v>
      </c>
      <c r="H1314" s="17" t="s">
        <v>144</v>
      </c>
      <c r="I1314" s="17" t="s">
        <v>139</v>
      </c>
      <c r="J1314" s="17" t="s">
        <v>144</v>
      </c>
      <c r="K1314" s="17" t="s">
        <v>144</v>
      </c>
      <c r="L1314" s="4" t="str">
        <f t="shared" si="1"/>
        <v/>
      </c>
      <c r="M1314" s="19" t="str">
        <f>IF(B1314="","",IFERROR(VLOOKUP(B1314,'Team Lineups'!$A$2:$Q$123,17,FALSE),""))</f>
        <v>https://inazuma-eleven.fandom.com/wiki/Seidouzan</v>
      </c>
      <c r="N1314" s="11" t="s">
        <v>5661</v>
      </c>
      <c r="O1314" s="3" t="s">
        <v>5660</v>
      </c>
      <c r="P1314" s="3" t="s">
        <v>6879</v>
      </c>
      <c r="Q1314" s="3" t="s">
        <v>7515</v>
      </c>
      <c r="R1314" s="3" t="s">
        <v>5659</v>
      </c>
    </row>
    <row r="1315" ht="42.0" customHeight="1">
      <c r="A1315" s="15" t="s">
        <v>5663</v>
      </c>
      <c r="B1315" s="16" t="s">
        <v>1843</v>
      </c>
      <c r="C1315" s="16" t="s">
        <v>132</v>
      </c>
      <c r="D1315" s="15" t="s">
        <v>258</v>
      </c>
      <c r="E1315" s="15" t="s">
        <v>122</v>
      </c>
      <c r="F1315" s="16" t="s">
        <v>7077</v>
      </c>
      <c r="G1315" s="16" t="s">
        <v>6878</v>
      </c>
      <c r="H1315" s="17" t="s">
        <v>144</v>
      </c>
      <c r="I1315" s="17" t="s">
        <v>144</v>
      </c>
      <c r="J1315" s="17" t="s">
        <v>139</v>
      </c>
      <c r="K1315" s="17" t="s">
        <v>144</v>
      </c>
      <c r="L1315" s="4" t="str">
        <f t="shared" si="1"/>
        <v/>
      </c>
      <c r="M1315" s="19" t="str">
        <f>IF(B1315="","",IFERROR(VLOOKUP(B1315,'Team Lineups'!$A$2:$Q$123,17,FALSE),""))</f>
        <v>https://inazuma-eleven.fandom.com/wiki/Seidouzan</v>
      </c>
      <c r="N1315" s="11" t="s">
        <v>5665</v>
      </c>
      <c r="O1315" s="3" t="s">
        <v>5664</v>
      </c>
      <c r="P1315" s="3" t="s">
        <v>6879</v>
      </c>
      <c r="Q1315" s="3" t="s">
        <v>7516</v>
      </c>
      <c r="R1315" s="3" t="s">
        <v>5663</v>
      </c>
    </row>
    <row r="1316" ht="42.0" customHeight="1">
      <c r="A1316" s="15" t="s">
        <v>5666</v>
      </c>
      <c r="B1316" s="16" t="s">
        <v>1843</v>
      </c>
      <c r="C1316" s="16" t="s">
        <v>132</v>
      </c>
      <c r="D1316" s="15" t="s">
        <v>258</v>
      </c>
      <c r="E1316" s="15" t="s">
        <v>124</v>
      </c>
      <c r="F1316" s="16" t="s">
        <v>7077</v>
      </c>
      <c r="G1316" s="16" t="s">
        <v>6878</v>
      </c>
      <c r="H1316" s="17" t="s">
        <v>144</v>
      </c>
      <c r="I1316" s="17" t="s">
        <v>144</v>
      </c>
      <c r="J1316" s="17" t="s">
        <v>144</v>
      </c>
      <c r="K1316" s="17" t="s">
        <v>139</v>
      </c>
      <c r="L1316" s="4" t="str">
        <f t="shared" si="1"/>
        <v/>
      </c>
      <c r="M1316" s="19" t="str">
        <f>IF(B1316="","",IFERROR(VLOOKUP(B1316,'Team Lineups'!$A$2:$Q$123,17,FALSE),""))</f>
        <v>https://inazuma-eleven.fandom.com/wiki/Seidouzan</v>
      </c>
      <c r="N1316" s="11" t="s">
        <v>5668</v>
      </c>
      <c r="O1316" s="3" t="s">
        <v>5667</v>
      </c>
      <c r="P1316" s="3" t="s">
        <v>6879</v>
      </c>
      <c r="Q1316" s="3" t="s">
        <v>7517</v>
      </c>
      <c r="R1316" s="3" t="s">
        <v>5666</v>
      </c>
    </row>
    <row r="1317" ht="42.0" customHeight="1">
      <c r="A1317" s="15" t="s">
        <v>5669</v>
      </c>
      <c r="B1317" s="16" t="s">
        <v>1861</v>
      </c>
      <c r="C1317" s="16" t="s">
        <v>132</v>
      </c>
      <c r="D1317" s="15" t="s">
        <v>270</v>
      </c>
      <c r="E1317" s="15" t="s">
        <v>120</v>
      </c>
      <c r="F1317" s="16" t="s">
        <v>7077</v>
      </c>
      <c r="G1317" s="16" t="s">
        <v>7518</v>
      </c>
      <c r="H1317" s="17" t="s">
        <v>139</v>
      </c>
      <c r="I1317" s="17" t="s">
        <v>144</v>
      </c>
      <c r="J1317" s="17" t="s">
        <v>144</v>
      </c>
      <c r="K1317" s="17" t="s">
        <v>144</v>
      </c>
      <c r="L1317" s="4" t="str">
        <f t="shared" si="1"/>
        <v/>
      </c>
      <c r="M1317" s="19" t="str">
        <f>IF(B1317="","",IFERROR(VLOOKUP(B1317,'Team Lineups'!$A$2:$Q$123,17,FALSE),""))</f>
        <v>https://inazuma-eleven.fandom.com/wiki/Akizora_Challengers</v>
      </c>
      <c r="N1317" s="11" t="s">
        <v>5671</v>
      </c>
      <c r="O1317" s="3" t="s">
        <v>5670</v>
      </c>
      <c r="P1317" s="3" t="s">
        <v>6865</v>
      </c>
      <c r="Q1317" s="3" t="s">
        <v>7519</v>
      </c>
      <c r="R1317" s="3" t="s">
        <v>5669</v>
      </c>
    </row>
    <row r="1318" ht="42.0" customHeight="1">
      <c r="A1318" s="15" t="s">
        <v>2756</v>
      </c>
      <c r="B1318" s="16" t="s">
        <v>1861</v>
      </c>
      <c r="C1318" s="16" t="s">
        <v>132</v>
      </c>
      <c r="D1318" s="15" t="s">
        <v>232</v>
      </c>
      <c r="E1318" s="15" t="s">
        <v>121</v>
      </c>
      <c r="F1318" s="16" t="s">
        <v>7077</v>
      </c>
      <c r="G1318" s="16" t="s">
        <v>7518</v>
      </c>
      <c r="H1318" s="17" t="s">
        <v>144</v>
      </c>
      <c r="I1318" s="17" t="s">
        <v>139</v>
      </c>
      <c r="J1318" s="17" t="s">
        <v>144</v>
      </c>
      <c r="K1318" s="17" t="s">
        <v>144</v>
      </c>
      <c r="L1318" s="4" t="str">
        <f t="shared" si="1"/>
        <v/>
      </c>
      <c r="M1318" s="19" t="str">
        <f>IF(B1318="","",IFERROR(VLOOKUP(B1318,'Team Lineups'!$A$2:$Q$123,17,FALSE),""))</f>
        <v>https://inazuma-eleven.fandom.com/wiki/Akizora_Challengers</v>
      </c>
      <c r="N1318" s="11" t="s">
        <v>5672</v>
      </c>
      <c r="O1318" s="3" t="s">
        <v>3708</v>
      </c>
      <c r="P1318" s="3" t="s">
        <v>6899</v>
      </c>
      <c r="Q1318" s="3" t="s">
        <v>6900</v>
      </c>
      <c r="R1318" s="3" t="s">
        <v>2756</v>
      </c>
    </row>
    <row r="1319" ht="42.0" customHeight="1">
      <c r="A1319" s="15" t="s">
        <v>5674</v>
      </c>
      <c r="B1319" s="16" t="s">
        <v>1861</v>
      </c>
      <c r="C1319" s="16" t="s">
        <v>132</v>
      </c>
      <c r="D1319" s="15" t="s">
        <v>270</v>
      </c>
      <c r="E1319" s="15" t="s">
        <v>121</v>
      </c>
      <c r="F1319" s="16" t="s">
        <v>7077</v>
      </c>
      <c r="G1319" s="16" t="s">
        <v>7518</v>
      </c>
      <c r="H1319" s="17" t="s">
        <v>144</v>
      </c>
      <c r="I1319" s="17" t="s">
        <v>139</v>
      </c>
      <c r="J1319" s="17" t="s">
        <v>144</v>
      </c>
      <c r="K1319" s="17" t="s">
        <v>144</v>
      </c>
      <c r="L1319" s="4" t="str">
        <f t="shared" si="1"/>
        <v/>
      </c>
      <c r="M1319" s="19" t="str">
        <f>IF(B1319="","",IFERROR(VLOOKUP(B1319,'Team Lineups'!$A$2:$Q$123,17,FALSE),""))</f>
        <v>https://inazuma-eleven.fandom.com/wiki/Akizora_Challengers</v>
      </c>
      <c r="N1319" s="11" t="s">
        <v>5676</v>
      </c>
      <c r="O1319" s="3" t="s">
        <v>5675</v>
      </c>
      <c r="P1319" s="3" t="s">
        <v>6865</v>
      </c>
      <c r="Q1319" s="3" t="s">
        <v>7520</v>
      </c>
      <c r="R1319" s="3" t="s">
        <v>5674</v>
      </c>
    </row>
    <row r="1320" ht="42.0" customHeight="1">
      <c r="A1320" s="15" t="s">
        <v>5677</v>
      </c>
      <c r="B1320" s="16" t="s">
        <v>1861</v>
      </c>
      <c r="C1320" s="16" t="s">
        <v>132</v>
      </c>
      <c r="D1320" s="15" t="s">
        <v>270</v>
      </c>
      <c r="E1320" s="15" t="s">
        <v>121</v>
      </c>
      <c r="F1320" s="16" t="s">
        <v>7077</v>
      </c>
      <c r="G1320" s="16" t="s">
        <v>7518</v>
      </c>
      <c r="H1320" s="17" t="s">
        <v>144</v>
      </c>
      <c r="I1320" s="17" t="s">
        <v>139</v>
      </c>
      <c r="J1320" s="17" t="s">
        <v>144</v>
      </c>
      <c r="K1320" s="17" t="s">
        <v>144</v>
      </c>
      <c r="L1320" s="4" t="str">
        <f t="shared" si="1"/>
        <v/>
      </c>
      <c r="M1320" s="19" t="str">
        <f>IF(B1320="","",IFERROR(VLOOKUP(B1320,'Team Lineups'!$A$2:$Q$123,17,FALSE),""))</f>
        <v>https://inazuma-eleven.fandom.com/wiki/Akizora_Challengers</v>
      </c>
      <c r="N1320" s="11" t="s">
        <v>5679</v>
      </c>
      <c r="O1320" s="3" t="s">
        <v>5678</v>
      </c>
      <c r="P1320" s="3" t="s">
        <v>6865</v>
      </c>
      <c r="Q1320" s="3" t="s">
        <v>7521</v>
      </c>
      <c r="R1320" s="3" t="s">
        <v>5677</v>
      </c>
    </row>
    <row r="1321" ht="42.0" customHeight="1">
      <c r="A1321" s="15" t="s">
        <v>5680</v>
      </c>
      <c r="B1321" s="16" t="s">
        <v>1861</v>
      </c>
      <c r="C1321" s="16" t="s">
        <v>132</v>
      </c>
      <c r="D1321" s="15" t="s">
        <v>270</v>
      </c>
      <c r="E1321" s="15" t="s">
        <v>121</v>
      </c>
      <c r="F1321" s="16" t="s">
        <v>7077</v>
      </c>
      <c r="G1321" s="16" t="s">
        <v>7518</v>
      </c>
      <c r="H1321" s="17" t="s">
        <v>144</v>
      </c>
      <c r="I1321" s="17" t="s">
        <v>139</v>
      </c>
      <c r="J1321" s="17" t="s">
        <v>144</v>
      </c>
      <c r="K1321" s="17" t="s">
        <v>144</v>
      </c>
      <c r="L1321" s="4" t="str">
        <f t="shared" si="1"/>
        <v/>
      </c>
      <c r="M1321" s="19" t="str">
        <f>IF(B1321="","",IFERROR(VLOOKUP(B1321,'Team Lineups'!$A$2:$Q$123,17,FALSE),""))</f>
        <v>https://inazuma-eleven.fandom.com/wiki/Akizora_Challengers</v>
      </c>
      <c r="N1321" s="11" t="s">
        <v>5682</v>
      </c>
      <c r="O1321" s="3" t="s">
        <v>5681</v>
      </c>
      <c r="P1321" s="3" t="s">
        <v>6865</v>
      </c>
      <c r="Q1321" s="3" t="s">
        <v>7522</v>
      </c>
      <c r="R1321" s="3" t="s">
        <v>5680</v>
      </c>
    </row>
    <row r="1322" ht="42.0" customHeight="1">
      <c r="A1322" s="15" t="s">
        <v>5683</v>
      </c>
      <c r="B1322" s="16" t="s">
        <v>1861</v>
      </c>
      <c r="C1322" s="16" t="s">
        <v>132</v>
      </c>
      <c r="D1322" s="15" t="s">
        <v>270</v>
      </c>
      <c r="E1322" s="15" t="s">
        <v>122</v>
      </c>
      <c r="F1322" s="16" t="s">
        <v>7077</v>
      </c>
      <c r="G1322" s="16" t="s">
        <v>7518</v>
      </c>
      <c r="H1322" s="17" t="s">
        <v>144</v>
      </c>
      <c r="I1322" s="17" t="s">
        <v>144</v>
      </c>
      <c r="J1322" s="17" t="s">
        <v>139</v>
      </c>
      <c r="K1322" s="17" t="s">
        <v>144</v>
      </c>
      <c r="L1322" s="4" t="str">
        <f t="shared" si="1"/>
        <v/>
      </c>
      <c r="M1322" s="19" t="str">
        <f>IF(B1322="","",IFERROR(VLOOKUP(B1322,'Team Lineups'!$A$2:$Q$123,17,FALSE),""))</f>
        <v>https://inazuma-eleven.fandom.com/wiki/Akizora_Challengers</v>
      </c>
      <c r="N1322" s="11" t="s">
        <v>5685</v>
      </c>
      <c r="O1322" s="3" t="s">
        <v>5684</v>
      </c>
      <c r="P1322" s="3" t="s">
        <v>6865</v>
      </c>
      <c r="Q1322" s="3" t="s">
        <v>7523</v>
      </c>
      <c r="R1322" s="3" t="s">
        <v>5683</v>
      </c>
    </row>
    <row r="1323" ht="42.0" customHeight="1">
      <c r="A1323" s="15" t="s">
        <v>5687</v>
      </c>
      <c r="B1323" s="16" t="s">
        <v>1861</v>
      </c>
      <c r="C1323" s="16" t="s">
        <v>132</v>
      </c>
      <c r="D1323" s="15" t="s">
        <v>270</v>
      </c>
      <c r="E1323" s="15" t="s">
        <v>122</v>
      </c>
      <c r="F1323" s="16" t="s">
        <v>7077</v>
      </c>
      <c r="G1323" s="16" t="s">
        <v>7518</v>
      </c>
      <c r="H1323" s="17" t="s">
        <v>144</v>
      </c>
      <c r="I1323" s="17" t="s">
        <v>144</v>
      </c>
      <c r="J1323" s="17" t="s">
        <v>139</v>
      </c>
      <c r="K1323" s="17" t="s">
        <v>144</v>
      </c>
      <c r="L1323" s="4" t="str">
        <f t="shared" si="1"/>
        <v/>
      </c>
      <c r="M1323" s="19" t="str">
        <f>IF(B1323="","",IFERROR(VLOOKUP(B1323,'Team Lineups'!$A$2:$Q$123,17,FALSE),""))</f>
        <v>https://inazuma-eleven.fandom.com/wiki/Akizora_Challengers</v>
      </c>
      <c r="N1323" s="11" t="s">
        <v>5689</v>
      </c>
      <c r="O1323" s="3" t="s">
        <v>5688</v>
      </c>
      <c r="P1323" s="3" t="s">
        <v>6865</v>
      </c>
      <c r="Q1323" s="3" t="s">
        <v>7524</v>
      </c>
      <c r="R1323" s="3" t="s">
        <v>5687</v>
      </c>
    </row>
    <row r="1324" ht="42.0" customHeight="1">
      <c r="A1324" s="15" t="s">
        <v>5690</v>
      </c>
      <c r="B1324" s="16" t="s">
        <v>1861</v>
      </c>
      <c r="C1324" s="16" t="s">
        <v>132</v>
      </c>
      <c r="D1324" s="15" t="s">
        <v>270</v>
      </c>
      <c r="E1324" s="15" t="s">
        <v>122</v>
      </c>
      <c r="F1324" s="16" t="s">
        <v>7077</v>
      </c>
      <c r="G1324" s="16" t="s">
        <v>7518</v>
      </c>
      <c r="H1324" s="17" t="s">
        <v>144</v>
      </c>
      <c r="I1324" s="17" t="s">
        <v>144</v>
      </c>
      <c r="J1324" s="17" t="s">
        <v>139</v>
      </c>
      <c r="K1324" s="17" t="s">
        <v>144</v>
      </c>
      <c r="L1324" s="4" t="str">
        <f t="shared" si="1"/>
        <v/>
      </c>
      <c r="M1324" s="19" t="str">
        <f>IF(B1324="","",IFERROR(VLOOKUP(B1324,'Team Lineups'!$A$2:$Q$123,17,FALSE),""))</f>
        <v>https://inazuma-eleven.fandom.com/wiki/Akizora_Challengers</v>
      </c>
      <c r="N1324" s="11" t="s">
        <v>5692</v>
      </c>
      <c r="O1324" s="3" t="s">
        <v>5691</v>
      </c>
      <c r="P1324" s="3" t="s">
        <v>6865</v>
      </c>
      <c r="Q1324" s="3" t="s">
        <v>7525</v>
      </c>
      <c r="R1324" s="3" t="s">
        <v>5690</v>
      </c>
    </row>
    <row r="1325" ht="42.0" customHeight="1">
      <c r="A1325" s="15" t="s">
        <v>5693</v>
      </c>
      <c r="B1325" s="16" t="s">
        <v>1861</v>
      </c>
      <c r="C1325" s="16" t="s">
        <v>132</v>
      </c>
      <c r="D1325" s="15" t="s">
        <v>270</v>
      </c>
      <c r="E1325" s="15" t="s">
        <v>122</v>
      </c>
      <c r="F1325" s="16" t="s">
        <v>7077</v>
      </c>
      <c r="G1325" s="16" t="s">
        <v>7518</v>
      </c>
      <c r="H1325" s="17" t="s">
        <v>144</v>
      </c>
      <c r="I1325" s="17" t="s">
        <v>144</v>
      </c>
      <c r="J1325" s="17" t="s">
        <v>139</v>
      </c>
      <c r="K1325" s="17" t="s">
        <v>144</v>
      </c>
      <c r="L1325" s="4" t="str">
        <f t="shared" si="1"/>
        <v/>
      </c>
      <c r="M1325" s="19" t="str">
        <f>IF(B1325="","",IFERROR(VLOOKUP(B1325,'Team Lineups'!$A$2:$Q$123,17,FALSE),""))</f>
        <v>https://inazuma-eleven.fandom.com/wiki/Akizora_Challengers</v>
      </c>
      <c r="N1325" s="11" t="s">
        <v>5695</v>
      </c>
      <c r="O1325" s="3" t="s">
        <v>5694</v>
      </c>
      <c r="P1325" s="3" t="s">
        <v>6865</v>
      </c>
      <c r="Q1325" s="3" t="s">
        <v>7526</v>
      </c>
      <c r="R1325" s="3" t="s">
        <v>5693</v>
      </c>
    </row>
    <row r="1326" ht="42.0" customHeight="1">
      <c r="A1326" s="15" t="s">
        <v>5697</v>
      </c>
      <c r="B1326" s="16" t="s">
        <v>1861</v>
      </c>
      <c r="C1326" s="16" t="s">
        <v>132</v>
      </c>
      <c r="D1326" s="15" t="s">
        <v>200</v>
      </c>
      <c r="E1326" s="15" t="s">
        <v>124</v>
      </c>
      <c r="F1326" s="16" t="s">
        <v>7077</v>
      </c>
      <c r="G1326" s="16" t="s">
        <v>7518</v>
      </c>
      <c r="H1326" s="17" t="s">
        <v>144</v>
      </c>
      <c r="I1326" s="17" t="s">
        <v>144</v>
      </c>
      <c r="J1326" s="17" t="s">
        <v>144</v>
      </c>
      <c r="K1326" s="17" t="s">
        <v>139</v>
      </c>
      <c r="L1326" s="4" t="str">
        <f t="shared" si="1"/>
        <v/>
      </c>
      <c r="M1326" s="19" t="str">
        <f>IF(B1326="","",IFERROR(VLOOKUP(B1326,'Team Lineups'!$A$2:$Q$123,17,FALSE),""))</f>
        <v>https://inazuma-eleven.fandom.com/wiki/Akizora_Challengers</v>
      </c>
      <c r="N1326" s="11" t="s">
        <v>5699</v>
      </c>
      <c r="O1326" s="3" t="s">
        <v>5698</v>
      </c>
      <c r="P1326" s="3" t="s">
        <v>6865</v>
      </c>
      <c r="Q1326" s="3" t="s">
        <v>7527</v>
      </c>
      <c r="R1326" s="3" t="s">
        <v>5697</v>
      </c>
    </row>
    <row r="1327" ht="42.0" customHeight="1">
      <c r="A1327" s="15" t="s">
        <v>5700</v>
      </c>
      <c r="B1327" s="16" t="s">
        <v>1861</v>
      </c>
      <c r="C1327" s="16" t="s">
        <v>132</v>
      </c>
      <c r="D1327" s="15" t="s">
        <v>217</v>
      </c>
      <c r="E1327" s="15" t="s">
        <v>124</v>
      </c>
      <c r="F1327" s="16" t="s">
        <v>7077</v>
      </c>
      <c r="G1327" s="16" t="s">
        <v>7518</v>
      </c>
      <c r="H1327" s="17" t="s">
        <v>144</v>
      </c>
      <c r="I1327" s="17" t="s">
        <v>144</v>
      </c>
      <c r="J1327" s="17" t="s">
        <v>144</v>
      </c>
      <c r="K1327" s="17" t="s">
        <v>139</v>
      </c>
      <c r="L1327" s="4" t="str">
        <f t="shared" si="1"/>
        <v/>
      </c>
      <c r="M1327" s="19" t="str">
        <f>IF(B1327="","",IFERROR(VLOOKUP(B1327,'Team Lineups'!$A$2:$Q$123,17,FALSE),""))</f>
        <v>https://inazuma-eleven.fandom.com/wiki/Akizora_Challengers</v>
      </c>
      <c r="N1327" s="11" t="s">
        <v>5702</v>
      </c>
      <c r="O1327" s="3" t="s">
        <v>5701</v>
      </c>
      <c r="P1327" s="3" t="s">
        <v>6865</v>
      </c>
      <c r="Q1327" s="3" t="s">
        <v>7528</v>
      </c>
      <c r="R1327" s="3" t="s">
        <v>5700</v>
      </c>
    </row>
    <row r="1328" ht="42.0" customHeight="1">
      <c r="A1328" s="15" t="s">
        <v>5703</v>
      </c>
      <c r="B1328" s="16" t="s">
        <v>1883</v>
      </c>
      <c r="C1328" s="16" t="s">
        <v>132</v>
      </c>
      <c r="D1328" s="15" t="s">
        <v>193</v>
      </c>
      <c r="E1328" s="15" t="s">
        <v>120</v>
      </c>
      <c r="F1328" s="16" t="s">
        <v>7077</v>
      </c>
      <c r="G1328" s="16" t="s">
        <v>7518</v>
      </c>
      <c r="H1328" s="17" t="s">
        <v>139</v>
      </c>
      <c r="I1328" s="17" t="s">
        <v>144</v>
      </c>
      <c r="J1328" s="17" t="s">
        <v>144</v>
      </c>
      <c r="K1328" s="17" t="s">
        <v>144</v>
      </c>
      <c r="L1328" s="4" t="str">
        <f t="shared" si="1"/>
        <v/>
      </c>
      <c r="M1328" s="19" t="str">
        <f>IF(B1328="","",IFERROR(VLOOKUP(B1328,'Team Lineups'!$A$2:$Q$123,17,FALSE),""))</f>
        <v>https://inazuma-eleven.fandom.com/wiki/Raimon_2gun</v>
      </c>
      <c r="N1328" s="11" t="s">
        <v>5705</v>
      </c>
      <c r="O1328" s="3" t="s">
        <v>5704</v>
      </c>
      <c r="P1328" s="3" t="s">
        <v>6950</v>
      </c>
      <c r="Q1328" s="3" t="s">
        <v>7529</v>
      </c>
      <c r="R1328" s="3" t="s">
        <v>5703</v>
      </c>
    </row>
    <row r="1329" ht="42.0" customHeight="1">
      <c r="A1329" s="15" t="s">
        <v>5706</v>
      </c>
      <c r="B1329" s="16" t="s">
        <v>1883</v>
      </c>
      <c r="C1329" s="16" t="s">
        <v>132</v>
      </c>
      <c r="D1329" s="15" t="s">
        <v>193</v>
      </c>
      <c r="E1329" s="15" t="s">
        <v>121</v>
      </c>
      <c r="F1329" s="16" t="s">
        <v>7077</v>
      </c>
      <c r="G1329" s="16" t="s">
        <v>7518</v>
      </c>
      <c r="H1329" s="17" t="s">
        <v>144</v>
      </c>
      <c r="I1329" s="17" t="s">
        <v>139</v>
      </c>
      <c r="J1329" s="17" t="s">
        <v>144</v>
      </c>
      <c r="K1329" s="17" t="s">
        <v>144</v>
      </c>
      <c r="L1329" s="4" t="str">
        <f t="shared" si="1"/>
        <v/>
      </c>
      <c r="M1329" s="19" t="str">
        <f>IF(B1329="","",IFERROR(VLOOKUP(B1329,'Team Lineups'!$A$2:$Q$123,17,FALSE),""))</f>
        <v>https://inazuma-eleven.fandom.com/wiki/Raimon_2gun</v>
      </c>
      <c r="N1329" s="11" t="s">
        <v>5708</v>
      </c>
      <c r="O1329" s="3" t="s">
        <v>5707</v>
      </c>
      <c r="P1329" s="3" t="s">
        <v>6950</v>
      </c>
      <c r="Q1329" s="3" t="s">
        <v>7530</v>
      </c>
      <c r="R1329" s="3" t="s">
        <v>5706</v>
      </c>
    </row>
    <row r="1330" ht="42.0" customHeight="1">
      <c r="A1330" s="15" t="s">
        <v>5710</v>
      </c>
      <c r="B1330" s="16" t="s">
        <v>1883</v>
      </c>
      <c r="C1330" s="16" t="s">
        <v>132</v>
      </c>
      <c r="D1330" s="15" t="s">
        <v>193</v>
      </c>
      <c r="E1330" s="15" t="s">
        <v>121</v>
      </c>
      <c r="F1330" s="16" t="s">
        <v>7077</v>
      </c>
      <c r="G1330" s="16" t="s">
        <v>7518</v>
      </c>
      <c r="H1330" s="17" t="s">
        <v>144</v>
      </c>
      <c r="I1330" s="17" t="s">
        <v>139</v>
      </c>
      <c r="J1330" s="17" t="s">
        <v>144</v>
      </c>
      <c r="K1330" s="17" t="s">
        <v>144</v>
      </c>
      <c r="L1330" s="4" t="str">
        <f t="shared" si="1"/>
        <v/>
      </c>
      <c r="M1330" s="19" t="str">
        <f>IF(B1330="","",IFERROR(VLOOKUP(B1330,'Team Lineups'!$A$2:$Q$123,17,FALSE),""))</f>
        <v>https://inazuma-eleven.fandom.com/wiki/Raimon_2gun</v>
      </c>
      <c r="N1330" s="11" t="s">
        <v>5712</v>
      </c>
      <c r="O1330" s="3" t="s">
        <v>5711</v>
      </c>
      <c r="P1330" s="3" t="s">
        <v>6950</v>
      </c>
      <c r="Q1330" s="3" t="s">
        <v>7531</v>
      </c>
      <c r="R1330" s="3" t="s">
        <v>5710</v>
      </c>
    </row>
    <row r="1331" ht="42.0" customHeight="1">
      <c r="A1331" s="15" t="s">
        <v>5713</v>
      </c>
      <c r="B1331" s="16" t="s">
        <v>1883</v>
      </c>
      <c r="C1331" s="16" t="s">
        <v>132</v>
      </c>
      <c r="D1331" s="15" t="s">
        <v>193</v>
      </c>
      <c r="E1331" s="15" t="s">
        <v>121</v>
      </c>
      <c r="F1331" s="16" t="s">
        <v>7077</v>
      </c>
      <c r="G1331" s="16" t="s">
        <v>7518</v>
      </c>
      <c r="H1331" s="17" t="s">
        <v>144</v>
      </c>
      <c r="I1331" s="17" t="s">
        <v>139</v>
      </c>
      <c r="J1331" s="17" t="s">
        <v>144</v>
      </c>
      <c r="K1331" s="17" t="s">
        <v>144</v>
      </c>
      <c r="L1331" s="4" t="str">
        <f t="shared" si="1"/>
        <v/>
      </c>
      <c r="M1331" s="19" t="str">
        <f>IF(B1331="","",IFERROR(VLOOKUP(B1331,'Team Lineups'!$A$2:$Q$123,17,FALSE),""))</f>
        <v>https://inazuma-eleven.fandom.com/wiki/Raimon_2gun</v>
      </c>
      <c r="N1331" s="11" t="s">
        <v>5715</v>
      </c>
      <c r="O1331" s="3" t="s">
        <v>5714</v>
      </c>
      <c r="P1331" s="3" t="s">
        <v>6950</v>
      </c>
      <c r="Q1331" s="3" t="s">
        <v>7532</v>
      </c>
      <c r="R1331" s="3" t="s">
        <v>5713</v>
      </c>
    </row>
    <row r="1332" ht="42.0" customHeight="1">
      <c r="A1332" s="15" t="s">
        <v>5716</v>
      </c>
      <c r="B1332" s="16" t="s">
        <v>1883</v>
      </c>
      <c r="C1332" s="16" t="s">
        <v>132</v>
      </c>
      <c r="D1332" s="15" t="s">
        <v>193</v>
      </c>
      <c r="E1332" s="15" t="s">
        <v>121</v>
      </c>
      <c r="F1332" s="16" t="s">
        <v>7077</v>
      </c>
      <c r="G1332" s="16" t="s">
        <v>7518</v>
      </c>
      <c r="H1332" s="17" t="s">
        <v>144</v>
      </c>
      <c r="I1332" s="17" t="s">
        <v>139</v>
      </c>
      <c r="J1332" s="17" t="s">
        <v>144</v>
      </c>
      <c r="K1332" s="17" t="s">
        <v>144</v>
      </c>
      <c r="L1332" s="4" t="str">
        <f t="shared" si="1"/>
        <v/>
      </c>
      <c r="M1332" s="19" t="str">
        <f>IF(B1332="","",IFERROR(VLOOKUP(B1332,'Team Lineups'!$A$2:$Q$123,17,FALSE),""))</f>
        <v>https://inazuma-eleven.fandom.com/wiki/Raimon_2gun</v>
      </c>
      <c r="N1332" s="11" t="s">
        <v>5718</v>
      </c>
      <c r="O1332" s="3" t="s">
        <v>5717</v>
      </c>
      <c r="P1332" s="3" t="s">
        <v>6950</v>
      </c>
      <c r="Q1332" s="3" t="s">
        <v>7533</v>
      </c>
      <c r="R1332" s="3" t="s">
        <v>5716</v>
      </c>
    </row>
    <row r="1333" ht="42.0" customHeight="1">
      <c r="A1333" s="15" t="s">
        <v>4222</v>
      </c>
      <c r="B1333" s="16" t="s">
        <v>1883</v>
      </c>
      <c r="C1333" s="16" t="s">
        <v>132</v>
      </c>
      <c r="D1333" s="15" t="s">
        <v>193</v>
      </c>
      <c r="E1333" s="15" t="s">
        <v>122</v>
      </c>
      <c r="F1333" s="16" t="s">
        <v>7077</v>
      </c>
      <c r="G1333" s="16" t="s">
        <v>7518</v>
      </c>
      <c r="H1333" s="17" t="s">
        <v>144</v>
      </c>
      <c r="I1333" s="17" t="s">
        <v>144</v>
      </c>
      <c r="J1333" s="17" t="s">
        <v>139</v>
      </c>
      <c r="K1333" s="17" t="s">
        <v>144</v>
      </c>
      <c r="L1333" s="4" t="str">
        <f t="shared" si="1"/>
        <v/>
      </c>
      <c r="M1333" s="19" t="str">
        <f>IF(B1333="","",IFERROR(VLOOKUP(B1333,'Team Lineups'!$A$2:$Q$123,17,FALSE),""))</f>
        <v>https://inazuma-eleven.fandom.com/wiki/Raimon_2gun</v>
      </c>
      <c r="N1333" s="11" t="s">
        <v>4224</v>
      </c>
      <c r="O1333" s="3" t="s">
        <v>7534</v>
      </c>
      <c r="P1333" s="3" t="s">
        <v>7535</v>
      </c>
      <c r="Q1333" s="11" t="s">
        <v>7536</v>
      </c>
      <c r="R1333" s="3" t="s">
        <v>4222</v>
      </c>
    </row>
    <row r="1334" ht="42.0" customHeight="1">
      <c r="A1334" s="15" t="s">
        <v>5720</v>
      </c>
      <c r="B1334" s="16" t="s">
        <v>1883</v>
      </c>
      <c r="C1334" s="16" t="s">
        <v>132</v>
      </c>
      <c r="D1334" s="15" t="s">
        <v>193</v>
      </c>
      <c r="E1334" s="15" t="s">
        <v>122</v>
      </c>
      <c r="F1334" s="16" t="s">
        <v>7077</v>
      </c>
      <c r="G1334" s="16" t="s">
        <v>7518</v>
      </c>
      <c r="H1334" s="17" t="s">
        <v>144</v>
      </c>
      <c r="I1334" s="17" t="s">
        <v>144</v>
      </c>
      <c r="J1334" s="17" t="s">
        <v>139</v>
      </c>
      <c r="K1334" s="17" t="s">
        <v>144</v>
      </c>
      <c r="L1334" s="4" t="str">
        <f t="shared" si="1"/>
        <v/>
      </c>
      <c r="M1334" s="19" t="str">
        <f>IF(B1334="","",IFERROR(VLOOKUP(B1334,'Team Lineups'!$A$2:$Q$123,17,FALSE),""))</f>
        <v>https://inazuma-eleven.fandom.com/wiki/Raimon_2gun</v>
      </c>
      <c r="N1334" s="11" t="s">
        <v>5722</v>
      </c>
      <c r="O1334" s="3" t="s">
        <v>5721</v>
      </c>
      <c r="P1334" s="3" t="s">
        <v>6950</v>
      </c>
      <c r="Q1334" s="3" t="s">
        <v>7537</v>
      </c>
      <c r="R1334" s="3" t="s">
        <v>5720</v>
      </c>
    </row>
    <row r="1335" ht="42.0" customHeight="1">
      <c r="A1335" s="15" t="s">
        <v>5724</v>
      </c>
      <c r="B1335" s="16" t="s">
        <v>1883</v>
      </c>
      <c r="C1335" s="16" t="s">
        <v>132</v>
      </c>
      <c r="D1335" s="15" t="s">
        <v>193</v>
      </c>
      <c r="E1335" s="15" t="s">
        <v>122</v>
      </c>
      <c r="F1335" s="16" t="s">
        <v>7077</v>
      </c>
      <c r="G1335" s="16" t="s">
        <v>7518</v>
      </c>
      <c r="H1335" s="17" t="s">
        <v>144</v>
      </c>
      <c r="I1335" s="17" t="s">
        <v>144</v>
      </c>
      <c r="J1335" s="17" t="s">
        <v>139</v>
      </c>
      <c r="K1335" s="17" t="s">
        <v>144</v>
      </c>
      <c r="L1335" s="4" t="str">
        <f t="shared" si="1"/>
        <v/>
      </c>
      <c r="M1335" s="19" t="str">
        <f>IF(B1335="","",IFERROR(VLOOKUP(B1335,'Team Lineups'!$A$2:$Q$123,17,FALSE),""))</f>
        <v>https://inazuma-eleven.fandom.com/wiki/Raimon_2gun</v>
      </c>
      <c r="N1335" s="11" t="s">
        <v>5726</v>
      </c>
      <c r="O1335" s="3" t="s">
        <v>5725</v>
      </c>
      <c r="P1335" s="3" t="s">
        <v>6950</v>
      </c>
      <c r="Q1335" s="3" t="s">
        <v>7538</v>
      </c>
      <c r="R1335" s="3" t="s">
        <v>5724</v>
      </c>
    </row>
    <row r="1336" ht="42.0" customHeight="1">
      <c r="A1336" s="15" t="s">
        <v>4225</v>
      </c>
      <c r="B1336" s="16" t="s">
        <v>1883</v>
      </c>
      <c r="C1336" s="16" t="s">
        <v>132</v>
      </c>
      <c r="D1336" s="15" t="s">
        <v>193</v>
      </c>
      <c r="E1336" s="15" t="s">
        <v>122</v>
      </c>
      <c r="F1336" s="16" t="s">
        <v>7077</v>
      </c>
      <c r="G1336" s="16" t="s">
        <v>7518</v>
      </c>
      <c r="H1336" s="17" t="s">
        <v>144</v>
      </c>
      <c r="I1336" s="17" t="s">
        <v>144</v>
      </c>
      <c r="J1336" s="17" t="s">
        <v>139</v>
      </c>
      <c r="K1336" s="17" t="s">
        <v>144</v>
      </c>
      <c r="L1336" s="4" t="str">
        <f t="shared" si="1"/>
        <v/>
      </c>
      <c r="M1336" s="19" t="str">
        <f>IF(B1336="","",IFERROR(VLOOKUP(B1336,'Team Lineups'!$A$2:$Q$123,17,FALSE),""))</f>
        <v>https://inazuma-eleven.fandom.com/wiki/Raimon_2gun</v>
      </c>
      <c r="N1336" s="11" t="s">
        <v>4227</v>
      </c>
      <c r="O1336" s="3" t="s">
        <v>7534</v>
      </c>
      <c r="P1336" s="3" t="s">
        <v>7535</v>
      </c>
      <c r="Q1336" s="11" t="s">
        <v>7539</v>
      </c>
      <c r="R1336" s="3" t="s">
        <v>4225</v>
      </c>
    </row>
    <row r="1337" ht="42.0" customHeight="1">
      <c r="A1337" s="15" t="s">
        <v>5727</v>
      </c>
      <c r="B1337" s="16" t="s">
        <v>1883</v>
      </c>
      <c r="C1337" s="16" t="s">
        <v>132</v>
      </c>
      <c r="D1337" s="15" t="s">
        <v>2498</v>
      </c>
      <c r="E1337" s="15" t="s">
        <v>124</v>
      </c>
      <c r="F1337" s="16" t="s">
        <v>7077</v>
      </c>
      <c r="G1337" s="16" t="s">
        <v>7518</v>
      </c>
      <c r="H1337" s="17" t="s">
        <v>144</v>
      </c>
      <c r="I1337" s="17" t="s">
        <v>144</v>
      </c>
      <c r="J1337" s="17" t="s">
        <v>144</v>
      </c>
      <c r="K1337" s="17" t="s">
        <v>139</v>
      </c>
      <c r="L1337" s="4" t="str">
        <f t="shared" si="1"/>
        <v/>
      </c>
      <c r="M1337" s="19" t="str">
        <f>IF(B1337="","",IFERROR(VLOOKUP(B1337,'Team Lineups'!$A$2:$Q$123,17,FALSE),""))</f>
        <v>https://inazuma-eleven.fandom.com/wiki/Raimon_2gun</v>
      </c>
      <c r="N1337" s="11" t="s">
        <v>5729</v>
      </c>
      <c r="O1337" s="3" t="s">
        <v>5728</v>
      </c>
      <c r="P1337" s="3" t="s">
        <v>6950</v>
      </c>
      <c r="Q1337" s="3" t="s">
        <v>7540</v>
      </c>
      <c r="R1337" s="3" t="s">
        <v>5727</v>
      </c>
    </row>
    <row r="1338" ht="42.0" customHeight="1">
      <c r="A1338" s="15" t="s">
        <v>5730</v>
      </c>
      <c r="B1338" s="16" t="s">
        <v>1883</v>
      </c>
      <c r="C1338" s="16" t="s">
        <v>132</v>
      </c>
      <c r="D1338" s="15" t="s">
        <v>200</v>
      </c>
      <c r="E1338" s="15" t="s">
        <v>124</v>
      </c>
      <c r="F1338" s="16" t="s">
        <v>7077</v>
      </c>
      <c r="G1338" s="16" t="s">
        <v>7518</v>
      </c>
      <c r="H1338" s="17" t="s">
        <v>144</v>
      </c>
      <c r="I1338" s="17" t="s">
        <v>144</v>
      </c>
      <c r="J1338" s="17" t="s">
        <v>144</v>
      </c>
      <c r="K1338" s="17" t="s">
        <v>139</v>
      </c>
      <c r="L1338" s="4" t="str">
        <f t="shared" si="1"/>
        <v/>
      </c>
      <c r="M1338" s="19" t="str">
        <f>IF(B1338="","",IFERROR(VLOOKUP(B1338,'Team Lineups'!$A$2:$Q$123,17,FALSE),""))</f>
        <v>https://inazuma-eleven.fandom.com/wiki/Raimon_2gun</v>
      </c>
      <c r="N1338" s="11" t="s">
        <v>5732</v>
      </c>
      <c r="O1338" s="3" t="s">
        <v>5731</v>
      </c>
      <c r="P1338" s="3" t="s">
        <v>6950</v>
      </c>
      <c r="Q1338" s="3" t="s">
        <v>7541</v>
      </c>
      <c r="R1338" s="3" t="s">
        <v>5730</v>
      </c>
    </row>
    <row r="1339" ht="42.0" customHeight="1">
      <c r="A1339" s="15" t="s">
        <v>5734</v>
      </c>
      <c r="B1339" s="16" t="s">
        <v>1898</v>
      </c>
      <c r="C1339" s="16" t="s">
        <v>132</v>
      </c>
      <c r="D1339" s="15" t="s">
        <v>7168</v>
      </c>
      <c r="E1339" s="15" t="s">
        <v>120</v>
      </c>
      <c r="F1339" s="16" t="s">
        <v>7077</v>
      </c>
      <c r="G1339" s="16" t="s">
        <v>7518</v>
      </c>
      <c r="H1339" s="17" t="s">
        <v>139</v>
      </c>
      <c r="I1339" s="17" t="s">
        <v>144</v>
      </c>
      <c r="J1339" s="17" t="s">
        <v>144</v>
      </c>
      <c r="K1339" s="17" t="s">
        <v>144</v>
      </c>
      <c r="L1339" s="4" t="str">
        <f t="shared" si="1"/>
        <v/>
      </c>
      <c r="M1339" s="19" t="str">
        <f>IF(B1339="","",IFERROR(VLOOKUP(B1339,'Team Lineups'!$A$2:$Q$123,17,FALSE),""))</f>
        <v>https://inazuma-eleven.fandom.com/wiki/Inazuma_KFC_%28GO%29</v>
      </c>
      <c r="N1339" s="11" t="s">
        <v>5736</v>
      </c>
      <c r="O1339" s="3" t="s">
        <v>5735</v>
      </c>
      <c r="P1339" s="3" t="s">
        <v>6865</v>
      </c>
      <c r="Q1339" s="3" t="s">
        <v>7542</v>
      </c>
      <c r="R1339" s="3" t="s">
        <v>5734</v>
      </c>
    </row>
    <row r="1340" ht="42.0" customHeight="1">
      <c r="A1340" s="15" t="s">
        <v>5737</v>
      </c>
      <c r="B1340" s="16" t="s">
        <v>1898</v>
      </c>
      <c r="C1340" s="16" t="s">
        <v>132</v>
      </c>
      <c r="D1340" s="15" t="s">
        <v>7168</v>
      </c>
      <c r="E1340" s="15" t="s">
        <v>121</v>
      </c>
      <c r="F1340" s="16" t="s">
        <v>7077</v>
      </c>
      <c r="G1340" s="16" t="s">
        <v>7518</v>
      </c>
      <c r="H1340" s="17" t="s">
        <v>144</v>
      </c>
      <c r="I1340" s="17" t="s">
        <v>139</v>
      </c>
      <c r="J1340" s="17" t="s">
        <v>144</v>
      </c>
      <c r="K1340" s="17" t="s">
        <v>144</v>
      </c>
      <c r="L1340" s="4" t="str">
        <f t="shared" si="1"/>
        <v/>
      </c>
      <c r="M1340" s="19" t="str">
        <f>IF(B1340="","",IFERROR(VLOOKUP(B1340,'Team Lineups'!$A$2:$Q$123,17,FALSE),""))</f>
        <v>https://inazuma-eleven.fandom.com/wiki/Inazuma_KFC_%28GO%29</v>
      </c>
      <c r="N1340" s="11" t="s">
        <v>5739</v>
      </c>
      <c r="O1340" s="3" t="s">
        <v>5738</v>
      </c>
      <c r="P1340" s="3" t="s">
        <v>6865</v>
      </c>
      <c r="Q1340" s="3" t="s">
        <v>7543</v>
      </c>
      <c r="R1340" s="3" t="s">
        <v>5737</v>
      </c>
    </row>
    <row r="1341" ht="42.0" customHeight="1">
      <c r="A1341" s="15" t="s">
        <v>5740</v>
      </c>
      <c r="B1341" s="16" t="s">
        <v>1898</v>
      </c>
      <c r="C1341" s="16" t="s">
        <v>132</v>
      </c>
      <c r="D1341" s="15" t="s">
        <v>7168</v>
      </c>
      <c r="E1341" s="15" t="s">
        <v>121</v>
      </c>
      <c r="F1341" s="16" t="s">
        <v>7077</v>
      </c>
      <c r="G1341" s="16" t="s">
        <v>7518</v>
      </c>
      <c r="H1341" s="17" t="s">
        <v>144</v>
      </c>
      <c r="I1341" s="17" t="s">
        <v>139</v>
      </c>
      <c r="J1341" s="17" t="s">
        <v>144</v>
      </c>
      <c r="K1341" s="17" t="s">
        <v>144</v>
      </c>
      <c r="L1341" s="4" t="str">
        <f t="shared" si="1"/>
        <v/>
      </c>
      <c r="M1341" s="19" t="str">
        <f>IF(B1341="","",IFERROR(VLOOKUP(B1341,'Team Lineups'!$A$2:$Q$123,17,FALSE),""))</f>
        <v>https://inazuma-eleven.fandom.com/wiki/Inazuma_KFC_%28GO%29</v>
      </c>
      <c r="N1341" s="11" t="s">
        <v>5742</v>
      </c>
      <c r="O1341" s="3" t="s">
        <v>5741</v>
      </c>
      <c r="P1341" s="3" t="s">
        <v>6865</v>
      </c>
      <c r="Q1341" s="3" t="s">
        <v>7544</v>
      </c>
      <c r="R1341" s="3" t="s">
        <v>5740</v>
      </c>
    </row>
    <row r="1342" ht="42.0" customHeight="1">
      <c r="A1342" s="15" t="s">
        <v>5744</v>
      </c>
      <c r="B1342" s="16" t="s">
        <v>1898</v>
      </c>
      <c r="C1342" s="16" t="s">
        <v>132</v>
      </c>
      <c r="D1342" s="15" t="s">
        <v>7168</v>
      </c>
      <c r="E1342" s="15" t="s">
        <v>121</v>
      </c>
      <c r="F1342" s="16" t="s">
        <v>7077</v>
      </c>
      <c r="G1342" s="16" t="s">
        <v>7518</v>
      </c>
      <c r="H1342" s="17" t="s">
        <v>144</v>
      </c>
      <c r="I1342" s="17" t="s">
        <v>139</v>
      </c>
      <c r="J1342" s="17" t="s">
        <v>144</v>
      </c>
      <c r="K1342" s="17" t="s">
        <v>144</v>
      </c>
      <c r="L1342" s="4" t="str">
        <f t="shared" si="1"/>
        <v/>
      </c>
      <c r="M1342" s="19" t="str">
        <f>IF(B1342="","",IFERROR(VLOOKUP(B1342,'Team Lineups'!$A$2:$Q$123,17,FALSE),""))</f>
        <v>https://inazuma-eleven.fandom.com/wiki/Inazuma_KFC_%28GO%29</v>
      </c>
      <c r="N1342" s="11" t="s">
        <v>5746</v>
      </c>
      <c r="O1342" s="3" t="s">
        <v>5745</v>
      </c>
      <c r="P1342" s="3" t="s">
        <v>6865</v>
      </c>
      <c r="Q1342" s="3" t="s">
        <v>7545</v>
      </c>
      <c r="R1342" s="3" t="s">
        <v>5744</v>
      </c>
    </row>
    <row r="1343" ht="42.0" customHeight="1">
      <c r="A1343" s="15" t="s">
        <v>5747</v>
      </c>
      <c r="B1343" s="16" t="s">
        <v>1898</v>
      </c>
      <c r="C1343" s="16" t="s">
        <v>132</v>
      </c>
      <c r="D1343" s="15" t="s">
        <v>7168</v>
      </c>
      <c r="E1343" s="15" t="s">
        <v>121</v>
      </c>
      <c r="F1343" s="16" t="s">
        <v>7077</v>
      </c>
      <c r="G1343" s="16" t="s">
        <v>7518</v>
      </c>
      <c r="H1343" s="17" t="s">
        <v>144</v>
      </c>
      <c r="I1343" s="17" t="s">
        <v>139</v>
      </c>
      <c r="J1343" s="17" t="s">
        <v>144</v>
      </c>
      <c r="K1343" s="17" t="s">
        <v>144</v>
      </c>
      <c r="L1343" s="4" t="str">
        <f t="shared" si="1"/>
        <v/>
      </c>
      <c r="M1343" s="19" t="str">
        <f>IF(B1343="","",IFERROR(VLOOKUP(B1343,'Team Lineups'!$A$2:$Q$123,17,FALSE),""))</f>
        <v>https://inazuma-eleven.fandom.com/wiki/Inazuma_KFC_%28GO%29</v>
      </c>
      <c r="N1343" s="11" t="s">
        <v>5749</v>
      </c>
      <c r="O1343" s="3" t="s">
        <v>5748</v>
      </c>
      <c r="P1343" s="3" t="s">
        <v>6865</v>
      </c>
      <c r="Q1343" s="3" t="s">
        <v>7546</v>
      </c>
      <c r="R1343" s="3" t="s">
        <v>5747</v>
      </c>
    </row>
    <row r="1344" ht="42.0" customHeight="1">
      <c r="A1344" s="15" t="s">
        <v>5750</v>
      </c>
      <c r="B1344" s="16" t="s">
        <v>1898</v>
      </c>
      <c r="C1344" s="16" t="s">
        <v>132</v>
      </c>
      <c r="D1344" s="15" t="s">
        <v>7168</v>
      </c>
      <c r="E1344" s="15" t="s">
        <v>122</v>
      </c>
      <c r="F1344" s="16" t="s">
        <v>7077</v>
      </c>
      <c r="G1344" s="16" t="s">
        <v>7518</v>
      </c>
      <c r="H1344" s="17" t="s">
        <v>144</v>
      </c>
      <c r="I1344" s="17" t="s">
        <v>144</v>
      </c>
      <c r="J1344" s="17" t="s">
        <v>139</v>
      </c>
      <c r="K1344" s="17" t="s">
        <v>144</v>
      </c>
      <c r="L1344" s="4" t="str">
        <f t="shared" si="1"/>
        <v/>
      </c>
      <c r="M1344" s="19" t="str">
        <f>IF(B1344="","",IFERROR(VLOOKUP(B1344,'Team Lineups'!$A$2:$Q$123,17,FALSE),""))</f>
        <v>https://inazuma-eleven.fandom.com/wiki/Inazuma_KFC_%28GO%29</v>
      </c>
      <c r="N1344" s="11" t="s">
        <v>5752</v>
      </c>
      <c r="O1344" s="3" t="s">
        <v>5751</v>
      </c>
      <c r="P1344" s="3" t="s">
        <v>6865</v>
      </c>
      <c r="Q1344" s="3" t="s">
        <v>7547</v>
      </c>
      <c r="R1344" s="3" t="s">
        <v>5750</v>
      </c>
    </row>
    <row r="1345" ht="42.0" customHeight="1">
      <c r="A1345" s="15" t="s">
        <v>5753</v>
      </c>
      <c r="B1345" s="16" t="s">
        <v>1898</v>
      </c>
      <c r="C1345" s="16" t="s">
        <v>132</v>
      </c>
      <c r="D1345" s="15" t="s">
        <v>7168</v>
      </c>
      <c r="E1345" s="15" t="s">
        <v>122</v>
      </c>
      <c r="F1345" s="16" t="s">
        <v>7077</v>
      </c>
      <c r="G1345" s="16" t="s">
        <v>7518</v>
      </c>
      <c r="H1345" s="17" t="s">
        <v>144</v>
      </c>
      <c r="I1345" s="17" t="s">
        <v>144</v>
      </c>
      <c r="J1345" s="17" t="s">
        <v>139</v>
      </c>
      <c r="K1345" s="17" t="s">
        <v>144</v>
      </c>
      <c r="L1345" s="4" t="str">
        <f t="shared" si="1"/>
        <v/>
      </c>
      <c r="M1345" s="19" t="str">
        <f>IF(B1345="","",IFERROR(VLOOKUP(B1345,'Team Lineups'!$A$2:$Q$123,17,FALSE),""))</f>
        <v>https://inazuma-eleven.fandom.com/wiki/Inazuma_KFC_%28GO%29</v>
      </c>
      <c r="N1345" s="11" t="s">
        <v>5755</v>
      </c>
      <c r="O1345" s="3" t="s">
        <v>5754</v>
      </c>
      <c r="P1345" s="3" t="s">
        <v>6865</v>
      </c>
      <c r="Q1345" s="3" t="s">
        <v>7548</v>
      </c>
      <c r="R1345" s="3" t="s">
        <v>5753</v>
      </c>
    </row>
    <row r="1346" ht="42.0" customHeight="1">
      <c r="A1346" s="15" t="s">
        <v>5756</v>
      </c>
      <c r="B1346" s="16" t="s">
        <v>1898</v>
      </c>
      <c r="C1346" s="16" t="s">
        <v>132</v>
      </c>
      <c r="D1346" s="15" t="s">
        <v>7168</v>
      </c>
      <c r="E1346" s="15" t="s">
        <v>122</v>
      </c>
      <c r="F1346" s="16" t="s">
        <v>7077</v>
      </c>
      <c r="G1346" s="16" t="s">
        <v>7518</v>
      </c>
      <c r="H1346" s="17" t="s">
        <v>144</v>
      </c>
      <c r="I1346" s="17" t="s">
        <v>144</v>
      </c>
      <c r="J1346" s="17" t="s">
        <v>139</v>
      </c>
      <c r="K1346" s="17" t="s">
        <v>144</v>
      </c>
      <c r="L1346" s="4" t="str">
        <f t="shared" si="1"/>
        <v/>
      </c>
      <c r="M1346" s="19" t="str">
        <f>IF(B1346="","",IFERROR(VLOOKUP(B1346,'Team Lineups'!$A$2:$Q$123,17,FALSE),""))</f>
        <v>https://inazuma-eleven.fandom.com/wiki/Inazuma_KFC_%28GO%29</v>
      </c>
      <c r="N1346" s="11" t="s">
        <v>5758</v>
      </c>
      <c r="O1346" s="3" t="s">
        <v>5757</v>
      </c>
      <c r="P1346" s="3" t="s">
        <v>6865</v>
      </c>
      <c r="Q1346" s="3" t="s">
        <v>7549</v>
      </c>
      <c r="R1346" s="3" t="s">
        <v>5756</v>
      </c>
    </row>
    <row r="1347" ht="42.0" customHeight="1">
      <c r="A1347" s="15" t="s">
        <v>5759</v>
      </c>
      <c r="B1347" s="16" t="s">
        <v>1898</v>
      </c>
      <c r="C1347" s="16" t="s">
        <v>132</v>
      </c>
      <c r="D1347" s="15" t="s">
        <v>7168</v>
      </c>
      <c r="E1347" s="15" t="s">
        <v>122</v>
      </c>
      <c r="F1347" s="16" t="s">
        <v>7077</v>
      </c>
      <c r="G1347" s="16" t="s">
        <v>7518</v>
      </c>
      <c r="H1347" s="17" t="s">
        <v>144</v>
      </c>
      <c r="I1347" s="17" t="s">
        <v>144</v>
      </c>
      <c r="J1347" s="17" t="s">
        <v>139</v>
      </c>
      <c r="K1347" s="17" t="s">
        <v>144</v>
      </c>
      <c r="L1347" s="4" t="str">
        <f t="shared" si="1"/>
        <v/>
      </c>
      <c r="M1347" s="19" t="str">
        <f>IF(B1347="","",IFERROR(VLOOKUP(B1347,'Team Lineups'!$A$2:$Q$123,17,FALSE),""))</f>
        <v>https://inazuma-eleven.fandom.com/wiki/Inazuma_KFC_%28GO%29</v>
      </c>
      <c r="N1347" s="11" t="s">
        <v>5761</v>
      </c>
      <c r="O1347" s="3" t="s">
        <v>5760</v>
      </c>
      <c r="P1347" s="3" t="s">
        <v>6865</v>
      </c>
      <c r="Q1347" s="3" t="s">
        <v>7550</v>
      </c>
      <c r="R1347" s="3" t="s">
        <v>5759</v>
      </c>
    </row>
    <row r="1348" ht="42.0" customHeight="1">
      <c r="A1348" s="15" t="s">
        <v>5762</v>
      </c>
      <c r="B1348" s="16" t="s">
        <v>1898</v>
      </c>
      <c r="C1348" s="16" t="s">
        <v>132</v>
      </c>
      <c r="D1348" s="15" t="s">
        <v>7167</v>
      </c>
      <c r="E1348" s="15" t="s">
        <v>124</v>
      </c>
      <c r="F1348" s="16" t="s">
        <v>7077</v>
      </c>
      <c r="G1348" s="16" t="s">
        <v>7518</v>
      </c>
      <c r="H1348" s="17" t="s">
        <v>144</v>
      </c>
      <c r="I1348" s="17" t="s">
        <v>144</v>
      </c>
      <c r="J1348" s="17" t="s">
        <v>144</v>
      </c>
      <c r="K1348" s="17" t="s">
        <v>139</v>
      </c>
      <c r="L1348" s="4" t="str">
        <f t="shared" si="1"/>
        <v/>
      </c>
      <c r="M1348" s="19" t="str">
        <f>IF(B1348="","",IFERROR(VLOOKUP(B1348,'Team Lineups'!$A$2:$Q$123,17,FALSE),""))</f>
        <v>https://inazuma-eleven.fandom.com/wiki/Inazuma_KFC_%28GO%29</v>
      </c>
      <c r="N1348" s="11" t="s">
        <v>5764</v>
      </c>
      <c r="O1348" s="3" t="s">
        <v>5763</v>
      </c>
      <c r="P1348" s="3" t="s">
        <v>6865</v>
      </c>
      <c r="Q1348" s="3" t="s">
        <v>7551</v>
      </c>
      <c r="R1348" s="3" t="s">
        <v>5762</v>
      </c>
    </row>
    <row r="1349" ht="42.0" customHeight="1">
      <c r="A1349" s="15" t="s">
        <v>5766</v>
      </c>
      <c r="B1349" s="16" t="s">
        <v>1898</v>
      </c>
      <c r="C1349" s="16" t="s">
        <v>132</v>
      </c>
      <c r="D1349" s="15" t="s">
        <v>651</v>
      </c>
      <c r="E1349" s="15" t="s">
        <v>124</v>
      </c>
      <c r="F1349" s="16" t="s">
        <v>7077</v>
      </c>
      <c r="G1349" s="16" t="s">
        <v>7518</v>
      </c>
      <c r="H1349" s="17" t="s">
        <v>144</v>
      </c>
      <c r="I1349" s="17" t="s">
        <v>144</v>
      </c>
      <c r="J1349" s="17" t="s">
        <v>144</v>
      </c>
      <c r="K1349" s="17" t="s">
        <v>139</v>
      </c>
      <c r="L1349" s="4" t="str">
        <f t="shared" si="1"/>
        <v/>
      </c>
      <c r="M1349" s="19" t="str">
        <f>IF(B1349="","",IFERROR(VLOOKUP(B1349,'Team Lineups'!$A$2:$Q$123,17,FALSE),""))</f>
        <v>https://inazuma-eleven.fandom.com/wiki/Inazuma_KFC_%28GO%29</v>
      </c>
      <c r="N1349" s="11" t="s">
        <v>5768</v>
      </c>
      <c r="O1349" s="3" t="s">
        <v>5767</v>
      </c>
      <c r="P1349" s="3" t="s">
        <v>6865</v>
      </c>
      <c r="Q1349" s="3" t="s">
        <v>7552</v>
      </c>
      <c r="R1349" s="3" t="s">
        <v>5766</v>
      </c>
    </row>
    <row r="1350" ht="42.0" customHeight="1">
      <c r="A1350" s="15" t="s">
        <v>5769</v>
      </c>
      <c r="B1350" s="16" t="s">
        <v>1898</v>
      </c>
      <c r="C1350" s="16" t="s">
        <v>132</v>
      </c>
      <c r="D1350" s="15" t="s">
        <v>204</v>
      </c>
      <c r="E1350" s="15" t="s">
        <v>120</v>
      </c>
      <c r="F1350" s="16" t="s">
        <v>7077</v>
      </c>
      <c r="G1350" s="16" t="s">
        <v>6878</v>
      </c>
      <c r="H1350" s="17" t="s">
        <v>139</v>
      </c>
      <c r="I1350" s="17" t="s">
        <v>144</v>
      </c>
      <c r="J1350" s="17" t="s">
        <v>144</v>
      </c>
      <c r="K1350" s="17" t="s">
        <v>144</v>
      </c>
      <c r="L1350" s="4" t="str">
        <f t="shared" si="1"/>
        <v/>
      </c>
      <c r="M1350" s="19" t="str">
        <f>IF(B1350="","",IFERROR(VLOOKUP(B1350,'Team Lineups'!$A$2:$Q$123,17,FALSE),""))</f>
        <v>https://inazuma-eleven.fandom.com/wiki/Inazuma_KFC_%28GO%29</v>
      </c>
      <c r="N1350" s="11" t="s">
        <v>5771</v>
      </c>
      <c r="O1350" s="3" t="s">
        <v>5770</v>
      </c>
      <c r="P1350" s="3" t="s">
        <v>6879</v>
      </c>
      <c r="Q1350" s="3" t="s">
        <v>7553</v>
      </c>
      <c r="R1350" s="3" t="s">
        <v>5769</v>
      </c>
    </row>
    <row r="1351" ht="42.0" customHeight="1">
      <c r="A1351" s="15" t="s">
        <v>5772</v>
      </c>
      <c r="B1351" s="16" t="s">
        <v>1898</v>
      </c>
      <c r="C1351" s="16" t="s">
        <v>132</v>
      </c>
      <c r="D1351" s="15" t="s">
        <v>204</v>
      </c>
      <c r="E1351" s="15" t="s">
        <v>121</v>
      </c>
      <c r="F1351" s="16" t="s">
        <v>7077</v>
      </c>
      <c r="G1351" s="16" t="s">
        <v>6878</v>
      </c>
      <c r="H1351" s="17" t="s">
        <v>144</v>
      </c>
      <c r="I1351" s="17" t="s">
        <v>139</v>
      </c>
      <c r="J1351" s="17" t="s">
        <v>144</v>
      </c>
      <c r="K1351" s="17" t="s">
        <v>144</v>
      </c>
      <c r="L1351" s="4" t="str">
        <f t="shared" si="1"/>
        <v/>
      </c>
      <c r="M1351" s="19" t="str">
        <f>IF(B1351="","",IFERROR(VLOOKUP(B1351,'Team Lineups'!$A$2:$Q$123,17,FALSE),""))</f>
        <v>https://inazuma-eleven.fandom.com/wiki/Inazuma_KFC_%28GO%29</v>
      </c>
      <c r="N1351" s="11" t="s">
        <v>5774</v>
      </c>
      <c r="O1351" s="3" t="s">
        <v>5773</v>
      </c>
      <c r="P1351" s="3" t="s">
        <v>6879</v>
      </c>
      <c r="Q1351" s="3" t="s">
        <v>7554</v>
      </c>
      <c r="R1351" s="3" t="s">
        <v>5772</v>
      </c>
    </row>
    <row r="1352" ht="42.0" customHeight="1">
      <c r="A1352" s="15" t="s">
        <v>5775</v>
      </c>
      <c r="B1352" s="16" t="s">
        <v>1898</v>
      </c>
      <c r="C1352" s="16" t="s">
        <v>132</v>
      </c>
      <c r="D1352" s="15" t="s">
        <v>204</v>
      </c>
      <c r="E1352" s="15" t="s">
        <v>121</v>
      </c>
      <c r="F1352" s="16" t="s">
        <v>7077</v>
      </c>
      <c r="G1352" s="16" t="s">
        <v>6878</v>
      </c>
      <c r="H1352" s="17" t="s">
        <v>144</v>
      </c>
      <c r="I1352" s="17" t="s">
        <v>139</v>
      </c>
      <c r="J1352" s="17" t="s">
        <v>144</v>
      </c>
      <c r="K1352" s="17" t="s">
        <v>144</v>
      </c>
      <c r="L1352" s="4" t="str">
        <f t="shared" si="1"/>
        <v/>
      </c>
      <c r="M1352" s="19" t="str">
        <f>IF(B1352="","",IFERROR(VLOOKUP(B1352,'Team Lineups'!$A$2:$Q$123,17,FALSE),""))</f>
        <v>https://inazuma-eleven.fandom.com/wiki/Inazuma_KFC_%28GO%29</v>
      </c>
      <c r="N1352" s="11" t="s">
        <v>5777</v>
      </c>
      <c r="O1352" s="3" t="s">
        <v>5776</v>
      </c>
      <c r="P1352" s="3" t="s">
        <v>6879</v>
      </c>
      <c r="Q1352" s="3" t="s">
        <v>7555</v>
      </c>
      <c r="R1352" s="3" t="s">
        <v>5775</v>
      </c>
    </row>
    <row r="1353" ht="42.0" customHeight="1">
      <c r="A1353" s="15" t="s">
        <v>5778</v>
      </c>
      <c r="B1353" s="16" t="s">
        <v>1898</v>
      </c>
      <c r="C1353" s="16" t="s">
        <v>132</v>
      </c>
      <c r="D1353" s="15" t="s">
        <v>204</v>
      </c>
      <c r="E1353" s="15" t="s">
        <v>122</v>
      </c>
      <c r="F1353" s="16" t="s">
        <v>7077</v>
      </c>
      <c r="G1353" s="16" t="s">
        <v>6878</v>
      </c>
      <c r="H1353" s="17" t="s">
        <v>144</v>
      </c>
      <c r="I1353" s="17" t="s">
        <v>144</v>
      </c>
      <c r="J1353" s="17" t="s">
        <v>139</v>
      </c>
      <c r="K1353" s="17" t="s">
        <v>144</v>
      </c>
      <c r="L1353" s="4" t="str">
        <f t="shared" si="1"/>
        <v/>
      </c>
      <c r="M1353" s="19" t="str">
        <f>IF(B1353="","",IFERROR(VLOOKUP(B1353,'Team Lineups'!$A$2:$Q$123,17,FALSE),""))</f>
        <v>https://inazuma-eleven.fandom.com/wiki/Inazuma_KFC_%28GO%29</v>
      </c>
      <c r="N1353" s="11" t="s">
        <v>5781</v>
      </c>
      <c r="O1353" s="3" t="s">
        <v>5780</v>
      </c>
      <c r="P1353" s="3" t="s">
        <v>6879</v>
      </c>
      <c r="Q1353" s="3" t="s">
        <v>7556</v>
      </c>
      <c r="R1353" s="3" t="s">
        <v>5778</v>
      </c>
    </row>
    <row r="1354" ht="42.0" customHeight="1">
      <c r="A1354" s="15" t="s">
        <v>5782</v>
      </c>
      <c r="B1354" s="16" t="s">
        <v>1898</v>
      </c>
      <c r="C1354" s="16" t="s">
        <v>132</v>
      </c>
      <c r="D1354" s="15" t="s">
        <v>204</v>
      </c>
      <c r="E1354" s="15" t="s">
        <v>124</v>
      </c>
      <c r="F1354" s="16" t="s">
        <v>7077</v>
      </c>
      <c r="G1354" s="16" t="s">
        <v>6878</v>
      </c>
      <c r="H1354" s="17" t="s">
        <v>144</v>
      </c>
      <c r="I1354" s="17" t="s">
        <v>144</v>
      </c>
      <c r="J1354" s="17" t="s">
        <v>144</v>
      </c>
      <c r="K1354" s="17" t="s">
        <v>139</v>
      </c>
      <c r="L1354" s="4" t="str">
        <f t="shared" si="1"/>
        <v/>
      </c>
      <c r="M1354" s="19" t="str">
        <f>IF(B1354="","",IFERROR(VLOOKUP(B1354,'Team Lineups'!$A$2:$Q$123,17,FALSE),""))</f>
        <v>https://inazuma-eleven.fandom.com/wiki/Inazuma_KFC_%28GO%29</v>
      </c>
      <c r="N1354" s="11" t="s">
        <v>5784</v>
      </c>
      <c r="O1354" s="3" t="s">
        <v>5783</v>
      </c>
      <c r="P1354" s="3" t="s">
        <v>6879</v>
      </c>
      <c r="Q1354" s="3" t="s">
        <v>7557</v>
      </c>
      <c r="R1354" s="3" t="s">
        <v>5782</v>
      </c>
    </row>
    <row r="1355" ht="42.0" customHeight="1">
      <c r="A1355" s="15" t="s">
        <v>5785</v>
      </c>
      <c r="B1355" s="16" t="s">
        <v>1916</v>
      </c>
      <c r="C1355" s="16" t="s">
        <v>132</v>
      </c>
      <c r="D1355" s="15" t="s">
        <v>258</v>
      </c>
      <c r="E1355" s="15" t="s">
        <v>120</v>
      </c>
      <c r="F1355" s="16" t="s">
        <v>2236</v>
      </c>
      <c r="G1355" s="16" t="s">
        <v>5058</v>
      </c>
      <c r="H1355" s="17" t="s">
        <v>139</v>
      </c>
      <c r="I1355" s="17" t="s">
        <v>144</v>
      </c>
      <c r="J1355" s="17" t="s">
        <v>144</v>
      </c>
      <c r="K1355" s="17" t="s">
        <v>144</v>
      </c>
      <c r="L1355" s="4" t="str">
        <f t="shared" si="1"/>
        <v/>
      </c>
      <c r="M1355" s="19" t="str">
        <f>IF(B1355="","",IFERROR(VLOOKUP(B1355,'Team Lineups'!$A$2:$Q$123,17,FALSE),""))</f>
        <v>https://inazuma-eleven.fandom.com/wiki/Inakuni_Raimon</v>
      </c>
      <c r="N1355" s="11" t="s">
        <v>5787</v>
      </c>
      <c r="O1355" s="3" t="s">
        <v>5786</v>
      </c>
      <c r="P1355" s="3" t="s">
        <v>7065</v>
      </c>
      <c r="Q1355" s="3" t="s">
        <v>7558</v>
      </c>
      <c r="R1355" s="3" t="s">
        <v>5785</v>
      </c>
    </row>
    <row r="1356" ht="42.0" customHeight="1">
      <c r="A1356" s="15" t="s">
        <v>5788</v>
      </c>
      <c r="B1356" s="16" t="s">
        <v>1916</v>
      </c>
      <c r="C1356" s="16" t="s">
        <v>132</v>
      </c>
      <c r="D1356" s="15" t="s">
        <v>258</v>
      </c>
      <c r="E1356" s="15" t="s">
        <v>121</v>
      </c>
      <c r="F1356" s="16" t="s">
        <v>2236</v>
      </c>
      <c r="G1356" s="16" t="s">
        <v>5058</v>
      </c>
      <c r="H1356" s="17" t="s">
        <v>144</v>
      </c>
      <c r="I1356" s="17" t="s">
        <v>139</v>
      </c>
      <c r="J1356" s="17" t="s">
        <v>144</v>
      </c>
      <c r="K1356" s="17" t="s">
        <v>144</v>
      </c>
      <c r="L1356" s="4" t="str">
        <f t="shared" si="1"/>
        <v/>
      </c>
      <c r="M1356" s="19" t="str">
        <f>IF(B1356="","",IFERROR(VLOOKUP(B1356,'Team Lineups'!$A$2:$Q$123,17,FALSE),""))</f>
        <v>https://inazuma-eleven.fandom.com/wiki/Inakuni_Raimon</v>
      </c>
      <c r="N1356" s="11" t="s">
        <v>5790</v>
      </c>
      <c r="O1356" s="3" t="s">
        <v>5789</v>
      </c>
      <c r="P1356" s="3" t="s">
        <v>7065</v>
      </c>
      <c r="Q1356" s="3" t="s">
        <v>7559</v>
      </c>
      <c r="R1356" s="3" t="s">
        <v>5788</v>
      </c>
    </row>
    <row r="1357" ht="42.0" customHeight="1">
      <c r="A1357" s="15" t="s">
        <v>5792</v>
      </c>
      <c r="B1357" s="16" t="s">
        <v>1916</v>
      </c>
      <c r="C1357" s="16" t="s">
        <v>132</v>
      </c>
      <c r="D1357" s="15" t="s">
        <v>258</v>
      </c>
      <c r="E1357" s="15" t="s">
        <v>121</v>
      </c>
      <c r="F1357" s="16" t="s">
        <v>2236</v>
      </c>
      <c r="G1357" s="16" t="s">
        <v>5058</v>
      </c>
      <c r="H1357" s="17" t="s">
        <v>144</v>
      </c>
      <c r="I1357" s="17" t="s">
        <v>139</v>
      </c>
      <c r="J1357" s="17" t="s">
        <v>144</v>
      </c>
      <c r="K1357" s="17" t="s">
        <v>144</v>
      </c>
      <c r="L1357" s="4" t="str">
        <f t="shared" si="1"/>
        <v/>
      </c>
      <c r="M1357" s="19" t="str">
        <f>IF(B1357="","",IFERROR(VLOOKUP(B1357,'Team Lineups'!$A$2:$Q$123,17,FALSE),""))</f>
        <v>https://inazuma-eleven.fandom.com/wiki/Inakuni_Raimon</v>
      </c>
      <c r="N1357" s="11" t="s">
        <v>5794</v>
      </c>
      <c r="O1357" s="3" t="s">
        <v>5793</v>
      </c>
      <c r="P1357" s="3" t="s">
        <v>7065</v>
      </c>
      <c r="Q1357" s="3" t="s">
        <v>7560</v>
      </c>
      <c r="R1357" s="3" t="s">
        <v>5792</v>
      </c>
    </row>
    <row r="1358" ht="42.0" customHeight="1">
      <c r="A1358" s="15" t="s">
        <v>5795</v>
      </c>
      <c r="B1358" s="16" t="s">
        <v>1916</v>
      </c>
      <c r="C1358" s="16" t="s">
        <v>132</v>
      </c>
      <c r="D1358" s="15" t="s">
        <v>258</v>
      </c>
      <c r="E1358" s="15" t="s">
        <v>121</v>
      </c>
      <c r="F1358" s="16" t="s">
        <v>2236</v>
      </c>
      <c r="G1358" s="16" t="s">
        <v>5058</v>
      </c>
      <c r="H1358" s="17" t="s">
        <v>144</v>
      </c>
      <c r="I1358" s="17" t="s">
        <v>139</v>
      </c>
      <c r="J1358" s="17" t="s">
        <v>144</v>
      </c>
      <c r="K1358" s="17" t="s">
        <v>144</v>
      </c>
      <c r="L1358" s="4" t="str">
        <f t="shared" si="1"/>
        <v/>
      </c>
      <c r="M1358" s="19" t="str">
        <f>IF(B1358="","",IFERROR(VLOOKUP(B1358,'Team Lineups'!$A$2:$Q$123,17,FALSE),""))</f>
        <v>https://inazuma-eleven.fandom.com/wiki/Inakuni_Raimon</v>
      </c>
      <c r="N1358" s="11" t="s">
        <v>5797</v>
      </c>
      <c r="O1358" s="3" t="s">
        <v>5796</v>
      </c>
      <c r="P1358" s="3" t="s">
        <v>7065</v>
      </c>
      <c r="Q1358" s="3" t="s">
        <v>7561</v>
      </c>
      <c r="R1358" s="3" t="s">
        <v>5795</v>
      </c>
    </row>
    <row r="1359" ht="42.0" customHeight="1">
      <c r="A1359" s="15" t="s">
        <v>5798</v>
      </c>
      <c r="B1359" s="16" t="s">
        <v>1916</v>
      </c>
      <c r="C1359" s="16" t="s">
        <v>132</v>
      </c>
      <c r="D1359" s="15" t="s">
        <v>226</v>
      </c>
      <c r="E1359" s="15" t="s">
        <v>121</v>
      </c>
      <c r="F1359" s="16" t="s">
        <v>2236</v>
      </c>
      <c r="G1359" s="16" t="s">
        <v>5058</v>
      </c>
      <c r="H1359" s="17" t="s">
        <v>144</v>
      </c>
      <c r="I1359" s="17" t="s">
        <v>139</v>
      </c>
      <c r="J1359" s="17" t="s">
        <v>144</v>
      </c>
      <c r="K1359" s="17" t="s">
        <v>144</v>
      </c>
      <c r="L1359" s="4" t="str">
        <f t="shared" si="1"/>
        <v/>
      </c>
      <c r="M1359" s="19" t="str">
        <f>IF(B1359="","",IFERROR(VLOOKUP(B1359,'Team Lineups'!$A$2:$Q$123,17,FALSE),""))</f>
        <v>https://inazuma-eleven.fandom.com/wiki/Inakuni_Raimon</v>
      </c>
      <c r="N1359" s="11" t="s">
        <v>5800</v>
      </c>
      <c r="O1359" s="3" t="s">
        <v>5799</v>
      </c>
      <c r="P1359" s="3" t="s">
        <v>7065</v>
      </c>
      <c r="Q1359" s="3" t="s">
        <v>7562</v>
      </c>
      <c r="R1359" s="3" t="s">
        <v>5798</v>
      </c>
    </row>
    <row r="1360" ht="42.0" customHeight="1">
      <c r="A1360" s="15" t="s">
        <v>5801</v>
      </c>
      <c r="B1360" s="16" t="s">
        <v>1916</v>
      </c>
      <c r="C1360" s="16" t="s">
        <v>132</v>
      </c>
      <c r="D1360" s="15" t="s">
        <v>258</v>
      </c>
      <c r="E1360" s="15" t="s">
        <v>122</v>
      </c>
      <c r="F1360" s="16" t="s">
        <v>2236</v>
      </c>
      <c r="G1360" s="16" t="s">
        <v>5058</v>
      </c>
      <c r="H1360" s="17" t="s">
        <v>144</v>
      </c>
      <c r="I1360" s="17" t="s">
        <v>144</v>
      </c>
      <c r="J1360" s="17" t="s">
        <v>139</v>
      </c>
      <c r="K1360" s="17" t="s">
        <v>144</v>
      </c>
      <c r="L1360" s="4" t="str">
        <f t="shared" si="1"/>
        <v/>
      </c>
      <c r="M1360" s="19" t="str">
        <f>IF(B1360="","",IFERROR(VLOOKUP(B1360,'Team Lineups'!$A$2:$Q$123,17,FALSE),""))</f>
        <v>https://inazuma-eleven.fandom.com/wiki/Inakuni_Raimon</v>
      </c>
      <c r="N1360" s="11" t="s">
        <v>5803</v>
      </c>
      <c r="O1360" s="3" t="s">
        <v>5802</v>
      </c>
      <c r="P1360" s="3" t="s">
        <v>7065</v>
      </c>
      <c r="Q1360" s="3" t="s">
        <v>7563</v>
      </c>
      <c r="R1360" s="3" t="s">
        <v>5801</v>
      </c>
    </row>
    <row r="1361" ht="42.0" customHeight="1">
      <c r="A1361" s="15" t="s">
        <v>5805</v>
      </c>
      <c r="B1361" s="16" t="s">
        <v>1916</v>
      </c>
      <c r="C1361" s="16" t="s">
        <v>132</v>
      </c>
      <c r="D1361" s="15" t="s">
        <v>258</v>
      </c>
      <c r="E1361" s="15" t="s">
        <v>122</v>
      </c>
      <c r="F1361" s="16" t="s">
        <v>2236</v>
      </c>
      <c r="G1361" s="16" t="s">
        <v>5058</v>
      </c>
      <c r="H1361" s="17" t="s">
        <v>144</v>
      </c>
      <c r="I1361" s="17" t="s">
        <v>144</v>
      </c>
      <c r="J1361" s="17" t="s">
        <v>139</v>
      </c>
      <c r="K1361" s="17" t="s">
        <v>144</v>
      </c>
      <c r="L1361" s="4" t="str">
        <f t="shared" si="1"/>
        <v/>
      </c>
      <c r="M1361" s="19" t="str">
        <f>IF(B1361="","",IFERROR(VLOOKUP(B1361,'Team Lineups'!$A$2:$Q$123,17,FALSE),""))</f>
        <v>https://inazuma-eleven.fandom.com/wiki/Inakuni_Raimon</v>
      </c>
      <c r="N1361" s="11" t="s">
        <v>5807</v>
      </c>
      <c r="O1361" s="3" t="s">
        <v>5806</v>
      </c>
      <c r="P1361" s="3" t="s">
        <v>7065</v>
      </c>
      <c r="Q1361" s="3" t="s">
        <v>7564</v>
      </c>
      <c r="R1361" s="3" t="s">
        <v>5805</v>
      </c>
    </row>
    <row r="1362" ht="42.0" customHeight="1">
      <c r="A1362" s="15" t="s">
        <v>5808</v>
      </c>
      <c r="B1362" s="16" t="s">
        <v>1916</v>
      </c>
      <c r="C1362" s="16" t="s">
        <v>132</v>
      </c>
      <c r="D1362" s="15" t="s">
        <v>258</v>
      </c>
      <c r="E1362" s="15" t="s">
        <v>122</v>
      </c>
      <c r="F1362" s="16" t="s">
        <v>2236</v>
      </c>
      <c r="G1362" s="16" t="s">
        <v>5058</v>
      </c>
      <c r="H1362" s="17" t="s">
        <v>144</v>
      </c>
      <c r="I1362" s="17" t="s">
        <v>144</v>
      </c>
      <c r="J1362" s="17" t="s">
        <v>139</v>
      </c>
      <c r="K1362" s="17" t="s">
        <v>144</v>
      </c>
      <c r="L1362" s="4" t="str">
        <f t="shared" si="1"/>
        <v/>
      </c>
      <c r="M1362" s="19" t="str">
        <f>IF(B1362="","",IFERROR(VLOOKUP(B1362,'Team Lineups'!$A$2:$Q$123,17,FALSE),""))</f>
        <v>https://inazuma-eleven.fandom.com/wiki/Inakuni_Raimon</v>
      </c>
      <c r="N1362" s="11" t="s">
        <v>5810</v>
      </c>
      <c r="O1362" s="3" t="s">
        <v>5809</v>
      </c>
      <c r="P1362" s="3" t="s">
        <v>7065</v>
      </c>
      <c r="Q1362" s="3" t="s">
        <v>7565</v>
      </c>
      <c r="R1362" s="3" t="s">
        <v>5808</v>
      </c>
    </row>
    <row r="1363" ht="42.0" customHeight="1">
      <c r="A1363" s="15" t="s">
        <v>5811</v>
      </c>
      <c r="B1363" s="16" t="s">
        <v>1916</v>
      </c>
      <c r="C1363" s="16" t="s">
        <v>132</v>
      </c>
      <c r="D1363" s="15" t="s">
        <v>693</v>
      </c>
      <c r="E1363" s="15" t="s">
        <v>124</v>
      </c>
      <c r="F1363" s="16" t="s">
        <v>2236</v>
      </c>
      <c r="G1363" s="16" t="s">
        <v>5058</v>
      </c>
      <c r="H1363" s="17" t="s">
        <v>144</v>
      </c>
      <c r="I1363" s="17" t="s">
        <v>144</v>
      </c>
      <c r="J1363" s="17" t="s">
        <v>144</v>
      </c>
      <c r="K1363" s="17" t="s">
        <v>139</v>
      </c>
      <c r="L1363" s="4" t="str">
        <f t="shared" si="1"/>
        <v/>
      </c>
      <c r="M1363" s="19" t="str">
        <f>IF(B1363="","",IFERROR(VLOOKUP(B1363,'Team Lineups'!$A$2:$Q$123,17,FALSE),""))</f>
        <v>https://inazuma-eleven.fandom.com/wiki/Inakuni_Raimon</v>
      </c>
      <c r="N1363" s="11" t="s">
        <v>5813</v>
      </c>
      <c r="O1363" s="3" t="s">
        <v>5812</v>
      </c>
      <c r="P1363" s="3" t="s">
        <v>7065</v>
      </c>
      <c r="Q1363" s="3" t="s">
        <v>7566</v>
      </c>
      <c r="R1363" s="3" t="s">
        <v>5811</v>
      </c>
    </row>
    <row r="1364" ht="42.0" customHeight="1">
      <c r="A1364" s="15" t="s">
        <v>5814</v>
      </c>
      <c r="B1364" s="16" t="s">
        <v>1916</v>
      </c>
      <c r="C1364" s="16" t="s">
        <v>132</v>
      </c>
      <c r="D1364" s="15" t="s">
        <v>325</v>
      </c>
      <c r="E1364" s="15" t="s">
        <v>124</v>
      </c>
      <c r="F1364" s="16" t="s">
        <v>2236</v>
      </c>
      <c r="G1364" s="16" t="s">
        <v>5058</v>
      </c>
      <c r="H1364" s="17" t="s">
        <v>144</v>
      </c>
      <c r="I1364" s="17" t="s">
        <v>144</v>
      </c>
      <c r="J1364" s="17" t="s">
        <v>144</v>
      </c>
      <c r="K1364" s="17" t="s">
        <v>139</v>
      </c>
      <c r="L1364" s="4" t="str">
        <f t="shared" si="1"/>
        <v/>
      </c>
      <c r="M1364" s="19" t="str">
        <f>IF(B1364="","",IFERROR(VLOOKUP(B1364,'Team Lineups'!$A$2:$Q$123,17,FALSE),""))</f>
        <v>https://inazuma-eleven.fandom.com/wiki/Inakuni_Raimon</v>
      </c>
      <c r="N1364" s="11" t="s">
        <v>5816</v>
      </c>
      <c r="O1364" s="3" t="s">
        <v>5815</v>
      </c>
      <c r="P1364" s="3" t="s">
        <v>7065</v>
      </c>
      <c r="Q1364" s="3" t="s">
        <v>7567</v>
      </c>
      <c r="R1364" s="3" t="s">
        <v>5814</v>
      </c>
    </row>
    <row r="1365" ht="42.0" customHeight="1">
      <c r="A1365" s="15" t="s">
        <v>5818</v>
      </c>
      <c r="B1365" s="16" t="s">
        <v>1916</v>
      </c>
      <c r="C1365" s="16" t="s">
        <v>132</v>
      </c>
      <c r="D1365" s="15" t="s">
        <v>207</v>
      </c>
      <c r="E1365" s="15" t="s">
        <v>124</v>
      </c>
      <c r="F1365" s="16" t="s">
        <v>2236</v>
      </c>
      <c r="G1365" s="16" t="s">
        <v>5058</v>
      </c>
      <c r="H1365" s="17" t="s">
        <v>144</v>
      </c>
      <c r="I1365" s="17" t="s">
        <v>144</v>
      </c>
      <c r="J1365" s="17" t="s">
        <v>144</v>
      </c>
      <c r="K1365" s="17" t="s">
        <v>139</v>
      </c>
      <c r="L1365" s="4" t="str">
        <f t="shared" si="1"/>
        <v/>
      </c>
      <c r="M1365" s="19" t="str">
        <f>IF(B1365="","",IFERROR(VLOOKUP(B1365,'Team Lineups'!$A$2:$Q$123,17,FALSE),""))</f>
        <v>https://inazuma-eleven.fandom.com/wiki/Inakuni_Raimon</v>
      </c>
      <c r="N1365" s="11" t="s">
        <v>5820</v>
      </c>
      <c r="O1365" s="3" t="s">
        <v>5819</v>
      </c>
      <c r="P1365" s="3" t="s">
        <v>7065</v>
      </c>
      <c r="Q1365" s="3" t="s">
        <v>7568</v>
      </c>
      <c r="R1365" s="3" t="s">
        <v>5818</v>
      </c>
    </row>
    <row r="1366" ht="42.0" customHeight="1">
      <c r="A1366" s="15" t="s">
        <v>5821</v>
      </c>
      <c r="B1366" s="16" t="s">
        <v>1938</v>
      </c>
      <c r="C1366" s="16" t="s">
        <v>132</v>
      </c>
      <c r="D1366" s="15" t="s">
        <v>1600</v>
      </c>
      <c r="E1366" s="15" t="s">
        <v>120</v>
      </c>
      <c r="F1366" s="16" t="s">
        <v>2236</v>
      </c>
      <c r="G1366" s="16" t="s">
        <v>5058</v>
      </c>
      <c r="H1366" s="17" t="s">
        <v>139</v>
      </c>
      <c r="I1366" s="17" t="s">
        <v>144</v>
      </c>
      <c r="J1366" s="17" t="s">
        <v>144</v>
      </c>
      <c r="K1366" s="17" t="s">
        <v>144</v>
      </c>
      <c r="L1366" s="4" t="str">
        <f t="shared" si="1"/>
        <v/>
      </c>
      <c r="M1366" s="19" t="str">
        <f>IF(B1366="","",IFERROR(VLOOKUP(B1366,'Team Lineups'!$A$2:$Q$123,17,FALSE),""))</f>
        <v>https://inazuma-eleven.fandom.com/wiki/Seishou_Gakuen</v>
      </c>
      <c r="N1366" s="11" t="s">
        <v>5823</v>
      </c>
      <c r="O1366" s="3" t="s">
        <v>5822</v>
      </c>
      <c r="P1366" s="3" t="s">
        <v>7065</v>
      </c>
      <c r="Q1366" s="3" t="s">
        <v>7569</v>
      </c>
      <c r="R1366" s="3" t="s">
        <v>5821</v>
      </c>
    </row>
    <row r="1367" ht="42.0" customHeight="1">
      <c r="A1367" s="15" t="s">
        <v>5824</v>
      </c>
      <c r="B1367" s="16" t="s">
        <v>1938</v>
      </c>
      <c r="C1367" s="16" t="s">
        <v>132</v>
      </c>
      <c r="D1367" s="15" t="s">
        <v>1600</v>
      </c>
      <c r="E1367" s="15" t="s">
        <v>121</v>
      </c>
      <c r="F1367" s="16" t="s">
        <v>2236</v>
      </c>
      <c r="G1367" s="16" t="s">
        <v>5058</v>
      </c>
      <c r="H1367" s="17" t="s">
        <v>144</v>
      </c>
      <c r="I1367" s="17" t="s">
        <v>139</v>
      </c>
      <c r="J1367" s="17" t="s">
        <v>144</v>
      </c>
      <c r="K1367" s="17" t="s">
        <v>144</v>
      </c>
      <c r="L1367" s="4" t="str">
        <f t="shared" si="1"/>
        <v/>
      </c>
      <c r="M1367" s="19" t="str">
        <f>IF(B1367="","",IFERROR(VLOOKUP(B1367,'Team Lineups'!$A$2:$Q$123,17,FALSE),""))</f>
        <v>https://inazuma-eleven.fandom.com/wiki/Seishou_Gakuen</v>
      </c>
      <c r="N1367" s="11" t="s">
        <v>5826</v>
      </c>
      <c r="O1367" s="3" t="s">
        <v>5825</v>
      </c>
      <c r="P1367" s="3" t="s">
        <v>7065</v>
      </c>
      <c r="Q1367" s="3" t="s">
        <v>7570</v>
      </c>
      <c r="R1367" s="3" t="s">
        <v>5824</v>
      </c>
    </row>
    <row r="1368" ht="42.0" customHeight="1">
      <c r="A1368" s="15" t="s">
        <v>5828</v>
      </c>
      <c r="B1368" s="16" t="s">
        <v>1938</v>
      </c>
      <c r="C1368" s="16" t="s">
        <v>132</v>
      </c>
      <c r="D1368" s="15" t="s">
        <v>1600</v>
      </c>
      <c r="E1368" s="15" t="s">
        <v>121</v>
      </c>
      <c r="F1368" s="16" t="s">
        <v>2236</v>
      </c>
      <c r="G1368" s="16" t="s">
        <v>5058</v>
      </c>
      <c r="H1368" s="17" t="s">
        <v>144</v>
      </c>
      <c r="I1368" s="17" t="s">
        <v>139</v>
      </c>
      <c r="J1368" s="17" t="s">
        <v>144</v>
      </c>
      <c r="K1368" s="17" t="s">
        <v>144</v>
      </c>
      <c r="L1368" s="4" t="str">
        <f t="shared" si="1"/>
        <v/>
      </c>
      <c r="M1368" s="19" t="str">
        <f>IF(B1368="","",IFERROR(VLOOKUP(B1368,'Team Lineups'!$A$2:$Q$123,17,FALSE),""))</f>
        <v>https://inazuma-eleven.fandom.com/wiki/Seishou_Gakuen</v>
      </c>
      <c r="N1368" s="11" t="s">
        <v>5830</v>
      </c>
      <c r="O1368" s="3" t="s">
        <v>5829</v>
      </c>
      <c r="P1368" s="3" t="s">
        <v>7065</v>
      </c>
      <c r="Q1368" s="3" t="s">
        <v>7571</v>
      </c>
      <c r="R1368" s="3" t="s">
        <v>5828</v>
      </c>
    </row>
    <row r="1369" ht="42.0" customHeight="1">
      <c r="A1369" s="15" t="s">
        <v>5831</v>
      </c>
      <c r="B1369" s="16" t="s">
        <v>1938</v>
      </c>
      <c r="C1369" s="16" t="s">
        <v>132</v>
      </c>
      <c r="D1369" s="15" t="s">
        <v>1600</v>
      </c>
      <c r="E1369" s="15" t="s">
        <v>121</v>
      </c>
      <c r="F1369" s="16" t="s">
        <v>2236</v>
      </c>
      <c r="G1369" s="16" t="s">
        <v>5058</v>
      </c>
      <c r="H1369" s="17" t="s">
        <v>144</v>
      </c>
      <c r="I1369" s="17" t="s">
        <v>139</v>
      </c>
      <c r="J1369" s="17" t="s">
        <v>144</v>
      </c>
      <c r="K1369" s="17" t="s">
        <v>144</v>
      </c>
      <c r="L1369" s="4" t="str">
        <f t="shared" si="1"/>
        <v/>
      </c>
      <c r="M1369" s="19" t="str">
        <f>IF(B1369="","",IFERROR(VLOOKUP(B1369,'Team Lineups'!$A$2:$Q$123,17,FALSE),""))</f>
        <v>https://inazuma-eleven.fandom.com/wiki/Seishou_Gakuen</v>
      </c>
      <c r="N1369" s="11" t="s">
        <v>5833</v>
      </c>
      <c r="O1369" s="3" t="s">
        <v>5832</v>
      </c>
      <c r="P1369" s="3" t="s">
        <v>7065</v>
      </c>
      <c r="Q1369" s="3" t="s">
        <v>7572</v>
      </c>
      <c r="R1369" s="3" t="s">
        <v>5831</v>
      </c>
    </row>
    <row r="1370" ht="42.0" customHeight="1">
      <c r="A1370" s="15" t="s">
        <v>5834</v>
      </c>
      <c r="B1370" s="16" t="s">
        <v>1938</v>
      </c>
      <c r="C1370" s="16" t="s">
        <v>132</v>
      </c>
      <c r="D1370" s="15" t="s">
        <v>325</v>
      </c>
      <c r="E1370" s="15" t="s">
        <v>121</v>
      </c>
      <c r="F1370" s="16" t="s">
        <v>2236</v>
      </c>
      <c r="G1370" s="16" t="s">
        <v>5058</v>
      </c>
      <c r="H1370" s="17" t="s">
        <v>144</v>
      </c>
      <c r="I1370" s="17" t="s">
        <v>139</v>
      </c>
      <c r="J1370" s="17" t="s">
        <v>144</v>
      </c>
      <c r="K1370" s="17" t="s">
        <v>144</v>
      </c>
      <c r="L1370" s="4" t="str">
        <f t="shared" si="1"/>
        <v/>
      </c>
      <c r="M1370" s="19" t="str">
        <f>IF(B1370="","",IFERROR(VLOOKUP(B1370,'Team Lineups'!$A$2:$Q$123,17,FALSE),""))</f>
        <v>https://inazuma-eleven.fandom.com/wiki/Seishou_Gakuen</v>
      </c>
      <c r="N1370" s="11" t="s">
        <v>5836</v>
      </c>
      <c r="O1370" s="3" t="s">
        <v>5835</v>
      </c>
      <c r="P1370" s="3" t="s">
        <v>7065</v>
      </c>
      <c r="Q1370" s="3" t="s">
        <v>7573</v>
      </c>
      <c r="R1370" s="3" t="s">
        <v>5834</v>
      </c>
    </row>
    <row r="1371" ht="42.0" customHeight="1">
      <c r="A1371" s="15" t="s">
        <v>5837</v>
      </c>
      <c r="B1371" s="16" t="s">
        <v>1938</v>
      </c>
      <c r="C1371" s="16" t="s">
        <v>132</v>
      </c>
      <c r="D1371" s="15" t="s">
        <v>1600</v>
      </c>
      <c r="E1371" s="15" t="s">
        <v>122</v>
      </c>
      <c r="F1371" s="16" t="s">
        <v>2236</v>
      </c>
      <c r="G1371" s="16" t="s">
        <v>5058</v>
      </c>
      <c r="H1371" s="17" t="s">
        <v>144</v>
      </c>
      <c r="I1371" s="17" t="s">
        <v>144</v>
      </c>
      <c r="J1371" s="17" t="s">
        <v>139</v>
      </c>
      <c r="K1371" s="17" t="s">
        <v>144</v>
      </c>
      <c r="L1371" s="4" t="str">
        <f t="shared" si="1"/>
        <v/>
      </c>
      <c r="M1371" s="19" t="str">
        <f>IF(B1371="","",IFERROR(VLOOKUP(B1371,'Team Lineups'!$A$2:$Q$123,17,FALSE),""))</f>
        <v>https://inazuma-eleven.fandom.com/wiki/Seishou_Gakuen</v>
      </c>
      <c r="N1371" s="11" t="s">
        <v>5839</v>
      </c>
      <c r="O1371" s="3" t="s">
        <v>5838</v>
      </c>
      <c r="P1371" s="3" t="s">
        <v>7065</v>
      </c>
      <c r="Q1371" s="3" t="s">
        <v>7574</v>
      </c>
      <c r="R1371" s="3" t="s">
        <v>5837</v>
      </c>
    </row>
    <row r="1372" ht="42.0" customHeight="1">
      <c r="A1372" s="15" t="s">
        <v>5841</v>
      </c>
      <c r="B1372" s="16" t="s">
        <v>1938</v>
      </c>
      <c r="C1372" s="16" t="s">
        <v>132</v>
      </c>
      <c r="D1372" s="15" t="s">
        <v>1600</v>
      </c>
      <c r="E1372" s="15" t="s">
        <v>122</v>
      </c>
      <c r="F1372" s="16" t="s">
        <v>2236</v>
      </c>
      <c r="G1372" s="16" t="s">
        <v>5058</v>
      </c>
      <c r="H1372" s="17" t="s">
        <v>144</v>
      </c>
      <c r="I1372" s="17" t="s">
        <v>144</v>
      </c>
      <c r="J1372" s="17" t="s">
        <v>139</v>
      </c>
      <c r="K1372" s="17" t="s">
        <v>144</v>
      </c>
      <c r="L1372" s="4" t="str">
        <f t="shared" si="1"/>
        <v/>
      </c>
      <c r="M1372" s="19" t="str">
        <f>IF(B1372="","",IFERROR(VLOOKUP(B1372,'Team Lineups'!$A$2:$Q$123,17,FALSE),""))</f>
        <v>https://inazuma-eleven.fandom.com/wiki/Seishou_Gakuen</v>
      </c>
      <c r="N1372" s="11" t="s">
        <v>5843</v>
      </c>
      <c r="O1372" s="3" t="s">
        <v>5842</v>
      </c>
      <c r="P1372" s="3" t="s">
        <v>7065</v>
      </c>
      <c r="Q1372" s="3" t="s">
        <v>7575</v>
      </c>
      <c r="R1372" s="3" t="s">
        <v>5841</v>
      </c>
    </row>
    <row r="1373" ht="42.0" customHeight="1">
      <c r="A1373" s="15" t="s">
        <v>5844</v>
      </c>
      <c r="B1373" s="16" t="s">
        <v>1938</v>
      </c>
      <c r="C1373" s="16" t="s">
        <v>132</v>
      </c>
      <c r="D1373" s="15" t="s">
        <v>1600</v>
      </c>
      <c r="E1373" s="15" t="s">
        <v>122</v>
      </c>
      <c r="F1373" s="16" t="s">
        <v>2236</v>
      </c>
      <c r="G1373" s="16" t="s">
        <v>5058</v>
      </c>
      <c r="H1373" s="17" t="s">
        <v>144</v>
      </c>
      <c r="I1373" s="17" t="s">
        <v>144</v>
      </c>
      <c r="J1373" s="17" t="s">
        <v>139</v>
      </c>
      <c r="K1373" s="17" t="s">
        <v>144</v>
      </c>
      <c r="L1373" s="4" t="str">
        <f t="shared" si="1"/>
        <v/>
      </c>
      <c r="M1373" s="19" t="str">
        <f>IF(B1373="","",IFERROR(VLOOKUP(B1373,'Team Lineups'!$A$2:$Q$123,17,FALSE),""))</f>
        <v>https://inazuma-eleven.fandom.com/wiki/Seishou_Gakuen</v>
      </c>
      <c r="N1373" s="11" t="s">
        <v>5846</v>
      </c>
      <c r="O1373" s="3" t="s">
        <v>5845</v>
      </c>
      <c r="P1373" s="3" t="s">
        <v>7065</v>
      </c>
      <c r="Q1373" s="3" t="s">
        <v>7576</v>
      </c>
      <c r="R1373" s="3" t="s">
        <v>5844</v>
      </c>
    </row>
    <row r="1374" ht="42.0" customHeight="1">
      <c r="A1374" s="15" t="s">
        <v>5847</v>
      </c>
      <c r="B1374" s="16" t="s">
        <v>1938</v>
      </c>
      <c r="C1374" s="16" t="s">
        <v>132</v>
      </c>
      <c r="D1374" s="15" t="s">
        <v>232</v>
      </c>
      <c r="E1374" s="15" t="s">
        <v>122</v>
      </c>
      <c r="F1374" s="16" t="s">
        <v>2236</v>
      </c>
      <c r="G1374" s="16" t="s">
        <v>5058</v>
      </c>
      <c r="H1374" s="17" t="s">
        <v>144</v>
      </c>
      <c r="I1374" s="17" t="s">
        <v>144</v>
      </c>
      <c r="J1374" s="17" t="s">
        <v>139</v>
      </c>
      <c r="K1374" s="17" t="s">
        <v>144</v>
      </c>
      <c r="L1374" s="4" t="str">
        <f t="shared" si="1"/>
        <v/>
      </c>
      <c r="M1374" s="19" t="str">
        <f>IF(B1374="","",IFERROR(VLOOKUP(B1374,'Team Lineups'!$A$2:$Q$123,17,FALSE),""))</f>
        <v>https://inazuma-eleven.fandom.com/wiki/Seishou_Gakuen</v>
      </c>
      <c r="N1374" s="11" t="s">
        <v>5849</v>
      </c>
      <c r="O1374" s="3" t="s">
        <v>5848</v>
      </c>
      <c r="P1374" s="3" t="s">
        <v>7065</v>
      </c>
      <c r="Q1374" s="3" t="s">
        <v>7577</v>
      </c>
      <c r="R1374" s="3" t="s">
        <v>5847</v>
      </c>
    </row>
    <row r="1375" ht="42.0" customHeight="1">
      <c r="A1375" s="15" t="s">
        <v>5850</v>
      </c>
      <c r="B1375" s="16" t="s">
        <v>1938</v>
      </c>
      <c r="C1375" s="16" t="s">
        <v>132</v>
      </c>
      <c r="D1375" s="15" t="s">
        <v>1187</v>
      </c>
      <c r="E1375" s="15" t="s">
        <v>124</v>
      </c>
      <c r="F1375" s="16" t="s">
        <v>2236</v>
      </c>
      <c r="G1375" s="16" t="s">
        <v>5058</v>
      </c>
      <c r="H1375" s="17" t="s">
        <v>144</v>
      </c>
      <c r="I1375" s="17" t="s">
        <v>144</v>
      </c>
      <c r="J1375" s="17" t="s">
        <v>144</v>
      </c>
      <c r="K1375" s="17" t="s">
        <v>139</v>
      </c>
      <c r="L1375" s="4" t="str">
        <f t="shared" si="1"/>
        <v/>
      </c>
      <c r="M1375" s="19" t="str">
        <f>IF(B1375="","",IFERROR(VLOOKUP(B1375,'Team Lineups'!$A$2:$Q$123,17,FALSE),""))</f>
        <v>https://inazuma-eleven.fandom.com/wiki/Seishou_Gakuen</v>
      </c>
      <c r="N1375" s="11" t="s">
        <v>5852</v>
      </c>
      <c r="O1375" s="3" t="s">
        <v>5851</v>
      </c>
      <c r="P1375" s="3" t="s">
        <v>7065</v>
      </c>
      <c r="Q1375" s="3" t="s">
        <v>7578</v>
      </c>
      <c r="R1375" s="3" t="s">
        <v>5850</v>
      </c>
    </row>
    <row r="1376" ht="42.0" customHeight="1">
      <c r="A1376" s="15" t="s">
        <v>5854</v>
      </c>
      <c r="B1376" s="16" t="s">
        <v>1938</v>
      </c>
      <c r="C1376" s="16" t="s">
        <v>132</v>
      </c>
      <c r="D1376" s="15" t="s">
        <v>7080</v>
      </c>
      <c r="E1376" s="15" t="s">
        <v>124</v>
      </c>
      <c r="F1376" s="16" t="s">
        <v>2236</v>
      </c>
      <c r="G1376" s="16" t="s">
        <v>5058</v>
      </c>
      <c r="H1376" s="17" t="s">
        <v>144</v>
      </c>
      <c r="I1376" s="17" t="s">
        <v>144</v>
      </c>
      <c r="J1376" s="17" t="s">
        <v>144</v>
      </c>
      <c r="K1376" s="17" t="s">
        <v>139</v>
      </c>
      <c r="L1376" s="4" t="str">
        <f t="shared" si="1"/>
        <v/>
      </c>
      <c r="M1376" s="19" t="str">
        <f>IF(B1376="","",IFERROR(VLOOKUP(B1376,'Team Lineups'!$A$2:$Q$123,17,FALSE),""))</f>
        <v>https://inazuma-eleven.fandom.com/wiki/Seishou_Gakuen</v>
      </c>
      <c r="N1376" s="11" t="s">
        <v>5856</v>
      </c>
      <c r="O1376" s="3" t="s">
        <v>5855</v>
      </c>
      <c r="P1376" s="3" t="s">
        <v>7065</v>
      </c>
      <c r="Q1376" s="3" t="s">
        <v>7579</v>
      </c>
      <c r="R1376" s="3" t="s">
        <v>5854</v>
      </c>
    </row>
    <row r="1377" ht="42.0" customHeight="1">
      <c r="A1377" s="15" t="s">
        <v>2556</v>
      </c>
      <c r="B1377" s="16" t="s">
        <v>1958</v>
      </c>
      <c r="C1377" s="16" t="s">
        <v>132</v>
      </c>
      <c r="D1377" s="15" t="s">
        <v>284</v>
      </c>
      <c r="E1377" s="15" t="s">
        <v>120</v>
      </c>
      <c r="F1377" s="16" t="s">
        <v>2236</v>
      </c>
      <c r="G1377" s="16" t="s">
        <v>5058</v>
      </c>
      <c r="H1377" s="17" t="s">
        <v>139</v>
      </c>
      <c r="I1377" s="17" t="s">
        <v>144</v>
      </c>
      <c r="J1377" s="17" t="s">
        <v>144</v>
      </c>
      <c r="K1377" s="17" t="s">
        <v>144</v>
      </c>
      <c r="L1377" s="4" t="str">
        <f t="shared" si="1"/>
        <v/>
      </c>
      <c r="M1377" s="19" t="str">
        <f>IF(B1377="","",IFERROR(VLOOKUP(B1377,'Team Lineups'!$A$2:$Q$123,17,FALSE),""))</f>
        <v>https://inazuma-eleven.fandom.com/wiki/Eisei_Gakuen</v>
      </c>
      <c r="N1377" s="11" t="s">
        <v>5858</v>
      </c>
      <c r="O1377" s="3" t="s">
        <v>5857</v>
      </c>
      <c r="P1377" s="3" t="s">
        <v>6876</v>
      </c>
      <c r="Q1377" s="3" t="s">
        <v>7580</v>
      </c>
      <c r="R1377" s="3" t="s">
        <v>2556</v>
      </c>
    </row>
    <row r="1378" ht="42.0" customHeight="1">
      <c r="A1378" s="15" t="s">
        <v>2475</v>
      </c>
      <c r="B1378" s="16" t="s">
        <v>1958</v>
      </c>
      <c r="C1378" s="16" t="s">
        <v>132</v>
      </c>
      <c r="D1378" s="15" t="s">
        <v>284</v>
      </c>
      <c r="E1378" s="15" t="s">
        <v>121</v>
      </c>
      <c r="F1378" s="16" t="s">
        <v>2236</v>
      </c>
      <c r="G1378" s="16" t="s">
        <v>5058</v>
      </c>
      <c r="H1378" s="17" t="s">
        <v>144</v>
      </c>
      <c r="I1378" s="17" t="s">
        <v>139</v>
      </c>
      <c r="J1378" s="17" t="s">
        <v>144</v>
      </c>
      <c r="K1378" s="17" t="s">
        <v>144</v>
      </c>
      <c r="L1378" s="4" t="str">
        <f t="shared" si="1"/>
        <v/>
      </c>
      <c r="M1378" s="19" t="str">
        <f>IF(B1378="","",IFERROR(VLOOKUP(B1378,'Team Lineups'!$A$2:$Q$123,17,FALSE),""))</f>
        <v>https://inazuma-eleven.fandom.com/wiki/Eisei_Gakuen</v>
      </c>
      <c r="N1378" s="11" t="s">
        <v>5860</v>
      </c>
      <c r="O1378" s="3" t="s">
        <v>5859</v>
      </c>
      <c r="P1378" s="3" t="s">
        <v>6901</v>
      </c>
      <c r="Q1378" s="3" t="s">
        <v>7581</v>
      </c>
      <c r="R1378" s="3" t="s">
        <v>2475</v>
      </c>
    </row>
    <row r="1379" ht="42.0" customHeight="1">
      <c r="A1379" s="15" t="s">
        <v>4180</v>
      </c>
      <c r="B1379" s="16" t="s">
        <v>1958</v>
      </c>
      <c r="C1379" s="16" t="s">
        <v>132</v>
      </c>
      <c r="D1379" s="15" t="s">
        <v>284</v>
      </c>
      <c r="E1379" s="15" t="s">
        <v>121</v>
      </c>
      <c r="F1379" s="16" t="s">
        <v>2236</v>
      </c>
      <c r="G1379" s="16" t="s">
        <v>5058</v>
      </c>
      <c r="H1379" s="17" t="s">
        <v>144</v>
      </c>
      <c r="I1379" s="17" t="s">
        <v>139</v>
      </c>
      <c r="J1379" s="17" t="s">
        <v>144</v>
      </c>
      <c r="K1379" s="17" t="s">
        <v>144</v>
      </c>
      <c r="L1379" s="4" t="str">
        <f t="shared" si="1"/>
        <v/>
      </c>
      <c r="M1379" s="19" t="str">
        <f>IF(B1379="","",IFERROR(VLOOKUP(B1379,'Team Lineups'!$A$2:$Q$123,17,FALSE),""))</f>
        <v>https://inazuma-eleven.fandom.com/wiki/Eisei_Gakuen</v>
      </c>
      <c r="N1379" s="11" t="s">
        <v>5863</v>
      </c>
      <c r="O1379" s="3" t="s">
        <v>5862</v>
      </c>
      <c r="P1379" s="3" t="s">
        <v>6901</v>
      </c>
      <c r="Q1379" s="3" t="s">
        <v>7582</v>
      </c>
      <c r="R1379" s="3" t="s">
        <v>4180</v>
      </c>
    </row>
    <row r="1380" ht="42.0" customHeight="1">
      <c r="A1380" s="15" t="s">
        <v>2495</v>
      </c>
      <c r="B1380" s="16" t="s">
        <v>1958</v>
      </c>
      <c r="C1380" s="16" t="s">
        <v>132</v>
      </c>
      <c r="D1380" s="15" t="s">
        <v>284</v>
      </c>
      <c r="E1380" s="15" t="s">
        <v>121</v>
      </c>
      <c r="F1380" s="16" t="s">
        <v>2236</v>
      </c>
      <c r="G1380" s="16" t="s">
        <v>5058</v>
      </c>
      <c r="H1380" s="17" t="s">
        <v>144</v>
      </c>
      <c r="I1380" s="17" t="s">
        <v>139</v>
      </c>
      <c r="J1380" s="17" t="s">
        <v>144</v>
      </c>
      <c r="K1380" s="17" t="s">
        <v>144</v>
      </c>
      <c r="L1380" s="4" t="str">
        <f t="shared" si="1"/>
        <v/>
      </c>
      <c r="M1380" s="19" t="str">
        <f>IF(B1380="","",IFERROR(VLOOKUP(B1380,'Team Lineups'!$A$2:$Q$123,17,FALSE),""))</f>
        <v>https://inazuma-eleven.fandom.com/wiki/Eisei_Gakuen</v>
      </c>
      <c r="N1380" s="11" t="s">
        <v>5865</v>
      </c>
      <c r="O1380" s="3" t="s">
        <v>5864</v>
      </c>
      <c r="P1380" s="3" t="s">
        <v>6901</v>
      </c>
      <c r="Q1380" s="3" t="s">
        <v>7583</v>
      </c>
      <c r="R1380" s="3" t="s">
        <v>2495</v>
      </c>
    </row>
    <row r="1381" ht="42.0" customHeight="1">
      <c r="A1381" s="15" t="s">
        <v>4401</v>
      </c>
      <c r="B1381" s="16" t="s">
        <v>1958</v>
      </c>
      <c r="C1381" s="16" t="s">
        <v>132</v>
      </c>
      <c r="D1381" s="15" t="s">
        <v>232</v>
      </c>
      <c r="E1381" s="15" t="s">
        <v>121</v>
      </c>
      <c r="F1381" s="16" t="s">
        <v>2236</v>
      </c>
      <c r="G1381" s="16" t="s">
        <v>5058</v>
      </c>
      <c r="H1381" s="17" t="s">
        <v>144</v>
      </c>
      <c r="I1381" s="17" t="s">
        <v>139</v>
      </c>
      <c r="J1381" s="17" t="s">
        <v>144</v>
      </c>
      <c r="K1381" s="17" t="s">
        <v>144</v>
      </c>
      <c r="L1381" s="4" t="str">
        <f t="shared" si="1"/>
        <v/>
      </c>
      <c r="M1381" s="19" t="str">
        <f>IF(B1381="","",IFERROR(VLOOKUP(B1381,'Team Lineups'!$A$2:$Q$123,17,FALSE),""))</f>
        <v>https://inazuma-eleven.fandom.com/wiki/Eisei_Gakuen</v>
      </c>
      <c r="N1381" s="11" t="s">
        <v>5867</v>
      </c>
      <c r="O1381" s="3" t="s">
        <v>5866</v>
      </c>
      <c r="P1381" s="3" t="s">
        <v>6901</v>
      </c>
      <c r="Q1381" s="3" t="s">
        <v>7584</v>
      </c>
      <c r="R1381" s="3" t="s">
        <v>4401</v>
      </c>
    </row>
    <row r="1382" ht="42.0" customHeight="1">
      <c r="A1382" s="15" t="s">
        <v>4770</v>
      </c>
      <c r="B1382" s="16" t="s">
        <v>1958</v>
      </c>
      <c r="C1382" s="16" t="s">
        <v>132</v>
      </c>
      <c r="D1382" s="15" t="s">
        <v>284</v>
      </c>
      <c r="E1382" s="15" t="s">
        <v>122</v>
      </c>
      <c r="F1382" s="16" t="s">
        <v>2236</v>
      </c>
      <c r="G1382" s="16" t="s">
        <v>5058</v>
      </c>
      <c r="H1382" s="17" t="s">
        <v>144</v>
      </c>
      <c r="I1382" s="17" t="s">
        <v>144</v>
      </c>
      <c r="J1382" s="17" t="s">
        <v>139</v>
      </c>
      <c r="K1382" s="17" t="s">
        <v>144</v>
      </c>
      <c r="L1382" s="4" t="str">
        <f t="shared" si="1"/>
        <v/>
      </c>
      <c r="M1382" s="19" t="str">
        <f>IF(B1382="","",IFERROR(VLOOKUP(B1382,'Team Lineups'!$A$2:$Q$123,17,FALSE),""))</f>
        <v>https://inazuma-eleven.fandom.com/wiki/Eisei_Gakuen</v>
      </c>
      <c r="N1382" s="11" t="s">
        <v>5869</v>
      </c>
      <c r="O1382" s="3" t="s">
        <v>5868</v>
      </c>
      <c r="P1382" s="3" t="s">
        <v>6901</v>
      </c>
      <c r="Q1382" s="3" t="s">
        <v>7585</v>
      </c>
      <c r="R1382" s="3" t="s">
        <v>4770</v>
      </c>
    </row>
    <row r="1383" ht="42.0" customHeight="1">
      <c r="A1383" s="15" t="s">
        <v>4503</v>
      </c>
      <c r="B1383" s="16" t="s">
        <v>1958</v>
      </c>
      <c r="C1383" s="16" t="s">
        <v>132</v>
      </c>
      <c r="D1383" s="15" t="s">
        <v>284</v>
      </c>
      <c r="E1383" s="15" t="s">
        <v>543</v>
      </c>
      <c r="F1383" s="16" t="s">
        <v>2236</v>
      </c>
      <c r="G1383" s="16" t="s">
        <v>5058</v>
      </c>
      <c r="H1383" s="17" t="s">
        <v>144</v>
      </c>
      <c r="I1383" s="17" t="s">
        <v>144</v>
      </c>
      <c r="J1383" s="17" t="s">
        <v>139</v>
      </c>
      <c r="K1383" s="18" t="b">
        <v>1</v>
      </c>
      <c r="L1383" s="4" t="str">
        <f t="shared" si="1"/>
        <v/>
      </c>
      <c r="M1383" s="19" t="str">
        <f>IF(B1383="","",IFERROR(VLOOKUP(B1383,'Team Lineups'!$A$2:$Q$123,17,FALSE),""))</f>
        <v>https://inazuma-eleven.fandom.com/wiki/Eisei_Gakuen</v>
      </c>
      <c r="N1383" s="11" t="s">
        <v>5872</v>
      </c>
      <c r="O1383" s="3" t="s">
        <v>5871</v>
      </c>
      <c r="P1383" s="3" t="s">
        <v>6901</v>
      </c>
      <c r="Q1383" s="3" t="s">
        <v>7586</v>
      </c>
      <c r="R1383" s="3" t="s">
        <v>4503</v>
      </c>
    </row>
    <row r="1384" ht="42.0" customHeight="1">
      <c r="A1384" s="15" t="s">
        <v>3405</v>
      </c>
      <c r="B1384" s="16" t="s">
        <v>1958</v>
      </c>
      <c r="C1384" s="16" t="s">
        <v>132</v>
      </c>
      <c r="D1384" s="15" t="s">
        <v>284</v>
      </c>
      <c r="E1384" s="15" t="s">
        <v>122</v>
      </c>
      <c r="F1384" s="16" t="s">
        <v>2236</v>
      </c>
      <c r="G1384" s="16" t="s">
        <v>5058</v>
      </c>
      <c r="H1384" s="17" t="s">
        <v>144</v>
      </c>
      <c r="I1384" s="17" t="s">
        <v>144</v>
      </c>
      <c r="J1384" s="17" t="s">
        <v>139</v>
      </c>
      <c r="K1384" s="17" t="s">
        <v>144</v>
      </c>
      <c r="L1384" s="4" t="str">
        <f t="shared" si="1"/>
        <v/>
      </c>
      <c r="M1384" s="19" t="str">
        <f>IF(B1384="","",IFERROR(VLOOKUP(B1384,'Team Lineups'!$A$2:$Q$123,17,FALSE),""))</f>
        <v>https://inazuma-eleven.fandom.com/wiki/Eisei_Gakuen</v>
      </c>
      <c r="N1384" s="11" t="s">
        <v>5874</v>
      </c>
      <c r="O1384" s="3" t="s">
        <v>5873</v>
      </c>
      <c r="P1384" s="3" t="s">
        <v>6901</v>
      </c>
      <c r="Q1384" s="3" t="s">
        <v>7587</v>
      </c>
      <c r="R1384" s="3" t="s">
        <v>3405</v>
      </c>
    </row>
    <row r="1385" ht="42.0" customHeight="1">
      <c r="A1385" s="15" t="s">
        <v>3407</v>
      </c>
      <c r="B1385" s="16" t="s">
        <v>1958</v>
      </c>
      <c r="C1385" s="16" t="s">
        <v>132</v>
      </c>
      <c r="D1385" s="15" t="s">
        <v>189</v>
      </c>
      <c r="E1385" s="15" t="s">
        <v>122</v>
      </c>
      <c r="F1385" s="16" t="s">
        <v>2236</v>
      </c>
      <c r="G1385" s="16" t="s">
        <v>5058</v>
      </c>
      <c r="H1385" s="17" t="s">
        <v>144</v>
      </c>
      <c r="I1385" s="17" t="s">
        <v>144</v>
      </c>
      <c r="J1385" s="17" t="s">
        <v>139</v>
      </c>
      <c r="K1385" s="17" t="s">
        <v>144</v>
      </c>
      <c r="L1385" s="4" t="str">
        <f t="shared" si="1"/>
        <v/>
      </c>
      <c r="M1385" s="19" t="str">
        <f>IF(B1385="","",IFERROR(VLOOKUP(B1385,'Team Lineups'!$A$2:$Q$123,17,FALSE),""))</f>
        <v>https://inazuma-eleven.fandom.com/wiki/Eisei_Gakuen</v>
      </c>
      <c r="N1385" s="11" t="s">
        <v>5876</v>
      </c>
      <c r="O1385" s="3" t="s">
        <v>5875</v>
      </c>
      <c r="P1385" s="3" t="s">
        <v>6901</v>
      </c>
      <c r="Q1385" s="3" t="s">
        <v>7588</v>
      </c>
      <c r="R1385" s="3" t="s">
        <v>3407</v>
      </c>
    </row>
    <row r="1386" ht="42.0" customHeight="1">
      <c r="A1386" s="15" t="s">
        <v>5878</v>
      </c>
      <c r="B1386" s="16" t="s">
        <v>1958</v>
      </c>
      <c r="C1386" s="16" t="s">
        <v>132</v>
      </c>
      <c r="D1386" s="15" t="s">
        <v>4070</v>
      </c>
      <c r="E1386" s="15" t="s">
        <v>543</v>
      </c>
      <c r="F1386" s="16" t="s">
        <v>2236</v>
      </c>
      <c r="G1386" s="16" t="s">
        <v>5058</v>
      </c>
      <c r="H1386" s="17" t="s">
        <v>144</v>
      </c>
      <c r="I1386" s="17" t="s">
        <v>144</v>
      </c>
      <c r="J1386" s="18" t="b">
        <v>1</v>
      </c>
      <c r="K1386" s="17" t="s">
        <v>139</v>
      </c>
      <c r="L1386" s="4" t="str">
        <f t="shared" si="1"/>
        <v/>
      </c>
      <c r="M1386" s="19" t="str">
        <f>IF(B1386="","",IFERROR(VLOOKUP(B1386,'Team Lineups'!$A$2:$Q$123,17,FALSE),""))</f>
        <v>https://inazuma-eleven.fandom.com/wiki/Eisei_Gakuen</v>
      </c>
      <c r="N1386" s="11" t="s">
        <v>5880</v>
      </c>
      <c r="O1386" s="3" t="s">
        <v>5879</v>
      </c>
      <c r="P1386" s="3" t="s">
        <v>6901</v>
      </c>
      <c r="Q1386" s="3" t="s">
        <v>7589</v>
      </c>
      <c r="R1386" s="3" t="s">
        <v>2783</v>
      </c>
    </row>
    <row r="1387" ht="42.0" customHeight="1">
      <c r="A1387" s="15" t="s">
        <v>4885</v>
      </c>
      <c r="B1387" s="16" t="s">
        <v>1958</v>
      </c>
      <c r="C1387" s="16" t="s">
        <v>132</v>
      </c>
      <c r="D1387" s="15" t="s">
        <v>4296</v>
      </c>
      <c r="E1387" s="15" t="s">
        <v>124</v>
      </c>
      <c r="F1387" s="16" t="s">
        <v>2236</v>
      </c>
      <c r="G1387" s="16" t="s">
        <v>5058</v>
      </c>
      <c r="H1387" s="17" t="s">
        <v>144</v>
      </c>
      <c r="I1387" s="17" t="s">
        <v>144</v>
      </c>
      <c r="J1387" s="17" t="s">
        <v>144</v>
      </c>
      <c r="K1387" s="17" t="s">
        <v>139</v>
      </c>
      <c r="L1387" s="4" t="str">
        <f t="shared" si="1"/>
        <v/>
      </c>
      <c r="M1387" s="19" t="str">
        <f>IF(B1387="","",IFERROR(VLOOKUP(B1387,'Team Lineups'!$A$2:$Q$123,17,FALSE),""))</f>
        <v>https://inazuma-eleven.fandom.com/wiki/Eisei_Gakuen</v>
      </c>
      <c r="N1387" s="11" t="s">
        <v>5882</v>
      </c>
      <c r="O1387" s="3" t="s">
        <v>5881</v>
      </c>
      <c r="P1387" s="3" t="s">
        <v>6901</v>
      </c>
      <c r="Q1387" s="3" t="s">
        <v>7590</v>
      </c>
      <c r="R1387" s="3" t="s">
        <v>2783</v>
      </c>
    </row>
    <row r="1388" ht="42.0" customHeight="1">
      <c r="A1388" s="15" t="s">
        <v>2585</v>
      </c>
      <c r="B1388" s="16" t="s">
        <v>1958</v>
      </c>
      <c r="C1388" s="16" t="s">
        <v>132</v>
      </c>
      <c r="D1388" s="15" t="s">
        <v>1284</v>
      </c>
      <c r="E1388" s="15" t="s">
        <v>122</v>
      </c>
      <c r="F1388" s="16" t="s">
        <v>2236</v>
      </c>
      <c r="G1388" s="16" t="s">
        <v>835</v>
      </c>
      <c r="H1388" s="17" t="s">
        <v>144</v>
      </c>
      <c r="I1388" s="17" t="s">
        <v>144</v>
      </c>
      <c r="J1388" s="17" t="s">
        <v>139</v>
      </c>
      <c r="K1388" s="17" t="s">
        <v>144</v>
      </c>
      <c r="L1388" s="4" t="str">
        <f t="shared" si="1"/>
        <v/>
      </c>
      <c r="M1388" s="19" t="str">
        <f>IF(B1388="","",IFERROR(VLOOKUP(B1388,'Team Lineups'!$A$2:$Q$123,17,FALSE),""))</f>
        <v>https://inazuma-eleven.fandom.com/wiki/Eisei_Gakuen</v>
      </c>
      <c r="N1388" s="11" t="s">
        <v>5884</v>
      </c>
      <c r="O1388" s="3" t="s">
        <v>3749</v>
      </c>
      <c r="P1388" s="3" t="s">
        <v>6912</v>
      </c>
      <c r="Q1388" s="3" t="s">
        <v>7591</v>
      </c>
      <c r="R1388" s="3" t="s">
        <v>2585</v>
      </c>
    </row>
    <row r="1389" ht="42.0" customHeight="1">
      <c r="A1389" s="15" t="s">
        <v>4064</v>
      </c>
      <c r="B1389" s="16" t="s">
        <v>1958</v>
      </c>
      <c r="C1389" s="16" t="s">
        <v>132</v>
      </c>
      <c r="D1389" s="15" t="s">
        <v>1600</v>
      </c>
      <c r="E1389" s="15" t="s">
        <v>124</v>
      </c>
      <c r="F1389" s="16" t="s">
        <v>2236</v>
      </c>
      <c r="G1389" s="16" t="s">
        <v>835</v>
      </c>
      <c r="H1389" s="17" t="s">
        <v>144</v>
      </c>
      <c r="I1389" s="17" t="s">
        <v>144</v>
      </c>
      <c r="J1389" s="17" t="s">
        <v>144</v>
      </c>
      <c r="K1389" s="17" t="s">
        <v>139</v>
      </c>
      <c r="L1389" s="4" t="str">
        <f t="shared" si="1"/>
        <v/>
      </c>
      <c r="M1389" s="19" t="str">
        <f>IF(B1389="","",IFERROR(VLOOKUP(B1389,'Team Lineups'!$A$2:$Q$123,17,FALSE),""))</f>
        <v>https://inazuma-eleven.fandom.com/wiki/Eisei_Gakuen</v>
      </c>
      <c r="N1389" s="11" t="s">
        <v>5885</v>
      </c>
      <c r="O1389" s="3" t="s">
        <v>3749</v>
      </c>
      <c r="P1389" s="3" t="s">
        <v>6912</v>
      </c>
      <c r="Q1389" s="3" t="s">
        <v>7592</v>
      </c>
      <c r="R1389" s="3" t="s">
        <v>4064</v>
      </c>
    </row>
    <row r="1390" ht="42.0" customHeight="1">
      <c r="A1390" s="15" t="s">
        <v>4360</v>
      </c>
      <c r="B1390" s="16" t="s">
        <v>1958</v>
      </c>
      <c r="C1390" s="16" t="s">
        <v>132</v>
      </c>
      <c r="D1390" s="15" t="s">
        <v>272</v>
      </c>
      <c r="E1390" s="15" t="s">
        <v>121</v>
      </c>
      <c r="F1390" s="16" t="s">
        <v>2236</v>
      </c>
      <c r="G1390" s="16" t="s">
        <v>835</v>
      </c>
      <c r="H1390" s="17" t="s">
        <v>144</v>
      </c>
      <c r="I1390" s="17" t="s">
        <v>139</v>
      </c>
      <c r="J1390" s="17" t="s">
        <v>144</v>
      </c>
      <c r="K1390" s="17" t="s">
        <v>144</v>
      </c>
      <c r="L1390" s="4" t="str">
        <f t="shared" si="1"/>
        <v/>
      </c>
      <c r="M1390" s="19" t="str">
        <f>IF(B1390="","",IFERROR(VLOOKUP(B1390,'Team Lineups'!$A$2:$Q$123,17,FALSE),""))</f>
        <v>https://inazuma-eleven.fandom.com/wiki/Eisei_Gakuen</v>
      </c>
      <c r="N1390" s="11" t="s">
        <v>5886</v>
      </c>
      <c r="O1390" s="3" t="s">
        <v>3749</v>
      </c>
      <c r="P1390" s="3" t="s">
        <v>6912</v>
      </c>
      <c r="Q1390" s="3" t="s">
        <v>7593</v>
      </c>
      <c r="R1390" s="3" t="s">
        <v>4360</v>
      </c>
    </row>
    <row r="1391" ht="42.0" customHeight="1">
      <c r="A1391" s="15" t="s">
        <v>5887</v>
      </c>
      <c r="B1391" s="16" t="s">
        <v>1979</v>
      </c>
      <c r="C1391" s="16" t="s">
        <v>132</v>
      </c>
      <c r="D1391" s="15" t="s">
        <v>4070</v>
      </c>
      <c r="E1391" s="15" t="s">
        <v>120</v>
      </c>
      <c r="F1391" s="16" t="s">
        <v>2236</v>
      </c>
      <c r="G1391" s="16" t="s">
        <v>5058</v>
      </c>
      <c r="H1391" s="17" t="s">
        <v>139</v>
      </c>
      <c r="I1391" s="17" t="s">
        <v>144</v>
      </c>
      <c r="J1391" s="17" t="s">
        <v>144</v>
      </c>
      <c r="K1391" s="17" t="s">
        <v>144</v>
      </c>
      <c r="L1391" s="4" t="str">
        <f t="shared" si="1"/>
        <v/>
      </c>
      <c r="M1391" s="19" t="str">
        <f>IF(B1391="","",IFERROR(VLOOKUP(B1391,'Team Lineups'!$A$2:$Q$123,17,FALSE),""))</f>
        <v>https://inazuma-eleven.fandom.com/wiki/Outei_Tsukinomiya</v>
      </c>
      <c r="N1391" s="11" t="s">
        <v>5889</v>
      </c>
      <c r="O1391" s="3" t="s">
        <v>5888</v>
      </c>
      <c r="P1391" s="3" t="s">
        <v>6865</v>
      </c>
      <c r="Q1391" s="3" t="s">
        <v>7594</v>
      </c>
      <c r="R1391" s="3" t="s">
        <v>5887</v>
      </c>
    </row>
    <row r="1392" ht="42.0" customHeight="1">
      <c r="A1392" s="15" t="s">
        <v>5890</v>
      </c>
      <c r="B1392" s="16" t="s">
        <v>1979</v>
      </c>
      <c r="C1392" s="16" t="s">
        <v>132</v>
      </c>
      <c r="D1392" s="15" t="s">
        <v>4070</v>
      </c>
      <c r="E1392" s="15" t="s">
        <v>121</v>
      </c>
      <c r="F1392" s="16" t="s">
        <v>2236</v>
      </c>
      <c r="G1392" s="16" t="s">
        <v>5058</v>
      </c>
      <c r="H1392" s="17" t="s">
        <v>144</v>
      </c>
      <c r="I1392" s="17" t="s">
        <v>139</v>
      </c>
      <c r="J1392" s="17" t="s">
        <v>144</v>
      </c>
      <c r="K1392" s="17" t="s">
        <v>144</v>
      </c>
      <c r="L1392" s="4" t="str">
        <f t="shared" si="1"/>
        <v/>
      </c>
      <c r="M1392" s="19" t="str">
        <f>IF(B1392="","",IFERROR(VLOOKUP(B1392,'Team Lineups'!$A$2:$Q$123,17,FALSE),""))</f>
        <v>https://inazuma-eleven.fandom.com/wiki/Outei_Tsukinomiya</v>
      </c>
      <c r="N1392" s="11" t="s">
        <v>5892</v>
      </c>
      <c r="O1392" s="3" t="s">
        <v>5891</v>
      </c>
      <c r="P1392" s="3" t="s">
        <v>6865</v>
      </c>
      <c r="Q1392" s="3" t="s">
        <v>7595</v>
      </c>
      <c r="R1392" s="3" t="s">
        <v>5890</v>
      </c>
    </row>
    <row r="1393" ht="42.0" customHeight="1">
      <c r="A1393" s="15" t="s">
        <v>5894</v>
      </c>
      <c r="B1393" s="16" t="s">
        <v>1979</v>
      </c>
      <c r="C1393" s="16" t="s">
        <v>132</v>
      </c>
      <c r="D1393" s="15" t="s">
        <v>4070</v>
      </c>
      <c r="E1393" s="15" t="s">
        <v>121</v>
      </c>
      <c r="F1393" s="16" t="s">
        <v>2236</v>
      </c>
      <c r="G1393" s="16" t="s">
        <v>5058</v>
      </c>
      <c r="H1393" s="17" t="s">
        <v>144</v>
      </c>
      <c r="I1393" s="17" t="s">
        <v>139</v>
      </c>
      <c r="J1393" s="17" t="s">
        <v>144</v>
      </c>
      <c r="K1393" s="17" t="s">
        <v>144</v>
      </c>
      <c r="L1393" s="4" t="str">
        <f t="shared" si="1"/>
        <v/>
      </c>
      <c r="M1393" s="19" t="str">
        <f>IF(B1393="","",IFERROR(VLOOKUP(B1393,'Team Lineups'!$A$2:$Q$123,17,FALSE),""))</f>
        <v>https://inazuma-eleven.fandom.com/wiki/Outei_Tsukinomiya</v>
      </c>
      <c r="N1393" s="11" t="s">
        <v>5896</v>
      </c>
      <c r="O1393" s="3" t="s">
        <v>5895</v>
      </c>
      <c r="P1393" s="3" t="s">
        <v>6865</v>
      </c>
      <c r="Q1393" s="3" t="s">
        <v>7596</v>
      </c>
      <c r="R1393" s="3" t="s">
        <v>5894</v>
      </c>
    </row>
    <row r="1394" ht="42.0" customHeight="1">
      <c r="A1394" s="15" t="s">
        <v>5897</v>
      </c>
      <c r="B1394" s="16" t="s">
        <v>1979</v>
      </c>
      <c r="C1394" s="16" t="s">
        <v>132</v>
      </c>
      <c r="D1394" s="15" t="s">
        <v>4070</v>
      </c>
      <c r="E1394" s="15" t="s">
        <v>121</v>
      </c>
      <c r="F1394" s="16" t="s">
        <v>2236</v>
      </c>
      <c r="G1394" s="16" t="s">
        <v>5058</v>
      </c>
      <c r="H1394" s="17" t="s">
        <v>144</v>
      </c>
      <c r="I1394" s="17" t="s">
        <v>139</v>
      </c>
      <c r="J1394" s="17" t="s">
        <v>144</v>
      </c>
      <c r="K1394" s="17" t="s">
        <v>144</v>
      </c>
      <c r="L1394" s="4" t="str">
        <f t="shared" si="1"/>
        <v/>
      </c>
      <c r="M1394" s="19" t="str">
        <f>IF(B1394="","",IFERROR(VLOOKUP(B1394,'Team Lineups'!$A$2:$Q$123,17,FALSE),""))</f>
        <v>https://inazuma-eleven.fandom.com/wiki/Outei_Tsukinomiya</v>
      </c>
      <c r="N1394" s="11" t="s">
        <v>5899</v>
      </c>
      <c r="O1394" s="3" t="s">
        <v>5898</v>
      </c>
      <c r="P1394" s="3" t="s">
        <v>6865</v>
      </c>
      <c r="Q1394" s="3" t="s">
        <v>7597</v>
      </c>
      <c r="R1394" s="3" t="s">
        <v>5897</v>
      </c>
    </row>
    <row r="1395" ht="42.0" customHeight="1">
      <c r="A1395" s="15" t="s">
        <v>5900</v>
      </c>
      <c r="B1395" s="16" t="s">
        <v>1979</v>
      </c>
      <c r="C1395" s="16" t="s">
        <v>132</v>
      </c>
      <c r="D1395" s="15" t="s">
        <v>284</v>
      </c>
      <c r="E1395" s="15" t="s">
        <v>121</v>
      </c>
      <c r="F1395" s="16" t="s">
        <v>2236</v>
      </c>
      <c r="G1395" s="16" t="s">
        <v>5058</v>
      </c>
      <c r="H1395" s="17" t="s">
        <v>144</v>
      </c>
      <c r="I1395" s="17" t="s">
        <v>139</v>
      </c>
      <c r="J1395" s="17" t="s">
        <v>144</v>
      </c>
      <c r="K1395" s="17" t="s">
        <v>144</v>
      </c>
      <c r="L1395" s="4" t="str">
        <f t="shared" si="1"/>
        <v/>
      </c>
      <c r="M1395" s="19" t="str">
        <f>IF(B1395="","",IFERROR(VLOOKUP(B1395,'Team Lineups'!$A$2:$Q$123,17,FALSE),""))</f>
        <v>https://inazuma-eleven.fandom.com/wiki/Outei_Tsukinomiya</v>
      </c>
      <c r="N1395" s="11" t="s">
        <v>5902</v>
      </c>
      <c r="O1395" s="3" t="s">
        <v>5901</v>
      </c>
      <c r="P1395" s="3" t="s">
        <v>6865</v>
      </c>
      <c r="Q1395" s="3" t="s">
        <v>7598</v>
      </c>
      <c r="R1395" s="3" t="s">
        <v>5900</v>
      </c>
    </row>
    <row r="1396" ht="42.0" customHeight="1">
      <c r="A1396" s="15" t="s">
        <v>5903</v>
      </c>
      <c r="B1396" s="16" t="s">
        <v>1979</v>
      </c>
      <c r="C1396" s="16" t="s">
        <v>132</v>
      </c>
      <c r="D1396" s="15" t="s">
        <v>4070</v>
      </c>
      <c r="E1396" s="15" t="s">
        <v>122</v>
      </c>
      <c r="F1396" s="16" t="s">
        <v>2236</v>
      </c>
      <c r="G1396" s="16" t="s">
        <v>5058</v>
      </c>
      <c r="H1396" s="17" t="s">
        <v>144</v>
      </c>
      <c r="I1396" s="17" t="s">
        <v>144</v>
      </c>
      <c r="J1396" s="17" t="s">
        <v>139</v>
      </c>
      <c r="K1396" s="17" t="s">
        <v>144</v>
      </c>
      <c r="L1396" s="4" t="str">
        <f t="shared" si="1"/>
        <v/>
      </c>
      <c r="M1396" s="19" t="str">
        <f>IF(B1396="","",IFERROR(VLOOKUP(B1396,'Team Lineups'!$A$2:$Q$123,17,FALSE),""))</f>
        <v>https://inazuma-eleven.fandom.com/wiki/Outei_Tsukinomiya</v>
      </c>
      <c r="N1396" s="11" t="s">
        <v>5905</v>
      </c>
      <c r="O1396" s="3" t="s">
        <v>5904</v>
      </c>
      <c r="P1396" s="3" t="s">
        <v>6865</v>
      </c>
      <c r="Q1396" s="3" t="s">
        <v>7599</v>
      </c>
      <c r="R1396" s="3" t="s">
        <v>5903</v>
      </c>
    </row>
    <row r="1397" ht="42.0" customHeight="1">
      <c r="A1397" s="15" t="s">
        <v>5906</v>
      </c>
      <c r="B1397" s="16" t="s">
        <v>1979</v>
      </c>
      <c r="C1397" s="16" t="s">
        <v>132</v>
      </c>
      <c r="D1397" s="15" t="s">
        <v>4070</v>
      </c>
      <c r="E1397" s="15" t="s">
        <v>122</v>
      </c>
      <c r="F1397" s="16" t="s">
        <v>2236</v>
      </c>
      <c r="G1397" s="16" t="s">
        <v>5058</v>
      </c>
      <c r="H1397" s="17" t="s">
        <v>144</v>
      </c>
      <c r="I1397" s="17" t="s">
        <v>144</v>
      </c>
      <c r="J1397" s="17" t="s">
        <v>139</v>
      </c>
      <c r="K1397" s="17" t="s">
        <v>144</v>
      </c>
      <c r="L1397" s="4" t="str">
        <f t="shared" si="1"/>
        <v/>
      </c>
      <c r="M1397" s="19" t="str">
        <f>IF(B1397="","",IFERROR(VLOOKUP(B1397,'Team Lineups'!$A$2:$Q$123,17,FALSE),""))</f>
        <v>https://inazuma-eleven.fandom.com/wiki/Outei_Tsukinomiya</v>
      </c>
      <c r="N1397" s="11" t="s">
        <v>5908</v>
      </c>
      <c r="O1397" s="3" t="s">
        <v>5907</v>
      </c>
      <c r="P1397" s="3" t="s">
        <v>6865</v>
      </c>
      <c r="Q1397" s="3" t="s">
        <v>7600</v>
      </c>
      <c r="R1397" s="3" t="s">
        <v>5906</v>
      </c>
    </row>
    <row r="1398" ht="42.0" customHeight="1">
      <c r="A1398" s="15" t="s">
        <v>5909</v>
      </c>
      <c r="B1398" s="16" t="s">
        <v>1979</v>
      </c>
      <c r="C1398" s="16" t="s">
        <v>132</v>
      </c>
      <c r="D1398" s="15" t="s">
        <v>4070</v>
      </c>
      <c r="E1398" s="15" t="s">
        <v>122</v>
      </c>
      <c r="F1398" s="16" t="s">
        <v>2236</v>
      </c>
      <c r="G1398" s="16" t="s">
        <v>5058</v>
      </c>
      <c r="H1398" s="17" t="s">
        <v>144</v>
      </c>
      <c r="I1398" s="17" t="s">
        <v>144</v>
      </c>
      <c r="J1398" s="17" t="s">
        <v>139</v>
      </c>
      <c r="K1398" s="17" t="s">
        <v>144</v>
      </c>
      <c r="L1398" s="4" t="str">
        <f t="shared" si="1"/>
        <v/>
      </c>
      <c r="M1398" s="19" t="str">
        <f>IF(B1398="","",IFERROR(VLOOKUP(B1398,'Team Lineups'!$A$2:$Q$123,17,FALSE),""))</f>
        <v>https://inazuma-eleven.fandom.com/wiki/Outei_Tsukinomiya</v>
      </c>
      <c r="N1398" s="11" t="s">
        <v>5912</v>
      </c>
      <c r="O1398" s="3" t="s">
        <v>5911</v>
      </c>
      <c r="P1398" s="3" t="s">
        <v>6865</v>
      </c>
      <c r="Q1398" s="3" t="s">
        <v>7601</v>
      </c>
      <c r="R1398" s="3" t="s">
        <v>5909</v>
      </c>
    </row>
    <row r="1399" ht="42.0" customHeight="1">
      <c r="A1399" s="15" t="s">
        <v>5913</v>
      </c>
      <c r="B1399" s="16" t="s">
        <v>1979</v>
      </c>
      <c r="C1399" s="16" t="s">
        <v>132</v>
      </c>
      <c r="D1399" s="15" t="s">
        <v>4296</v>
      </c>
      <c r="E1399" s="15" t="s">
        <v>122</v>
      </c>
      <c r="F1399" s="16" t="s">
        <v>2236</v>
      </c>
      <c r="G1399" s="16" t="s">
        <v>5058</v>
      </c>
      <c r="H1399" s="17" t="s">
        <v>144</v>
      </c>
      <c r="I1399" s="17" t="s">
        <v>144</v>
      </c>
      <c r="J1399" s="17" t="s">
        <v>139</v>
      </c>
      <c r="K1399" s="17" t="s">
        <v>144</v>
      </c>
      <c r="L1399" s="4" t="str">
        <f t="shared" si="1"/>
        <v/>
      </c>
      <c r="M1399" s="19" t="str">
        <f>IF(B1399="","",IFERROR(VLOOKUP(B1399,'Team Lineups'!$A$2:$Q$123,17,FALSE),""))</f>
        <v>https://inazuma-eleven.fandom.com/wiki/Outei_Tsukinomiya</v>
      </c>
      <c r="N1399" s="11" t="s">
        <v>5915</v>
      </c>
      <c r="O1399" s="3" t="s">
        <v>5914</v>
      </c>
      <c r="P1399" s="3" t="s">
        <v>6865</v>
      </c>
      <c r="Q1399" s="3" t="s">
        <v>7602</v>
      </c>
      <c r="R1399" s="3" t="s">
        <v>5913</v>
      </c>
    </row>
    <row r="1400" ht="42.0" customHeight="1">
      <c r="A1400" s="15" t="s">
        <v>5916</v>
      </c>
      <c r="B1400" s="16" t="s">
        <v>1979</v>
      </c>
      <c r="C1400" s="16" t="s">
        <v>132</v>
      </c>
      <c r="D1400" s="15" t="s">
        <v>7080</v>
      </c>
      <c r="E1400" s="15" t="s">
        <v>124</v>
      </c>
      <c r="F1400" s="16" t="s">
        <v>2236</v>
      </c>
      <c r="G1400" s="16" t="s">
        <v>5058</v>
      </c>
      <c r="H1400" s="17" t="s">
        <v>144</v>
      </c>
      <c r="I1400" s="17" t="s">
        <v>144</v>
      </c>
      <c r="J1400" s="17" t="s">
        <v>144</v>
      </c>
      <c r="K1400" s="17" t="s">
        <v>139</v>
      </c>
      <c r="L1400" s="4" t="str">
        <f t="shared" si="1"/>
        <v/>
      </c>
      <c r="M1400" s="19" t="str">
        <f>IF(B1400="","",IFERROR(VLOOKUP(B1400,'Team Lineups'!$A$2:$Q$123,17,FALSE),""))</f>
        <v>https://inazuma-eleven.fandom.com/wiki/Outei_Tsukinomiya</v>
      </c>
      <c r="N1400" s="11" t="s">
        <v>5918</v>
      </c>
      <c r="O1400" s="3" t="s">
        <v>5917</v>
      </c>
      <c r="P1400" s="3" t="s">
        <v>6865</v>
      </c>
      <c r="Q1400" s="3" t="s">
        <v>7603</v>
      </c>
      <c r="R1400" s="3" t="s">
        <v>5916</v>
      </c>
    </row>
    <row r="1401" ht="42.0" customHeight="1">
      <c r="A1401" s="15" t="s">
        <v>5919</v>
      </c>
      <c r="B1401" s="16" t="s">
        <v>1979</v>
      </c>
      <c r="C1401" s="16" t="s">
        <v>132</v>
      </c>
      <c r="D1401" s="15" t="s">
        <v>133</v>
      </c>
      <c r="E1401" s="15" t="s">
        <v>124</v>
      </c>
      <c r="F1401" s="16" t="s">
        <v>2236</v>
      </c>
      <c r="G1401" s="16" t="s">
        <v>5058</v>
      </c>
      <c r="H1401" s="17" t="s">
        <v>144</v>
      </c>
      <c r="I1401" s="17" t="s">
        <v>144</v>
      </c>
      <c r="J1401" s="17" t="s">
        <v>144</v>
      </c>
      <c r="K1401" s="17" t="s">
        <v>139</v>
      </c>
      <c r="L1401" s="4" t="str">
        <f t="shared" si="1"/>
        <v/>
      </c>
      <c r="M1401" s="19" t="str">
        <f>IF(B1401="","",IFERROR(VLOOKUP(B1401,'Team Lineups'!$A$2:$Q$123,17,FALSE),""))</f>
        <v>https://inazuma-eleven.fandom.com/wiki/Outei_Tsukinomiya</v>
      </c>
      <c r="N1401" s="11" t="s">
        <v>5921</v>
      </c>
      <c r="O1401" s="3" t="s">
        <v>5920</v>
      </c>
      <c r="P1401" s="3" t="s">
        <v>6865</v>
      </c>
      <c r="Q1401" s="3" t="s">
        <v>7604</v>
      </c>
      <c r="R1401" s="3" t="s">
        <v>5919</v>
      </c>
    </row>
    <row r="1402" ht="42.0" customHeight="1">
      <c r="A1402" s="15" t="s">
        <v>5923</v>
      </c>
      <c r="B1402" s="16" t="s">
        <v>1979</v>
      </c>
      <c r="C1402" s="16" t="s">
        <v>132</v>
      </c>
      <c r="D1402" s="15" t="s">
        <v>578</v>
      </c>
      <c r="E1402" s="15" t="s">
        <v>122</v>
      </c>
      <c r="F1402" s="16" t="s">
        <v>2236</v>
      </c>
      <c r="G1402" s="16" t="s">
        <v>7605</v>
      </c>
      <c r="H1402" s="17" t="s">
        <v>144</v>
      </c>
      <c r="I1402" s="17" t="s">
        <v>144</v>
      </c>
      <c r="J1402" s="17" t="s">
        <v>139</v>
      </c>
      <c r="K1402" s="17" t="s">
        <v>144</v>
      </c>
      <c r="L1402" s="4" t="str">
        <f t="shared" si="1"/>
        <v/>
      </c>
      <c r="M1402" s="19" t="str">
        <f>IF(B1402="","",IFERROR(VLOOKUP(B1402,'Team Lineups'!$A$2:$Q$123,17,FALSE),""))</f>
        <v>https://inazuma-eleven.fandom.com/wiki/Outei_Tsukinomiya</v>
      </c>
      <c r="N1402" s="11" t="s">
        <v>5925</v>
      </c>
      <c r="O1402" s="3" t="s">
        <v>5924</v>
      </c>
      <c r="P1402" s="3" t="s">
        <v>6879</v>
      </c>
      <c r="Q1402" s="3" t="s">
        <v>7606</v>
      </c>
      <c r="R1402" s="3" t="s">
        <v>5923</v>
      </c>
    </row>
    <row r="1403" ht="42.0" customHeight="1">
      <c r="A1403" s="15" t="s">
        <v>5926</v>
      </c>
      <c r="B1403" s="16" t="s">
        <v>1979</v>
      </c>
      <c r="C1403" s="16" t="s">
        <v>132</v>
      </c>
      <c r="D1403" s="15" t="s">
        <v>284</v>
      </c>
      <c r="E1403" s="15" t="s">
        <v>121</v>
      </c>
      <c r="F1403" s="16" t="s">
        <v>2236</v>
      </c>
      <c r="G1403" s="16" t="s">
        <v>7605</v>
      </c>
      <c r="H1403" s="17" t="s">
        <v>144</v>
      </c>
      <c r="I1403" s="17" t="s">
        <v>139</v>
      </c>
      <c r="J1403" s="17" t="s">
        <v>144</v>
      </c>
      <c r="K1403" s="17" t="s">
        <v>144</v>
      </c>
      <c r="L1403" s="4" t="str">
        <f t="shared" si="1"/>
        <v/>
      </c>
      <c r="M1403" s="19" t="str">
        <f>IF(B1403="","",IFERROR(VLOOKUP(B1403,'Team Lineups'!$A$2:$Q$123,17,FALSE),""))</f>
        <v>https://inazuma-eleven.fandom.com/wiki/Outei_Tsukinomiya</v>
      </c>
      <c r="N1403" s="11" t="s">
        <v>5928</v>
      </c>
      <c r="O1403" s="3" t="s">
        <v>5927</v>
      </c>
      <c r="P1403" s="3" t="s">
        <v>6963</v>
      </c>
      <c r="Q1403" s="3" t="s">
        <v>7607</v>
      </c>
      <c r="R1403" s="3" t="s">
        <v>5926</v>
      </c>
    </row>
    <row r="1404" ht="42.0" customHeight="1">
      <c r="A1404" s="15" t="s">
        <v>2502</v>
      </c>
      <c r="B1404" s="16" t="s">
        <v>2000</v>
      </c>
      <c r="C1404" s="16" t="s">
        <v>132</v>
      </c>
      <c r="D1404" s="15" t="s">
        <v>325</v>
      </c>
      <c r="E1404" s="15" t="s">
        <v>120</v>
      </c>
      <c r="F1404" s="16" t="s">
        <v>2236</v>
      </c>
      <c r="G1404" s="16" t="s">
        <v>5058</v>
      </c>
      <c r="H1404" s="17" t="s">
        <v>139</v>
      </c>
      <c r="I1404" s="17" t="s">
        <v>144</v>
      </c>
      <c r="J1404" s="17" t="s">
        <v>144</v>
      </c>
      <c r="K1404" s="17" t="s">
        <v>144</v>
      </c>
      <c r="L1404" s="4" t="str">
        <f t="shared" si="1"/>
        <v/>
      </c>
      <c r="M1404" s="19" t="str">
        <f>IF(B1404="","",IFERROR(VLOOKUP(B1404,'Team Lineups'!$A$2:$Q$123,17,FALSE),""))</f>
        <v>https://inazuma-eleven.fandom.com/wiki/Hakuren_(Ares)</v>
      </c>
      <c r="N1404" s="11" t="s">
        <v>5931</v>
      </c>
      <c r="O1404" s="3" t="s">
        <v>5930</v>
      </c>
      <c r="P1404" s="3" t="s">
        <v>7223</v>
      </c>
      <c r="Q1404" s="11" t="s">
        <v>2010</v>
      </c>
      <c r="R1404" s="3" t="s">
        <v>2502</v>
      </c>
    </row>
    <row r="1405" ht="42.0" customHeight="1">
      <c r="A1405" s="15" t="s">
        <v>2506</v>
      </c>
      <c r="B1405" s="16" t="s">
        <v>2000</v>
      </c>
      <c r="C1405" s="16" t="s">
        <v>132</v>
      </c>
      <c r="D1405" s="15" t="s">
        <v>325</v>
      </c>
      <c r="E1405" s="15" t="s">
        <v>121</v>
      </c>
      <c r="F1405" s="16" t="s">
        <v>2236</v>
      </c>
      <c r="G1405" s="16" t="s">
        <v>5058</v>
      </c>
      <c r="H1405" s="17" t="s">
        <v>144</v>
      </c>
      <c r="I1405" s="17" t="s">
        <v>139</v>
      </c>
      <c r="J1405" s="17" t="s">
        <v>144</v>
      </c>
      <c r="K1405" s="17" t="s">
        <v>144</v>
      </c>
      <c r="L1405" s="4" t="str">
        <f t="shared" si="1"/>
        <v/>
      </c>
      <c r="M1405" s="19" t="str">
        <f>IF(B1405="","",IFERROR(VLOOKUP(B1405,'Team Lineups'!$A$2:$Q$123,17,FALSE),""))</f>
        <v>https://inazuma-eleven.fandom.com/wiki/Hakuren_(Ares)</v>
      </c>
      <c r="N1405" s="11" t="s">
        <v>5934</v>
      </c>
      <c r="O1405" s="3" t="s">
        <v>5930</v>
      </c>
      <c r="P1405" s="3" t="s">
        <v>7223</v>
      </c>
      <c r="Q1405" s="11" t="s">
        <v>2010</v>
      </c>
      <c r="R1405" s="3" t="s">
        <v>2506</v>
      </c>
    </row>
    <row r="1406" ht="42.0" customHeight="1">
      <c r="A1406" s="15" t="s">
        <v>2509</v>
      </c>
      <c r="B1406" s="16" t="s">
        <v>2000</v>
      </c>
      <c r="C1406" s="16" t="s">
        <v>132</v>
      </c>
      <c r="D1406" s="15" t="s">
        <v>325</v>
      </c>
      <c r="E1406" s="15" t="s">
        <v>121</v>
      </c>
      <c r="F1406" s="16" t="s">
        <v>2236</v>
      </c>
      <c r="G1406" s="16" t="s">
        <v>5058</v>
      </c>
      <c r="H1406" s="17" t="s">
        <v>144</v>
      </c>
      <c r="I1406" s="17" t="s">
        <v>139</v>
      </c>
      <c r="J1406" s="17" t="s">
        <v>144</v>
      </c>
      <c r="K1406" s="17" t="s">
        <v>144</v>
      </c>
      <c r="L1406" s="4" t="str">
        <f t="shared" si="1"/>
        <v/>
      </c>
      <c r="M1406" s="19" t="str">
        <f>IF(B1406="","",IFERROR(VLOOKUP(B1406,'Team Lineups'!$A$2:$Q$123,17,FALSE),""))</f>
        <v>https://inazuma-eleven.fandom.com/wiki/Hakuren_(Ares)</v>
      </c>
      <c r="N1406" s="11" t="s">
        <v>5936</v>
      </c>
      <c r="O1406" s="3" t="s">
        <v>5930</v>
      </c>
      <c r="P1406" s="3" t="s">
        <v>7223</v>
      </c>
      <c r="Q1406" s="11" t="s">
        <v>2010</v>
      </c>
      <c r="R1406" s="3" t="s">
        <v>2509</v>
      </c>
    </row>
    <row r="1407" ht="42.0" customHeight="1">
      <c r="A1407" s="15" t="s">
        <v>2512</v>
      </c>
      <c r="B1407" s="16" t="s">
        <v>2000</v>
      </c>
      <c r="C1407" s="16" t="s">
        <v>132</v>
      </c>
      <c r="D1407" s="15" t="s">
        <v>325</v>
      </c>
      <c r="E1407" s="15" t="s">
        <v>121</v>
      </c>
      <c r="F1407" s="16" t="s">
        <v>2236</v>
      </c>
      <c r="G1407" s="16" t="s">
        <v>5058</v>
      </c>
      <c r="H1407" s="17" t="s">
        <v>144</v>
      </c>
      <c r="I1407" s="17" t="s">
        <v>139</v>
      </c>
      <c r="J1407" s="17" t="s">
        <v>144</v>
      </c>
      <c r="K1407" s="17" t="s">
        <v>144</v>
      </c>
      <c r="L1407" s="4" t="str">
        <f t="shared" si="1"/>
        <v/>
      </c>
      <c r="M1407" s="19" t="str">
        <f>IF(B1407="","",IFERROR(VLOOKUP(B1407,'Team Lineups'!$A$2:$Q$123,17,FALSE),""))</f>
        <v>https://inazuma-eleven.fandom.com/wiki/Hakuren_(Ares)</v>
      </c>
      <c r="N1407" s="11" t="s">
        <v>5937</v>
      </c>
      <c r="O1407" s="3" t="s">
        <v>5930</v>
      </c>
      <c r="P1407" s="3" t="s">
        <v>7223</v>
      </c>
      <c r="Q1407" s="11" t="s">
        <v>2010</v>
      </c>
      <c r="R1407" s="3" t="s">
        <v>2512</v>
      </c>
    </row>
    <row r="1408" ht="42.0" customHeight="1">
      <c r="A1408" s="15" t="s">
        <v>2515</v>
      </c>
      <c r="B1408" s="16" t="s">
        <v>2000</v>
      </c>
      <c r="C1408" s="16" t="s">
        <v>132</v>
      </c>
      <c r="D1408" s="15" t="s">
        <v>258</v>
      </c>
      <c r="E1408" s="15" t="s">
        <v>121</v>
      </c>
      <c r="F1408" s="16" t="s">
        <v>2236</v>
      </c>
      <c r="G1408" s="16" t="s">
        <v>5058</v>
      </c>
      <c r="H1408" s="17" t="s">
        <v>144</v>
      </c>
      <c r="I1408" s="17" t="s">
        <v>139</v>
      </c>
      <c r="J1408" s="17" t="s">
        <v>144</v>
      </c>
      <c r="K1408" s="17" t="s">
        <v>144</v>
      </c>
      <c r="L1408" s="4" t="str">
        <f t="shared" si="1"/>
        <v/>
      </c>
      <c r="M1408" s="19" t="str">
        <f>IF(B1408="","",IFERROR(VLOOKUP(B1408,'Team Lineups'!$A$2:$Q$123,17,FALSE),""))</f>
        <v>https://inazuma-eleven.fandom.com/wiki/Hakuren_(Ares)</v>
      </c>
      <c r="N1408" s="11" t="s">
        <v>5938</v>
      </c>
      <c r="O1408" s="3" t="s">
        <v>5930</v>
      </c>
      <c r="P1408" s="3" t="s">
        <v>7223</v>
      </c>
      <c r="Q1408" s="11" t="s">
        <v>2010</v>
      </c>
      <c r="R1408" s="3" t="s">
        <v>2515</v>
      </c>
    </row>
    <row r="1409" ht="42.0" customHeight="1">
      <c r="A1409" s="15" t="s">
        <v>2519</v>
      </c>
      <c r="B1409" s="16" t="s">
        <v>2000</v>
      </c>
      <c r="C1409" s="16" t="s">
        <v>132</v>
      </c>
      <c r="D1409" s="15" t="s">
        <v>325</v>
      </c>
      <c r="E1409" s="15" t="s">
        <v>122</v>
      </c>
      <c r="F1409" s="16" t="s">
        <v>2236</v>
      </c>
      <c r="G1409" s="16" t="s">
        <v>5058</v>
      </c>
      <c r="H1409" s="17" t="s">
        <v>144</v>
      </c>
      <c r="I1409" s="17" t="s">
        <v>144</v>
      </c>
      <c r="J1409" s="17" t="s">
        <v>139</v>
      </c>
      <c r="K1409" s="17" t="s">
        <v>144</v>
      </c>
      <c r="L1409" s="4" t="str">
        <f t="shared" si="1"/>
        <v/>
      </c>
      <c r="M1409" s="19" t="str">
        <f>IF(B1409="","",IFERROR(VLOOKUP(B1409,'Team Lineups'!$A$2:$Q$123,17,FALSE),""))</f>
        <v>https://inazuma-eleven.fandom.com/wiki/Hakuren_(Ares)</v>
      </c>
      <c r="N1409" s="11" t="s">
        <v>5939</v>
      </c>
      <c r="O1409" s="3" t="s">
        <v>5930</v>
      </c>
      <c r="P1409" s="3" t="s">
        <v>7223</v>
      </c>
      <c r="Q1409" s="11" t="s">
        <v>2010</v>
      </c>
      <c r="R1409" s="3" t="s">
        <v>2519</v>
      </c>
    </row>
    <row r="1410" ht="42.0" customHeight="1">
      <c r="A1410" s="15" t="s">
        <v>2522</v>
      </c>
      <c r="B1410" s="16" t="s">
        <v>2000</v>
      </c>
      <c r="C1410" s="16" t="s">
        <v>132</v>
      </c>
      <c r="D1410" s="15" t="s">
        <v>325</v>
      </c>
      <c r="E1410" s="15" t="s">
        <v>122</v>
      </c>
      <c r="F1410" s="16" t="s">
        <v>2236</v>
      </c>
      <c r="G1410" s="16" t="s">
        <v>5058</v>
      </c>
      <c r="H1410" s="17" t="s">
        <v>144</v>
      </c>
      <c r="I1410" s="17" t="s">
        <v>144</v>
      </c>
      <c r="J1410" s="17" t="s">
        <v>139</v>
      </c>
      <c r="K1410" s="17" t="s">
        <v>144</v>
      </c>
      <c r="L1410" s="4" t="str">
        <f t="shared" si="1"/>
        <v/>
      </c>
      <c r="M1410" s="19" t="str">
        <f>IF(B1410="","",IFERROR(VLOOKUP(B1410,'Team Lineups'!$A$2:$Q$123,17,FALSE),""))</f>
        <v>https://inazuma-eleven.fandom.com/wiki/Hakuren_(Ares)</v>
      </c>
      <c r="N1410" s="11" t="s">
        <v>5940</v>
      </c>
      <c r="O1410" s="3" t="s">
        <v>5930</v>
      </c>
      <c r="P1410" s="3" t="s">
        <v>7223</v>
      </c>
      <c r="Q1410" s="11" t="s">
        <v>2010</v>
      </c>
      <c r="R1410" s="3" t="s">
        <v>2522</v>
      </c>
    </row>
    <row r="1411" ht="42.0" customHeight="1">
      <c r="A1411" s="15" t="s">
        <v>2525</v>
      </c>
      <c r="B1411" s="16" t="s">
        <v>2000</v>
      </c>
      <c r="C1411" s="16" t="s">
        <v>132</v>
      </c>
      <c r="D1411" s="15" t="s">
        <v>325</v>
      </c>
      <c r="E1411" s="15" t="s">
        <v>122</v>
      </c>
      <c r="F1411" s="16" t="s">
        <v>2236</v>
      </c>
      <c r="G1411" s="16" t="s">
        <v>5058</v>
      </c>
      <c r="H1411" s="17" t="s">
        <v>144</v>
      </c>
      <c r="I1411" s="17" t="s">
        <v>144</v>
      </c>
      <c r="J1411" s="17" t="s">
        <v>139</v>
      </c>
      <c r="K1411" s="17" t="s">
        <v>144</v>
      </c>
      <c r="L1411" s="4" t="str">
        <f t="shared" si="1"/>
        <v/>
      </c>
      <c r="M1411" s="19" t="str">
        <f>IF(B1411="","",IFERROR(VLOOKUP(B1411,'Team Lineups'!$A$2:$Q$123,17,FALSE),""))</f>
        <v>https://inazuma-eleven.fandom.com/wiki/Hakuren_(Ares)</v>
      </c>
      <c r="N1411" s="11" t="s">
        <v>5943</v>
      </c>
      <c r="O1411" s="3" t="s">
        <v>5930</v>
      </c>
      <c r="P1411" s="3" t="s">
        <v>7223</v>
      </c>
      <c r="Q1411" s="11" t="s">
        <v>2010</v>
      </c>
      <c r="R1411" s="3" t="s">
        <v>2525</v>
      </c>
    </row>
    <row r="1412" ht="42.0" customHeight="1">
      <c r="A1412" s="15" t="s">
        <v>2529</v>
      </c>
      <c r="B1412" s="16" t="s">
        <v>2000</v>
      </c>
      <c r="C1412" s="16" t="s">
        <v>132</v>
      </c>
      <c r="D1412" s="15" t="s">
        <v>7080</v>
      </c>
      <c r="E1412" s="15" t="s">
        <v>652</v>
      </c>
      <c r="F1412" s="16" t="s">
        <v>2236</v>
      </c>
      <c r="G1412" s="16" t="s">
        <v>5058</v>
      </c>
      <c r="H1412" s="17" t="s">
        <v>144</v>
      </c>
      <c r="I1412" s="17" t="s">
        <v>139</v>
      </c>
      <c r="J1412" s="17" t="s">
        <v>144</v>
      </c>
      <c r="K1412" s="17" t="s">
        <v>139</v>
      </c>
      <c r="L1412" s="4" t="str">
        <f t="shared" si="1"/>
        <v/>
      </c>
      <c r="M1412" s="19" t="str">
        <f>IF(B1412="","",IFERROR(VLOOKUP(B1412,'Team Lineups'!$A$2:$Q$123,17,FALSE),""))</f>
        <v>https://inazuma-eleven.fandom.com/wiki/Hakuren_(Ares)</v>
      </c>
      <c r="N1412" s="11" t="s">
        <v>5945</v>
      </c>
      <c r="O1412" s="3" t="s">
        <v>5944</v>
      </c>
      <c r="P1412" s="3" t="s">
        <v>7032</v>
      </c>
      <c r="Q1412" s="11" t="s">
        <v>2010</v>
      </c>
      <c r="R1412" s="3" t="s">
        <v>2529</v>
      </c>
    </row>
    <row r="1413" ht="42.0" customHeight="1">
      <c r="A1413" s="15" t="s">
        <v>5946</v>
      </c>
      <c r="B1413" s="16" t="s">
        <v>2000</v>
      </c>
      <c r="C1413" s="16" t="s">
        <v>132</v>
      </c>
      <c r="D1413" s="15" t="s">
        <v>1600</v>
      </c>
      <c r="E1413" s="15" t="s">
        <v>124</v>
      </c>
      <c r="F1413" s="16" t="s">
        <v>2236</v>
      </c>
      <c r="G1413" s="16" t="s">
        <v>5058</v>
      </c>
      <c r="H1413" s="17" t="s">
        <v>144</v>
      </c>
      <c r="I1413" s="17" t="s">
        <v>144</v>
      </c>
      <c r="J1413" s="17" t="s">
        <v>144</v>
      </c>
      <c r="K1413" s="17" t="s">
        <v>139</v>
      </c>
      <c r="L1413" s="4" t="str">
        <f t="shared" si="1"/>
        <v/>
      </c>
      <c r="M1413" s="19" t="str">
        <f>IF(B1413="","",IFERROR(VLOOKUP(B1413,'Team Lineups'!$A$2:$Q$123,17,FALSE),""))</f>
        <v>https://inazuma-eleven.fandom.com/wiki/Hakuren_(Ares)</v>
      </c>
      <c r="N1413" s="11" t="s">
        <v>5947</v>
      </c>
      <c r="O1413" s="3" t="s">
        <v>5944</v>
      </c>
      <c r="P1413" s="3" t="s">
        <v>7032</v>
      </c>
      <c r="Q1413" s="11" t="s">
        <v>2010</v>
      </c>
      <c r="R1413" s="3" t="s">
        <v>5946</v>
      </c>
    </row>
    <row r="1414" ht="42.0" customHeight="1">
      <c r="A1414" s="15" t="s">
        <v>339</v>
      </c>
      <c r="B1414" s="16" t="s">
        <v>2000</v>
      </c>
      <c r="C1414" s="16" t="s">
        <v>132</v>
      </c>
      <c r="D1414" s="15" t="s">
        <v>232</v>
      </c>
      <c r="E1414" s="15" t="s">
        <v>124</v>
      </c>
      <c r="F1414" s="16" t="s">
        <v>2236</v>
      </c>
      <c r="G1414" s="16" t="s">
        <v>5058</v>
      </c>
      <c r="H1414" s="17" t="s">
        <v>144</v>
      </c>
      <c r="I1414" s="17" t="s">
        <v>144</v>
      </c>
      <c r="J1414" s="17" t="s">
        <v>144</v>
      </c>
      <c r="K1414" s="17" t="s">
        <v>139</v>
      </c>
      <c r="L1414" s="4" t="str">
        <f t="shared" si="1"/>
        <v/>
      </c>
      <c r="M1414" s="19" t="str">
        <f>IF(B1414="","",IFERROR(VLOOKUP(B1414,'Team Lineups'!$A$2:$Q$123,17,FALSE),""))</f>
        <v>https://inazuma-eleven.fandom.com/wiki/Hakuren_(Ares)</v>
      </c>
      <c r="N1414" s="11" t="s">
        <v>5949</v>
      </c>
      <c r="O1414" s="3" t="s">
        <v>5930</v>
      </c>
      <c r="P1414" s="3" t="s">
        <v>7223</v>
      </c>
      <c r="Q1414" s="11" t="s">
        <v>2010</v>
      </c>
      <c r="R1414" s="3" t="s">
        <v>339</v>
      </c>
    </row>
    <row r="1415" ht="42.0" customHeight="1">
      <c r="A1415" s="15" t="s">
        <v>2535</v>
      </c>
      <c r="B1415" s="16" t="s">
        <v>2000</v>
      </c>
      <c r="C1415" s="16" t="s">
        <v>132</v>
      </c>
      <c r="D1415" s="15" t="s">
        <v>258</v>
      </c>
      <c r="E1415" s="15" t="s">
        <v>124</v>
      </c>
      <c r="F1415" s="16" t="s">
        <v>2236</v>
      </c>
      <c r="G1415" s="16" t="s">
        <v>6878</v>
      </c>
      <c r="H1415" s="17" t="s">
        <v>144</v>
      </c>
      <c r="I1415" s="17" t="s">
        <v>144</v>
      </c>
      <c r="J1415" s="17" t="s">
        <v>144</v>
      </c>
      <c r="K1415" s="17" t="s">
        <v>139</v>
      </c>
      <c r="L1415" s="4" t="str">
        <f t="shared" si="1"/>
        <v/>
      </c>
      <c r="M1415" s="19" t="str">
        <f>IF(B1415="","",IFERROR(VLOOKUP(B1415,'Team Lineups'!$A$2:$Q$123,17,FALSE),""))</f>
        <v>https://inazuma-eleven.fandom.com/wiki/Hakuren_(Ares)</v>
      </c>
      <c r="N1415" s="11" t="s">
        <v>5950</v>
      </c>
      <c r="O1415" s="3" t="s">
        <v>5930</v>
      </c>
      <c r="P1415" s="3" t="s">
        <v>7223</v>
      </c>
      <c r="Q1415" s="11" t="s">
        <v>2010</v>
      </c>
      <c r="R1415" s="3" t="s">
        <v>2535</v>
      </c>
    </row>
    <row r="1416" ht="42.0" customHeight="1">
      <c r="A1416" s="15" t="s">
        <v>2532</v>
      </c>
      <c r="B1416" s="16" t="s">
        <v>2000</v>
      </c>
      <c r="C1416" s="16" t="s">
        <v>132</v>
      </c>
      <c r="D1416" s="15" t="s">
        <v>258</v>
      </c>
      <c r="E1416" s="15" t="s">
        <v>122</v>
      </c>
      <c r="F1416" s="16" t="s">
        <v>2236</v>
      </c>
      <c r="G1416" s="16" t="s">
        <v>6878</v>
      </c>
      <c r="H1416" s="17" t="s">
        <v>144</v>
      </c>
      <c r="I1416" s="17" t="s">
        <v>144</v>
      </c>
      <c r="J1416" s="17" t="s">
        <v>139</v>
      </c>
      <c r="K1416" s="17" t="s">
        <v>144</v>
      </c>
      <c r="L1416" s="4" t="str">
        <f t="shared" si="1"/>
        <v/>
      </c>
      <c r="M1416" s="19" t="str">
        <f>IF(B1416="","",IFERROR(VLOOKUP(B1416,'Team Lineups'!$A$2:$Q$123,17,FALSE),""))</f>
        <v>https://inazuma-eleven.fandom.com/wiki/Hakuren_(Ares)</v>
      </c>
      <c r="N1416" s="11" t="s">
        <v>5951</v>
      </c>
      <c r="O1416" s="3" t="s">
        <v>5930</v>
      </c>
      <c r="P1416" s="3" t="s">
        <v>7223</v>
      </c>
      <c r="Q1416" s="11" t="s">
        <v>2010</v>
      </c>
      <c r="R1416" s="3" t="s">
        <v>2532</v>
      </c>
    </row>
    <row r="1417" ht="42.0" customHeight="1">
      <c r="A1417" s="15" t="s">
        <v>5952</v>
      </c>
      <c r="B1417" s="16" t="s">
        <v>2000</v>
      </c>
      <c r="C1417" s="16" t="s">
        <v>132</v>
      </c>
      <c r="D1417" s="15" t="s">
        <v>258</v>
      </c>
      <c r="E1417" s="15" t="s">
        <v>124</v>
      </c>
      <c r="F1417" s="16" t="s">
        <v>2236</v>
      </c>
      <c r="G1417" s="16" t="s">
        <v>6878</v>
      </c>
      <c r="H1417" s="17" t="s">
        <v>144</v>
      </c>
      <c r="I1417" s="17" t="s">
        <v>144</v>
      </c>
      <c r="J1417" s="17" t="s">
        <v>144</v>
      </c>
      <c r="K1417" s="17" t="s">
        <v>139</v>
      </c>
      <c r="L1417" s="4" t="str">
        <f t="shared" si="1"/>
        <v/>
      </c>
      <c r="M1417" s="19" t="str">
        <f>IF(B1417="","",IFERROR(VLOOKUP(B1417,'Team Lineups'!$A$2:$Q$123,17,FALSE),""))</f>
        <v>https://inazuma-eleven.fandom.com/wiki/Hakuren_(Ares)</v>
      </c>
      <c r="N1417" s="11" t="s">
        <v>5953</v>
      </c>
      <c r="O1417" s="3" t="s">
        <v>5930</v>
      </c>
      <c r="P1417" s="3" t="s">
        <v>7223</v>
      </c>
      <c r="Q1417" s="11" t="s">
        <v>2010</v>
      </c>
      <c r="R1417" s="3" t="s">
        <v>5952</v>
      </c>
    </row>
    <row r="1418" ht="42.0" customHeight="1">
      <c r="A1418" s="15" t="s">
        <v>5955</v>
      </c>
      <c r="B1418" s="16" t="s">
        <v>2016</v>
      </c>
      <c r="C1418" s="16" t="s">
        <v>132</v>
      </c>
      <c r="D1418" s="15" t="s">
        <v>325</v>
      </c>
      <c r="E1418" s="15" t="s">
        <v>120</v>
      </c>
      <c r="F1418" s="16" t="s">
        <v>2236</v>
      </c>
      <c r="G1418" s="16" t="s">
        <v>5058</v>
      </c>
      <c r="H1418" s="17" t="s">
        <v>139</v>
      </c>
      <c r="I1418" s="17" t="s">
        <v>144</v>
      </c>
      <c r="J1418" s="17" t="s">
        <v>144</v>
      </c>
      <c r="K1418" s="17" t="s">
        <v>144</v>
      </c>
      <c r="L1418" s="4" t="str">
        <f t="shared" si="1"/>
        <v/>
      </c>
      <c r="M1418" s="19" t="str">
        <f>IF(B1418="","",IFERROR(VLOOKUP(B1418,'Team Lineups'!$A$2:$Q$123,17,FALSE),""))</f>
        <v>https://inazuma-eleven.fandom.com/wiki/Zeus_(Ares)</v>
      </c>
      <c r="N1418" s="11" t="s">
        <v>5957</v>
      </c>
      <c r="O1418" s="3" t="s">
        <v>5956</v>
      </c>
      <c r="P1418" s="3" t="s">
        <v>6865</v>
      </c>
      <c r="Q1418" s="3" t="s">
        <v>7608</v>
      </c>
      <c r="R1418" s="3" t="s">
        <v>5955</v>
      </c>
    </row>
    <row r="1419" ht="42.0" customHeight="1">
      <c r="A1419" s="15" t="s">
        <v>5958</v>
      </c>
      <c r="B1419" s="16" t="s">
        <v>2016</v>
      </c>
      <c r="C1419" s="16" t="s">
        <v>132</v>
      </c>
      <c r="D1419" s="15" t="s">
        <v>325</v>
      </c>
      <c r="E1419" s="15" t="s">
        <v>121</v>
      </c>
      <c r="F1419" s="16" t="s">
        <v>2236</v>
      </c>
      <c r="G1419" s="16" t="s">
        <v>5058</v>
      </c>
      <c r="H1419" s="17" t="s">
        <v>144</v>
      </c>
      <c r="I1419" s="17" t="s">
        <v>139</v>
      </c>
      <c r="J1419" s="17" t="s">
        <v>144</v>
      </c>
      <c r="K1419" s="17" t="s">
        <v>144</v>
      </c>
      <c r="L1419" s="4" t="str">
        <f t="shared" si="1"/>
        <v/>
      </c>
      <c r="M1419" s="19" t="str">
        <f>IF(B1419="","",IFERROR(VLOOKUP(B1419,'Team Lineups'!$A$2:$Q$123,17,FALSE),""))</f>
        <v>https://inazuma-eleven.fandom.com/wiki/Zeus_(Ares)</v>
      </c>
      <c r="N1419" s="11" t="s">
        <v>5960</v>
      </c>
      <c r="O1419" s="3" t="s">
        <v>5959</v>
      </c>
      <c r="P1419" s="3" t="s">
        <v>6865</v>
      </c>
      <c r="Q1419" s="3" t="s">
        <v>7609</v>
      </c>
      <c r="R1419" s="3" t="s">
        <v>5958</v>
      </c>
    </row>
    <row r="1420" ht="42.0" customHeight="1">
      <c r="A1420" s="15" t="s">
        <v>5961</v>
      </c>
      <c r="B1420" s="16" t="s">
        <v>2016</v>
      </c>
      <c r="C1420" s="16" t="s">
        <v>132</v>
      </c>
      <c r="D1420" s="15" t="s">
        <v>325</v>
      </c>
      <c r="E1420" s="15" t="s">
        <v>121</v>
      </c>
      <c r="F1420" s="16" t="s">
        <v>2236</v>
      </c>
      <c r="G1420" s="16" t="s">
        <v>5058</v>
      </c>
      <c r="H1420" s="17" t="s">
        <v>144</v>
      </c>
      <c r="I1420" s="17" t="s">
        <v>139</v>
      </c>
      <c r="J1420" s="17" t="s">
        <v>144</v>
      </c>
      <c r="K1420" s="17" t="s">
        <v>144</v>
      </c>
      <c r="L1420" s="4" t="str">
        <f t="shared" si="1"/>
        <v/>
      </c>
      <c r="M1420" s="19" t="str">
        <f>IF(B1420="","",IFERROR(VLOOKUP(B1420,'Team Lineups'!$A$2:$Q$123,17,FALSE),""))</f>
        <v>https://inazuma-eleven.fandom.com/wiki/Zeus_(Ares)</v>
      </c>
      <c r="N1420" s="11" t="s">
        <v>5963</v>
      </c>
      <c r="O1420" s="3" t="s">
        <v>5962</v>
      </c>
      <c r="P1420" s="3" t="s">
        <v>6865</v>
      </c>
      <c r="Q1420" s="3" t="s">
        <v>7610</v>
      </c>
      <c r="R1420" s="3" t="s">
        <v>5961</v>
      </c>
    </row>
    <row r="1421" ht="42.0" customHeight="1">
      <c r="A1421" s="15" t="s">
        <v>5964</v>
      </c>
      <c r="B1421" s="16" t="s">
        <v>2016</v>
      </c>
      <c r="C1421" s="16" t="s">
        <v>132</v>
      </c>
      <c r="D1421" s="15" t="s">
        <v>325</v>
      </c>
      <c r="E1421" s="15" t="s">
        <v>121</v>
      </c>
      <c r="F1421" s="16" t="s">
        <v>2236</v>
      </c>
      <c r="G1421" s="16" t="s">
        <v>5058</v>
      </c>
      <c r="H1421" s="17" t="s">
        <v>144</v>
      </c>
      <c r="I1421" s="17" t="s">
        <v>139</v>
      </c>
      <c r="J1421" s="17" t="s">
        <v>144</v>
      </c>
      <c r="K1421" s="17" t="s">
        <v>144</v>
      </c>
      <c r="L1421" s="4" t="str">
        <f t="shared" si="1"/>
        <v/>
      </c>
      <c r="M1421" s="19" t="str">
        <f>IF(B1421="","",IFERROR(VLOOKUP(B1421,'Team Lineups'!$A$2:$Q$123,17,FALSE),""))</f>
        <v>https://inazuma-eleven.fandom.com/wiki/Zeus_(Ares)</v>
      </c>
      <c r="N1421" s="11" t="s">
        <v>5966</v>
      </c>
      <c r="O1421" s="3" t="s">
        <v>5965</v>
      </c>
      <c r="P1421" s="3" t="s">
        <v>6865</v>
      </c>
      <c r="Q1421" s="3" t="s">
        <v>7611</v>
      </c>
      <c r="R1421" s="3" t="s">
        <v>5964</v>
      </c>
    </row>
    <row r="1422" ht="42.0" customHeight="1">
      <c r="A1422" s="15" t="s">
        <v>5968</v>
      </c>
      <c r="B1422" s="16" t="s">
        <v>2016</v>
      </c>
      <c r="C1422" s="16" t="s">
        <v>132</v>
      </c>
      <c r="D1422" s="15" t="s">
        <v>258</v>
      </c>
      <c r="E1422" s="15" t="s">
        <v>121</v>
      </c>
      <c r="F1422" s="16" t="s">
        <v>2236</v>
      </c>
      <c r="G1422" s="16" t="s">
        <v>5058</v>
      </c>
      <c r="H1422" s="17" t="s">
        <v>144</v>
      </c>
      <c r="I1422" s="17" t="s">
        <v>139</v>
      </c>
      <c r="J1422" s="17" t="s">
        <v>144</v>
      </c>
      <c r="K1422" s="17" t="s">
        <v>144</v>
      </c>
      <c r="L1422" s="4" t="str">
        <f t="shared" si="1"/>
        <v/>
      </c>
      <c r="M1422" s="19" t="str">
        <f>IF(B1422="","",IFERROR(VLOOKUP(B1422,'Team Lineups'!$A$2:$Q$123,17,FALSE),""))</f>
        <v>https://inazuma-eleven.fandom.com/wiki/Zeus_(Ares)</v>
      </c>
      <c r="N1422" s="11" t="s">
        <v>5970</v>
      </c>
      <c r="O1422" s="3" t="s">
        <v>5969</v>
      </c>
      <c r="P1422" s="3" t="s">
        <v>6865</v>
      </c>
      <c r="Q1422" s="3" t="s">
        <v>7612</v>
      </c>
      <c r="R1422" s="3" t="s">
        <v>5968</v>
      </c>
    </row>
    <row r="1423" ht="42.0" customHeight="1">
      <c r="A1423" s="15" t="s">
        <v>5971</v>
      </c>
      <c r="B1423" s="16" t="s">
        <v>2016</v>
      </c>
      <c r="C1423" s="16" t="s">
        <v>132</v>
      </c>
      <c r="D1423" s="15" t="s">
        <v>325</v>
      </c>
      <c r="E1423" s="15" t="s">
        <v>122</v>
      </c>
      <c r="F1423" s="16" t="s">
        <v>2236</v>
      </c>
      <c r="G1423" s="16" t="s">
        <v>5058</v>
      </c>
      <c r="H1423" s="17" t="s">
        <v>144</v>
      </c>
      <c r="I1423" s="17" t="s">
        <v>144</v>
      </c>
      <c r="J1423" s="17" t="s">
        <v>139</v>
      </c>
      <c r="K1423" s="17" t="s">
        <v>144</v>
      </c>
      <c r="L1423" s="4" t="str">
        <f t="shared" si="1"/>
        <v/>
      </c>
      <c r="M1423" s="19" t="str">
        <f>IF(B1423="","",IFERROR(VLOOKUP(B1423,'Team Lineups'!$A$2:$Q$123,17,FALSE),""))</f>
        <v>https://inazuma-eleven.fandom.com/wiki/Zeus_(Ares)</v>
      </c>
      <c r="N1423" s="11" t="s">
        <v>5973</v>
      </c>
      <c r="O1423" s="3" t="s">
        <v>5972</v>
      </c>
      <c r="P1423" s="3" t="s">
        <v>6865</v>
      </c>
      <c r="Q1423" s="3" t="s">
        <v>7613</v>
      </c>
      <c r="R1423" s="3" t="s">
        <v>5971</v>
      </c>
    </row>
    <row r="1424" ht="42.0" customHeight="1">
      <c r="A1424" s="15" t="s">
        <v>5974</v>
      </c>
      <c r="B1424" s="16" t="s">
        <v>2016</v>
      </c>
      <c r="C1424" s="16" t="s">
        <v>132</v>
      </c>
      <c r="D1424" s="15" t="s">
        <v>325</v>
      </c>
      <c r="E1424" s="15" t="s">
        <v>122</v>
      </c>
      <c r="F1424" s="16" t="s">
        <v>2236</v>
      </c>
      <c r="G1424" s="16" t="s">
        <v>5058</v>
      </c>
      <c r="H1424" s="17" t="s">
        <v>144</v>
      </c>
      <c r="I1424" s="17" t="s">
        <v>144</v>
      </c>
      <c r="J1424" s="17" t="s">
        <v>139</v>
      </c>
      <c r="K1424" s="17" t="s">
        <v>144</v>
      </c>
      <c r="L1424" s="4" t="str">
        <f t="shared" si="1"/>
        <v/>
      </c>
      <c r="M1424" s="19" t="str">
        <f>IF(B1424="","",IFERROR(VLOOKUP(B1424,'Team Lineups'!$A$2:$Q$123,17,FALSE),""))</f>
        <v>https://inazuma-eleven.fandom.com/wiki/Zeus_(Ares)</v>
      </c>
      <c r="N1424" s="11" t="s">
        <v>5976</v>
      </c>
      <c r="O1424" s="3" t="s">
        <v>5975</v>
      </c>
      <c r="P1424" s="3" t="s">
        <v>6865</v>
      </c>
      <c r="Q1424" s="3" t="s">
        <v>7614</v>
      </c>
      <c r="R1424" s="3" t="s">
        <v>5974</v>
      </c>
    </row>
    <row r="1425" ht="42.0" customHeight="1">
      <c r="A1425" s="15" t="s">
        <v>5977</v>
      </c>
      <c r="B1425" s="16" t="s">
        <v>2016</v>
      </c>
      <c r="C1425" s="16" t="s">
        <v>132</v>
      </c>
      <c r="D1425" s="15" t="s">
        <v>325</v>
      </c>
      <c r="E1425" s="15" t="s">
        <v>122</v>
      </c>
      <c r="F1425" s="16" t="s">
        <v>2236</v>
      </c>
      <c r="G1425" s="16" t="s">
        <v>5058</v>
      </c>
      <c r="H1425" s="17" t="s">
        <v>144</v>
      </c>
      <c r="I1425" s="17" t="s">
        <v>144</v>
      </c>
      <c r="J1425" s="17" t="s">
        <v>139</v>
      </c>
      <c r="K1425" s="17" t="s">
        <v>144</v>
      </c>
      <c r="L1425" s="4" t="str">
        <f t="shared" si="1"/>
        <v/>
      </c>
      <c r="M1425" s="19" t="str">
        <f>IF(B1425="","",IFERROR(VLOOKUP(B1425,'Team Lineups'!$A$2:$Q$123,17,FALSE),""))</f>
        <v>https://inazuma-eleven.fandom.com/wiki/Zeus_(Ares)</v>
      </c>
      <c r="N1425" s="11" t="s">
        <v>5979</v>
      </c>
      <c r="O1425" s="3" t="s">
        <v>5978</v>
      </c>
      <c r="P1425" s="3" t="s">
        <v>6865</v>
      </c>
      <c r="Q1425" s="3" t="s">
        <v>7615</v>
      </c>
      <c r="R1425" s="3" t="s">
        <v>5977</v>
      </c>
    </row>
    <row r="1426" ht="42.0" customHeight="1">
      <c r="A1426" s="15" t="s">
        <v>4077</v>
      </c>
      <c r="B1426" s="16" t="s">
        <v>2016</v>
      </c>
      <c r="C1426" s="16" t="s">
        <v>132</v>
      </c>
      <c r="D1426" s="15" t="s">
        <v>207</v>
      </c>
      <c r="E1426" s="15" t="s">
        <v>122</v>
      </c>
      <c r="F1426" s="16" t="s">
        <v>2236</v>
      </c>
      <c r="G1426" s="16" t="s">
        <v>5058</v>
      </c>
      <c r="H1426" s="17" t="s">
        <v>144</v>
      </c>
      <c r="I1426" s="17" t="s">
        <v>144</v>
      </c>
      <c r="J1426" s="17" t="s">
        <v>139</v>
      </c>
      <c r="K1426" s="17" t="s">
        <v>144</v>
      </c>
      <c r="L1426" s="4" t="str">
        <f t="shared" si="1"/>
        <v/>
      </c>
      <c r="M1426" s="19" t="str">
        <f>IF(B1426="","",IFERROR(VLOOKUP(B1426,'Team Lineups'!$A$2:$Q$123,17,FALSE),""))</f>
        <v>https://inazuma-eleven.fandom.com/wiki/Zeus_(Ares)</v>
      </c>
      <c r="N1426" s="11" t="s">
        <v>5982</v>
      </c>
      <c r="O1426" s="3" t="s">
        <v>5981</v>
      </c>
      <c r="P1426" s="3" t="s">
        <v>6865</v>
      </c>
      <c r="Q1426" s="3" t="s">
        <v>7616</v>
      </c>
      <c r="R1426" s="3" t="s">
        <v>4077</v>
      </c>
    </row>
    <row r="1427" ht="42.0" customHeight="1">
      <c r="A1427" s="15" t="s">
        <v>2389</v>
      </c>
      <c r="B1427" s="16" t="s">
        <v>2016</v>
      </c>
      <c r="C1427" s="16" t="s">
        <v>132</v>
      </c>
      <c r="D1427" s="15" t="s">
        <v>1600</v>
      </c>
      <c r="E1427" s="15" t="s">
        <v>543</v>
      </c>
      <c r="F1427" s="16" t="s">
        <v>2236</v>
      </c>
      <c r="G1427" s="16" t="s">
        <v>5058</v>
      </c>
      <c r="H1427" s="17" t="s">
        <v>144</v>
      </c>
      <c r="I1427" s="17" t="s">
        <v>144</v>
      </c>
      <c r="J1427" s="18" t="b">
        <v>1</v>
      </c>
      <c r="K1427" s="17" t="s">
        <v>139</v>
      </c>
      <c r="L1427" s="4" t="str">
        <f t="shared" si="1"/>
        <v/>
      </c>
      <c r="M1427" s="19" t="str">
        <f>IF(B1427="","",IFERROR(VLOOKUP(B1427,'Team Lineups'!$A$2:$Q$123,17,FALSE),""))</f>
        <v>https://inazuma-eleven.fandom.com/wiki/Zeus_(Ares)</v>
      </c>
      <c r="N1427" s="11" t="s">
        <v>5984</v>
      </c>
      <c r="O1427" s="3" t="s">
        <v>5983</v>
      </c>
      <c r="P1427" s="3" t="s">
        <v>6876</v>
      </c>
      <c r="Q1427" s="3" t="s">
        <v>7617</v>
      </c>
      <c r="R1427" s="3" t="s">
        <v>3402</v>
      </c>
    </row>
    <row r="1428" ht="42.0" customHeight="1">
      <c r="A1428" s="15" t="s">
        <v>5985</v>
      </c>
      <c r="B1428" s="16" t="s">
        <v>2016</v>
      </c>
      <c r="C1428" s="16" t="s">
        <v>132</v>
      </c>
      <c r="D1428" s="15" t="s">
        <v>232</v>
      </c>
      <c r="E1428" s="15" t="s">
        <v>124</v>
      </c>
      <c r="F1428" s="16" t="s">
        <v>2236</v>
      </c>
      <c r="G1428" s="16" t="s">
        <v>5058</v>
      </c>
      <c r="H1428" s="17" t="s">
        <v>144</v>
      </c>
      <c r="I1428" s="17" t="s">
        <v>144</v>
      </c>
      <c r="J1428" s="17" t="s">
        <v>144</v>
      </c>
      <c r="K1428" s="17" t="s">
        <v>139</v>
      </c>
      <c r="L1428" s="4" t="str">
        <f t="shared" si="1"/>
        <v/>
      </c>
      <c r="M1428" s="19" t="str">
        <f>IF(B1428="","",IFERROR(VLOOKUP(B1428,'Team Lineups'!$A$2:$Q$123,17,FALSE),""))</f>
        <v>https://inazuma-eleven.fandom.com/wiki/Zeus_(Ares)</v>
      </c>
      <c r="N1428" s="11" t="s">
        <v>5987</v>
      </c>
      <c r="O1428" s="3" t="s">
        <v>5986</v>
      </c>
      <c r="P1428" s="3" t="s">
        <v>6865</v>
      </c>
      <c r="Q1428" s="3" t="s">
        <v>7618</v>
      </c>
      <c r="R1428" s="3" t="s">
        <v>5985</v>
      </c>
    </row>
    <row r="1429" ht="42.0" customHeight="1">
      <c r="A1429" s="15" t="s">
        <v>66</v>
      </c>
      <c r="B1429" s="16" t="s">
        <v>2036</v>
      </c>
      <c r="C1429" s="16" t="s">
        <v>132</v>
      </c>
      <c r="D1429" s="15" t="s">
        <v>325</v>
      </c>
      <c r="E1429" s="15" t="s">
        <v>120</v>
      </c>
      <c r="F1429" s="16" t="s">
        <v>2236</v>
      </c>
      <c r="G1429" s="16" t="s">
        <v>5058</v>
      </c>
      <c r="H1429" s="17" t="s">
        <v>139</v>
      </c>
      <c r="I1429" s="17" t="s">
        <v>144</v>
      </c>
      <c r="J1429" s="18" t="b">
        <v>0</v>
      </c>
      <c r="K1429" s="17" t="s">
        <v>144</v>
      </c>
      <c r="L1429" s="4" t="str">
        <f t="shared" si="1"/>
        <v/>
      </c>
      <c r="M1429" s="19" t="str">
        <f>IF(B1429="","",IFERROR(VLOOKUP(B1429,'Team Lineups'!$A$2:$Q$123,17,FALSE),""))</f>
        <v>https://inazuma-eleven.fandom.com/wiki/Tonegawa_Tousen</v>
      </c>
      <c r="N1429" s="11" t="s">
        <v>5990</v>
      </c>
      <c r="O1429" s="3" t="s">
        <v>5989</v>
      </c>
      <c r="P1429" s="3" t="s">
        <v>7070</v>
      </c>
      <c r="Q1429" s="3" t="s">
        <v>7619</v>
      </c>
      <c r="R1429" s="3" t="s">
        <v>66</v>
      </c>
    </row>
    <row r="1430" ht="42.0" customHeight="1">
      <c r="A1430" s="15" t="s">
        <v>5991</v>
      </c>
      <c r="B1430" s="16" t="s">
        <v>2036</v>
      </c>
      <c r="C1430" s="16" t="s">
        <v>132</v>
      </c>
      <c r="D1430" s="15" t="s">
        <v>325</v>
      </c>
      <c r="E1430" s="15" t="s">
        <v>121</v>
      </c>
      <c r="F1430" s="16" t="s">
        <v>2236</v>
      </c>
      <c r="G1430" s="16" t="s">
        <v>5058</v>
      </c>
      <c r="H1430" s="17" t="s">
        <v>144</v>
      </c>
      <c r="I1430" s="17" t="s">
        <v>139</v>
      </c>
      <c r="J1430" s="17" t="s">
        <v>144</v>
      </c>
      <c r="K1430" s="17" t="s">
        <v>144</v>
      </c>
      <c r="L1430" s="4" t="str">
        <f t="shared" si="1"/>
        <v/>
      </c>
      <c r="M1430" s="19" t="str">
        <f>IF(B1430="","",IFERROR(VLOOKUP(B1430,'Team Lineups'!$A$2:$Q$123,17,FALSE),""))</f>
        <v>https://inazuma-eleven.fandom.com/wiki/Tonegawa_Tousen</v>
      </c>
      <c r="N1430" s="11" t="s">
        <v>5993</v>
      </c>
      <c r="O1430" s="3" t="s">
        <v>5992</v>
      </c>
      <c r="P1430" s="3" t="s">
        <v>7065</v>
      </c>
      <c r="Q1430" s="3" t="s">
        <v>7620</v>
      </c>
      <c r="R1430" s="3" t="s">
        <v>5991</v>
      </c>
    </row>
    <row r="1431" ht="42.0" customHeight="1">
      <c r="A1431" s="15" t="s">
        <v>5994</v>
      </c>
      <c r="B1431" s="16" t="s">
        <v>2036</v>
      </c>
      <c r="C1431" s="16" t="s">
        <v>132</v>
      </c>
      <c r="D1431" s="15" t="s">
        <v>325</v>
      </c>
      <c r="E1431" s="15" t="s">
        <v>121</v>
      </c>
      <c r="F1431" s="16" t="s">
        <v>2236</v>
      </c>
      <c r="G1431" s="16" t="s">
        <v>5058</v>
      </c>
      <c r="H1431" s="17" t="s">
        <v>144</v>
      </c>
      <c r="I1431" s="17" t="s">
        <v>139</v>
      </c>
      <c r="J1431" s="17" t="s">
        <v>144</v>
      </c>
      <c r="K1431" s="17" t="s">
        <v>144</v>
      </c>
      <c r="L1431" s="4" t="str">
        <f t="shared" si="1"/>
        <v/>
      </c>
      <c r="M1431" s="19" t="str">
        <f>IF(B1431="","",IFERROR(VLOOKUP(B1431,'Team Lineups'!$A$2:$Q$123,17,FALSE),""))</f>
        <v>https://inazuma-eleven.fandom.com/wiki/Tonegawa_Tousen</v>
      </c>
      <c r="N1431" s="11" t="s">
        <v>5996</v>
      </c>
      <c r="O1431" s="3" t="s">
        <v>5995</v>
      </c>
      <c r="P1431" s="3" t="s">
        <v>7065</v>
      </c>
      <c r="Q1431" s="3" t="s">
        <v>7621</v>
      </c>
      <c r="R1431" s="3" t="s">
        <v>5994</v>
      </c>
    </row>
    <row r="1432" ht="42.0" customHeight="1">
      <c r="A1432" s="15" t="s">
        <v>5997</v>
      </c>
      <c r="B1432" s="16" t="s">
        <v>2036</v>
      </c>
      <c r="C1432" s="16" t="s">
        <v>132</v>
      </c>
      <c r="D1432" s="15" t="s">
        <v>325</v>
      </c>
      <c r="E1432" s="15" t="s">
        <v>121</v>
      </c>
      <c r="F1432" s="16" t="s">
        <v>2236</v>
      </c>
      <c r="G1432" s="16" t="s">
        <v>5058</v>
      </c>
      <c r="H1432" s="17" t="s">
        <v>144</v>
      </c>
      <c r="I1432" s="17" t="s">
        <v>139</v>
      </c>
      <c r="J1432" s="17" t="s">
        <v>144</v>
      </c>
      <c r="K1432" s="17" t="s">
        <v>144</v>
      </c>
      <c r="L1432" s="4" t="str">
        <f t="shared" si="1"/>
        <v/>
      </c>
      <c r="M1432" s="19" t="str">
        <f>IF(B1432="","",IFERROR(VLOOKUP(B1432,'Team Lineups'!$A$2:$Q$123,17,FALSE),""))</f>
        <v>https://inazuma-eleven.fandom.com/wiki/Tonegawa_Tousen</v>
      </c>
      <c r="N1432" s="11" t="s">
        <v>5999</v>
      </c>
      <c r="O1432" s="3" t="s">
        <v>5998</v>
      </c>
      <c r="P1432" s="3" t="s">
        <v>7065</v>
      </c>
      <c r="Q1432" s="3" t="s">
        <v>7622</v>
      </c>
      <c r="R1432" s="3" t="s">
        <v>5997</v>
      </c>
    </row>
    <row r="1433" ht="42.0" customHeight="1">
      <c r="A1433" s="15" t="s">
        <v>6001</v>
      </c>
      <c r="B1433" s="16" t="s">
        <v>2036</v>
      </c>
      <c r="C1433" s="16" t="s">
        <v>132</v>
      </c>
      <c r="D1433" s="15" t="s">
        <v>258</v>
      </c>
      <c r="E1433" s="15" t="s">
        <v>121</v>
      </c>
      <c r="F1433" s="16" t="s">
        <v>2236</v>
      </c>
      <c r="G1433" s="16" t="s">
        <v>5058</v>
      </c>
      <c r="H1433" s="17" t="s">
        <v>144</v>
      </c>
      <c r="I1433" s="17" t="s">
        <v>139</v>
      </c>
      <c r="J1433" s="17" t="s">
        <v>144</v>
      </c>
      <c r="K1433" s="17" t="s">
        <v>144</v>
      </c>
      <c r="L1433" s="4" t="str">
        <f t="shared" si="1"/>
        <v/>
      </c>
      <c r="M1433" s="19" t="str">
        <f>IF(B1433="","",IFERROR(VLOOKUP(B1433,'Team Lineups'!$A$2:$Q$123,17,FALSE),""))</f>
        <v>https://inazuma-eleven.fandom.com/wiki/Tonegawa_Tousen</v>
      </c>
      <c r="N1433" s="11" t="s">
        <v>6003</v>
      </c>
      <c r="O1433" s="3" t="s">
        <v>6002</v>
      </c>
      <c r="P1433" s="3" t="s">
        <v>7065</v>
      </c>
      <c r="Q1433" s="3" t="s">
        <v>7623</v>
      </c>
      <c r="R1433" s="3" t="s">
        <v>6001</v>
      </c>
    </row>
    <row r="1434" ht="42.0" customHeight="1">
      <c r="A1434" s="15" t="s">
        <v>6004</v>
      </c>
      <c r="B1434" s="16" t="s">
        <v>2036</v>
      </c>
      <c r="C1434" s="16" t="s">
        <v>132</v>
      </c>
      <c r="D1434" s="15" t="s">
        <v>325</v>
      </c>
      <c r="E1434" s="15" t="s">
        <v>122</v>
      </c>
      <c r="F1434" s="16" t="s">
        <v>2236</v>
      </c>
      <c r="G1434" s="16" t="s">
        <v>5058</v>
      </c>
      <c r="H1434" s="17" t="s">
        <v>144</v>
      </c>
      <c r="I1434" s="17" t="s">
        <v>144</v>
      </c>
      <c r="J1434" s="17" t="s">
        <v>139</v>
      </c>
      <c r="K1434" s="17" t="s">
        <v>144</v>
      </c>
      <c r="L1434" s="4" t="str">
        <f t="shared" si="1"/>
        <v/>
      </c>
      <c r="M1434" s="19" t="str">
        <f>IF(B1434="","",IFERROR(VLOOKUP(B1434,'Team Lineups'!$A$2:$Q$123,17,FALSE),""))</f>
        <v>https://inazuma-eleven.fandom.com/wiki/Tonegawa_Tousen</v>
      </c>
      <c r="N1434" s="11" t="s">
        <v>6006</v>
      </c>
      <c r="O1434" s="3" t="s">
        <v>6005</v>
      </c>
      <c r="P1434" s="3" t="s">
        <v>7065</v>
      </c>
      <c r="Q1434" s="3" t="s">
        <v>7624</v>
      </c>
      <c r="R1434" s="3" t="s">
        <v>6004</v>
      </c>
    </row>
    <row r="1435" ht="42.0" customHeight="1">
      <c r="A1435" s="15" t="s">
        <v>6007</v>
      </c>
      <c r="B1435" s="16" t="s">
        <v>2036</v>
      </c>
      <c r="C1435" s="16" t="s">
        <v>132</v>
      </c>
      <c r="D1435" s="15" t="s">
        <v>325</v>
      </c>
      <c r="E1435" s="15" t="s">
        <v>122</v>
      </c>
      <c r="F1435" s="16" t="s">
        <v>2236</v>
      </c>
      <c r="G1435" s="16" t="s">
        <v>5058</v>
      </c>
      <c r="H1435" s="17" t="s">
        <v>144</v>
      </c>
      <c r="I1435" s="17" t="s">
        <v>144</v>
      </c>
      <c r="J1435" s="17" t="s">
        <v>139</v>
      </c>
      <c r="K1435" s="17" t="s">
        <v>144</v>
      </c>
      <c r="L1435" s="4" t="str">
        <f t="shared" si="1"/>
        <v/>
      </c>
      <c r="M1435" s="19" t="str">
        <f>IF(B1435="","",IFERROR(VLOOKUP(B1435,'Team Lineups'!$A$2:$Q$123,17,FALSE),""))</f>
        <v>https://inazuma-eleven.fandom.com/wiki/Tonegawa_Tousen</v>
      </c>
      <c r="N1435" s="11" t="s">
        <v>6009</v>
      </c>
      <c r="O1435" s="3" t="s">
        <v>6008</v>
      </c>
      <c r="P1435" s="3" t="s">
        <v>7065</v>
      </c>
      <c r="Q1435" s="3" t="s">
        <v>7625</v>
      </c>
      <c r="R1435" s="3" t="s">
        <v>6007</v>
      </c>
    </row>
    <row r="1436" ht="42.0" customHeight="1">
      <c r="A1436" s="15" t="s">
        <v>6010</v>
      </c>
      <c r="B1436" s="16" t="s">
        <v>2036</v>
      </c>
      <c r="C1436" s="16" t="s">
        <v>132</v>
      </c>
      <c r="D1436" s="15" t="s">
        <v>325</v>
      </c>
      <c r="E1436" s="15" t="s">
        <v>122</v>
      </c>
      <c r="F1436" s="16" t="s">
        <v>2236</v>
      </c>
      <c r="G1436" s="16" t="s">
        <v>5058</v>
      </c>
      <c r="H1436" s="17" t="s">
        <v>144</v>
      </c>
      <c r="I1436" s="17" t="s">
        <v>144</v>
      </c>
      <c r="J1436" s="17" t="s">
        <v>139</v>
      </c>
      <c r="K1436" s="17" t="s">
        <v>144</v>
      </c>
      <c r="L1436" s="4" t="str">
        <f t="shared" si="1"/>
        <v/>
      </c>
      <c r="M1436" s="19" t="str">
        <f>IF(B1436="","",IFERROR(VLOOKUP(B1436,'Team Lineups'!$A$2:$Q$123,17,FALSE),""))</f>
        <v>https://inazuma-eleven.fandom.com/wiki/Tonegawa_Tousen</v>
      </c>
      <c r="N1436" s="11" t="s">
        <v>6012</v>
      </c>
      <c r="O1436" s="3" t="s">
        <v>6011</v>
      </c>
      <c r="P1436" s="3" t="s">
        <v>7065</v>
      </c>
      <c r="Q1436" s="3" t="s">
        <v>7626</v>
      </c>
      <c r="R1436" s="3" t="s">
        <v>6010</v>
      </c>
    </row>
    <row r="1437" ht="42.0" customHeight="1">
      <c r="A1437" s="15" t="s">
        <v>6013</v>
      </c>
      <c r="B1437" s="16" t="s">
        <v>2036</v>
      </c>
      <c r="C1437" s="16" t="s">
        <v>132</v>
      </c>
      <c r="D1437" s="15" t="s">
        <v>207</v>
      </c>
      <c r="E1437" s="15" t="s">
        <v>122</v>
      </c>
      <c r="F1437" s="16" t="s">
        <v>2236</v>
      </c>
      <c r="G1437" s="16" t="s">
        <v>5058</v>
      </c>
      <c r="H1437" s="17" t="s">
        <v>144</v>
      </c>
      <c r="I1437" s="17" t="s">
        <v>144</v>
      </c>
      <c r="J1437" s="17" t="s">
        <v>139</v>
      </c>
      <c r="K1437" s="17" t="s">
        <v>144</v>
      </c>
      <c r="L1437" s="4" t="str">
        <f t="shared" si="1"/>
        <v/>
      </c>
      <c r="M1437" s="19" t="str">
        <f>IF(B1437="","",IFERROR(VLOOKUP(B1437,'Team Lineups'!$A$2:$Q$123,17,FALSE),""))</f>
        <v>https://inazuma-eleven.fandom.com/wiki/Tonegawa_Tousen</v>
      </c>
      <c r="N1437" s="11" t="s">
        <v>6015</v>
      </c>
      <c r="O1437" s="3" t="s">
        <v>6014</v>
      </c>
      <c r="P1437" s="3" t="s">
        <v>7065</v>
      </c>
      <c r="Q1437" s="3" t="s">
        <v>7627</v>
      </c>
      <c r="R1437" s="3" t="s">
        <v>6013</v>
      </c>
    </row>
    <row r="1438" ht="42.0" customHeight="1">
      <c r="A1438" s="15" t="s">
        <v>6016</v>
      </c>
      <c r="B1438" s="16" t="s">
        <v>2036</v>
      </c>
      <c r="C1438" s="16" t="s">
        <v>132</v>
      </c>
      <c r="D1438" s="15" t="s">
        <v>1600</v>
      </c>
      <c r="E1438" s="15" t="s">
        <v>124</v>
      </c>
      <c r="F1438" s="16" t="s">
        <v>2236</v>
      </c>
      <c r="G1438" s="16" t="s">
        <v>5058</v>
      </c>
      <c r="H1438" s="17" t="s">
        <v>144</v>
      </c>
      <c r="I1438" s="17" t="s">
        <v>144</v>
      </c>
      <c r="J1438" s="17" t="s">
        <v>144</v>
      </c>
      <c r="K1438" s="17" t="s">
        <v>139</v>
      </c>
      <c r="L1438" s="4" t="str">
        <f t="shared" si="1"/>
        <v/>
      </c>
      <c r="M1438" s="19" t="str">
        <f>IF(B1438="","",IFERROR(VLOOKUP(B1438,'Team Lineups'!$A$2:$Q$123,17,FALSE),""))</f>
        <v>https://inazuma-eleven.fandom.com/wiki/Tonegawa_Tousen</v>
      </c>
      <c r="N1438" s="11" t="s">
        <v>6018</v>
      </c>
      <c r="O1438" s="3" t="s">
        <v>6017</v>
      </c>
      <c r="P1438" s="3" t="s">
        <v>7065</v>
      </c>
      <c r="Q1438" s="3" t="s">
        <v>7628</v>
      </c>
      <c r="R1438" s="3" t="s">
        <v>6016</v>
      </c>
    </row>
    <row r="1439" ht="42.0" customHeight="1">
      <c r="A1439" s="15" t="s">
        <v>6020</v>
      </c>
      <c r="B1439" s="16" t="s">
        <v>2036</v>
      </c>
      <c r="C1439" s="16" t="s">
        <v>132</v>
      </c>
      <c r="D1439" s="15" t="s">
        <v>232</v>
      </c>
      <c r="E1439" s="15" t="s">
        <v>124</v>
      </c>
      <c r="F1439" s="16" t="s">
        <v>2236</v>
      </c>
      <c r="G1439" s="16" t="s">
        <v>5058</v>
      </c>
      <c r="H1439" s="17" t="s">
        <v>144</v>
      </c>
      <c r="I1439" s="17" t="s">
        <v>144</v>
      </c>
      <c r="J1439" s="17" t="s">
        <v>144</v>
      </c>
      <c r="K1439" s="17" t="s">
        <v>139</v>
      </c>
      <c r="L1439" s="4" t="str">
        <f t="shared" si="1"/>
        <v/>
      </c>
      <c r="M1439" s="19" t="str">
        <f>IF(B1439="","",IFERROR(VLOOKUP(B1439,'Team Lineups'!$A$2:$Q$123,17,FALSE),""))</f>
        <v>https://inazuma-eleven.fandom.com/wiki/Tonegawa_Tousen</v>
      </c>
      <c r="N1439" s="11" t="s">
        <v>6022</v>
      </c>
      <c r="O1439" s="3" t="s">
        <v>6021</v>
      </c>
      <c r="P1439" s="3" t="s">
        <v>7065</v>
      </c>
      <c r="Q1439" s="3" t="s">
        <v>7629</v>
      </c>
      <c r="R1439" s="3" t="s">
        <v>6020</v>
      </c>
    </row>
    <row r="1440" ht="42.0" customHeight="1">
      <c r="A1440" s="15" t="s">
        <v>6023</v>
      </c>
      <c r="B1440" s="16" t="s">
        <v>2036</v>
      </c>
      <c r="C1440" s="16" t="s">
        <v>132</v>
      </c>
      <c r="D1440" s="15" t="s">
        <v>258</v>
      </c>
      <c r="E1440" s="15" t="s">
        <v>122</v>
      </c>
      <c r="F1440" s="16" t="s">
        <v>2236</v>
      </c>
      <c r="G1440" s="16" t="s">
        <v>7605</v>
      </c>
      <c r="H1440" s="17" t="s">
        <v>144</v>
      </c>
      <c r="I1440" s="17" t="s">
        <v>144</v>
      </c>
      <c r="J1440" s="17" t="s">
        <v>139</v>
      </c>
      <c r="K1440" s="17" t="s">
        <v>144</v>
      </c>
      <c r="L1440" s="4" t="str">
        <f t="shared" si="1"/>
        <v/>
      </c>
      <c r="M1440" s="19" t="str">
        <f>IF(B1440="","",IFERROR(VLOOKUP(B1440,'Team Lineups'!$A$2:$Q$123,17,FALSE),""))</f>
        <v>https://inazuma-eleven.fandom.com/wiki/Tonegawa_Tousen</v>
      </c>
      <c r="N1440" s="11" t="s">
        <v>6025</v>
      </c>
      <c r="O1440" s="3" t="s">
        <v>6024</v>
      </c>
      <c r="P1440" s="3" t="s">
        <v>6963</v>
      </c>
      <c r="Q1440" s="3" t="s">
        <v>7630</v>
      </c>
      <c r="R1440" s="3" t="s">
        <v>6023</v>
      </c>
    </row>
    <row r="1441" ht="42.0" customHeight="1">
      <c r="A1441" s="15" t="s">
        <v>6026</v>
      </c>
      <c r="B1441" s="16" t="s">
        <v>2053</v>
      </c>
      <c r="C1441" s="16" t="s">
        <v>132</v>
      </c>
      <c r="D1441" s="15" t="s">
        <v>1525</v>
      </c>
      <c r="E1441" s="15" t="s">
        <v>120</v>
      </c>
      <c r="F1441" s="16" t="s">
        <v>2236</v>
      </c>
      <c r="G1441" s="16" t="s">
        <v>5058</v>
      </c>
      <c r="H1441" s="17" t="s">
        <v>139</v>
      </c>
      <c r="I1441" s="17" t="s">
        <v>144</v>
      </c>
      <c r="J1441" s="17" t="s">
        <v>144</v>
      </c>
      <c r="K1441" s="17" t="s">
        <v>144</v>
      </c>
      <c r="L1441" s="4" t="str">
        <f t="shared" si="1"/>
        <v/>
      </c>
      <c r="M1441" s="19" t="str">
        <f>IF(B1441="","",IFERROR(VLOOKUP(B1441,'Team Lineups'!$A$2:$Q$123,17,FALSE),""))</f>
        <v>https://inazuma-eleven.fandom.com/wiki/Kidokawa_Seishuu_(Ares)</v>
      </c>
      <c r="N1441" s="11" t="s">
        <v>6028</v>
      </c>
      <c r="O1441" s="3" t="s">
        <v>6027</v>
      </c>
      <c r="P1441" s="3" t="s">
        <v>6865</v>
      </c>
      <c r="Q1441" s="3" t="s">
        <v>7631</v>
      </c>
      <c r="R1441" s="3" t="s">
        <v>6026</v>
      </c>
    </row>
    <row r="1442" ht="42.0" customHeight="1">
      <c r="A1442" s="15" t="s">
        <v>1996</v>
      </c>
      <c r="B1442" s="16" t="s">
        <v>2053</v>
      </c>
      <c r="C1442" s="16" t="s">
        <v>132</v>
      </c>
      <c r="D1442" s="15" t="s">
        <v>1525</v>
      </c>
      <c r="E1442" s="15" t="s">
        <v>121</v>
      </c>
      <c r="F1442" s="16" t="s">
        <v>2236</v>
      </c>
      <c r="G1442" s="16" t="s">
        <v>5058</v>
      </c>
      <c r="H1442" s="17" t="s">
        <v>144</v>
      </c>
      <c r="I1442" s="17" t="s">
        <v>139</v>
      </c>
      <c r="J1442" s="17" t="s">
        <v>144</v>
      </c>
      <c r="K1442" s="17" t="s">
        <v>144</v>
      </c>
      <c r="L1442" s="4" t="str">
        <f t="shared" si="1"/>
        <v/>
      </c>
      <c r="M1442" s="19" t="str">
        <f>IF(B1442="","",IFERROR(VLOOKUP(B1442,'Team Lineups'!$A$2:$Q$123,17,FALSE),""))</f>
        <v>https://inazuma-eleven.fandom.com/wiki/Kidokawa_Seishuu_(Ares)</v>
      </c>
      <c r="N1442" s="11" t="s">
        <v>1999</v>
      </c>
      <c r="O1442" s="3" t="s">
        <v>7282</v>
      </c>
      <c r="P1442" s="3" t="s">
        <v>7283</v>
      </c>
      <c r="Q1442" s="11" t="s">
        <v>7632</v>
      </c>
      <c r="R1442" s="3" t="s">
        <v>1996</v>
      </c>
    </row>
    <row r="1443" ht="42.0" customHeight="1">
      <c r="A1443" s="15" t="s">
        <v>2012</v>
      </c>
      <c r="B1443" s="16" t="s">
        <v>2053</v>
      </c>
      <c r="C1443" s="16" t="s">
        <v>132</v>
      </c>
      <c r="D1443" s="15" t="s">
        <v>1525</v>
      </c>
      <c r="E1443" s="15" t="s">
        <v>121</v>
      </c>
      <c r="F1443" s="16" t="s">
        <v>2236</v>
      </c>
      <c r="G1443" s="16" t="s">
        <v>5058</v>
      </c>
      <c r="H1443" s="17" t="s">
        <v>144</v>
      </c>
      <c r="I1443" s="17" t="s">
        <v>139</v>
      </c>
      <c r="J1443" s="17" t="s">
        <v>144</v>
      </c>
      <c r="K1443" s="17" t="s">
        <v>144</v>
      </c>
      <c r="L1443" s="4" t="str">
        <f t="shared" si="1"/>
        <v/>
      </c>
      <c r="M1443" s="19" t="str">
        <f>IF(B1443="","",IFERROR(VLOOKUP(B1443,'Team Lineups'!$A$2:$Q$123,17,FALSE),""))</f>
        <v>https://inazuma-eleven.fandom.com/wiki/Kidokawa_Seishuu_(Ares)</v>
      </c>
      <c r="N1443" s="11" t="s">
        <v>2014</v>
      </c>
      <c r="O1443" s="3" t="s">
        <v>7282</v>
      </c>
      <c r="P1443" s="3" t="s">
        <v>7283</v>
      </c>
      <c r="Q1443" s="11" t="s">
        <v>7633</v>
      </c>
      <c r="R1443" s="3" t="s">
        <v>2012</v>
      </c>
    </row>
    <row r="1444" ht="42.0" customHeight="1">
      <c r="A1444" s="15" t="s">
        <v>2031</v>
      </c>
      <c r="B1444" s="16" t="s">
        <v>2053</v>
      </c>
      <c r="C1444" s="16" t="s">
        <v>132</v>
      </c>
      <c r="D1444" s="15" t="s">
        <v>1525</v>
      </c>
      <c r="E1444" s="15" t="s">
        <v>121</v>
      </c>
      <c r="F1444" s="16" t="s">
        <v>2236</v>
      </c>
      <c r="G1444" s="16" t="s">
        <v>5058</v>
      </c>
      <c r="H1444" s="17" t="s">
        <v>144</v>
      </c>
      <c r="I1444" s="17" t="s">
        <v>139</v>
      </c>
      <c r="J1444" s="17" t="s">
        <v>144</v>
      </c>
      <c r="K1444" s="17" t="s">
        <v>144</v>
      </c>
      <c r="L1444" s="4" t="str">
        <f t="shared" si="1"/>
        <v/>
      </c>
      <c r="M1444" s="19" t="str">
        <f>IF(B1444="","",IFERROR(VLOOKUP(B1444,'Team Lineups'!$A$2:$Q$123,17,FALSE),""))</f>
        <v>https://inazuma-eleven.fandom.com/wiki/Kidokawa_Seishuu_(Ares)</v>
      </c>
      <c r="N1444" s="11" t="s">
        <v>2033</v>
      </c>
      <c r="O1444" s="3" t="s">
        <v>7282</v>
      </c>
      <c r="P1444" s="3" t="s">
        <v>7283</v>
      </c>
      <c r="Q1444" s="11" t="s">
        <v>7634</v>
      </c>
      <c r="R1444" s="3" t="s">
        <v>2031</v>
      </c>
    </row>
    <row r="1445" ht="42.0" customHeight="1">
      <c r="A1445" s="15" t="s">
        <v>2048</v>
      </c>
      <c r="B1445" s="16" t="s">
        <v>2053</v>
      </c>
      <c r="C1445" s="16" t="s">
        <v>132</v>
      </c>
      <c r="D1445" s="15" t="s">
        <v>391</v>
      </c>
      <c r="E1445" s="15" t="s">
        <v>121</v>
      </c>
      <c r="F1445" s="16" t="s">
        <v>2236</v>
      </c>
      <c r="G1445" s="16" t="s">
        <v>5058</v>
      </c>
      <c r="H1445" s="17" t="s">
        <v>144</v>
      </c>
      <c r="I1445" s="17" t="s">
        <v>139</v>
      </c>
      <c r="J1445" s="17" t="s">
        <v>144</v>
      </c>
      <c r="K1445" s="17" t="s">
        <v>144</v>
      </c>
      <c r="L1445" s="4" t="str">
        <f t="shared" si="1"/>
        <v/>
      </c>
      <c r="M1445" s="19" t="str">
        <f>IF(B1445="","",IFERROR(VLOOKUP(B1445,'Team Lineups'!$A$2:$Q$123,17,FALSE),""))</f>
        <v>https://inazuma-eleven.fandom.com/wiki/Kidokawa_Seishuu_(Ares)</v>
      </c>
      <c r="N1445" s="11" t="s">
        <v>2050</v>
      </c>
      <c r="O1445" s="3" t="s">
        <v>7282</v>
      </c>
      <c r="P1445" s="3" t="s">
        <v>7283</v>
      </c>
      <c r="Q1445" s="11" t="s">
        <v>7635</v>
      </c>
      <c r="R1445" s="3" t="s">
        <v>2048</v>
      </c>
    </row>
    <row r="1446" ht="42.0" customHeight="1">
      <c r="A1446" s="15" t="s">
        <v>2062</v>
      </c>
      <c r="B1446" s="16" t="s">
        <v>2053</v>
      </c>
      <c r="C1446" s="16" t="s">
        <v>132</v>
      </c>
      <c r="D1446" s="15" t="s">
        <v>1525</v>
      </c>
      <c r="E1446" s="15" t="s">
        <v>122</v>
      </c>
      <c r="F1446" s="16" t="s">
        <v>2236</v>
      </c>
      <c r="G1446" s="16" t="s">
        <v>5058</v>
      </c>
      <c r="H1446" s="17" t="s">
        <v>144</v>
      </c>
      <c r="I1446" s="17" t="s">
        <v>144</v>
      </c>
      <c r="J1446" s="17" t="s">
        <v>139</v>
      </c>
      <c r="K1446" s="17" t="s">
        <v>144</v>
      </c>
      <c r="L1446" s="4" t="str">
        <f t="shared" si="1"/>
        <v/>
      </c>
      <c r="M1446" s="19" t="str">
        <f>IF(B1446="","",IFERROR(VLOOKUP(B1446,'Team Lineups'!$A$2:$Q$123,17,FALSE),""))</f>
        <v>https://inazuma-eleven.fandom.com/wiki/Kidokawa_Seishuu_(Ares)</v>
      </c>
      <c r="N1446" s="11" t="s">
        <v>2065</v>
      </c>
      <c r="O1446" s="3" t="s">
        <v>7282</v>
      </c>
      <c r="P1446" s="3" t="s">
        <v>7283</v>
      </c>
      <c r="Q1446" s="11" t="s">
        <v>7636</v>
      </c>
      <c r="R1446" s="3" t="s">
        <v>2062</v>
      </c>
    </row>
    <row r="1447" ht="42.0" customHeight="1">
      <c r="A1447" s="15" t="s">
        <v>2067</v>
      </c>
      <c r="B1447" s="16" t="s">
        <v>2053</v>
      </c>
      <c r="C1447" s="16" t="s">
        <v>132</v>
      </c>
      <c r="D1447" s="15" t="s">
        <v>1525</v>
      </c>
      <c r="E1447" s="15" t="s">
        <v>122</v>
      </c>
      <c r="F1447" s="16" t="s">
        <v>2236</v>
      </c>
      <c r="G1447" s="16" t="s">
        <v>5058</v>
      </c>
      <c r="H1447" s="17" t="s">
        <v>144</v>
      </c>
      <c r="I1447" s="17" t="s">
        <v>144</v>
      </c>
      <c r="J1447" s="17" t="s">
        <v>139</v>
      </c>
      <c r="K1447" s="17" t="s">
        <v>144</v>
      </c>
      <c r="L1447" s="4" t="str">
        <f t="shared" si="1"/>
        <v/>
      </c>
      <c r="M1447" s="19" t="str">
        <f>IF(B1447="","",IFERROR(VLOOKUP(B1447,'Team Lineups'!$A$2:$Q$123,17,FALSE),""))</f>
        <v>https://inazuma-eleven.fandom.com/wiki/Kidokawa_Seishuu_(Ares)</v>
      </c>
      <c r="N1447" s="11" t="s">
        <v>2069</v>
      </c>
      <c r="O1447" s="3" t="s">
        <v>7282</v>
      </c>
      <c r="P1447" s="3" t="s">
        <v>7283</v>
      </c>
      <c r="Q1447" s="11" t="s">
        <v>7637</v>
      </c>
      <c r="R1447" s="3" t="s">
        <v>2067</v>
      </c>
    </row>
    <row r="1448" ht="42.0" customHeight="1">
      <c r="A1448" s="15" t="s">
        <v>2086</v>
      </c>
      <c r="B1448" s="16" t="s">
        <v>2053</v>
      </c>
      <c r="C1448" s="16" t="s">
        <v>132</v>
      </c>
      <c r="D1448" s="15" t="s">
        <v>1525</v>
      </c>
      <c r="E1448" s="15" t="s">
        <v>124</v>
      </c>
      <c r="F1448" s="16" t="s">
        <v>2236</v>
      </c>
      <c r="G1448" s="16" t="s">
        <v>5058</v>
      </c>
      <c r="H1448" s="17" t="s">
        <v>144</v>
      </c>
      <c r="I1448" s="17" t="s">
        <v>144</v>
      </c>
      <c r="J1448" s="17" t="s">
        <v>144</v>
      </c>
      <c r="K1448" s="17" t="s">
        <v>139</v>
      </c>
      <c r="L1448" s="4" t="str">
        <f t="shared" si="1"/>
        <v/>
      </c>
      <c r="M1448" s="19" t="str">
        <f>IF(B1448="","",IFERROR(VLOOKUP(B1448,'Team Lineups'!$A$2:$Q$123,17,FALSE),""))</f>
        <v>https://inazuma-eleven.fandom.com/wiki/Kidokawa_Seishuu_(Ares)</v>
      </c>
      <c r="N1448" s="11" t="s">
        <v>2088</v>
      </c>
      <c r="O1448" s="3" t="s">
        <v>7282</v>
      </c>
      <c r="P1448" s="3" t="s">
        <v>7283</v>
      </c>
      <c r="Q1448" s="11" t="s">
        <v>7638</v>
      </c>
      <c r="R1448" s="3" t="s">
        <v>2086</v>
      </c>
    </row>
    <row r="1449" ht="42.0" customHeight="1">
      <c r="A1449" s="15" t="s">
        <v>2103</v>
      </c>
      <c r="B1449" s="16" t="s">
        <v>2053</v>
      </c>
      <c r="C1449" s="16" t="s">
        <v>132</v>
      </c>
      <c r="D1449" s="15" t="s">
        <v>258</v>
      </c>
      <c r="E1449" s="15" t="s">
        <v>124</v>
      </c>
      <c r="F1449" s="16" t="s">
        <v>2236</v>
      </c>
      <c r="G1449" s="16" t="s">
        <v>5058</v>
      </c>
      <c r="H1449" s="17" t="s">
        <v>144</v>
      </c>
      <c r="I1449" s="17" t="s">
        <v>144</v>
      </c>
      <c r="J1449" s="17" t="s">
        <v>144</v>
      </c>
      <c r="K1449" s="17" t="s">
        <v>139</v>
      </c>
      <c r="L1449" s="4" t="str">
        <f t="shared" si="1"/>
        <v/>
      </c>
      <c r="M1449" s="19" t="str">
        <f>IF(B1449="","",IFERROR(VLOOKUP(B1449,'Team Lineups'!$A$2:$Q$123,17,FALSE),""))</f>
        <v>https://inazuma-eleven.fandom.com/wiki/Kidokawa_Seishuu_(Ares)</v>
      </c>
      <c r="N1449" s="11" t="s">
        <v>2105</v>
      </c>
      <c r="O1449" s="3" t="s">
        <v>7282</v>
      </c>
      <c r="P1449" s="3" t="s">
        <v>7283</v>
      </c>
      <c r="Q1449" s="11" t="s">
        <v>7038</v>
      </c>
      <c r="R1449" s="3" t="s">
        <v>2103</v>
      </c>
    </row>
    <row r="1450" ht="42.0" customHeight="1">
      <c r="A1450" s="15" t="s">
        <v>2109</v>
      </c>
      <c r="B1450" s="16" t="s">
        <v>2053</v>
      </c>
      <c r="C1450" s="16" t="s">
        <v>132</v>
      </c>
      <c r="D1450" s="15" t="s">
        <v>693</v>
      </c>
      <c r="E1450" s="15" t="s">
        <v>124</v>
      </c>
      <c r="F1450" s="16" t="s">
        <v>2236</v>
      </c>
      <c r="G1450" s="16" t="s">
        <v>5058</v>
      </c>
      <c r="H1450" s="17" t="s">
        <v>144</v>
      </c>
      <c r="I1450" s="17" t="s">
        <v>144</v>
      </c>
      <c r="J1450" s="17" t="s">
        <v>144</v>
      </c>
      <c r="K1450" s="17" t="s">
        <v>139</v>
      </c>
      <c r="L1450" s="4" t="str">
        <f t="shared" si="1"/>
        <v/>
      </c>
      <c r="M1450" s="19" t="str">
        <f>IF(B1450="","",IFERROR(VLOOKUP(B1450,'Team Lineups'!$A$2:$Q$123,17,FALSE),""))</f>
        <v>https://inazuma-eleven.fandom.com/wiki/Kidokawa_Seishuu_(Ares)</v>
      </c>
      <c r="N1450" s="11" t="s">
        <v>2112</v>
      </c>
      <c r="O1450" s="3" t="s">
        <v>7282</v>
      </c>
      <c r="P1450" s="3" t="s">
        <v>7283</v>
      </c>
      <c r="Q1450" s="11" t="s">
        <v>7639</v>
      </c>
      <c r="R1450" s="3" t="s">
        <v>2109</v>
      </c>
    </row>
    <row r="1451" ht="42.0" customHeight="1">
      <c r="A1451" s="15" t="s">
        <v>2123</v>
      </c>
      <c r="B1451" s="16" t="s">
        <v>2053</v>
      </c>
      <c r="C1451" s="16" t="s">
        <v>132</v>
      </c>
      <c r="D1451" s="15" t="s">
        <v>325</v>
      </c>
      <c r="E1451" s="15" t="s">
        <v>124</v>
      </c>
      <c r="F1451" s="16" t="s">
        <v>2236</v>
      </c>
      <c r="G1451" s="16" t="s">
        <v>5058</v>
      </c>
      <c r="H1451" s="17" t="s">
        <v>144</v>
      </c>
      <c r="I1451" s="17" t="s">
        <v>144</v>
      </c>
      <c r="J1451" s="17" t="s">
        <v>144</v>
      </c>
      <c r="K1451" s="17" t="s">
        <v>139</v>
      </c>
      <c r="L1451" s="4" t="str">
        <f t="shared" si="1"/>
        <v/>
      </c>
      <c r="M1451" s="19" t="str">
        <f>IF(B1451="","",IFERROR(VLOOKUP(B1451,'Team Lineups'!$A$2:$Q$123,17,FALSE),""))</f>
        <v>https://inazuma-eleven.fandom.com/wiki/Kidokawa_Seishuu_(Ares)</v>
      </c>
      <c r="N1451" s="11" t="s">
        <v>2125</v>
      </c>
      <c r="O1451" s="3" t="s">
        <v>7282</v>
      </c>
      <c r="P1451" s="3" t="s">
        <v>7283</v>
      </c>
      <c r="Q1451" s="11" t="s">
        <v>7640</v>
      </c>
      <c r="R1451" s="3" t="s">
        <v>2123</v>
      </c>
    </row>
    <row r="1452" ht="42.0" customHeight="1">
      <c r="A1452" s="15" t="s">
        <v>6031</v>
      </c>
      <c r="B1452" s="16" t="s">
        <v>2071</v>
      </c>
      <c r="C1452" s="16" t="s">
        <v>132</v>
      </c>
      <c r="D1452" s="15" t="s">
        <v>270</v>
      </c>
      <c r="E1452" s="15" t="s">
        <v>120</v>
      </c>
      <c r="F1452" s="16" t="s">
        <v>2236</v>
      </c>
      <c r="G1452" s="16" t="s">
        <v>5058</v>
      </c>
      <c r="H1452" s="17" t="s">
        <v>139</v>
      </c>
      <c r="I1452" s="17" t="s">
        <v>144</v>
      </c>
      <c r="J1452" s="17" t="s">
        <v>144</v>
      </c>
      <c r="K1452" s="17" t="s">
        <v>144</v>
      </c>
      <c r="L1452" s="4" t="str">
        <f t="shared" si="1"/>
        <v/>
      </c>
      <c r="M1452" s="19" t="str">
        <f>IF(B1452="","",IFERROR(VLOOKUP(B1452,'Team Lineups'!$A$2:$Q$123,17,FALSE),""))</f>
        <v>https://inazuma-eleven.fandom.com/wiki/Mikage_Sennou_(Ares)</v>
      </c>
      <c r="N1452" s="11" t="s">
        <v>6033</v>
      </c>
      <c r="O1452" s="3" t="s">
        <v>6032</v>
      </c>
      <c r="P1452" s="3" t="s">
        <v>7032</v>
      </c>
      <c r="Q1452" s="11" t="s">
        <v>2084</v>
      </c>
      <c r="R1452" s="3" t="s">
        <v>6031</v>
      </c>
    </row>
    <row r="1453" ht="42.0" customHeight="1">
      <c r="A1453" s="15" t="s">
        <v>1082</v>
      </c>
      <c r="B1453" s="16" t="s">
        <v>2071</v>
      </c>
      <c r="C1453" s="16" t="s">
        <v>132</v>
      </c>
      <c r="D1453" s="15" t="s">
        <v>270</v>
      </c>
      <c r="E1453" s="15" t="s">
        <v>121</v>
      </c>
      <c r="F1453" s="16" t="s">
        <v>2236</v>
      </c>
      <c r="G1453" s="16" t="s">
        <v>5058</v>
      </c>
      <c r="H1453" s="17" t="s">
        <v>144</v>
      </c>
      <c r="I1453" s="17" t="s">
        <v>139</v>
      </c>
      <c r="J1453" s="17" t="s">
        <v>144</v>
      </c>
      <c r="K1453" s="17" t="s">
        <v>144</v>
      </c>
      <c r="L1453" s="4" t="str">
        <f t="shared" si="1"/>
        <v/>
      </c>
      <c r="M1453" s="19" t="str">
        <f>IF(B1453="","",IFERROR(VLOOKUP(B1453,'Team Lineups'!$A$2:$Q$123,17,FALSE),""))</f>
        <v>https://inazuma-eleven.fandom.com/wiki/Mikage_Sennou_(Ares)</v>
      </c>
      <c r="N1453" s="11" t="s">
        <v>6035</v>
      </c>
      <c r="O1453" s="3" t="s">
        <v>6034</v>
      </c>
      <c r="P1453" s="3" t="s">
        <v>7223</v>
      </c>
      <c r="Q1453" s="11" t="s">
        <v>2084</v>
      </c>
      <c r="R1453" s="3" t="s">
        <v>1082</v>
      </c>
    </row>
    <row r="1454" ht="42.0" customHeight="1">
      <c r="A1454" s="15" t="s">
        <v>1086</v>
      </c>
      <c r="B1454" s="16" t="s">
        <v>2071</v>
      </c>
      <c r="C1454" s="16" t="s">
        <v>132</v>
      </c>
      <c r="D1454" s="15" t="s">
        <v>270</v>
      </c>
      <c r="E1454" s="15" t="s">
        <v>121</v>
      </c>
      <c r="F1454" s="16" t="s">
        <v>2236</v>
      </c>
      <c r="G1454" s="16" t="s">
        <v>5058</v>
      </c>
      <c r="H1454" s="17" t="s">
        <v>144</v>
      </c>
      <c r="I1454" s="17" t="s">
        <v>139</v>
      </c>
      <c r="J1454" s="17" t="s">
        <v>144</v>
      </c>
      <c r="K1454" s="17" t="s">
        <v>144</v>
      </c>
      <c r="L1454" s="4" t="str">
        <f t="shared" si="1"/>
        <v/>
      </c>
      <c r="M1454" s="19" t="str">
        <f>IF(B1454="","",IFERROR(VLOOKUP(B1454,'Team Lineups'!$A$2:$Q$123,17,FALSE),""))</f>
        <v>https://inazuma-eleven.fandom.com/wiki/Mikage_Sennou_(Ares)</v>
      </c>
      <c r="N1454" s="11" t="s">
        <v>6036</v>
      </c>
      <c r="O1454" s="3" t="s">
        <v>6034</v>
      </c>
      <c r="P1454" s="3" t="s">
        <v>7223</v>
      </c>
      <c r="Q1454" s="11" t="s">
        <v>2084</v>
      </c>
      <c r="R1454" s="3" t="s">
        <v>1086</v>
      </c>
    </row>
    <row r="1455" ht="42.0" customHeight="1">
      <c r="A1455" s="15" t="s">
        <v>1102</v>
      </c>
      <c r="B1455" s="16" t="s">
        <v>2071</v>
      </c>
      <c r="C1455" s="16" t="s">
        <v>132</v>
      </c>
      <c r="D1455" s="15" t="s">
        <v>270</v>
      </c>
      <c r="E1455" s="15" t="s">
        <v>121</v>
      </c>
      <c r="F1455" s="16" t="s">
        <v>2236</v>
      </c>
      <c r="G1455" s="16" t="s">
        <v>5058</v>
      </c>
      <c r="H1455" s="17" t="s">
        <v>144</v>
      </c>
      <c r="I1455" s="17" t="s">
        <v>139</v>
      </c>
      <c r="J1455" s="17" t="s">
        <v>144</v>
      </c>
      <c r="K1455" s="17" t="s">
        <v>144</v>
      </c>
      <c r="L1455" s="4" t="str">
        <f t="shared" si="1"/>
        <v/>
      </c>
      <c r="M1455" s="19" t="str">
        <f>IF(B1455="","",IFERROR(VLOOKUP(B1455,'Team Lineups'!$A$2:$Q$123,17,FALSE),""))</f>
        <v>https://inazuma-eleven.fandom.com/wiki/Mikage_Sennou_(Ares)</v>
      </c>
      <c r="N1455" s="11" t="s">
        <v>6037</v>
      </c>
      <c r="O1455" s="3" t="s">
        <v>6032</v>
      </c>
      <c r="P1455" s="3" t="s">
        <v>7032</v>
      </c>
      <c r="Q1455" s="11" t="s">
        <v>2084</v>
      </c>
      <c r="R1455" s="3" t="s">
        <v>1102</v>
      </c>
    </row>
    <row r="1456" ht="42.0" customHeight="1">
      <c r="A1456" s="15" t="s">
        <v>1117</v>
      </c>
      <c r="B1456" s="16" t="s">
        <v>2071</v>
      </c>
      <c r="C1456" s="16" t="s">
        <v>132</v>
      </c>
      <c r="D1456" s="15" t="s">
        <v>2548</v>
      </c>
      <c r="E1456" s="15" t="s">
        <v>121</v>
      </c>
      <c r="F1456" s="16" t="s">
        <v>2236</v>
      </c>
      <c r="G1456" s="16" t="s">
        <v>5058</v>
      </c>
      <c r="H1456" s="17" t="s">
        <v>144</v>
      </c>
      <c r="I1456" s="17" t="s">
        <v>139</v>
      </c>
      <c r="J1456" s="17" t="s">
        <v>144</v>
      </c>
      <c r="K1456" s="17" t="s">
        <v>144</v>
      </c>
      <c r="L1456" s="4" t="str">
        <f t="shared" si="1"/>
        <v/>
      </c>
      <c r="M1456" s="19" t="str">
        <f>IF(B1456="","",IFERROR(VLOOKUP(B1456,'Team Lineups'!$A$2:$Q$123,17,FALSE),""))</f>
        <v>https://inazuma-eleven.fandom.com/wiki/Mikage_Sennou_(Ares)</v>
      </c>
      <c r="N1456" s="11" t="s">
        <v>6039</v>
      </c>
      <c r="O1456" s="3" t="s">
        <v>6034</v>
      </c>
      <c r="P1456" s="3" t="s">
        <v>7223</v>
      </c>
      <c r="Q1456" s="11" t="s">
        <v>2084</v>
      </c>
      <c r="R1456" s="3" t="s">
        <v>1117</v>
      </c>
    </row>
    <row r="1457" ht="42.0" customHeight="1">
      <c r="A1457" s="15" t="s">
        <v>6040</v>
      </c>
      <c r="B1457" s="16" t="s">
        <v>2071</v>
      </c>
      <c r="C1457" s="16" t="s">
        <v>132</v>
      </c>
      <c r="D1457" s="15" t="s">
        <v>270</v>
      </c>
      <c r="E1457" s="15" t="s">
        <v>122</v>
      </c>
      <c r="F1457" s="16" t="s">
        <v>2236</v>
      </c>
      <c r="G1457" s="16" t="s">
        <v>5058</v>
      </c>
      <c r="H1457" s="17" t="s">
        <v>144</v>
      </c>
      <c r="I1457" s="17" t="s">
        <v>144</v>
      </c>
      <c r="J1457" s="17" t="s">
        <v>139</v>
      </c>
      <c r="K1457" s="17" t="s">
        <v>144</v>
      </c>
      <c r="L1457" s="4" t="str">
        <f t="shared" si="1"/>
        <v/>
      </c>
      <c r="M1457" s="19" t="str">
        <f>IF(B1457="","",IFERROR(VLOOKUP(B1457,'Team Lineups'!$A$2:$Q$123,17,FALSE),""))</f>
        <v>https://inazuma-eleven.fandom.com/wiki/Mikage_Sennou_(Ares)</v>
      </c>
      <c r="N1457" s="11" t="s">
        <v>6041</v>
      </c>
      <c r="O1457" s="3" t="s">
        <v>6034</v>
      </c>
      <c r="P1457" s="3" t="s">
        <v>7223</v>
      </c>
      <c r="Q1457" s="11" t="s">
        <v>2084</v>
      </c>
      <c r="R1457" s="3" t="s">
        <v>6040</v>
      </c>
    </row>
    <row r="1458" ht="42.0" customHeight="1">
      <c r="A1458" s="15" t="s">
        <v>1134</v>
      </c>
      <c r="B1458" s="16" t="s">
        <v>2071</v>
      </c>
      <c r="C1458" s="16" t="s">
        <v>132</v>
      </c>
      <c r="D1458" s="15" t="s">
        <v>270</v>
      </c>
      <c r="E1458" s="15" t="s">
        <v>122</v>
      </c>
      <c r="F1458" s="16" t="s">
        <v>2236</v>
      </c>
      <c r="G1458" s="16" t="s">
        <v>5058</v>
      </c>
      <c r="H1458" s="17" t="s">
        <v>144</v>
      </c>
      <c r="I1458" s="17" t="s">
        <v>144</v>
      </c>
      <c r="J1458" s="17" t="s">
        <v>139</v>
      </c>
      <c r="K1458" s="17" t="s">
        <v>144</v>
      </c>
      <c r="L1458" s="4" t="str">
        <f t="shared" si="1"/>
        <v/>
      </c>
      <c r="M1458" s="19" t="str">
        <f>IF(B1458="","",IFERROR(VLOOKUP(B1458,'Team Lineups'!$A$2:$Q$123,17,FALSE),""))</f>
        <v>https://inazuma-eleven.fandom.com/wiki/Mikage_Sennou_(Ares)</v>
      </c>
      <c r="N1458" s="11" t="s">
        <v>6042</v>
      </c>
      <c r="O1458" s="3" t="s">
        <v>6034</v>
      </c>
      <c r="P1458" s="3" t="s">
        <v>7223</v>
      </c>
      <c r="Q1458" s="11" t="s">
        <v>2084</v>
      </c>
      <c r="R1458" s="3" t="s">
        <v>1134</v>
      </c>
    </row>
    <row r="1459" ht="42.0" customHeight="1">
      <c r="A1459" s="15" t="s">
        <v>6043</v>
      </c>
      <c r="B1459" s="16" t="s">
        <v>2071</v>
      </c>
      <c r="C1459" s="16" t="s">
        <v>132</v>
      </c>
      <c r="D1459" s="15" t="s">
        <v>270</v>
      </c>
      <c r="E1459" s="15" t="s">
        <v>122</v>
      </c>
      <c r="F1459" s="16" t="s">
        <v>2236</v>
      </c>
      <c r="G1459" s="16" t="s">
        <v>5058</v>
      </c>
      <c r="H1459" s="17" t="s">
        <v>144</v>
      </c>
      <c r="I1459" s="17" t="s">
        <v>144</v>
      </c>
      <c r="J1459" s="17" t="s">
        <v>139</v>
      </c>
      <c r="K1459" s="17" t="s">
        <v>144</v>
      </c>
      <c r="L1459" s="4" t="str">
        <f t="shared" si="1"/>
        <v/>
      </c>
      <c r="M1459" s="19" t="str">
        <f>IF(B1459="","",IFERROR(VLOOKUP(B1459,'Team Lineups'!$A$2:$Q$123,17,FALSE),""))</f>
        <v>https://inazuma-eleven.fandom.com/wiki/Mikage_Sennou_(Ares)</v>
      </c>
      <c r="N1459" s="11" t="s">
        <v>6044</v>
      </c>
      <c r="O1459" s="3" t="s">
        <v>6034</v>
      </c>
      <c r="P1459" s="3" t="s">
        <v>7223</v>
      </c>
      <c r="Q1459" s="11" t="s">
        <v>2084</v>
      </c>
      <c r="R1459" s="3" t="s">
        <v>6043</v>
      </c>
    </row>
    <row r="1460" ht="42.0" customHeight="1">
      <c r="A1460" s="15" t="s">
        <v>1161</v>
      </c>
      <c r="B1460" s="16" t="s">
        <v>2071</v>
      </c>
      <c r="C1460" s="16" t="s">
        <v>132</v>
      </c>
      <c r="D1460" s="15" t="s">
        <v>2498</v>
      </c>
      <c r="E1460" s="15" t="s">
        <v>122</v>
      </c>
      <c r="F1460" s="16" t="s">
        <v>2236</v>
      </c>
      <c r="G1460" s="16" t="s">
        <v>5058</v>
      </c>
      <c r="H1460" s="17" t="s">
        <v>144</v>
      </c>
      <c r="I1460" s="17" t="s">
        <v>144</v>
      </c>
      <c r="J1460" s="17" t="s">
        <v>139</v>
      </c>
      <c r="K1460" s="17" t="s">
        <v>144</v>
      </c>
      <c r="L1460" s="4" t="str">
        <f t="shared" si="1"/>
        <v/>
      </c>
      <c r="M1460" s="19" t="str">
        <f>IF(B1460="","",IFERROR(VLOOKUP(B1460,'Team Lineups'!$A$2:$Q$123,17,FALSE),""))</f>
        <v>https://inazuma-eleven.fandom.com/wiki/Mikage_Sennou_(Ares)</v>
      </c>
      <c r="N1460" s="11" t="s">
        <v>6045</v>
      </c>
      <c r="O1460" s="3" t="s">
        <v>6034</v>
      </c>
      <c r="P1460" s="3" t="s">
        <v>7223</v>
      </c>
      <c r="Q1460" s="11" t="s">
        <v>2084</v>
      </c>
      <c r="R1460" s="3" t="s">
        <v>1161</v>
      </c>
    </row>
    <row r="1461" ht="42.0" customHeight="1">
      <c r="A1461" s="15" t="s">
        <v>1170</v>
      </c>
      <c r="B1461" s="16" t="s">
        <v>2071</v>
      </c>
      <c r="C1461" s="16" t="s">
        <v>132</v>
      </c>
      <c r="D1461" s="15" t="s">
        <v>200</v>
      </c>
      <c r="E1461" s="15" t="s">
        <v>124</v>
      </c>
      <c r="F1461" s="16" t="s">
        <v>2236</v>
      </c>
      <c r="G1461" s="16" t="s">
        <v>5058</v>
      </c>
      <c r="H1461" s="17" t="s">
        <v>144</v>
      </c>
      <c r="I1461" s="17" t="s">
        <v>144</v>
      </c>
      <c r="J1461" s="17" t="s">
        <v>144</v>
      </c>
      <c r="K1461" s="17" t="s">
        <v>139</v>
      </c>
      <c r="L1461" s="4" t="str">
        <f t="shared" si="1"/>
        <v/>
      </c>
      <c r="M1461" s="19" t="str">
        <f>IF(B1461="","",IFERROR(VLOOKUP(B1461,'Team Lineups'!$A$2:$Q$123,17,FALSE),""))</f>
        <v>https://inazuma-eleven.fandom.com/wiki/Mikage_Sennou_(Ares)</v>
      </c>
      <c r="N1461" s="11" t="s">
        <v>6047</v>
      </c>
      <c r="O1461" s="3" t="s">
        <v>6034</v>
      </c>
      <c r="P1461" s="3" t="s">
        <v>7223</v>
      </c>
      <c r="Q1461" s="11" t="s">
        <v>2084</v>
      </c>
      <c r="R1461" s="3" t="s">
        <v>1170</v>
      </c>
    </row>
    <row r="1462" ht="42.0" customHeight="1">
      <c r="A1462" s="15" t="s">
        <v>1189</v>
      </c>
      <c r="B1462" s="16" t="s">
        <v>2071</v>
      </c>
      <c r="C1462" s="16" t="s">
        <v>132</v>
      </c>
      <c r="D1462" s="15" t="s">
        <v>217</v>
      </c>
      <c r="E1462" s="15" t="s">
        <v>124</v>
      </c>
      <c r="F1462" s="16" t="s">
        <v>2236</v>
      </c>
      <c r="G1462" s="16" t="s">
        <v>5058</v>
      </c>
      <c r="H1462" s="17" t="s">
        <v>144</v>
      </c>
      <c r="I1462" s="17" t="s">
        <v>144</v>
      </c>
      <c r="J1462" s="17" t="s">
        <v>144</v>
      </c>
      <c r="K1462" s="17" t="s">
        <v>139</v>
      </c>
      <c r="L1462" s="4" t="str">
        <f t="shared" si="1"/>
        <v/>
      </c>
      <c r="M1462" s="19" t="str">
        <f>IF(B1462="","",IFERROR(VLOOKUP(B1462,'Team Lineups'!$A$2:$Q$123,17,FALSE),""))</f>
        <v>https://inazuma-eleven.fandom.com/wiki/Mikage_Sennou_(Ares)</v>
      </c>
      <c r="N1462" s="11" t="s">
        <v>6048</v>
      </c>
      <c r="O1462" s="3" t="s">
        <v>6034</v>
      </c>
      <c r="P1462" s="3" t="s">
        <v>7223</v>
      </c>
      <c r="Q1462" s="11" t="s">
        <v>2084</v>
      </c>
      <c r="R1462" s="3" t="s">
        <v>1189</v>
      </c>
    </row>
    <row r="1463" ht="42.0" customHeight="1">
      <c r="A1463" s="15" t="s">
        <v>6049</v>
      </c>
      <c r="B1463" s="16" t="s">
        <v>2090</v>
      </c>
      <c r="C1463" s="16" t="s">
        <v>132</v>
      </c>
      <c r="D1463" s="15" t="s">
        <v>2498</v>
      </c>
      <c r="E1463" s="15" t="s">
        <v>120</v>
      </c>
      <c r="F1463" s="16" t="s">
        <v>2236</v>
      </c>
      <c r="G1463" s="16" t="s">
        <v>5058</v>
      </c>
      <c r="H1463" s="17" t="s">
        <v>139</v>
      </c>
      <c r="I1463" s="17" t="s">
        <v>144</v>
      </c>
      <c r="J1463" s="17" t="s">
        <v>144</v>
      </c>
      <c r="K1463" s="17" t="s">
        <v>144</v>
      </c>
      <c r="L1463" s="4" t="str">
        <f t="shared" si="1"/>
        <v/>
      </c>
      <c r="M1463" s="19" t="str">
        <f>IF(B1463="","",IFERROR(VLOOKUP(B1463,'Team Lineups'!$A$2:$Q$123,17,FALSE),""))</f>
        <v>https://inazuma-eleven.fandom.com/wiki/Minodouzan</v>
      </c>
      <c r="N1463" s="11" t="s">
        <v>6051</v>
      </c>
      <c r="O1463" s="3" t="s">
        <v>6050</v>
      </c>
      <c r="P1463" s="3" t="s">
        <v>6950</v>
      </c>
      <c r="Q1463" s="3" t="s">
        <v>7641</v>
      </c>
      <c r="R1463" s="3" t="s">
        <v>6049</v>
      </c>
    </row>
    <row r="1464" ht="42.0" customHeight="1">
      <c r="A1464" s="15" t="s">
        <v>6052</v>
      </c>
      <c r="B1464" s="16" t="s">
        <v>2090</v>
      </c>
      <c r="C1464" s="16" t="s">
        <v>132</v>
      </c>
      <c r="D1464" s="15" t="s">
        <v>2498</v>
      </c>
      <c r="E1464" s="15" t="s">
        <v>121</v>
      </c>
      <c r="F1464" s="16" t="s">
        <v>2236</v>
      </c>
      <c r="G1464" s="16" t="s">
        <v>5058</v>
      </c>
      <c r="H1464" s="17" t="s">
        <v>144</v>
      </c>
      <c r="I1464" s="17" t="s">
        <v>139</v>
      </c>
      <c r="J1464" s="17" t="s">
        <v>144</v>
      </c>
      <c r="K1464" s="17" t="s">
        <v>144</v>
      </c>
      <c r="L1464" s="4" t="str">
        <f t="shared" si="1"/>
        <v/>
      </c>
      <c r="M1464" s="19" t="str">
        <f>IF(B1464="","",IFERROR(VLOOKUP(B1464,'Team Lineups'!$A$2:$Q$123,17,FALSE),""))</f>
        <v>https://inazuma-eleven.fandom.com/wiki/Minodouzan</v>
      </c>
      <c r="N1464" s="11" t="s">
        <v>6054</v>
      </c>
      <c r="O1464" s="3" t="s">
        <v>6053</v>
      </c>
      <c r="P1464" s="3" t="s">
        <v>6950</v>
      </c>
      <c r="Q1464" s="3" t="s">
        <v>7642</v>
      </c>
      <c r="R1464" s="3" t="s">
        <v>6052</v>
      </c>
    </row>
    <row r="1465" ht="42.0" customHeight="1">
      <c r="A1465" s="15" t="s">
        <v>6055</v>
      </c>
      <c r="B1465" s="16" t="s">
        <v>2090</v>
      </c>
      <c r="C1465" s="16" t="s">
        <v>132</v>
      </c>
      <c r="D1465" s="15" t="s">
        <v>2498</v>
      </c>
      <c r="E1465" s="15" t="s">
        <v>121</v>
      </c>
      <c r="F1465" s="16" t="s">
        <v>2236</v>
      </c>
      <c r="G1465" s="16" t="s">
        <v>5058</v>
      </c>
      <c r="H1465" s="17" t="s">
        <v>144</v>
      </c>
      <c r="I1465" s="17" t="s">
        <v>139</v>
      </c>
      <c r="J1465" s="17" t="s">
        <v>144</v>
      </c>
      <c r="K1465" s="17" t="s">
        <v>144</v>
      </c>
      <c r="L1465" s="4" t="str">
        <f t="shared" si="1"/>
        <v/>
      </c>
      <c r="M1465" s="19" t="str">
        <f>IF(B1465="","",IFERROR(VLOOKUP(B1465,'Team Lineups'!$A$2:$Q$123,17,FALSE),""))</f>
        <v>https://inazuma-eleven.fandom.com/wiki/Minodouzan</v>
      </c>
      <c r="N1465" s="11" t="s">
        <v>6057</v>
      </c>
      <c r="O1465" s="3" t="s">
        <v>6056</v>
      </c>
      <c r="P1465" s="3" t="s">
        <v>6950</v>
      </c>
      <c r="Q1465" s="3" t="s">
        <v>7643</v>
      </c>
      <c r="R1465" s="3" t="s">
        <v>6055</v>
      </c>
    </row>
    <row r="1466" ht="42.0" customHeight="1">
      <c r="A1466" s="15" t="s">
        <v>6059</v>
      </c>
      <c r="B1466" s="16" t="s">
        <v>2090</v>
      </c>
      <c r="C1466" s="16" t="s">
        <v>132</v>
      </c>
      <c r="D1466" s="15" t="s">
        <v>2498</v>
      </c>
      <c r="E1466" s="15" t="s">
        <v>121</v>
      </c>
      <c r="F1466" s="16" t="s">
        <v>2236</v>
      </c>
      <c r="G1466" s="16" t="s">
        <v>5058</v>
      </c>
      <c r="H1466" s="17" t="s">
        <v>144</v>
      </c>
      <c r="I1466" s="17" t="s">
        <v>139</v>
      </c>
      <c r="J1466" s="17" t="s">
        <v>144</v>
      </c>
      <c r="K1466" s="17" t="s">
        <v>144</v>
      </c>
      <c r="L1466" s="4" t="str">
        <f t="shared" si="1"/>
        <v/>
      </c>
      <c r="M1466" s="19" t="str">
        <f>IF(B1466="","",IFERROR(VLOOKUP(B1466,'Team Lineups'!$A$2:$Q$123,17,FALSE),""))</f>
        <v>https://inazuma-eleven.fandom.com/wiki/Minodouzan</v>
      </c>
      <c r="N1466" s="11" t="s">
        <v>6061</v>
      </c>
      <c r="O1466" s="3" t="s">
        <v>6060</v>
      </c>
      <c r="P1466" s="3" t="s">
        <v>6950</v>
      </c>
      <c r="Q1466" s="3" t="s">
        <v>7644</v>
      </c>
      <c r="R1466" s="3" t="s">
        <v>6059</v>
      </c>
    </row>
    <row r="1467" ht="42.0" customHeight="1">
      <c r="A1467" s="15" t="s">
        <v>6062</v>
      </c>
      <c r="B1467" s="16" t="s">
        <v>2090</v>
      </c>
      <c r="C1467" s="16" t="s">
        <v>132</v>
      </c>
      <c r="D1467" s="15" t="s">
        <v>193</v>
      </c>
      <c r="E1467" s="15" t="s">
        <v>121</v>
      </c>
      <c r="F1467" s="16" t="s">
        <v>2236</v>
      </c>
      <c r="G1467" s="16" t="s">
        <v>5058</v>
      </c>
      <c r="H1467" s="17" t="s">
        <v>144</v>
      </c>
      <c r="I1467" s="17" t="s">
        <v>139</v>
      </c>
      <c r="J1467" s="17" t="s">
        <v>144</v>
      </c>
      <c r="K1467" s="17" t="s">
        <v>144</v>
      </c>
      <c r="L1467" s="4" t="str">
        <f t="shared" si="1"/>
        <v/>
      </c>
      <c r="M1467" s="19" t="str">
        <f>IF(B1467="","",IFERROR(VLOOKUP(B1467,'Team Lineups'!$A$2:$Q$123,17,FALSE),""))</f>
        <v>https://inazuma-eleven.fandom.com/wiki/Minodouzan</v>
      </c>
      <c r="N1467" s="11" t="s">
        <v>6064</v>
      </c>
      <c r="O1467" s="3" t="s">
        <v>6063</v>
      </c>
      <c r="P1467" s="3" t="s">
        <v>6950</v>
      </c>
      <c r="Q1467" s="3" t="s">
        <v>7645</v>
      </c>
      <c r="R1467" s="3" t="s">
        <v>6062</v>
      </c>
    </row>
    <row r="1468" ht="42.0" customHeight="1">
      <c r="A1468" s="15" t="s">
        <v>6065</v>
      </c>
      <c r="B1468" s="16" t="s">
        <v>2090</v>
      </c>
      <c r="C1468" s="16" t="s">
        <v>132</v>
      </c>
      <c r="D1468" s="15" t="s">
        <v>2498</v>
      </c>
      <c r="E1468" s="15" t="s">
        <v>122</v>
      </c>
      <c r="F1468" s="16" t="s">
        <v>2236</v>
      </c>
      <c r="G1468" s="16" t="s">
        <v>5058</v>
      </c>
      <c r="H1468" s="17" t="s">
        <v>144</v>
      </c>
      <c r="I1468" s="17" t="s">
        <v>144</v>
      </c>
      <c r="J1468" s="17" t="s">
        <v>139</v>
      </c>
      <c r="K1468" s="17" t="s">
        <v>144</v>
      </c>
      <c r="L1468" s="4" t="str">
        <f t="shared" si="1"/>
        <v/>
      </c>
      <c r="M1468" s="19" t="str">
        <f>IF(B1468="","",IFERROR(VLOOKUP(B1468,'Team Lineups'!$A$2:$Q$123,17,FALSE),""))</f>
        <v>https://inazuma-eleven.fandom.com/wiki/Minodouzan</v>
      </c>
      <c r="N1468" s="11" t="s">
        <v>6067</v>
      </c>
      <c r="O1468" s="3" t="s">
        <v>6066</v>
      </c>
      <c r="P1468" s="3" t="s">
        <v>6950</v>
      </c>
      <c r="Q1468" s="3" t="s">
        <v>7646</v>
      </c>
      <c r="R1468" s="3" t="s">
        <v>6065</v>
      </c>
    </row>
    <row r="1469" ht="42.0" customHeight="1">
      <c r="A1469" s="15" t="s">
        <v>6068</v>
      </c>
      <c r="B1469" s="16" t="s">
        <v>2090</v>
      </c>
      <c r="C1469" s="16" t="s">
        <v>132</v>
      </c>
      <c r="D1469" s="15" t="s">
        <v>2498</v>
      </c>
      <c r="E1469" s="15" t="s">
        <v>122</v>
      </c>
      <c r="F1469" s="16" t="s">
        <v>2236</v>
      </c>
      <c r="G1469" s="16" t="s">
        <v>5058</v>
      </c>
      <c r="H1469" s="17" t="s">
        <v>144</v>
      </c>
      <c r="I1469" s="17" t="s">
        <v>144</v>
      </c>
      <c r="J1469" s="17" t="s">
        <v>139</v>
      </c>
      <c r="K1469" s="17" t="s">
        <v>144</v>
      </c>
      <c r="L1469" s="4" t="str">
        <f t="shared" si="1"/>
        <v/>
      </c>
      <c r="M1469" s="19" t="str">
        <f>IF(B1469="","",IFERROR(VLOOKUP(B1469,'Team Lineups'!$A$2:$Q$123,17,FALSE),""))</f>
        <v>https://inazuma-eleven.fandom.com/wiki/Minodouzan</v>
      </c>
      <c r="N1469" s="11" t="s">
        <v>6070</v>
      </c>
      <c r="O1469" s="3" t="s">
        <v>6069</v>
      </c>
      <c r="P1469" s="3" t="s">
        <v>6950</v>
      </c>
      <c r="Q1469" s="3" t="s">
        <v>7647</v>
      </c>
      <c r="R1469" s="3" t="s">
        <v>6068</v>
      </c>
    </row>
    <row r="1470" ht="42.0" customHeight="1">
      <c r="A1470" s="15" t="s">
        <v>6071</v>
      </c>
      <c r="B1470" s="16" t="s">
        <v>2090</v>
      </c>
      <c r="C1470" s="16" t="s">
        <v>132</v>
      </c>
      <c r="D1470" s="15" t="s">
        <v>2498</v>
      </c>
      <c r="E1470" s="15" t="s">
        <v>122</v>
      </c>
      <c r="F1470" s="16" t="s">
        <v>2236</v>
      </c>
      <c r="G1470" s="16" t="s">
        <v>5058</v>
      </c>
      <c r="H1470" s="17" t="s">
        <v>144</v>
      </c>
      <c r="I1470" s="17" t="s">
        <v>144</v>
      </c>
      <c r="J1470" s="17" t="s">
        <v>139</v>
      </c>
      <c r="K1470" s="17" t="s">
        <v>144</v>
      </c>
      <c r="L1470" s="4" t="str">
        <f t="shared" si="1"/>
        <v/>
      </c>
      <c r="M1470" s="19" t="str">
        <f>IF(B1470="","",IFERROR(VLOOKUP(B1470,'Team Lineups'!$A$2:$Q$123,17,FALSE),""))</f>
        <v>https://inazuma-eleven.fandom.com/wiki/Minodouzan</v>
      </c>
      <c r="N1470" s="11" t="s">
        <v>6073</v>
      </c>
      <c r="O1470" s="3" t="s">
        <v>6072</v>
      </c>
      <c r="P1470" s="3" t="s">
        <v>6950</v>
      </c>
      <c r="Q1470" s="3" t="s">
        <v>7648</v>
      </c>
      <c r="R1470" s="3" t="s">
        <v>6071</v>
      </c>
    </row>
    <row r="1471" ht="42.0" customHeight="1">
      <c r="A1471" s="15" t="s">
        <v>6074</v>
      </c>
      <c r="B1471" s="16" t="s">
        <v>2090</v>
      </c>
      <c r="C1471" s="16" t="s">
        <v>132</v>
      </c>
      <c r="D1471" s="15" t="s">
        <v>200</v>
      </c>
      <c r="E1471" s="15" t="s">
        <v>122</v>
      </c>
      <c r="F1471" s="16" t="s">
        <v>2236</v>
      </c>
      <c r="G1471" s="16" t="s">
        <v>5058</v>
      </c>
      <c r="H1471" s="17" t="s">
        <v>144</v>
      </c>
      <c r="I1471" s="17" t="s">
        <v>144</v>
      </c>
      <c r="J1471" s="17" t="s">
        <v>139</v>
      </c>
      <c r="K1471" s="17" t="s">
        <v>144</v>
      </c>
      <c r="L1471" s="4" t="str">
        <f t="shared" si="1"/>
        <v/>
      </c>
      <c r="M1471" s="19" t="str">
        <f>IF(B1471="","",IFERROR(VLOOKUP(B1471,'Team Lineups'!$A$2:$Q$123,17,FALSE),""))</f>
        <v>https://inazuma-eleven.fandom.com/wiki/Minodouzan</v>
      </c>
      <c r="N1471" s="11" t="s">
        <v>6076</v>
      </c>
      <c r="O1471" s="3" t="s">
        <v>6075</v>
      </c>
      <c r="P1471" s="3" t="s">
        <v>6950</v>
      </c>
      <c r="Q1471" s="3" t="s">
        <v>7649</v>
      </c>
      <c r="R1471" s="3" t="s">
        <v>6074</v>
      </c>
    </row>
    <row r="1472" ht="42.0" customHeight="1">
      <c r="A1472" s="15" t="s">
        <v>6078</v>
      </c>
      <c r="B1472" s="16" t="s">
        <v>2090</v>
      </c>
      <c r="C1472" s="16" t="s">
        <v>132</v>
      </c>
      <c r="D1472" s="15" t="s">
        <v>217</v>
      </c>
      <c r="E1472" s="15" t="s">
        <v>124</v>
      </c>
      <c r="F1472" s="16" t="s">
        <v>2236</v>
      </c>
      <c r="G1472" s="16" t="s">
        <v>5058</v>
      </c>
      <c r="H1472" s="17" t="s">
        <v>144</v>
      </c>
      <c r="I1472" s="17" t="s">
        <v>144</v>
      </c>
      <c r="J1472" s="17" t="s">
        <v>144</v>
      </c>
      <c r="K1472" s="17" t="s">
        <v>139</v>
      </c>
      <c r="L1472" s="4" t="str">
        <f t="shared" si="1"/>
        <v/>
      </c>
      <c r="M1472" s="19" t="str">
        <f>IF(B1472="","",IFERROR(VLOOKUP(B1472,'Team Lineups'!$A$2:$Q$123,17,FALSE),""))</f>
        <v>https://inazuma-eleven.fandom.com/wiki/Minodouzan</v>
      </c>
      <c r="N1472" s="11" t="s">
        <v>6080</v>
      </c>
      <c r="O1472" s="3" t="s">
        <v>6079</v>
      </c>
      <c r="P1472" s="3" t="s">
        <v>6950</v>
      </c>
      <c r="Q1472" s="3" t="s">
        <v>7650</v>
      </c>
      <c r="R1472" s="3" t="s">
        <v>6078</v>
      </c>
    </row>
    <row r="1473" ht="42.0" customHeight="1">
      <c r="A1473" s="15" t="s">
        <v>6081</v>
      </c>
      <c r="B1473" s="16" t="s">
        <v>2090</v>
      </c>
      <c r="C1473" s="16" t="s">
        <v>132</v>
      </c>
      <c r="D1473" s="15" t="s">
        <v>272</v>
      </c>
      <c r="E1473" s="15" t="s">
        <v>124</v>
      </c>
      <c r="F1473" s="16" t="s">
        <v>2236</v>
      </c>
      <c r="G1473" s="16" t="s">
        <v>5058</v>
      </c>
      <c r="H1473" s="17" t="s">
        <v>144</v>
      </c>
      <c r="I1473" s="17" t="s">
        <v>144</v>
      </c>
      <c r="J1473" s="17" t="s">
        <v>144</v>
      </c>
      <c r="K1473" s="17" t="s">
        <v>139</v>
      </c>
      <c r="L1473" s="4" t="str">
        <f t="shared" si="1"/>
        <v/>
      </c>
      <c r="M1473" s="19" t="str">
        <f>IF(B1473="","",IFERROR(VLOOKUP(B1473,'Team Lineups'!$A$2:$Q$123,17,FALSE),""))</f>
        <v>https://inazuma-eleven.fandom.com/wiki/Minodouzan</v>
      </c>
      <c r="N1473" s="11" t="s">
        <v>6083</v>
      </c>
      <c r="O1473" s="3" t="s">
        <v>6082</v>
      </c>
      <c r="P1473" s="3" t="s">
        <v>6950</v>
      </c>
      <c r="Q1473" s="3" t="s">
        <v>7651</v>
      </c>
      <c r="R1473" s="3" t="s">
        <v>6081</v>
      </c>
    </row>
    <row r="1474" ht="42.0" customHeight="1">
      <c r="A1474" s="15" t="s">
        <v>438</v>
      </c>
      <c r="B1474" s="16" t="s">
        <v>2108</v>
      </c>
      <c r="C1474" s="16" t="s">
        <v>132</v>
      </c>
      <c r="D1474" s="15" t="s">
        <v>1600</v>
      </c>
      <c r="E1474" s="15" t="s">
        <v>120</v>
      </c>
      <c r="F1474" s="16" t="s">
        <v>2236</v>
      </c>
      <c r="G1474" s="16" t="s">
        <v>5058</v>
      </c>
      <c r="H1474" s="17" t="s">
        <v>139</v>
      </c>
      <c r="I1474" s="17" t="s">
        <v>144</v>
      </c>
      <c r="J1474" s="17" t="s">
        <v>144</v>
      </c>
      <c r="K1474" s="17" t="s">
        <v>144</v>
      </c>
      <c r="L1474" s="4" t="str">
        <f t="shared" si="1"/>
        <v/>
      </c>
      <c r="M1474" s="19" t="str">
        <f>IF(B1474="","",IFERROR(VLOOKUP(B1474,'Team Lineups'!$A$2:$Q$123,17,FALSE),""))</f>
        <v>https://inazuma-eleven.fandom.com/wiki/Teikoku_Gakuen_(Ares)</v>
      </c>
      <c r="N1474" s="11" t="s">
        <v>6084</v>
      </c>
      <c r="O1474" s="3" t="s">
        <v>3708</v>
      </c>
      <c r="P1474" s="3" t="s">
        <v>6899</v>
      </c>
      <c r="Q1474" s="3" t="s">
        <v>6900</v>
      </c>
      <c r="R1474" s="3" t="s">
        <v>438</v>
      </c>
    </row>
    <row r="1475" ht="42.0" customHeight="1">
      <c r="A1475" s="15" t="s">
        <v>455</v>
      </c>
      <c r="B1475" s="16" t="s">
        <v>2108</v>
      </c>
      <c r="C1475" s="16" t="s">
        <v>132</v>
      </c>
      <c r="D1475" s="15" t="s">
        <v>1600</v>
      </c>
      <c r="E1475" s="15" t="s">
        <v>121</v>
      </c>
      <c r="F1475" s="16" t="s">
        <v>2236</v>
      </c>
      <c r="G1475" s="16" t="s">
        <v>5058</v>
      </c>
      <c r="H1475" s="17" t="s">
        <v>144</v>
      </c>
      <c r="I1475" s="17" t="s">
        <v>139</v>
      </c>
      <c r="J1475" s="17" t="s">
        <v>144</v>
      </c>
      <c r="K1475" s="17" t="s">
        <v>144</v>
      </c>
      <c r="L1475" s="4" t="str">
        <f t="shared" si="1"/>
        <v/>
      </c>
      <c r="M1475" s="19" t="str">
        <f>IF(B1475="","",IFERROR(VLOOKUP(B1475,'Team Lineups'!$A$2:$Q$123,17,FALSE),""))</f>
        <v>https://inazuma-eleven.fandom.com/wiki/Teikoku_Gakuen_(Ares)</v>
      </c>
      <c r="N1475" s="11" t="s">
        <v>6085</v>
      </c>
      <c r="O1475" s="3" t="s">
        <v>3708</v>
      </c>
      <c r="P1475" s="3" t="s">
        <v>6899</v>
      </c>
      <c r="Q1475" s="3" t="s">
        <v>6900</v>
      </c>
      <c r="R1475" s="3" t="s">
        <v>455</v>
      </c>
    </row>
    <row r="1476" ht="42.0" customHeight="1">
      <c r="A1476" s="15" t="s">
        <v>471</v>
      </c>
      <c r="B1476" s="16" t="s">
        <v>2108</v>
      </c>
      <c r="C1476" s="16" t="s">
        <v>132</v>
      </c>
      <c r="D1476" s="15" t="s">
        <v>1600</v>
      </c>
      <c r="E1476" s="15" t="s">
        <v>121</v>
      </c>
      <c r="F1476" s="16" t="s">
        <v>2236</v>
      </c>
      <c r="G1476" s="16" t="s">
        <v>5058</v>
      </c>
      <c r="H1476" s="17" t="s">
        <v>144</v>
      </c>
      <c r="I1476" s="17" t="s">
        <v>139</v>
      </c>
      <c r="J1476" s="17" t="s">
        <v>144</v>
      </c>
      <c r="K1476" s="17" t="s">
        <v>144</v>
      </c>
      <c r="L1476" s="4" t="str">
        <f t="shared" si="1"/>
        <v/>
      </c>
      <c r="M1476" s="19" t="str">
        <f>IF(B1476="","",IFERROR(VLOOKUP(B1476,'Team Lineups'!$A$2:$Q$123,17,FALSE),""))</f>
        <v>https://inazuma-eleven.fandom.com/wiki/Teikoku_Gakuen_(Ares)</v>
      </c>
      <c r="N1476" s="11" t="s">
        <v>6087</v>
      </c>
      <c r="O1476" s="3" t="s">
        <v>3682</v>
      </c>
      <c r="P1476" s="3" t="s">
        <v>6885</v>
      </c>
      <c r="Q1476" s="3" t="s">
        <v>7652</v>
      </c>
      <c r="R1476" s="3" t="s">
        <v>471</v>
      </c>
    </row>
    <row r="1477" ht="42.0" customHeight="1">
      <c r="A1477" s="15" t="s">
        <v>486</v>
      </c>
      <c r="B1477" s="16" t="s">
        <v>2108</v>
      </c>
      <c r="C1477" s="16" t="s">
        <v>132</v>
      </c>
      <c r="D1477" s="15" t="s">
        <v>1600</v>
      </c>
      <c r="E1477" s="15" t="s">
        <v>393</v>
      </c>
      <c r="F1477" s="16" t="s">
        <v>2236</v>
      </c>
      <c r="G1477" s="16" t="s">
        <v>5058</v>
      </c>
      <c r="H1477" s="17" t="s">
        <v>144</v>
      </c>
      <c r="I1477" s="17" t="s">
        <v>139</v>
      </c>
      <c r="J1477" s="18" t="b">
        <v>1</v>
      </c>
      <c r="K1477" s="17" t="s">
        <v>144</v>
      </c>
      <c r="L1477" s="4" t="str">
        <f t="shared" si="1"/>
        <v/>
      </c>
      <c r="M1477" s="19" t="str">
        <f>IF(B1477="","",IFERROR(VLOOKUP(B1477,'Team Lineups'!$A$2:$Q$123,17,FALSE),""))</f>
        <v>https://inazuma-eleven.fandom.com/wiki/Teikoku_Gakuen_(Ares)</v>
      </c>
      <c r="N1477" s="11" t="s">
        <v>6088</v>
      </c>
      <c r="O1477" s="3" t="s">
        <v>3682</v>
      </c>
      <c r="P1477" s="3" t="s">
        <v>6885</v>
      </c>
      <c r="Q1477" s="3" t="s">
        <v>7653</v>
      </c>
      <c r="R1477" s="3" t="s">
        <v>486</v>
      </c>
    </row>
    <row r="1478" ht="42.0" customHeight="1">
      <c r="A1478" s="15" t="s">
        <v>492</v>
      </c>
      <c r="B1478" s="16" t="s">
        <v>2108</v>
      </c>
      <c r="C1478" s="16" t="s">
        <v>132</v>
      </c>
      <c r="D1478" s="15" t="s">
        <v>325</v>
      </c>
      <c r="E1478" s="15" t="s">
        <v>121</v>
      </c>
      <c r="F1478" s="16" t="s">
        <v>2236</v>
      </c>
      <c r="G1478" s="16" t="s">
        <v>5058</v>
      </c>
      <c r="H1478" s="17" t="s">
        <v>144</v>
      </c>
      <c r="I1478" s="17" t="s">
        <v>139</v>
      </c>
      <c r="J1478" s="17" t="s">
        <v>144</v>
      </c>
      <c r="K1478" s="17" t="s">
        <v>144</v>
      </c>
      <c r="L1478" s="4" t="str">
        <f t="shared" si="1"/>
        <v/>
      </c>
      <c r="M1478" s="19" t="str">
        <f>IF(B1478="","",IFERROR(VLOOKUP(B1478,'Team Lineups'!$A$2:$Q$123,17,FALSE),""))</f>
        <v>https://inazuma-eleven.fandom.com/wiki/Teikoku_Gakuen_(Ares)</v>
      </c>
      <c r="N1478" s="11" t="s">
        <v>6089</v>
      </c>
      <c r="O1478" s="3" t="s">
        <v>3682</v>
      </c>
      <c r="P1478" s="3" t="s">
        <v>6885</v>
      </c>
      <c r="Q1478" s="3" t="s">
        <v>7654</v>
      </c>
      <c r="R1478" s="3" t="s">
        <v>492</v>
      </c>
    </row>
    <row r="1479" ht="42.0" customHeight="1">
      <c r="A1479" s="15" t="s">
        <v>509</v>
      </c>
      <c r="B1479" s="16" t="s">
        <v>2108</v>
      </c>
      <c r="C1479" s="16" t="s">
        <v>132</v>
      </c>
      <c r="D1479" s="15" t="s">
        <v>1600</v>
      </c>
      <c r="E1479" s="15" t="s">
        <v>122</v>
      </c>
      <c r="F1479" s="16" t="s">
        <v>2236</v>
      </c>
      <c r="G1479" s="16" t="s">
        <v>5058</v>
      </c>
      <c r="H1479" s="17" t="s">
        <v>144</v>
      </c>
      <c r="I1479" s="17" t="s">
        <v>144</v>
      </c>
      <c r="J1479" s="17" t="s">
        <v>139</v>
      </c>
      <c r="K1479" s="17" t="s">
        <v>144</v>
      </c>
      <c r="L1479" s="4" t="str">
        <f t="shared" si="1"/>
        <v/>
      </c>
      <c r="M1479" s="19" t="str">
        <f>IF(B1479="","",IFERROR(VLOOKUP(B1479,'Team Lineups'!$A$2:$Q$123,17,FALSE),""))</f>
        <v>https://inazuma-eleven.fandom.com/wiki/Teikoku_Gakuen_(Ares)</v>
      </c>
      <c r="N1479" s="11" t="s">
        <v>6090</v>
      </c>
      <c r="O1479" s="3" t="s">
        <v>3682</v>
      </c>
      <c r="P1479" s="3" t="s">
        <v>6885</v>
      </c>
      <c r="Q1479" s="3" t="s">
        <v>7655</v>
      </c>
      <c r="R1479" s="3" t="s">
        <v>509</v>
      </c>
    </row>
    <row r="1480" ht="42.0" customHeight="1">
      <c r="A1480" s="15" t="s">
        <v>526</v>
      </c>
      <c r="B1480" s="16" t="s">
        <v>2108</v>
      </c>
      <c r="C1480" s="16" t="s">
        <v>132</v>
      </c>
      <c r="D1480" s="15" t="s">
        <v>1600</v>
      </c>
      <c r="E1480" s="15" t="s">
        <v>122</v>
      </c>
      <c r="F1480" s="16" t="s">
        <v>2236</v>
      </c>
      <c r="G1480" s="16" t="s">
        <v>5058</v>
      </c>
      <c r="H1480" s="17" t="s">
        <v>144</v>
      </c>
      <c r="I1480" s="17" t="s">
        <v>144</v>
      </c>
      <c r="J1480" s="17" t="s">
        <v>139</v>
      </c>
      <c r="K1480" s="17" t="s">
        <v>144</v>
      </c>
      <c r="L1480" s="4" t="str">
        <f t="shared" si="1"/>
        <v/>
      </c>
      <c r="M1480" s="19" t="str">
        <f>IF(B1480="","",IFERROR(VLOOKUP(B1480,'Team Lineups'!$A$2:$Q$123,17,FALSE),""))</f>
        <v>https://inazuma-eleven.fandom.com/wiki/Teikoku_Gakuen_(Ares)</v>
      </c>
      <c r="N1480" s="11" t="s">
        <v>6091</v>
      </c>
      <c r="O1480" s="3" t="s">
        <v>3682</v>
      </c>
      <c r="P1480" s="3" t="s">
        <v>6885</v>
      </c>
      <c r="Q1480" s="3" t="s">
        <v>7656</v>
      </c>
      <c r="R1480" s="3" t="s">
        <v>526</v>
      </c>
    </row>
    <row r="1481" ht="42.0" customHeight="1">
      <c r="A1481" s="15" t="s">
        <v>539</v>
      </c>
      <c r="B1481" s="16" t="s">
        <v>2108</v>
      </c>
      <c r="C1481" s="16" t="s">
        <v>132</v>
      </c>
      <c r="D1481" s="15" t="s">
        <v>1600</v>
      </c>
      <c r="E1481" s="15" t="s">
        <v>122</v>
      </c>
      <c r="F1481" s="16" t="s">
        <v>2236</v>
      </c>
      <c r="G1481" s="16" t="s">
        <v>5058</v>
      </c>
      <c r="H1481" s="17" t="s">
        <v>144</v>
      </c>
      <c r="I1481" s="17" t="s">
        <v>144</v>
      </c>
      <c r="J1481" s="17" t="s">
        <v>139</v>
      </c>
      <c r="K1481" s="17" t="s">
        <v>144</v>
      </c>
      <c r="L1481" s="4" t="str">
        <f t="shared" si="1"/>
        <v/>
      </c>
      <c r="M1481" s="19" t="str">
        <f>IF(B1481="","",IFERROR(VLOOKUP(B1481,'Team Lineups'!$A$2:$Q$123,17,FALSE),""))</f>
        <v>https://inazuma-eleven.fandom.com/wiki/Teikoku_Gakuen_(Ares)</v>
      </c>
      <c r="N1481" s="11" t="s">
        <v>6092</v>
      </c>
      <c r="O1481" s="3" t="s">
        <v>3682</v>
      </c>
      <c r="P1481" s="3" t="s">
        <v>6885</v>
      </c>
      <c r="Q1481" s="3" t="s">
        <v>7657</v>
      </c>
      <c r="R1481" s="3" t="s">
        <v>539</v>
      </c>
    </row>
    <row r="1482" ht="42.0" customHeight="1">
      <c r="A1482" s="15" t="s">
        <v>544</v>
      </c>
      <c r="B1482" s="16" t="s">
        <v>2108</v>
      </c>
      <c r="C1482" s="16" t="s">
        <v>132</v>
      </c>
      <c r="D1482" s="15" t="s">
        <v>232</v>
      </c>
      <c r="E1482" s="15" t="s">
        <v>122</v>
      </c>
      <c r="F1482" s="16" t="s">
        <v>2236</v>
      </c>
      <c r="G1482" s="16" t="s">
        <v>5058</v>
      </c>
      <c r="H1482" s="17" t="s">
        <v>144</v>
      </c>
      <c r="I1482" s="17" t="s">
        <v>144</v>
      </c>
      <c r="J1482" s="17" t="s">
        <v>139</v>
      </c>
      <c r="K1482" s="17" t="s">
        <v>144</v>
      </c>
      <c r="L1482" s="4" t="str">
        <f t="shared" si="1"/>
        <v/>
      </c>
      <c r="M1482" s="19" t="str">
        <f>IF(B1482="","",IFERROR(VLOOKUP(B1482,'Team Lineups'!$A$2:$Q$123,17,FALSE),""))</f>
        <v>https://inazuma-eleven.fandom.com/wiki/Teikoku_Gakuen_(Ares)</v>
      </c>
      <c r="N1482" s="11" t="s">
        <v>6094</v>
      </c>
      <c r="O1482" s="3" t="s">
        <v>3682</v>
      </c>
      <c r="P1482" s="3" t="s">
        <v>6885</v>
      </c>
      <c r="Q1482" s="3" t="s">
        <v>7658</v>
      </c>
      <c r="R1482" s="3" t="s">
        <v>544</v>
      </c>
    </row>
    <row r="1483" ht="42.0" customHeight="1">
      <c r="A1483" s="15" t="s">
        <v>568</v>
      </c>
      <c r="B1483" s="16" t="s">
        <v>2108</v>
      </c>
      <c r="C1483" s="16" t="s">
        <v>132</v>
      </c>
      <c r="D1483" s="15" t="s">
        <v>1187</v>
      </c>
      <c r="E1483" s="15" t="s">
        <v>124</v>
      </c>
      <c r="F1483" s="16" t="s">
        <v>2236</v>
      </c>
      <c r="G1483" s="16" t="s">
        <v>5058</v>
      </c>
      <c r="H1483" s="17" t="s">
        <v>144</v>
      </c>
      <c r="I1483" s="17" t="s">
        <v>144</v>
      </c>
      <c r="J1483" s="17" t="s">
        <v>144</v>
      </c>
      <c r="K1483" s="17" t="s">
        <v>139</v>
      </c>
      <c r="L1483" s="4" t="str">
        <f t="shared" si="1"/>
        <v/>
      </c>
      <c r="M1483" s="19" t="str">
        <f>IF(B1483="","",IFERROR(VLOOKUP(B1483,'Team Lineups'!$A$2:$Q$123,17,FALSE),""))</f>
        <v>https://inazuma-eleven.fandom.com/wiki/Teikoku_Gakuen_(Ares)</v>
      </c>
      <c r="N1483" s="11" t="s">
        <v>6095</v>
      </c>
      <c r="O1483" s="3" t="s">
        <v>3682</v>
      </c>
      <c r="P1483" s="3" t="s">
        <v>6885</v>
      </c>
      <c r="Q1483" s="3" t="s">
        <v>7659</v>
      </c>
      <c r="R1483" s="3" t="s">
        <v>568</v>
      </c>
    </row>
    <row r="1484" ht="42.0" customHeight="1">
      <c r="A1484" s="15" t="s">
        <v>125</v>
      </c>
      <c r="B1484" s="16" t="s">
        <v>2108</v>
      </c>
      <c r="C1484" s="16" t="s">
        <v>132</v>
      </c>
      <c r="D1484" s="15" t="s">
        <v>284</v>
      </c>
      <c r="E1484" s="15" t="s">
        <v>240</v>
      </c>
      <c r="F1484" s="16" t="s">
        <v>2236</v>
      </c>
      <c r="G1484" s="16" t="s">
        <v>5058</v>
      </c>
      <c r="H1484" s="17" t="s">
        <v>144</v>
      </c>
      <c r="I1484" s="18" t="b">
        <v>1</v>
      </c>
      <c r="J1484" s="18" t="b">
        <v>1</v>
      </c>
      <c r="K1484" s="17" t="s">
        <v>139</v>
      </c>
      <c r="L1484" s="4" t="str">
        <f t="shared" si="1"/>
        <v/>
      </c>
      <c r="M1484" s="19" t="str">
        <f>IF(B1484="","",IFERROR(VLOOKUP(B1484,'Team Lineups'!$A$2:$Q$123,17,FALSE),""))</f>
        <v>https://inazuma-eleven.fandom.com/wiki/Teikoku_Gakuen_(Ares)</v>
      </c>
      <c r="N1484" s="11" t="s">
        <v>6096</v>
      </c>
      <c r="O1484" s="3" t="s">
        <v>3682</v>
      </c>
      <c r="P1484" s="3" t="s">
        <v>6885</v>
      </c>
      <c r="Q1484" s="3" t="s">
        <v>7660</v>
      </c>
      <c r="R1484" s="3" t="s">
        <v>125</v>
      </c>
    </row>
    <row r="1485" ht="42.0" customHeight="1">
      <c r="A1485" s="15" t="s">
        <v>645</v>
      </c>
      <c r="B1485" s="16" t="s">
        <v>2108</v>
      </c>
      <c r="C1485" s="16" t="s">
        <v>132</v>
      </c>
      <c r="D1485" s="15" t="s">
        <v>284</v>
      </c>
      <c r="E1485" s="15" t="s">
        <v>122</v>
      </c>
      <c r="F1485" s="16" t="s">
        <v>2236</v>
      </c>
      <c r="G1485" s="16" t="s">
        <v>7605</v>
      </c>
      <c r="H1485" s="17" t="s">
        <v>144</v>
      </c>
      <c r="I1485" s="17" t="s">
        <v>144</v>
      </c>
      <c r="J1485" s="17" t="s">
        <v>139</v>
      </c>
      <c r="K1485" s="17" t="s">
        <v>144</v>
      </c>
      <c r="L1485" s="4" t="str">
        <f t="shared" si="1"/>
        <v/>
      </c>
      <c r="M1485" s="19" t="str">
        <f>IF(B1485="","",IFERROR(VLOOKUP(B1485,'Team Lineups'!$A$2:$Q$123,17,FALSE),""))</f>
        <v>https://inazuma-eleven.fandom.com/wiki/Teikoku_Gakuen_(Ares)</v>
      </c>
      <c r="N1485" s="11" t="s">
        <v>6098</v>
      </c>
      <c r="O1485" s="3" t="s">
        <v>3682</v>
      </c>
      <c r="P1485" s="3" t="s">
        <v>6885</v>
      </c>
      <c r="Q1485" s="3" t="s">
        <v>7661</v>
      </c>
      <c r="R1485" s="3" t="s">
        <v>645</v>
      </c>
    </row>
    <row r="1486" ht="42.0" customHeight="1">
      <c r="A1486" s="15" t="s">
        <v>6099</v>
      </c>
      <c r="B1486" s="16" t="s">
        <v>2127</v>
      </c>
      <c r="C1486" s="16" t="s">
        <v>6097</v>
      </c>
      <c r="D1486" s="15" t="s">
        <v>189</v>
      </c>
      <c r="E1486" s="15" t="s">
        <v>120</v>
      </c>
      <c r="F1486" s="16" t="s">
        <v>7662</v>
      </c>
      <c r="G1486" s="16" t="s">
        <v>5058</v>
      </c>
      <c r="H1486" s="17" t="s">
        <v>139</v>
      </c>
      <c r="I1486" s="17" t="s">
        <v>144</v>
      </c>
      <c r="J1486" s="17" t="s">
        <v>144</v>
      </c>
      <c r="K1486" s="17" t="s">
        <v>144</v>
      </c>
      <c r="L1486" s="4" t="str">
        <f t="shared" si="1"/>
        <v/>
      </c>
      <c r="M1486" s="19" t="str">
        <f>IF(B1486="","",IFERROR(VLOOKUP(B1486,'Team Lineups'!$A$2:$Q$123,17,FALSE),""))</f>
        <v>https://inazuma-eleven.fandom.com/wiki/Barcelona_Orb</v>
      </c>
      <c r="N1486" s="11" t="s">
        <v>6101</v>
      </c>
      <c r="O1486" s="3" t="s">
        <v>6100</v>
      </c>
      <c r="P1486" s="3" t="s">
        <v>7070</v>
      </c>
      <c r="Q1486" s="3" t="s">
        <v>7663</v>
      </c>
      <c r="R1486" s="3" t="s">
        <v>6099</v>
      </c>
    </row>
    <row r="1487" ht="42.0" customHeight="1">
      <c r="A1487" s="15" t="s">
        <v>6102</v>
      </c>
      <c r="B1487" s="16" t="s">
        <v>2127</v>
      </c>
      <c r="C1487" s="16" t="s">
        <v>6097</v>
      </c>
      <c r="D1487" s="15" t="s">
        <v>189</v>
      </c>
      <c r="E1487" s="15" t="s">
        <v>121</v>
      </c>
      <c r="F1487" s="16" t="s">
        <v>7662</v>
      </c>
      <c r="G1487" s="16" t="s">
        <v>5058</v>
      </c>
      <c r="H1487" s="17" t="s">
        <v>144</v>
      </c>
      <c r="I1487" s="17" t="s">
        <v>139</v>
      </c>
      <c r="J1487" s="17" t="s">
        <v>144</v>
      </c>
      <c r="K1487" s="17" t="s">
        <v>144</v>
      </c>
      <c r="L1487" s="4" t="str">
        <f t="shared" si="1"/>
        <v/>
      </c>
      <c r="M1487" s="19" t="str">
        <f>IF(B1487="","",IFERROR(VLOOKUP(B1487,'Team Lineups'!$A$2:$Q$123,17,FALSE),""))</f>
        <v>https://inazuma-eleven.fandom.com/wiki/Barcelona_Orb</v>
      </c>
      <c r="N1487" s="11" t="s">
        <v>6104</v>
      </c>
      <c r="O1487" s="3" t="s">
        <v>6103</v>
      </c>
      <c r="P1487" s="3" t="s">
        <v>7065</v>
      </c>
      <c r="Q1487" s="3" t="s">
        <v>7664</v>
      </c>
      <c r="R1487" s="3" t="s">
        <v>6102</v>
      </c>
    </row>
    <row r="1488" ht="42.0" customHeight="1">
      <c r="A1488" s="15" t="s">
        <v>6105</v>
      </c>
      <c r="B1488" s="16" t="s">
        <v>2127</v>
      </c>
      <c r="C1488" s="16" t="s">
        <v>6097</v>
      </c>
      <c r="D1488" s="15" t="s">
        <v>189</v>
      </c>
      <c r="E1488" s="15" t="s">
        <v>121</v>
      </c>
      <c r="F1488" s="16" t="s">
        <v>7662</v>
      </c>
      <c r="G1488" s="16" t="s">
        <v>5058</v>
      </c>
      <c r="H1488" s="17" t="s">
        <v>144</v>
      </c>
      <c r="I1488" s="17" t="s">
        <v>139</v>
      </c>
      <c r="J1488" s="17" t="s">
        <v>144</v>
      </c>
      <c r="K1488" s="17" t="s">
        <v>144</v>
      </c>
      <c r="L1488" s="4" t="str">
        <f t="shared" si="1"/>
        <v/>
      </c>
      <c r="M1488" s="19" t="str">
        <f>IF(B1488="","",IFERROR(VLOOKUP(B1488,'Team Lineups'!$A$2:$Q$123,17,FALSE),""))</f>
        <v>https://inazuma-eleven.fandom.com/wiki/Barcelona_Orb</v>
      </c>
      <c r="N1488" s="11" t="s">
        <v>6107</v>
      </c>
      <c r="O1488" s="3" t="s">
        <v>6106</v>
      </c>
      <c r="P1488" s="3" t="s">
        <v>7070</v>
      </c>
      <c r="Q1488" s="3" t="s">
        <v>7665</v>
      </c>
      <c r="R1488" s="3" t="s">
        <v>6105</v>
      </c>
    </row>
    <row r="1489" ht="42.0" customHeight="1">
      <c r="A1489" s="15" t="s">
        <v>6108</v>
      </c>
      <c r="B1489" s="16" t="s">
        <v>2127</v>
      </c>
      <c r="C1489" s="16" t="s">
        <v>6097</v>
      </c>
      <c r="D1489" s="15" t="s">
        <v>189</v>
      </c>
      <c r="E1489" s="15" t="s">
        <v>121</v>
      </c>
      <c r="F1489" s="16" t="s">
        <v>7662</v>
      </c>
      <c r="G1489" s="16" t="s">
        <v>5058</v>
      </c>
      <c r="H1489" s="17" t="s">
        <v>144</v>
      </c>
      <c r="I1489" s="17" t="s">
        <v>139</v>
      </c>
      <c r="J1489" s="17" t="s">
        <v>144</v>
      </c>
      <c r="K1489" s="17" t="s">
        <v>144</v>
      </c>
      <c r="L1489" s="4" t="str">
        <f t="shared" si="1"/>
        <v/>
      </c>
      <c r="M1489" s="19" t="str">
        <f>IF(B1489="","",IFERROR(VLOOKUP(B1489,'Team Lineups'!$A$2:$Q$123,17,FALSE),""))</f>
        <v>https://inazuma-eleven.fandom.com/wiki/Barcelona_Orb</v>
      </c>
      <c r="N1489" s="11" t="s">
        <v>6110</v>
      </c>
      <c r="O1489" s="3" t="s">
        <v>6109</v>
      </c>
      <c r="P1489" s="3" t="s">
        <v>7065</v>
      </c>
      <c r="Q1489" s="3" t="s">
        <v>7666</v>
      </c>
      <c r="R1489" s="3" t="s">
        <v>6108</v>
      </c>
    </row>
    <row r="1490" ht="42.0" customHeight="1">
      <c r="A1490" s="15" t="s">
        <v>6111</v>
      </c>
      <c r="B1490" s="16" t="s">
        <v>2127</v>
      </c>
      <c r="C1490" s="16" t="s">
        <v>6097</v>
      </c>
      <c r="D1490" s="15" t="s">
        <v>1187</v>
      </c>
      <c r="E1490" s="15" t="s">
        <v>121</v>
      </c>
      <c r="F1490" s="16" t="s">
        <v>7662</v>
      </c>
      <c r="G1490" s="16" t="s">
        <v>5058</v>
      </c>
      <c r="H1490" s="17" t="s">
        <v>144</v>
      </c>
      <c r="I1490" s="17" t="s">
        <v>139</v>
      </c>
      <c r="J1490" s="17" t="s">
        <v>144</v>
      </c>
      <c r="K1490" s="17" t="s">
        <v>144</v>
      </c>
      <c r="L1490" s="4" t="str">
        <f t="shared" si="1"/>
        <v/>
      </c>
      <c r="M1490" s="19" t="str">
        <f>IF(B1490="","",IFERROR(VLOOKUP(B1490,'Team Lineups'!$A$2:$Q$123,17,FALSE),""))</f>
        <v>https://inazuma-eleven.fandom.com/wiki/Barcelona_Orb</v>
      </c>
      <c r="N1490" s="11" t="s">
        <v>6113</v>
      </c>
      <c r="O1490" s="3" t="s">
        <v>6112</v>
      </c>
      <c r="P1490" s="3" t="s">
        <v>7070</v>
      </c>
      <c r="Q1490" s="3" t="s">
        <v>7667</v>
      </c>
      <c r="R1490" s="3" t="s">
        <v>6111</v>
      </c>
    </row>
    <row r="1491" ht="42.0" customHeight="1">
      <c r="A1491" s="15" t="s">
        <v>6114</v>
      </c>
      <c r="B1491" s="16" t="s">
        <v>2127</v>
      </c>
      <c r="C1491" s="16" t="s">
        <v>6097</v>
      </c>
      <c r="D1491" s="15" t="s">
        <v>189</v>
      </c>
      <c r="E1491" s="15" t="s">
        <v>122</v>
      </c>
      <c r="F1491" s="16" t="s">
        <v>7662</v>
      </c>
      <c r="G1491" s="16" t="s">
        <v>5058</v>
      </c>
      <c r="H1491" s="17" t="s">
        <v>144</v>
      </c>
      <c r="I1491" s="17" t="s">
        <v>144</v>
      </c>
      <c r="J1491" s="17" t="s">
        <v>139</v>
      </c>
      <c r="K1491" s="17" t="s">
        <v>144</v>
      </c>
      <c r="L1491" s="4" t="str">
        <f t="shared" si="1"/>
        <v/>
      </c>
      <c r="M1491" s="19" t="str">
        <f>IF(B1491="","",IFERROR(VLOOKUP(B1491,'Team Lineups'!$A$2:$Q$123,17,FALSE),""))</f>
        <v>https://inazuma-eleven.fandom.com/wiki/Barcelona_Orb</v>
      </c>
      <c r="N1491" s="11" t="s">
        <v>6116</v>
      </c>
      <c r="O1491" s="3" t="s">
        <v>6115</v>
      </c>
      <c r="P1491" s="3" t="s">
        <v>7065</v>
      </c>
      <c r="Q1491" s="3" t="s">
        <v>7668</v>
      </c>
      <c r="R1491" s="3" t="s">
        <v>6114</v>
      </c>
    </row>
    <row r="1492" ht="42.0" customHeight="1">
      <c r="A1492" s="15" t="s">
        <v>6118</v>
      </c>
      <c r="B1492" s="16" t="s">
        <v>2127</v>
      </c>
      <c r="C1492" s="16" t="s">
        <v>6097</v>
      </c>
      <c r="D1492" s="15" t="s">
        <v>189</v>
      </c>
      <c r="E1492" s="15" t="s">
        <v>122</v>
      </c>
      <c r="F1492" s="16" t="s">
        <v>7662</v>
      </c>
      <c r="G1492" s="16" t="s">
        <v>5058</v>
      </c>
      <c r="H1492" s="17" t="s">
        <v>144</v>
      </c>
      <c r="I1492" s="17" t="s">
        <v>144</v>
      </c>
      <c r="J1492" s="17" t="s">
        <v>139</v>
      </c>
      <c r="K1492" s="17" t="s">
        <v>144</v>
      </c>
      <c r="L1492" s="4" t="str">
        <f t="shared" si="1"/>
        <v/>
      </c>
      <c r="M1492" s="19" t="str">
        <f>IF(B1492="","",IFERROR(VLOOKUP(B1492,'Team Lineups'!$A$2:$Q$123,17,FALSE),""))</f>
        <v>https://inazuma-eleven.fandom.com/wiki/Barcelona_Orb</v>
      </c>
      <c r="N1492" s="11" t="s">
        <v>6120</v>
      </c>
      <c r="O1492" s="3" t="s">
        <v>6119</v>
      </c>
      <c r="P1492" s="3" t="s">
        <v>7065</v>
      </c>
      <c r="Q1492" s="3" t="s">
        <v>7669</v>
      </c>
      <c r="R1492" s="3" t="s">
        <v>6118</v>
      </c>
    </row>
    <row r="1493" ht="42.0" customHeight="1">
      <c r="A1493" s="15" t="s">
        <v>6121</v>
      </c>
      <c r="B1493" s="16" t="s">
        <v>2127</v>
      </c>
      <c r="C1493" s="16" t="s">
        <v>6097</v>
      </c>
      <c r="D1493" s="15" t="s">
        <v>189</v>
      </c>
      <c r="E1493" s="15" t="s">
        <v>122</v>
      </c>
      <c r="F1493" s="16" t="s">
        <v>7662</v>
      </c>
      <c r="G1493" s="16" t="s">
        <v>5058</v>
      </c>
      <c r="H1493" s="17" t="s">
        <v>144</v>
      </c>
      <c r="I1493" s="17" t="s">
        <v>144</v>
      </c>
      <c r="J1493" s="17" t="s">
        <v>139</v>
      </c>
      <c r="K1493" s="17" t="s">
        <v>144</v>
      </c>
      <c r="L1493" s="4" t="str">
        <f t="shared" si="1"/>
        <v/>
      </c>
      <c r="M1493" s="19" t="str">
        <f>IF(B1493="","",IFERROR(VLOOKUP(B1493,'Team Lineups'!$A$2:$Q$123,17,FALSE),""))</f>
        <v>https://inazuma-eleven.fandom.com/wiki/Barcelona_Orb</v>
      </c>
      <c r="N1493" s="11" t="s">
        <v>6123</v>
      </c>
      <c r="O1493" s="3" t="s">
        <v>6122</v>
      </c>
      <c r="P1493" s="3" t="s">
        <v>7070</v>
      </c>
      <c r="Q1493" s="3" t="s">
        <v>7670</v>
      </c>
      <c r="R1493" s="3" t="s">
        <v>6121</v>
      </c>
    </row>
    <row r="1494" ht="42.0" customHeight="1">
      <c r="A1494" s="15" t="s">
        <v>6124</v>
      </c>
      <c r="B1494" s="16" t="s">
        <v>2127</v>
      </c>
      <c r="C1494" s="16" t="s">
        <v>6097</v>
      </c>
      <c r="D1494" s="15" t="s">
        <v>4070</v>
      </c>
      <c r="E1494" s="15" t="s">
        <v>122</v>
      </c>
      <c r="F1494" s="16" t="s">
        <v>7662</v>
      </c>
      <c r="G1494" s="16" t="s">
        <v>5058</v>
      </c>
      <c r="H1494" s="17" t="s">
        <v>144</v>
      </c>
      <c r="I1494" s="17" t="s">
        <v>144</v>
      </c>
      <c r="J1494" s="17" t="s">
        <v>139</v>
      </c>
      <c r="K1494" s="17" t="s">
        <v>144</v>
      </c>
      <c r="L1494" s="4" t="str">
        <f t="shared" si="1"/>
        <v/>
      </c>
      <c r="M1494" s="19" t="str">
        <f>IF(B1494="","",IFERROR(VLOOKUP(B1494,'Team Lineups'!$A$2:$Q$123,17,FALSE),""))</f>
        <v>https://inazuma-eleven.fandom.com/wiki/Barcelona_Orb</v>
      </c>
      <c r="N1494" s="11" t="s">
        <v>6126</v>
      </c>
      <c r="O1494" s="3" t="s">
        <v>6125</v>
      </c>
      <c r="P1494" s="3" t="s">
        <v>7065</v>
      </c>
      <c r="Q1494" s="3" t="s">
        <v>7671</v>
      </c>
      <c r="R1494" s="3" t="s">
        <v>6124</v>
      </c>
    </row>
    <row r="1495" ht="42.0" customHeight="1">
      <c r="A1495" s="15" t="s">
        <v>6127</v>
      </c>
      <c r="B1495" s="16" t="s">
        <v>2127</v>
      </c>
      <c r="C1495" s="16" t="s">
        <v>6097</v>
      </c>
      <c r="D1495" s="15" t="s">
        <v>7080</v>
      </c>
      <c r="E1495" s="15" t="s">
        <v>124</v>
      </c>
      <c r="F1495" s="16" t="s">
        <v>7662</v>
      </c>
      <c r="G1495" s="16" t="s">
        <v>5058</v>
      </c>
      <c r="H1495" s="17" t="s">
        <v>144</v>
      </c>
      <c r="I1495" s="17" t="s">
        <v>144</v>
      </c>
      <c r="J1495" s="17" t="s">
        <v>144</v>
      </c>
      <c r="K1495" s="17" t="s">
        <v>139</v>
      </c>
      <c r="L1495" s="4" t="str">
        <f t="shared" si="1"/>
        <v/>
      </c>
      <c r="M1495" s="19" t="str">
        <f>IF(B1495="","",IFERROR(VLOOKUP(B1495,'Team Lineups'!$A$2:$Q$123,17,FALSE),""))</f>
        <v>https://inazuma-eleven.fandom.com/wiki/Barcelona_Orb</v>
      </c>
      <c r="N1495" s="11" t="s">
        <v>6129</v>
      </c>
      <c r="O1495" s="3" t="s">
        <v>6128</v>
      </c>
      <c r="P1495" s="3" t="s">
        <v>7070</v>
      </c>
      <c r="Q1495" s="3" t="s">
        <v>7672</v>
      </c>
      <c r="R1495" s="3" t="s">
        <v>6127</v>
      </c>
    </row>
    <row r="1496" ht="42.0" customHeight="1">
      <c r="A1496" s="15" t="s">
        <v>6131</v>
      </c>
      <c r="B1496" s="16" t="s">
        <v>2127</v>
      </c>
      <c r="C1496" s="16" t="s">
        <v>6097</v>
      </c>
      <c r="D1496" s="15" t="s">
        <v>7080</v>
      </c>
      <c r="E1496" s="15" t="s">
        <v>124</v>
      </c>
      <c r="F1496" s="16" t="s">
        <v>7662</v>
      </c>
      <c r="G1496" s="16" t="s">
        <v>5058</v>
      </c>
      <c r="H1496" s="17" t="s">
        <v>144</v>
      </c>
      <c r="I1496" s="17" t="s">
        <v>144</v>
      </c>
      <c r="J1496" s="17" t="s">
        <v>144</v>
      </c>
      <c r="K1496" s="17" t="s">
        <v>139</v>
      </c>
      <c r="L1496" s="4" t="str">
        <f t="shared" si="1"/>
        <v/>
      </c>
      <c r="M1496" s="19" t="str">
        <f>IF(B1496="","",IFERROR(VLOOKUP(B1496,'Team Lineups'!$A$2:$Q$123,17,FALSE),""))</f>
        <v>https://inazuma-eleven.fandom.com/wiki/Barcelona_Orb</v>
      </c>
      <c r="N1496" s="11" t="s">
        <v>6133</v>
      </c>
      <c r="O1496" s="3" t="s">
        <v>6132</v>
      </c>
      <c r="P1496" s="3" t="s">
        <v>7070</v>
      </c>
      <c r="Q1496" s="3" t="s">
        <v>7673</v>
      </c>
      <c r="R1496" s="3" t="s">
        <v>6131</v>
      </c>
    </row>
    <row r="1497" ht="42.0" customHeight="1">
      <c r="A1497" s="15" t="s">
        <v>66</v>
      </c>
      <c r="B1497" s="16" t="s">
        <v>2145</v>
      </c>
      <c r="C1497" s="16" t="s">
        <v>132</v>
      </c>
      <c r="D1497" s="15" t="s">
        <v>7080</v>
      </c>
      <c r="E1497" s="15" t="s">
        <v>120</v>
      </c>
      <c r="F1497" s="16" t="s">
        <v>7662</v>
      </c>
      <c r="G1497" s="16" t="s">
        <v>5058</v>
      </c>
      <c r="H1497" s="17" t="s">
        <v>139</v>
      </c>
      <c r="I1497" s="17" t="s">
        <v>144</v>
      </c>
      <c r="J1497" s="17" t="s">
        <v>144</v>
      </c>
      <c r="K1497" s="17" t="s">
        <v>144</v>
      </c>
      <c r="L1497" s="4" t="str">
        <f t="shared" si="1"/>
        <v/>
      </c>
      <c r="M1497" s="19" t="str">
        <f>IF(B1497="","",IFERROR(VLOOKUP(B1497,'Team Lineups'!$A$2:$Q$123,17,FALSE),""))</f>
        <v>https://inazuma-eleven.fandom.com/wiki/Inazuma_Japan_(Orion)</v>
      </c>
      <c r="N1497" s="11" t="s">
        <v>6135</v>
      </c>
      <c r="O1497" s="3" t="s">
        <v>6134</v>
      </c>
      <c r="P1497" s="3" t="s">
        <v>7070</v>
      </c>
      <c r="Q1497" s="3" t="s">
        <v>7674</v>
      </c>
      <c r="R1497" s="3" t="s">
        <v>66</v>
      </c>
    </row>
    <row r="1498" ht="42.0" customHeight="1">
      <c r="A1498" s="15" t="s">
        <v>5991</v>
      </c>
      <c r="B1498" s="16" t="s">
        <v>2145</v>
      </c>
      <c r="C1498" s="16" t="s">
        <v>132</v>
      </c>
      <c r="D1498" s="15" t="s">
        <v>7080</v>
      </c>
      <c r="E1498" s="15" t="s">
        <v>121</v>
      </c>
      <c r="F1498" s="16" t="s">
        <v>7662</v>
      </c>
      <c r="G1498" s="16" t="s">
        <v>5058</v>
      </c>
      <c r="H1498" s="17" t="s">
        <v>144</v>
      </c>
      <c r="I1498" s="17" t="s">
        <v>139</v>
      </c>
      <c r="J1498" s="17" t="s">
        <v>144</v>
      </c>
      <c r="K1498" s="17" t="s">
        <v>144</v>
      </c>
      <c r="L1498" s="4" t="str">
        <f t="shared" si="1"/>
        <v/>
      </c>
      <c r="M1498" s="19" t="str">
        <f>IF(B1498="","",IFERROR(VLOOKUP(B1498,'Team Lineups'!$A$2:$Q$123,17,FALSE),""))</f>
        <v>https://inazuma-eleven.fandom.com/wiki/Inazuma_Japan_(Orion)</v>
      </c>
      <c r="N1498" s="11" t="s">
        <v>6137</v>
      </c>
      <c r="O1498" s="3" t="s">
        <v>6136</v>
      </c>
      <c r="P1498" s="3" t="s">
        <v>7065</v>
      </c>
      <c r="Q1498" s="3" t="s">
        <v>7675</v>
      </c>
      <c r="R1498" s="3" t="s">
        <v>5991</v>
      </c>
    </row>
    <row r="1499" ht="42.0" customHeight="1">
      <c r="A1499" s="15" t="s">
        <v>2529</v>
      </c>
      <c r="B1499" s="16" t="s">
        <v>2145</v>
      </c>
      <c r="C1499" s="16" t="s">
        <v>132</v>
      </c>
      <c r="D1499" s="15" t="s">
        <v>7080</v>
      </c>
      <c r="E1499" s="15" t="s">
        <v>652</v>
      </c>
      <c r="F1499" s="16" t="s">
        <v>7662</v>
      </c>
      <c r="G1499" s="16" t="s">
        <v>5058</v>
      </c>
      <c r="H1499" s="17" t="s">
        <v>144</v>
      </c>
      <c r="I1499" s="17" t="s">
        <v>139</v>
      </c>
      <c r="J1499" s="17" t="s">
        <v>144</v>
      </c>
      <c r="K1499" s="18" t="b">
        <v>1</v>
      </c>
      <c r="L1499" s="4" t="str">
        <f t="shared" si="1"/>
        <v/>
      </c>
      <c r="M1499" s="19" t="str">
        <f>IF(B1499="","",IFERROR(VLOOKUP(B1499,'Team Lineups'!$A$2:$Q$123,17,FALSE),""))</f>
        <v>https://inazuma-eleven.fandom.com/wiki/Inazuma_Japan_(Orion)</v>
      </c>
      <c r="N1499" s="11" t="s">
        <v>6139</v>
      </c>
      <c r="O1499" s="3" t="s">
        <v>6138</v>
      </c>
      <c r="P1499" s="3" t="s">
        <v>7070</v>
      </c>
      <c r="Q1499" s="3" t="s">
        <v>7676</v>
      </c>
      <c r="R1499" s="3" t="s">
        <v>2529</v>
      </c>
    </row>
    <row r="1500" ht="42.0" customHeight="1">
      <c r="A1500" s="15" t="s">
        <v>125</v>
      </c>
      <c r="B1500" s="16" t="s">
        <v>2145</v>
      </c>
      <c r="C1500" s="16" t="s">
        <v>132</v>
      </c>
      <c r="D1500" s="15" t="s">
        <v>7080</v>
      </c>
      <c r="E1500" s="15" t="s">
        <v>240</v>
      </c>
      <c r="F1500" s="16" t="s">
        <v>7662</v>
      </c>
      <c r="G1500" s="16" t="s">
        <v>5058</v>
      </c>
      <c r="H1500" s="17" t="s">
        <v>144</v>
      </c>
      <c r="I1500" s="17" t="s">
        <v>139</v>
      </c>
      <c r="J1500" s="18" t="b">
        <v>1</v>
      </c>
      <c r="K1500" s="18" t="b">
        <v>1</v>
      </c>
      <c r="L1500" s="4" t="str">
        <f t="shared" si="1"/>
        <v/>
      </c>
      <c r="M1500" s="19" t="str">
        <f>IF(B1500="","",IFERROR(VLOOKUP(B1500,'Team Lineups'!$A$2:$Q$123,17,FALSE),""))</f>
        <v>https://inazuma-eleven.fandom.com/wiki/Inazuma_Japan_(Orion)</v>
      </c>
      <c r="N1500" s="11" t="s">
        <v>6142</v>
      </c>
      <c r="O1500" s="3" t="s">
        <v>6141</v>
      </c>
      <c r="P1500" s="3" t="s">
        <v>7065</v>
      </c>
      <c r="Q1500" s="3" t="s">
        <v>7677</v>
      </c>
      <c r="R1500" s="3" t="s">
        <v>125</v>
      </c>
    </row>
    <row r="1501" ht="42.0" customHeight="1">
      <c r="A1501" s="15" t="s">
        <v>5798</v>
      </c>
      <c r="B1501" s="16" t="s">
        <v>2145</v>
      </c>
      <c r="C1501" s="16" t="s">
        <v>132</v>
      </c>
      <c r="D1501" s="15" t="s">
        <v>4070</v>
      </c>
      <c r="E1501" s="15" t="s">
        <v>121</v>
      </c>
      <c r="F1501" s="16" t="s">
        <v>7662</v>
      </c>
      <c r="G1501" s="16" t="s">
        <v>5058</v>
      </c>
      <c r="H1501" s="17" t="s">
        <v>144</v>
      </c>
      <c r="I1501" s="17" t="s">
        <v>139</v>
      </c>
      <c r="J1501" s="17" t="s">
        <v>144</v>
      </c>
      <c r="K1501" s="17" t="s">
        <v>144</v>
      </c>
      <c r="L1501" s="4" t="str">
        <f t="shared" si="1"/>
        <v/>
      </c>
      <c r="M1501" s="19" t="str">
        <f>IF(B1501="","",IFERROR(VLOOKUP(B1501,'Team Lineups'!$A$2:$Q$123,17,FALSE),""))</f>
        <v>https://inazuma-eleven.fandom.com/wiki/Inazuma_Japan_(Orion)</v>
      </c>
      <c r="N1501" s="11" t="s">
        <v>6144</v>
      </c>
      <c r="O1501" s="3" t="s">
        <v>6143</v>
      </c>
      <c r="P1501" s="3" t="s">
        <v>7065</v>
      </c>
      <c r="Q1501" s="3" t="s">
        <v>7678</v>
      </c>
      <c r="R1501" s="3" t="s">
        <v>5798</v>
      </c>
    </row>
    <row r="1502" ht="42.0" customHeight="1">
      <c r="A1502" s="15" t="s">
        <v>645</v>
      </c>
      <c r="B1502" s="16" t="s">
        <v>2145</v>
      </c>
      <c r="C1502" s="16" t="s">
        <v>132</v>
      </c>
      <c r="D1502" s="15" t="s">
        <v>7080</v>
      </c>
      <c r="E1502" s="15" t="s">
        <v>122</v>
      </c>
      <c r="F1502" s="16" t="s">
        <v>7662</v>
      </c>
      <c r="G1502" s="16" t="s">
        <v>5058</v>
      </c>
      <c r="H1502" s="17" t="s">
        <v>144</v>
      </c>
      <c r="I1502" s="17" t="s">
        <v>144</v>
      </c>
      <c r="J1502" s="17" t="s">
        <v>139</v>
      </c>
      <c r="K1502" s="17" t="s">
        <v>144</v>
      </c>
      <c r="L1502" s="4" t="str">
        <f t="shared" si="1"/>
        <v/>
      </c>
      <c r="M1502" s="19" t="str">
        <f>IF(B1502="","",IFERROR(VLOOKUP(B1502,'Team Lineups'!$A$2:$Q$123,17,FALSE),""))</f>
        <v>https://inazuma-eleven.fandom.com/wiki/Inazuma_Japan_(Orion)</v>
      </c>
      <c r="N1502" s="11" t="s">
        <v>6146</v>
      </c>
      <c r="O1502" s="3" t="s">
        <v>6145</v>
      </c>
      <c r="P1502" s="3" t="s">
        <v>7065</v>
      </c>
      <c r="Q1502" s="3" t="s">
        <v>7679</v>
      </c>
      <c r="R1502" s="3" t="s">
        <v>645</v>
      </c>
    </row>
    <row r="1503" ht="42.0" customHeight="1">
      <c r="A1503" s="15" t="s">
        <v>372</v>
      </c>
      <c r="B1503" s="16" t="s">
        <v>2145</v>
      </c>
      <c r="C1503" s="16" t="s">
        <v>132</v>
      </c>
      <c r="D1503" s="15" t="s">
        <v>7080</v>
      </c>
      <c r="E1503" s="15" t="s">
        <v>543</v>
      </c>
      <c r="F1503" s="16" t="s">
        <v>7662</v>
      </c>
      <c r="G1503" s="16" t="s">
        <v>5058</v>
      </c>
      <c r="H1503" s="17" t="s">
        <v>144</v>
      </c>
      <c r="I1503" s="17" t="s">
        <v>144</v>
      </c>
      <c r="J1503" s="17" t="s">
        <v>139</v>
      </c>
      <c r="K1503" s="18" t="b">
        <v>1</v>
      </c>
      <c r="L1503" s="4" t="str">
        <f t="shared" si="1"/>
        <v/>
      </c>
      <c r="M1503" s="19" t="str">
        <f>IF(B1503="","",IFERROR(VLOOKUP(B1503,'Team Lineups'!$A$2:$Q$123,17,FALSE),""))</f>
        <v>https://inazuma-eleven.fandom.com/wiki/Inazuma_Japan_(Orion)</v>
      </c>
      <c r="N1503" s="11" t="s">
        <v>6148</v>
      </c>
      <c r="O1503" s="3" t="s">
        <v>6147</v>
      </c>
      <c r="P1503" s="3" t="s">
        <v>7070</v>
      </c>
      <c r="Q1503" s="3" t="s">
        <v>7680</v>
      </c>
      <c r="R1503" s="3" t="s">
        <v>372</v>
      </c>
    </row>
    <row r="1504" ht="42.0" customHeight="1">
      <c r="A1504" s="15" t="s">
        <v>5805</v>
      </c>
      <c r="B1504" s="16" t="s">
        <v>2145</v>
      </c>
      <c r="C1504" s="16" t="s">
        <v>132</v>
      </c>
      <c r="D1504" s="15" t="s">
        <v>7080</v>
      </c>
      <c r="E1504" s="15" t="s">
        <v>122</v>
      </c>
      <c r="F1504" s="16" t="s">
        <v>7662</v>
      </c>
      <c r="G1504" s="16" t="s">
        <v>5058</v>
      </c>
      <c r="H1504" s="17" t="s">
        <v>144</v>
      </c>
      <c r="I1504" s="17" t="s">
        <v>144</v>
      </c>
      <c r="J1504" s="17" t="s">
        <v>139</v>
      </c>
      <c r="K1504" s="17" t="s">
        <v>144</v>
      </c>
      <c r="L1504" s="4" t="str">
        <f t="shared" si="1"/>
        <v/>
      </c>
      <c r="M1504" s="19" t="str">
        <f>IF(B1504="","",IFERROR(VLOOKUP(B1504,'Team Lineups'!$A$2:$Q$123,17,FALSE),""))</f>
        <v>https://inazuma-eleven.fandom.com/wiki/Inazuma_Japan_(Orion)</v>
      </c>
      <c r="N1504" s="11" t="s">
        <v>6151</v>
      </c>
      <c r="O1504" s="3" t="s">
        <v>6150</v>
      </c>
      <c r="P1504" s="3" t="s">
        <v>7065</v>
      </c>
      <c r="Q1504" s="3" t="s">
        <v>7681</v>
      </c>
      <c r="R1504" s="3" t="s">
        <v>5805</v>
      </c>
    </row>
    <row r="1505" ht="42.0" customHeight="1">
      <c r="A1505" s="15" t="s">
        <v>5814</v>
      </c>
      <c r="B1505" s="16" t="s">
        <v>2145</v>
      </c>
      <c r="C1505" s="16" t="s">
        <v>132</v>
      </c>
      <c r="D1505" s="15" t="s">
        <v>133</v>
      </c>
      <c r="E1505" s="15" t="s">
        <v>543</v>
      </c>
      <c r="F1505" s="16" t="s">
        <v>7662</v>
      </c>
      <c r="G1505" s="16" t="s">
        <v>5058</v>
      </c>
      <c r="H1505" s="17" t="s">
        <v>144</v>
      </c>
      <c r="I1505" s="17" t="s">
        <v>144</v>
      </c>
      <c r="J1505" s="18" t="b">
        <v>1</v>
      </c>
      <c r="K1505" s="17" t="s">
        <v>139</v>
      </c>
      <c r="L1505" s="4" t="str">
        <f t="shared" si="1"/>
        <v/>
      </c>
      <c r="M1505" s="19" t="str">
        <f>IF(B1505="","",IFERROR(VLOOKUP(B1505,'Team Lineups'!$A$2:$Q$123,17,FALSE),""))</f>
        <v>https://inazuma-eleven.fandom.com/wiki/Inazuma_Japan_(Orion)</v>
      </c>
      <c r="N1505" s="11" t="s">
        <v>6153</v>
      </c>
      <c r="O1505" s="3" t="s">
        <v>6152</v>
      </c>
      <c r="P1505" s="3" t="s">
        <v>7065</v>
      </c>
      <c r="Q1505" s="3" t="s">
        <v>7682</v>
      </c>
      <c r="R1505" s="3" t="s">
        <v>5814</v>
      </c>
    </row>
    <row r="1506" ht="42.0" customHeight="1">
      <c r="A1506" s="15" t="s">
        <v>330</v>
      </c>
      <c r="B1506" s="16" t="s">
        <v>2145</v>
      </c>
      <c r="C1506" s="16" t="s">
        <v>132</v>
      </c>
      <c r="D1506" s="15" t="s">
        <v>578</v>
      </c>
      <c r="E1506" s="15" t="s">
        <v>124</v>
      </c>
      <c r="F1506" s="16" t="s">
        <v>7662</v>
      </c>
      <c r="G1506" s="16" t="s">
        <v>5058</v>
      </c>
      <c r="H1506" s="17" t="s">
        <v>144</v>
      </c>
      <c r="I1506" s="17" t="s">
        <v>144</v>
      </c>
      <c r="J1506" s="17" t="s">
        <v>144</v>
      </c>
      <c r="K1506" s="17" t="s">
        <v>139</v>
      </c>
      <c r="L1506" s="4" t="str">
        <f t="shared" si="1"/>
        <v/>
      </c>
      <c r="M1506" s="19" t="str">
        <f>IF(B1506="","",IFERROR(VLOOKUP(B1506,'Team Lineups'!$A$2:$Q$123,17,FALSE),""))</f>
        <v>https://inazuma-eleven.fandom.com/wiki/Inazuma_Japan_(Orion)</v>
      </c>
      <c r="N1506" s="11" t="s">
        <v>6155</v>
      </c>
      <c r="O1506" s="3" t="s">
        <v>6154</v>
      </c>
      <c r="P1506" s="3" t="s">
        <v>7065</v>
      </c>
      <c r="Q1506" s="3" t="s">
        <v>7683</v>
      </c>
      <c r="R1506" s="3" t="s">
        <v>330</v>
      </c>
    </row>
    <row r="1507" ht="42.0" customHeight="1">
      <c r="A1507" s="15" t="s">
        <v>5854</v>
      </c>
      <c r="B1507" s="16" t="s">
        <v>2145</v>
      </c>
      <c r="C1507" s="16" t="s">
        <v>132</v>
      </c>
      <c r="D1507" s="15" t="s">
        <v>3568</v>
      </c>
      <c r="E1507" s="15" t="s">
        <v>124</v>
      </c>
      <c r="F1507" s="16" t="s">
        <v>7662</v>
      </c>
      <c r="G1507" s="16" t="s">
        <v>5058</v>
      </c>
      <c r="H1507" s="17" t="s">
        <v>144</v>
      </c>
      <c r="I1507" s="17" t="s">
        <v>144</v>
      </c>
      <c r="J1507" s="17" t="s">
        <v>144</v>
      </c>
      <c r="K1507" s="17" t="s">
        <v>139</v>
      </c>
      <c r="L1507" s="4" t="str">
        <f t="shared" si="1"/>
        <v/>
      </c>
      <c r="M1507" s="19" t="str">
        <f>IF(B1507="","",IFERROR(VLOOKUP(B1507,'Team Lineups'!$A$2:$Q$123,17,FALSE),""))</f>
        <v>https://inazuma-eleven.fandom.com/wiki/Inazuma_Japan_(Orion)</v>
      </c>
      <c r="N1507" s="11" t="s">
        <v>6157</v>
      </c>
      <c r="O1507" s="3" t="s">
        <v>6156</v>
      </c>
      <c r="P1507" s="3" t="s">
        <v>7065</v>
      </c>
      <c r="Q1507" s="3" t="s">
        <v>7684</v>
      </c>
      <c r="R1507" s="3" t="s">
        <v>5854</v>
      </c>
    </row>
    <row r="1508" ht="42.0" customHeight="1">
      <c r="A1508" s="15" t="s">
        <v>4885</v>
      </c>
      <c r="B1508" s="16" t="s">
        <v>2145</v>
      </c>
      <c r="C1508" s="16" t="s">
        <v>132</v>
      </c>
      <c r="D1508" s="15" t="s">
        <v>4296</v>
      </c>
      <c r="E1508" s="15" t="s">
        <v>124</v>
      </c>
      <c r="F1508" s="16" t="s">
        <v>7662</v>
      </c>
      <c r="G1508" s="16" t="s">
        <v>6897</v>
      </c>
      <c r="H1508" s="17" t="s">
        <v>144</v>
      </c>
      <c r="I1508" s="17" t="s">
        <v>144</v>
      </c>
      <c r="J1508" s="17" t="s">
        <v>144</v>
      </c>
      <c r="K1508" s="17" t="s">
        <v>139</v>
      </c>
      <c r="L1508" s="4" t="str">
        <f t="shared" si="1"/>
        <v/>
      </c>
      <c r="M1508" s="19" t="str">
        <f>IF(B1508="","",IFERROR(VLOOKUP(B1508,'Team Lineups'!$A$2:$Q$123,17,FALSE),""))</f>
        <v>https://inazuma-eleven.fandom.com/wiki/Inazuma_Japan_(Orion)</v>
      </c>
      <c r="N1508" s="11" t="s">
        <v>6159</v>
      </c>
      <c r="O1508" s="3" t="s">
        <v>6158</v>
      </c>
      <c r="P1508" s="3" t="s">
        <v>6879</v>
      </c>
      <c r="Q1508" s="3" t="s">
        <v>7685</v>
      </c>
      <c r="R1508" s="3" t="s">
        <v>2783</v>
      </c>
    </row>
    <row r="1509" ht="42.0" customHeight="1">
      <c r="A1509" s="15" t="s">
        <v>5811</v>
      </c>
      <c r="B1509" s="16" t="s">
        <v>2145</v>
      </c>
      <c r="C1509" s="16" t="s">
        <v>132</v>
      </c>
      <c r="D1509" s="15" t="s">
        <v>4070</v>
      </c>
      <c r="E1509" s="15" t="s">
        <v>124</v>
      </c>
      <c r="F1509" s="16" t="s">
        <v>7662</v>
      </c>
      <c r="G1509" s="16" t="s">
        <v>6897</v>
      </c>
      <c r="H1509" s="17" t="s">
        <v>144</v>
      </c>
      <c r="I1509" s="17" t="s">
        <v>144</v>
      </c>
      <c r="J1509" s="17" t="s">
        <v>144</v>
      </c>
      <c r="K1509" s="17" t="s">
        <v>139</v>
      </c>
      <c r="L1509" s="4" t="str">
        <f t="shared" si="1"/>
        <v/>
      </c>
      <c r="M1509" s="19" t="str">
        <f>IF(B1509="","",IFERROR(VLOOKUP(B1509,'Team Lineups'!$A$2:$Q$123,17,FALSE),""))</f>
        <v>https://inazuma-eleven.fandom.com/wiki/Inazuma_Japan_(Orion)</v>
      </c>
      <c r="N1509" s="11" t="s">
        <v>6161</v>
      </c>
      <c r="O1509" s="3" t="s">
        <v>6160</v>
      </c>
      <c r="P1509" s="3" t="s">
        <v>6879</v>
      </c>
      <c r="Q1509" s="3" t="s">
        <v>7686</v>
      </c>
      <c r="R1509" s="3" t="s">
        <v>5811</v>
      </c>
    </row>
    <row r="1510" ht="42.0" customHeight="1">
      <c r="A1510" s="15" t="s">
        <v>5923</v>
      </c>
      <c r="B1510" s="16" t="s">
        <v>2145</v>
      </c>
      <c r="C1510" s="16" t="s">
        <v>132</v>
      </c>
      <c r="D1510" s="15" t="s">
        <v>578</v>
      </c>
      <c r="E1510" s="15" t="s">
        <v>122</v>
      </c>
      <c r="F1510" s="16" t="s">
        <v>7662</v>
      </c>
      <c r="G1510" s="16" t="s">
        <v>6897</v>
      </c>
      <c r="H1510" s="17" t="s">
        <v>144</v>
      </c>
      <c r="I1510" s="17" t="s">
        <v>144</v>
      </c>
      <c r="J1510" s="17" t="s">
        <v>139</v>
      </c>
      <c r="K1510" s="17" t="s">
        <v>144</v>
      </c>
      <c r="L1510" s="4" t="str">
        <f t="shared" si="1"/>
        <v/>
      </c>
      <c r="M1510" s="19" t="str">
        <f>IF(B1510="","",IFERROR(VLOOKUP(B1510,'Team Lineups'!$A$2:$Q$123,17,FALSE),""))</f>
        <v>https://inazuma-eleven.fandom.com/wiki/Inazuma_Japan_(Orion)</v>
      </c>
      <c r="N1510" s="11" t="s">
        <v>6164</v>
      </c>
      <c r="O1510" s="3" t="s">
        <v>6163</v>
      </c>
      <c r="P1510" s="3" t="s">
        <v>6879</v>
      </c>
      <c r="Q1510" s="3" t="s">
        <v>7687</v>
      </c>
      <c r="R1510" s="3" t="s">
        <v>5923</v>
      </c>
    </row>
    <row r="1511" ht="42.0" customHeight="1">
      <c r="A1511" s="15" t="s">
        <v>5916</v>
      </c>
      <c r="B1511" s="16" t="s">
        <v>2145</v>
      </c>
      <c r="C1511" s="16" t="s">
        <v>132</v>
      </c>
      <c r="D1511" s="15" t="s">
        <v>7080</v>
      </c>
      <c r="E1511" s="15" t="s">
        <v>543</v>
      </c>
      <c r="F1511" s="16" t="s">
        <v>7662</v>
      </c>
      <c r="G1511" s="16" t="s">
        <v>6897</v>
      </c>
      <c r="H1511" s="17" t="s">
        <v>144</v>
      </c>
      <c r="I1511" s="17" t="s">
        <v>144</v>
      </c>
      <c r="J1511" s="17" t="s">
        <v>139</v>
      </c>
      <c r="K1511" s="17" t="s">
        <v>139</v>
      </c>
      <c r="L1511" s="4" t="str">
        <f t="shared" si="1"/>
        <v/>
      </c>
      <c r="M1511" s="19" t="str">
        <f>IF(B1511="","",IFERROR(VLOOKUP(B1511,'Team Lineups'!$A$2:$Q$123,17,FALSE),""))</f>
        <v>https://inazuma-eleven.fandom.com/wiki/Inazuma_Japan_(Orion)</v>
      </c>
      <c r="N1511" s="11" t="s">
        <v>6166</v>
      </c>
      <c r="O1511" s="3" t="s">
        <v>6165</v>
      </c>
      <c r="P1511" s="3" t="s">
        <v>6879</v>
      </c>
      <c r="Q1511" s="3" t="s">
        <v>7688</v>
      </c>
      <c r="R1511" s="3" t="s">
        <v>5916</v>
      </c>
    </row>
    <row r="1512" ht="42.0" customHeight="1">
      <c r="A1512" s="15" t="s">
        <v>5878</v>
      </c>
      <c r="B1512" s="16" t="s">
        <v>2145</v>
      </c>
      <c r="C1512" s="16" t="s">
        <v>132</v>
      </c>
      <c r="D1512" s="15" t="s">
        <v>4070</v>
      </c>
      <c r="E1512" s="15" t="s">
        <v>543</v>
      </c>
      <c r="F1512" s="16" t="s">
        <v>7662</v>
      </c>
      <c r="G1512" s="16" t="s">
        <v>6897</v>
      </c>
      <c r="H1512" s="17" t="s">
        <v>144</v>
      </c>
      <c r="I1512" s="17" t="s">
        <v>144</v>
      </c>
      <c r="J1512" s="17" t="s">
        <v>139</v>
      </c>
      <c r="K1512" s="17" t="s">
        <v>139</v>
      </c>
      <c r="L1512" s="4" t="str">
        <f t="shared" si="1"/>
        <v/>
      </c>
      <c r="M1512" s="19" t="str">
        <f>IF(B1512="","",IFERROR(VLOOKUP(B1512,'Team Lineups'!$A$2:$Q$123,17,FALSE),""))</f>
        <v>https://inazuma-eleven.fandom.com/wiki/Inazuma_Japan_(Orion)</v>
      </c>
      <c r="N1512" s="11" t="s">
        <v>6168</v>
      </c>
      <c r="O1512" s="3" t="s">
        <v>6167</v>
      </c>
      <c r="P1512" s="3" t="s">
        <v>6879</v>
      </c>
      <c r="Q1512" s="3" t="s">
        <v>7689</v>
      </c>
      <c r="R1512" s="3" t="s">
        <v>2783</v>
      </c>
    </row>
    <row r="1513" ht="42.0" customHeight="1">
      <c r="A1513" s="15" t="s">
        <v>3402</v>
      </c>
      <c r="B1513" s="16" t="s">
        <v>2145</v>
      </c>
      <c r="C1513" s="16" t="s">
        <v>132</v>
      </c>
      <c r="D1513" s="15" t="s">
        <v>3568</v>
      </c>
      <c r="E1513" s="15" t="s">
        <v>543</v>
      </c>
      <c r="F1513" s="16" t="s">
        <v>7662</v>
      </c>
      <c r="G1513" s="16" t="s">
        <v>6897</v>
      </c>
      <c r="H1513" s="17" t="s">
        <v>144</v>
      </c>
      <c r="I1513" s="17" t="s">
        <v>144</v>
      </c>
      <c r="J1513" s="17" t="s">
        <v>139</v>
      </c>
      <c r="K1513" s="17" t="s">
        <v>139</v>
      </c>
      <c r="L1513" s="4" t="str">
        <f t="shared" si="1"/>
        <v/>
      </c>
      <c r="M1513" s="19" t="str">
        <f>IF(B1513="","",IFERROR(VLOOKUP(B1513,'Team Lineups'!$A$2:$Q$123,17,FALSE),""))</f>
        <v>https://inazuma-eleven.fandom.com/wiki/Inazuma_Japan_(Orion)</v>
      </c>
      <c r="N1513" s="11" t="s">
        <v>6171</v>
      </c>
      <c r="O1513" s="3" t="s">
        <v>6170</v>
      </c>
      <c r="P1513" s="3" t="s">
        <v>6879</v>
      </c>
      <c r="Q1513" s="3" t="s">
        <v>7690</v>
      </c>
      <c r="R1513" s="3" t="s">
        <v>3402</v>
      </c>
    </row>
    <row r="1514" ht="42.0" customHeight="1">
      <c r="A1514" s="15" t="s">
        <v>5792</v>
      </c>
      <c r="B1514" s="16" t="s">
        <v>2145</v>
      </c>
      <c r="C1514" s="16" t="s">
        <v>132</v>
      </c>
      <c r="D1514" s="15" t="s">
        <v>4070</v>
      </c>
      <c r="E1514" s="15" t="s">
        <v>121</v>
      </c>
      <c r="F1514" s="16" t="s">
        <v>7662</v>
      </c>
      <c r="G1514" s="16" t="s">
        <v>6897</v>
      </c>
      <c r="H1514" s="17" t="s">
        <v>144</v>
      </c>
      <c r="I1514" s="17" t="s">
        <v>139</v>
      </c>
      <c r="J1514" s="17" t="s">
        <v>144</v>
      </c>
      <c r="K1514" s="17" t="s">
        <v>144</v>
      </c>
      <c r="L1514" s="4" t="str">
        <f t="shared" si="1"/>
        <v/>
      </c>
      <c r="M1514" s="19" t="str">
        <f>IF(B1514="","",IFERROR(VLOOKUP(B1514,'Team Lineups'!$A$2:$Q$123,17,FALSE),""))</f>
        <v>https://inazuma-eleven.fandom.com/wiki/Inazuma_Japan_(Orion)</v>
      </c>
      <c r="N1514" s="11" t="s">
        <v>6173</v>
      </c>
      <c r="O1514" s="3" t="s">
        <v>6172</v>
      </c>
      <c r="P1514" s="3" t="s">
        <v>6879</v>
      </c>
      <c r="Q1514" s="3" t="s">
        <v>7691</v>
      </c>
      <c r="R1514" s="3" t="s">
        <v>5792</v>
      </c>
    </row>
    <row r="1515" ht="42.0" customHeight="1">
      <c r="A1515" s="15" t="s">
        <v>2556</v>
      </c>
      <c r="B1515" s="16" t="s">
        <v>2145</v>
      </c>
      <c r="C1515" s="16" t="s">
        <v>132</v>
      </c>
      <c r="D1515" s="15" t="s">
        <v>4070</v>
      </c>
      <c r="E1515" s="15" t="s">
        <v>7692</v>
      </c>
      <c r="F1515" s="16" t="s">
        <v>7662</v>
      </c>
      <c r="G1515" s="16" t="s">
        <v>6897</v>
      </c>
      <c r="H1515" s="17" t="s">
        <v>139</v>
      </c>
      <c r="I1515" s="18" t="b">
        <v>1</v>
      </c>
      <c r="J1515" s="18" t="b">
        <v>1</v>
      </c>
      <c r="K1515" s="17" t="s">
        <v>144</v>
      </c>
      <c r="L1515" s="4" t="str">
        <f t="shared" si="1"/>
        <v/>
      </c>
      <c r="M1515" s="19" t="str">
        <f>IF(B1515="","",IFERROR(VLOOKUP(B1515,'Team Lineups'!$A$2:$Q$123,17,FALSE),""))</f>
        <v>https://inazuma-eleven.fandom.com/wiki/Inazuma_Japan_(Orion)</v>
      </c>
      <c r="N1515" s="11" t="s">
        <v>6174</v>
      </c>
      <c r="O1515" s="3" t="s">
        <v>3708</v>
      </c>
      <c r="P1515" s="3" t="s">
        <v>6899</v>
      </c>
      <c r="Q1515" s="3" t="s">
        <v>6900</v>
      </c>
      <c r="R1515" s="3" t="s">
        <v>2556</v>
      </c>
    </row>
    <row r="1516" ht="42.0" customHeight="1">
      <c r="A1516" s="15" t="s">
        <v>5887</v>
      </c>
      <c r="B1516" s="16" t="s">
        <v>2145</v>
      </c>
      <c r="C1516" s="16" t="s">
        <v>132</v>
      </c>
      <c r="D1516" s="15" t="s">
        <v>4070</v>
      </c>
      <c r="E1516" s="15" t="s">
        <v>134</v>
      </c>
      <c r="F1516" s="16" t="s">
        <v>7662</v>
      </c>
      <c r="G1516" s="16" t="s">
        <v>6897</v>
      </c>
      <c r="H1516" s="17" t="s">
        <v>139</v>
      </c>
      <c r="I1516" s="18" t="b">
        <v>1</v>
      </c>
      <c r="J1516" s="17" t="s">
        <v>144</v>
      </c>
      <c r="K1516" s="17" t="s">
        <v>144</v>
      </c>
      <c r="L1516" s="4" t="str">
        <f t="shared" si="1"/>
        <v/>
      </c>
      <c r="M1516" s="19" t="str">
        <f>IF(B1516="","",IFERROR(VLOOKUP(B1516,'Team Lineups'!$A$2:$Q$123,17,FALSE),""))</f>
        <v>https://inazuma-eleven.fandom.com/wiki/Inazuma_Japan_(Orion)</v>
      </c>
      <c r="N1516" s="11" t="s">
        <v>6175</v>
      </c>
      <c r="O1516" s="3" t="s">
        <v>3708</v>
      </c>
      <c r="P1516" s="3" t="s">
        <v>6899</v>
      </c>
      <c r="Q1516" s="3" t="s">
        <v>6900</v>
      </c>
      <c r="R1516" s="3" t="s">
        <v>5887</v>
      </c>
    </row>
    <row r="1517" ht="42.0" customHeight="1">
      <c r="A1517" s="15" t="s">
        <v>5818</v>
      </c>
      <c r="B1517" s="16" t="s">
        <v>2145</v>
      </c>
      <c r="C1517" s="16" t="s">
        <v>132</v>
      </c>
      <c r="D1517" s="15" t="s">
        <v>4070</v>
      </c>
      <c r="E1517" s="15" t="s">
        <v>124</v>
      </c>
      <c r="F1517" s="16" t="s">
        <v>7662</v>
      </c>
      <c r="G1517" s="16" t="s">
        <v>6897</v>
      </c>
      <c r="H1517" s="17" t="s">
        <v>144</v>
      </c>
      <c r="I1517" s="17" t="s">
        <v>144</v>
      </c>
      <c r="J1517" s="17" t="s">
        <v>144</v>
      </c>
      <c r="K1517" s="17" t="s">
        <v>139</v>
      </c>
      <c r="L1517" s="4" t="str">
        <f t="shared" si="1"/>
        <v/>
      </c>
      <c r="M1517" s="19" t="str">
        <f>IF(B1517="","",IFERROR(VLOOKUP(B1517,'Team Lineups'!$A$2:$Q$123,17,FALSE),""))</f>
        <v>https://inazuma-eleven.fandom.com/wiki/Inazuma_Japan_(Orion)</v>
      </c>
      <c r="N1517" s="11" t="s">
        <v>6178</v>
      </c>
      <c r="O1517" s="3" t="s">
        <v>6177</v>
      </c>
      <c r="P1517" s="3" t="s">
        <v>6879</v>
      </c>
      <c r="Q1517" s="3" t="s">
        <v>7693</v>
      </c>
      <c r="R1517" s="3" t="s">
        <v>5818</v>
      </c>
    </row>
    <row r="1518" ht="42.0" customHeight="1">
      <c r="A1518" s="15" t="s">
        <v>5946</v>
      </c>
      <c r="B1518" s="16" t="s">
        <v>2145</v>
      </c>
      <c r="C1518" s="16" t="s">
        <v>132</v>
      </c>
      <c r="D1518" s="15" t="s">
        <v>4070</v>
      </c>
      <c r="E1518" s="15" t="s">
        <v>124</v>
      </c>
      <c r="F1518" s="16" t="s">
        <v>7662</v>
      </c>
      <c r="G1518" s="16" t="s">
        <v>6897</v>
      </c>
      <c r="H1518" s="17" t="s">
        <v>144</v>
      </c>
      <c r="I1518" s="17" t="s">
        <v>144</v>
      </c>
      <c r="J1518" s="17" t="s">
        <v>144</v>
      </c>
      <c r="K1518" s="17" t="s">
        <v>139</v>
      </c>
      <c r="L1518" s="4" t="str">
        <f t="shared" si="1"/>
        <v/>
      </c>
      <c r="M1518" s="19" t="str">
        <f>IF(B1518="","",IFERROR(VLOOKUP(B1518,'Team Lineups'!$A$2:$Q$123,17,FALSE),""))</f>
        <v>https://inazuma-eleven.fandom.com/wiki/Inazuma_Japan_(Orion)</v>
      </c>
      <c r="N1518" s="11" t="s">
        <v>6180</v>
      </c>
      <c r="O1518" s="3" t="s">
        <v>6179</v>
      </c>
      <c r="P1518" s="3" t="s">
        <v>6879</v>
      </c>
      <c r="Q1518" s="3" t="s">
        <v>7694</v>
      </c>
      <c r="R1518" s="3" t="s">
        <v>5946</v>
      </c>
    </row>
    <row r="1519" ht="42.0" customHeight="1">
      <c r="A1519" s="15" t="s">
        <v>5785</v>
      </c>
      <c r="B1519" s="16" t="s">
        <v>2145</v>
      </c>
      <c r="C1519" s="16" t="s">
        <v>132</v>
      </c>
      <c r="D1519" s="15" t="s">
        <v>4070</v>
      </c>
      <c r="E1519" s="15" t="s">
        <v>120</v>
      </c>
      <c r="F1519" s="16" t="s">
        <v>7662</v>
      </c>
      <c r="G1519" s="16" t="s">
        <v>6897</v>
      </c>
      <c r="H1519" s="17" t="s">
        <v>139</v>
      </c>
      <c r="I1519" s="17" t="s">
        <v>144</v>
      </c>
      <c r="J1519" s="17" t="s">
        <v>144</v>
      </c>
      <c r="K1519" s="17" t="s">
        <v>144</v>
      </c>
      <c r="L1519" s="4" t="str">
        <f t="shared" si="1"/>
        <v/>
      </c>
      <c r="M1519" s="19" t="str">
        <f>IF(B1519="","",IFERROR(VLOOKUP(B1519,'Team Lineups'!$A$2:$Q$123,17,FALSE),""))</f>
        <v>https://inazuma-eleven.fandom.com/wiki/Inazuma_Japan_(Orion)</v>
      </c>
      <c r="N1519" s="11" t="s">
        <v>6181</v>
      </c>
      <c r="O1519" s="3" t="s">
        <v>3708</v>
      </c>
      <c r="P1519" s="3" t="s">
        <v>6899</v>
      </c>
      <c r="Q1519" s="3" t="s">
        <v>6900</v>
      </c>
      <c r="R1519" s="3" t="s">
        <v>5785</v>
      </c>
    </row>
    <row r="1520" ht="42.0" customHeight="1">
      <c r="A1520" s="15" t="s">
        <v>5834</v>
      </c>
      <c r="B1520" s="16" t="s">
        <v>2145</v>
      </c>
      <c r="C1520" s="16" t="s">
        <v>132</v>
      </c>
      <c r="D1520" s="15" t="s">
        <v>4070</v>
      </c>
      <c r="E1520" s="15" t="s">
        <v>121</v>
      </c>
      <c r="F1520" s="16" t="s">
        <v>7662</v>
      </c>
      <c r="G1520" s="16" t="s">
        <v>6897</v>
      </c>
      <c r="H1520" s="17" t="s">
        <v>144</v>
      </c>
      <c r="I1520" s="17" t="s">
        <v>139</v>
      </c>
      <c r="J1520" s="17" t="s">
        <v>144</v>
      </c>
      <c r="K1520" s="17" t="s">
        <v>144</v>
      </c>
      <c r="L1520" s="4" t="str">
        <f t="shared" si="1"/>
        <v/>
      </c>
      <c r="M1520" s="19" t="str">
        <f>IF(B1520="","",IFERROR(VLOOKUP(B1520,'Team Lineups'!$A$2:$Q$123,17,FALSE),""))</f>
        <v>https://inazuma-eleven.fandom.com/wiki/Inazuma_Japan_(Orion)</v>
      </c>
      <c r="N1520" s="11" t="s">
        <v>6183</v>
      </c>
      <c r="O1520" s="3" t="s">
        <v>6182</v>
      </c>
      <c r="P1520" s="3" t="s">
        <v>6879</v>
      </c>
      <c r="Q1520" s="3" t="s">
        <v>7695</v>
      </c>
      <c r="R1520" s="3" t="s">
        <v>5834</v>
      </c>
    </row>
    <row r="1521" ht="42.0" customHeight="1">
      <c r="A1521" s="15" t="s">
        <v>6185</v>
      </c>
      <c r="B1521" s="16" t="s">
        <v>2161</v>
      </c>
      <c r="C1521" s="16" t="s">
        <v>7696</v>
      </c>
      <c r="D1521" s="15" t="s">
        <v>4296</v>
      </c>
      <c r="E1521" s="15" t="s">
        <v>120</v>
      </c>
      <c r="F1521" s="16" t="s">
        <v>7662</v>
      </c>
      <c r="G1521" s="16" t="s">
        <v>5058</v>
      </c>
      <c r="H1521" s="17" t="s">
        <v>139</v>
      </c>
      <c r="I1521" s="17" t="s">
        <v>144</v>
      </c>
      <c r="J1521" s="17" t="s">
        <v>144</v>
      </c>
      <c r="K1521" s="17" t="s">
        <v>144</v>
      </c>
      <c r="L1521" s="4" t="str">
        <f t="shared" si="1"/>
        <v/>
      </c>
      <c r="M1521" s="19" t="str">
        <f>IF(B1521="","",IFERROR(VLOOKUP(B1521,'Team Lineups'!$A$2:$Q$123,17,FALSE),""))</f>
        <v>https://inazuma-eleven.fandom.com/wiki/Perfect_Spark</v>
      </c>
      <c r="N1521" s="11" t="s">
        <v>6187</v>
      </c>
      <c r="O1521" s="3" t="s">
        <v>6186</v>
      </c>
      <c r="P1521" s="3" t="s">
        <v>7697</v>
      </c>
      <c r="Q1521" s="3" t="s">
        <v>7698</v>
      </c>
      <c r="R1521" s="3" t="s">
        <v>6185</v>
      </c>
    </row>
    <row r="1522" ht="42.0" customHeight="1">
      <c r="A1522" s="15" t="s">
        <v>6188</v>
      </c>
      <c r="B1522" s="16" t="s">
        <v>2161</v>
      </c>
      <c r="C1522" s="16" t="s">
        <v>7696</v>
      </c>
      <c r="D1522" s="15" t="s">
        <v>4296</v>
      </c>
      <c r="E1522" s="15" t="s">
        <v>121</v>
      </c>
      <c r="F1522" s="16" t="s">
        <v>7662</v>
      </c>
      <c r="G1522" s="16" t="s">
        <v>5058</v>
      </c>
      <c r="H1522" s="17" t="s">
        <v>144</v>
      </c>
      <c r="I1522" s="17" t="s">
        <v>139</v>
      </c>
      <c r="J1522" s="17" t="s">
        <v>144</v>
      </c>
      <c r="K1522" s="17" t="s">
        <v>144</v>
      </c>
      <c r="L1522" s="4" t="str">
        <f t="shared" si="1"/>
        <v/>
      </c>
      <c r="M1522" s="19" t="str">
        <f>IF(B1522="","",IFERROR(VLOOKUP(B1522,'Team Lineups'!$A$2:$Q$123,17,FALSE),""))</f>
        <v>https://inazuma-eleven.fandom.com/wiki/Perfect_Spark</v>
      </c>
      <c r="N1522" s="11" t="s">
        <v>6190</v>
      </c>
      <c r="O1522" s="3" t="s">
        <v>6189</v>
      </c>
      <c r="P1522" s="3" t="s">
        <v>7697</v>
      </c>
      <c r="Q1522" s="3" t="s">
        <v>7699</v>
      </c>
      <c r="R1522" s="3" t="s">
        <v>6188</v>
      </c>
    </row>
    <row r="1523" ht="42.0" customHeight="1">
      <c r="A1523" s="15" t="s">
        <v>6191</v>
      </c>
      <c r="B1523" s="16" t="s">
        <v>2161</v>
      </c>
      <c r="C1523" s="16" t="s">
        <v>7696</v>
      </c>
      <c r="D1523" s="15" t="s">
        <v>4296</v>
      </c>
      <c r="E1523" s="15" t="s">
        <v>121</v>
      </c>
      <c r="F1523" s="16" t="s">
        <v>7662</v>
      </c>
      <c r="G1523" s="16" t="s">
        <v>5058</v>
      </c>
      <c r="H1523" s="17" t="s">
        <v>144</v>
      </c>
      <c r="I1523" s="17" t="s">
        <v>139</v>
      </c>
      <c r="J1523" s="17" t="s">
        <v>144</v>
      </c>
      <c r="K1523" s="17" t="s">
        <v>144</v>
      </c>
      <c r="L1523" s="4" t="str">
        <f t="shared" si="1"/>
        <v/>
      </c>
      <c r="M1523" s="19" t="str">
        <f>IF(B1523="","",IFERROR(VLOOKUP(B1523,'Team Lineups'!$A$2:$Q$123,17,FALSE),""))</f>
        <v>https://inazuma-eleven.fandom.com/wiki/Perfect_Spark</v>
      </c>
      <c r="N1523" s="11" t="s">
        <v>6193</v>
      </c>
      <c r="O1523" s="3" t="s">
        <v>6192</v>
      </c>
      <c r="P1523" s="3" t="s">
        <v>7700</v>
      </c>
      <c r="Q1523" s="3" t="s">
        <v>7701</v>
      </c>
      <c r="R1523" s="3" t="s">
        <v>6191</v>
      </c>
    </row>
    <row r="1524" ht="42.0" customHeight="1">
      <c r="A1524" s="15" t="s">
        <v>6194</v>
      </c>
      <c r="B1524" s="16" t="s">
        <v>2161</v>
      </c>
      <c r="C1524" s="16" t="s">
        <v>7696</v>
      </c>
      <c r="D1524" s="15" t="s">
        <v>4296</v>
      </c>
      <c r="E1524" s="15" t="s">
        <v>121</v>
      </c>
      <c r="F1524" s="16" t="s">
        <v>7662</v>
      </c>
      <c r="G1524" s="16" t="s">
        <v>5058</v>
      </c>
      <c r="H1524" s="17" t="s">
        <v>144</v>
      </c>
      <c r="I1524" s="17" t="s">
        <v>139</v>
      </c>
      <c r="J1524" s="17" t="s">
        <v>144</v>
      </c>
      <c r="K1524" s="17" t="s">
        <v>144</v>
      </c>
      <c r="L1524" s="4" t="str">
        <f t="shared" si="1"/>
        <v/>
      </c>
      <c r="M1524" s="19" t="str">
        <f>IF(B1524="","",IFERROR(VLOOKUP(B1524,'Team Lineups'!$A$2:$Q$123,17,FALSE),""))</f>
        <v>https://inazuma-eleven.fandom.com/wiki/Perfect_Spark</v>
      </c>
      <c r="N1524" s="11" t="s">
        <v>6196</v>
      </c>
      <c r="O1524" s="3" t="s">
        <v>6195</v>
      </c>
      <c r="P1524" s="3" t="s">
        <v>7700</v>
      </c>
      <c r="Q1524" s="3" t="s">
        <v>7702</v>
      </c>
      <c r="R1524" s="3" t="s">
        <v>6194</v>
      </c>
    </row>
    <row r="1525" ht="42.0" customHeight="1">
      <c r="A1525" s="15" t="s">
        <v>6197</v>
      </c>
      <c r="B1525" s="16" t="s">
        <v>2161</v>
      </c>
      <c r="C1525" s="16" t="s">
        <v>7696</v>
      </c>
      <c r="D1525" s="15" t="s">
        <v>189</v>
      </c>
      <c r="E1525" s="15" t="s">
        <v>122</v>
      </c>
      <c r="F1525" s="16" t="s">
        <v>7662</v>
      </c>
      <c r="G1525" s="16" t="s">
        <v>5058</v>
      </c>
      <c r="H1525" s="17" t="s">
        <v>144</v>
      </c>
      <c r="I1525" s="17" t="s">
        <v>144</v>
      </c>
      <c r="J1525" s="17" t="s">
        <v>139</v>
      </c>
      <c r="K1525" s="17" t="s">
        <v>144</v>
      </c>
      <c r="L1525" s="4" t="str">
        <f t="shared" si="1"/>
        <v/>
      </c>
      <c r="M1525" s="19" t="str">
        <f>IF(B1525="","",IFERROR(VLOOKUP(B1525,'Team Lineups'!$A$2:$Q$123,17,FALSE),""))</f>
        <v>https://inazuma-eleven.fandom.com/wiki/Perfect_Spark</v>
      </c>
      <c r="N1525" s="11" t="s">
        <v>6199</v>
      </c>
      <c r="O1525" s="3" t="s">
        <v>6198</v>
      </c>
      <c r="P1525" s="3" t="s">
        <v>7700</v>
      </c>
      <c r="Q1525" s="3" t="s">
        <v>7703</v>
      </c>
      <c r="R1525" s="3" t="s">
        <v>6197</v>
      </c>
    </row>
    <row r="1526" ht="42.0" customHeight="1">
      <c r="A1526" s="15" t="s">
        <v>6200</v>
      </c>
      <c r="B1526" s="16" t="s">
        <v>2161</v>
      </c>
      <c r="C1526" s="16" t="s">
        <v>7696</v>
      </c>
      <c r="D1526" s="15" t="s">
        <v>4296</v>
      </c>
      <c r="E1526" s="15" t="s">
        <v>122</v>
      </c>
      <c r="F1526" s="16" t="s">
        <v>7662</v>
      </c>
      <c r="G1526" s="16" t="s">
        <v>5058</v>
      </c>
      <c r="H1526" s="17" t="s">
        <v>144</v>
      </c>
      <c r="I1526" s="17" t="s">
        <v>144</v>
      </c>
      <c r="J1526" s="17" t="s">
        <v>139</v>
      </c>
      <c r="K1526" s="17" t="s">
        <v>144</v>
      </c>
      <c r="L1526" s="4" t="str">
        <f t="shared" si="1"/>
        <v/>
      </c>
      <c r="M1526" s="19" t="str">
        <f>IF(B1526="","",IFERROR(VLOOKUP(B1526,'Team Lineups'!$A$2:$Q$123,17,FALSE),""))</f>
        <v>https://inazuma-eleven.fandom.com/wiki/Perfect_Spark</v>
      </c>
      <c r="N1526" s="11" t="s">
        <v>6202</v>
      </c>
      <c r="O1526" s="3" t="s">
        <v>6201</v>
      </c>
      <c r="P1526" s="3" t="s">
        <v>7700</v>
      </c>
      <c r="Q1526" s="3" t="s">
        <v>7704</v>
      </c>
      <c r="R1526" s="3" t="s">
        <v>6200</v>
      </c>
    </row>
    <row r="1527" ht="42.0" customHeight="1">
      <c r="A1527" s="15" t="s">
        <v>6203</v>
      </c>
      <c r="B1527" s="16" t="s">
        <v>2161</v>
      </c>
      <c r="C1527" s="16" t="s">
        <v>7696</v>
      </c>
      <c r="D1527" s="15" t="s">
        <v>4296</v>
      </c>
      <c r="E1527" s="15" t="s">
        <v>122</v>
      </c>
      <c r="F1527" s="16" t="s">
        <v>7662</v>
      </c>
      <c r="G1527" s="16" t="s">
        <v>5058</v>
      </c>
      <c r="H1527" s="17" t="s">
        <v>144</v>
      </c>
      <c r="I1527" s="17" t="s">
        <v>144</v>
      </c>
      <c r="J1527" s="17" t="s">
        <v>139</v>
      </c>
      <c r="K1527" s="17" t="s">
        <v>144</v>
      </c>
      <c r="L1527" s="4" t="str">
        <f t="shared" si="1"/>
        <v/>
      </c>
      <c r="M1527" s="19" t="str">
        <f>IF(B1527="","",IFERROR(VLOOKUP(B1527,'Team Lineups'!$A$2:$Q$123,17,FALSE),""))</f>
        <v>https://inazuma-eleven.fandom.com/wiki/Perfect_Spark</v>
      </c>
      <c r="N1527" s="11" t="s">
        <v>6205</v>
      </c>
      <c r="O1527" s="3" t="s">
        <v>6204</v>
      </c>
      <c r="P1527" s="3" t="s">
        <v>7700</v>
      </c>
      <c r="Q1527" s="3" t="s">
        <v>7705</v>
      </c>
      <c r="R1527" s="3" t="s">
        <v>6203</v>
      </c>
    </row>
    <row r="1528" ht="42.0" customHeight="1">
      <c r="A1528" s="15" t="s">
        <v>6207</v>
      </c>
      <c r="B1528" s="16" t="s">
        <v>2161</v>
      </c>
      <c r="C1528" s="16" t="s">
        <v>7696</v>
      </c>
      <c r="D1528" s="15" t="s">
        <v>4296</v>
      </c>
      <c r="E1528" s="15" t="s">
        <v>122</v>
      </c>
      <c r="F1528" s="16" t="s">
        <v>7662</v>
      </c>
      <c r="G1528" s="16" t="s">
        <v>5058</v>
      </c>
      <c r="H1528" s="17" t="s">
        <v>144</v>
      </c>
      <c r="I1528" s="17" t="s">
        <v>144</v>
      </c>
      <c r="J1528" s="17" t="s">
        <v>139</v>
      </c>
      <c r="K1528" s="17" t="s">
        <v>144</v>
      </c>
      <c r="L1528" s="4" t="str">
        <f t="shared" si="1"/>
        <v/>
      </c>
      <c r="M1528" s="19" t="str">
        <f>IF(B1528="","",IFERROR(VLOOKUP(B1528,'Team Lineups'!$A$2:$Q$123,17,FALSE),""))</f>
        <v>https://inazuma-eleven.fandom.com/wiki/Perfect_Spark</v>
      </c>
      <c r="N1528" s="11" t="s">
        <v>6209</v>
      </c>
      <c r="O1528" s="3" t="s">
        <v>6208</v>
      </c>
      <c r="P1528" s="3" t="s">
        <v>7700</v>
      </c>
      <c r="Q1528" s="3" t="s">
        <v>7706</v>
      </c>
      <c r="R1528" s="3" t="s">
        <v>6207</v>
      </c>
    </row>
    <row r="1529" ht="42.0" customHeight="1">
      <c r="A1529" s="15" t="s">
        <v>6210</v>
      </c>
      <c r="B1529" s="16" t="s">
        <v>2161</v>
      </c>
      <c r="C1529" s="16" t="s">
        <v>7696</v>
      </c>
      <c r="D1529" s="15" t="s">
        <v>7080</v>
      </c>
      <c r="E1529" s="15" t="s">
        <v>122</v>
      </c>
      <c r="F1529" s="16" t="s">
        <v>7662</v>
      </c>
      <c r="G1529" s="16" t="s">
        <v>5058</v>
      </c>
      <c r="H1529" s="17" t="s">
        <v>144</v>
      </c>
      <c r="I1529" s="17" t="s">
        <v>144</v>
      </c>
      <c r="J1529" s="17" t="s">
        <v>139</v>
      </c>
      <c r="K1529" s="17" t="s">
        <v>144</v>
      </c>
      <c r="L1529" s="4" t="str">
        <f t="shared" si="1"/>
        <v/>
      </c>
      <c r="M1529" s="19" t="str">
        <f>IF(B1529="","",IFERROR(VLOOKUP(B1529,'Team Lineups'!$A$2:$Q$123,17,FALSE),""))</f>
        <v>https://inazuma-eleven.fandom.com/wiki/Perfect_Spark</v>
      </c>
      <c r="N1529" s="11" t="s">
        <v>6212</v>
      </c>
      <c r="O1529" s="3" t="s">
        <v>6211</v>
      </c>
      <c r="P1529" s="3" t="s">
        <v>7700</v>
      </c>
      <c r="Q1529" s="3" t="s">
        <v>7707</v>
      </c>
      <c r="R1529" s="3" t="s">
        <v>6210</v>
      </c>
    </row>
    <row r="1530" ht="42.0" customHeight="1">
      <c r="A1530" s="15" t="s">
        <v>6213</v>
      </c>
      <c r="B1530" s="16" t="s">
        <v>2161</v>
      </c>
      <c r="C1530" s="16" t="s">
        <v>7696</v>
      </c>
      <c r="D1530" s="15" t="s">
        <v>133</v>
      </c>
      <c r="E1530" s="15" t="s">
        <v>124</v>
      </c>
      <c r="F1530" s="16" t="s">
        <v>7662</v>
      </c>
      <c r="G1530" s="16" t="s">
        <v>5058</v>
      </c>
      <c r="H1530" s="17" t="s">
        <v>144</v>
      </c>
      <c r="I1530" s="17" t="s">
        <v>144</v>
      </c>
      <c r="J1530" s="17" t="s">
        <v>144</v>
      </c>
      <c r="K1530" s="17" t="s">
        <v>139</v>
      </c>
      <c r="L1530" s="4" t="str">
        <f t="shared" si="1"/>
        <v/>
      </c>
      <c r="M1530" s="19" t="str">
        <f>IF(B1530="","",IFERROR(VLOOKUP(B1530,'Team Lineups'!$A$2:$Q$123,17,FALSE),""))</f>
        <v>https://inazuma-eleven.fandom.com/wiki/Perfect_Spark</v>
      </c>
      <c r="N1530" s="11" t="s">
        <v>6215</v>
      </c>
      <c r="O1530" s="3" t="s">
        <v>6214</v>
      </c>
      <c r="P1530" s="3" t="s">
        <v>7700</v>
      </c>
      <c r="Q1530" s="3" t="s">
        <v>7708</v>
      </c>
      <c r="R1530" s="3" t="s">
        <v>6213</v>
      </c>
    </row>
    <row r="1531" ht="42.0" customHeight="1">
      <c r="A1531" s="15" t="s">
        <v>6216</v>
      </c>
      <c r="B1531" s="16" t="s">
        <v>2161</v>
      </c>
      <c r="C1531" s="16" t="s">
        <v>7696</v>
      </c>
      <c r="D1531" s="15" t="s">
        <v>578</v>
      </c>
      <c r="E1531" s="15" t="s">
        <v>124</v>
      </c>
      <c r="F1531" s="16" t="s">
        <v>7662</v>
      </c>
      <c r="G1531" s="16" t="s">
        <v>5058</v>
      </c>
      <c r="H1531" s="17" t="s">
        <v>144</v>
      </c>
      <c r="I1531" s="17" t="s">
        <v>144</v>
      </c>
      <c r="J1531" s="17" t="s">
        <v>144</v>
      </c>
      <c r="K1531" s="17" t="s">
        <v>139</v>
      </c>
      <c r="L1531" s="4" t="str">
        <f t="shared" si="1"/>
        <v/>
      </c>
      <c r="M1531" s="19" t="str">
        <f>IF(B1531="","",IFERROR(VLOOKUP(B1531,'Team Lineups'!$A$2:$Q$123,17,FALSE),""))</f>
        <v>https://inazuma-eleven.fandom.com/wiki/Perfect_Spark</v>
      </c>
      <c r="N1531" s="11" t="s">
        <v>6218</v>
      </c>
      <c r="O1531" s="3" t="s">
        <v>6217</v>
      </c>
      <c r="P1531" s="3" t="s">
        <v>7697</v>
      </c>
      <c r="Q1531" s="3" t="s">
        <v>7709</v>
      </c>
      <c r="R1531" s="3" t="s">
        <v>6216</v>
      </c>
    </row>
    <row r="1532" ht="42.0" customHeight="1">
      <c r="A1532" s="15" t="s">
        <v>6219</v>
      </c>
      <c r="B1532" s="16" t="s">
        <v>2161</v>
      </c>
      <c r="C1532" s="16" t="s">
        <v>7696</v>
      </c>
      <c r="D1532" s="15" t="s">
        <v>284</v>
      </c>
      <c r="E1532" s="15" t="s">
        <v>121</v>
      </c>
      <c r="F1532" s="16" t="s">
        <v>7662</v>
      </c>
      <c r="G1532" s="16" t="s">
        <v>7710</v>
      </c>
      <c r="H1532" s="17" t="s">
        <v>144</v>
      </c>
      <c r="I1532" s="17" t="s">
        <v>139</v>
      </c>
      <c r="J1532" s="17" t="s">
        <v>144</v>
      </c>
      <c r="K1532" s="17" t="s">
        <v>144</v>
      </c>
      <c r="L1532" s="4" t="str">
        <f t="shared" si="1"/>
        <v/>
      </c>
      <c r="M1532" s="19" t="str">
        <f>IF(B1532="","",IFERROR(VLOOKUP(B1532,'Team Lineups'!$A$2:$Q$123,17,FALSE),""))</f>
        <v>https://inazuma-eleven.fandom.com/wiki/Perfect_Spark</v>
      </c>
      <c r="N1532" s="11" t="s">
        <v>6221</v>
      </c>
      <c r="O1532" s="3" t="s">
        <v>6220</v>
      </c>
      <c r="P1532" s="3" t="s">
        <v>6879</v>
      </c>
      <c r="Q1532" s="3" t="s">
        <v>7711</v>
      </c>
      <c r="R1532" s="3" t="s">
        <v>6219</v>
      </c>
    </row>
    <row r="1533" ht="42.0" customHeight="1">
      <c r="A1533" s="15" t="s">
        <v>6222</v>
      </c>
      <c r="B1533" s="16" t="s">
        <v>2161</v>
      </c>
      <c r="C1533" s="16" t="s">
        <v>7696</v>
      </c>
      <c r="D1533" s="15" t="s">
        <v>284</v>
      </c>
      <c r="E1533" s="15" t="s">
        <v>122</v>
      </c>
      <c r="F1533" s="16" t="s">
        <v>7662</v>
      </c>
      <c r="G1533" s="16" t="s">
        <v>7710</v>
      </c>
      <c r="H1533" s="17" t="s">
        <v>144</v>
      </c>
      <c r="I1533" s="17" t="s">
        <v>144</v>
      </c>
      <c r="J1533" s="17" t="s">
        <v>139</v>
      </c>
      <c r="K1533" s="17" t="s">
        <v>144</v>
      </c>
      <c r="L1533" s="4" t="str">
        <f t="shared" si="1"/>
        <v/>
      </c>
      <c r="M1533" s="19" t="str">
        <f>IF(B1533="","",IFERROR(VLOOKUP(B1533,'Team Lineups'!$A$2:$Q$123,17,FALSE),""))</f>
        <v>https://inazuma-eleven.fandom.com/wiki/Perfect_Spark</v>
      </c>
      <c r="N1533" s="11" t="s">
        <v>6224</v>
      </c>
      <c r="O1533" s="3" t="s">
        <v>6223</v>
      </c>
      <c r="P1533" s="3" t="s">
        <v>6963</v>
      </c>
      <c r="Q1533" s="3" t="s">
        <v>7712</v>
      </c>
      <c r="R1533" s="3" t="s">
        <v>6222</v>
      </c>
    </row>
    <row r="1534" ht="42.0" customHeight="1">
      <c r="A1534" s="15" t="s">
        <v>6226</v>
      </c>
      <c r="B1534" s="16" t="s">
        <v>2180</v>
      </c>
      <c r="C1534" s="16" t="s">
        <v>7713</v>
      </c>
      <c r="D1534" s="15" t="s">
        <v>226</v>
      </c>
      <c r="E1534" s="15" t="s">
        <v>120</v>
      </c>
      <c r="F1534" s="16" t="s">
        <v>7662</v>
      </c>
      <c r="G1534" s="16" t="s">
        <v>5058</v>
      </c>
      <c r="H1534" s="17" t="s">
        <v>139</v>
      </c>
      <c r="I1534" s="17" t="s">
        <v>144</v>
      </c>
      <c r="J1534" s="17" t="s">
        <v>144</v>
      </c>
      <c r="K1534" s="17" t="s">
        <v>144</v>
      </c>
      <c r="L1534" s="4" t="str">
        <f t="shared" si="1"/>
        <v/>
      </c>
      <c r="M1534" s="19" t="str">
        <f>IF(B1534="","",IFERROR(VLOOKUP(B1534,'Team Lineups'!$A$2:$Q$123,17,FALSE),""))</f>
        <v>https://inazuma-eleven.fandom.com/wiki/Eternal_Dancers</v>
      </c>
      <c r="N1534" s="11" t="s">
        <v>6228</v>
      </c>
      <c r="O1534" s="3" t="s">
        <v>6227</v>
      </c>
      <c r="P1534" s="3" t="s">
        <v>7070</v>
      </c>
      <c r="Q1534" s="3" t="s">
        <v>7714</v>
      </c>
      <c r="R1534" s="3" t="s">
        <v>6226</v>
      </c>
    </row>
    <row r="1535" ht="42.0" customHeight="1">
      <c r="A1535" s="15" t="s">
        <v>6229</v>
      </c>
      <c r="B1535" s="16" t="s">
        <v>2180</v>
      </c>
      <c r="C1535" s="16" t="s">
        <v>7713</v>
      </c>
      <c r="D1535" s="15" t="s">
        <v>226</v>
      </c>
      <c r="E1535" s="15" t="s">
        <v>121</v>
      </c>
      <c r="F1535" s="16" t="s">
        <v>7662</v>
      </c>
      <c r="G1535" s="16" t="s">
        <v>5058</v>
      </c>
      <c r="H1535" s="17" t="s">
        <v>144</v>
      </c>
      <c r="I1535" s="17" t="s">
        <v>139</v>
      </c>
      <c r="J1535" s="17" t="s">
        <v>144</v>
      </c>
      <c r="K1535" s="17" t="s">
        <v>144</v>
      </c>
      <c r="L1535" s="4" t="str">
        <f t="shared" si="1"/>
        <v/>
      </c>
      <c r="M1535" s="19" t="str">
        <f>IF(B1535="","",IFERROR(VLOOKUP(B1535,'Team Lineups'!$A$2:$Q$123,17,FALSE),""))</f>
        <v>https://inazuma-eleven.fandom.com/wiki/Eternal_Dancers</v>
      </c>
      <c r="N1535" s="11" t="s">
        <v>6231</v>
      </c>
      <c r="O1535" s="3" t="s">
        <v>6230</v>
      </c>
      <c r="P1535" s="3" t="s">
        <v>7065</v>
      </c>
      <c r="Q1535" s="3" t="s">
        <v>7715</v>
      </c>
      <c r="R1535" s="3" t="s">
        <v>6229</v>
      </c>
    </row>
    <row r="1536" ht="42.0" customHeight="1">
      <c r="A1536" s="15" t="s">
        <v>6232</v>
      </c>
      <c r="B1536" s="16" t="s">
        <v>2180</v>
      </c>
      <c r="C1536" s="16" t="s">
        <v>7713</v>
      </c>
      <c r="D1536" s="15" t="s">
        <v>226</v>
      </c>
      <c r="E1536" s="15" t="s">
        <v>121</v>
      </c>
      <c r="F1536" s="16" t="s">
        <v>7662</v>
      </c>
      <c r="G1536" s="16" t="s">
        <v>5058</v>
      </c>
      <c r="H1536" s="17" t="s">
        <v>144</v>
      </c>
      <c r="I1536" s="17" t="s">
        <v>139</v>
      </c>
      <c r="J1536" s="17" t="s">
        <v>144</v>
      </c>
      <c r="K1536" s="17" t="s">
        <v>144</v>
      </c>
      <c r="L1536" s="4" t="str">
        <f t="shared" si="1"/>
        <v/>
      </c>
      <c r="M1536" s="19" t="str">
        <f>IF(B1536="","",IFERROR(VLOOKUP(B1536,'Team Lineups'!$A$2:$Q$123,17,FALSE),""))</f>
        <v>https://inazuma-eleven.fandom.com/wiki/Eternal_Dancers</v>
      </c>
      <c r="N1536" s="11" t="s">
        <v>6234</v>
      </c>
      <c r="O1536" s="3" t="s">
        <v>6233</v>
      </c>
      <c r="P1536" s="3" t="s">
        <v>7065</v>
      </c>
      <c r="Q1536" s="3" t="s">
        <v>7716</v>
      </c>
      <c r="R1536" s="3" t="s">
        <v>6232</v>
      </c>
    </row>
    <row r="1537" ht="42.0" customHeight="1">
      <c r="A1537" s="15" t="s">
        <v>6235</v>
      </c>
      <c r="B1537" s="16" t="s">
        <v>2180</v>
      </c>
      <c r="C1537" s="16" t="s">
        <v>7713</v>
      </c>
      <c r="D1537" s="15" t="s">
        <v>226</v>
      </c>
      <c r="E1537" s="15" t="s">
        <v>121</v>
      </c>
      <c r="F1537" s="16" t="s">
        <v>7662</v>
      </c>
      <c r="G1537" s="16" t="s">
        <v>5058</v>
      </c>
      <c r="H1537" s="17" t="s">
        <v>144</v>
      </c>
      <c r="I1537" s="17" t="s">
        <v>139</v>
      </c>
      <c r="J1537" s="17" t="s">
        <v>144</v>
      </c>
      <c r="K1537" s="17" t="s">
        <v>144</v>
      </c>
      <c r="L1537" s="4" t="str">
        <f t="shared" si="1"/>
        <v/>
      </c>
      <c r="M1537" s="19" t="str">
        <f>IF(B1537="","",IFERROR(VLOOKUP(B1537,'Team Lineups'!$A$2:$Q$123,17,FALSE),""))</f>
        <v>https://inazuma-eleven.fandom.com/wiki/Eternal_Dancers</v>
      </c>
      <c r="N1537" s="11" t="s">
        <v>6237</v>
      </c>
      <c r="O1537" s="3" t="s">
        <v>6236</v>
      </c>
      <c r="P1537" s="3" t="s">
        <v>7065</v>
      </c>
      <c r="Q1537" s="3" t="s">
        <v>7717</v>
      </c>
      <c r="R1537" s="3" t="s">
        <v>6235</v>
      </c>
    </row>
    <row r="1538" ht="42.0" customHeight="1">
      <c r="A1538" s="15" t="s">
        <v>6239</v>
      </c>
      <c r="B1538" s="16" t="s">
        <v>2180</v>
      </c>
      <c r="C1538" s="16" t="s">
        <v>7713</v>
      </c>
      <c r="D1538" s="15" t="s">
        <v>1284</v>
      </c>
      <c r="E1538" s="15" t="s">
        <v>121</v>
      </c>
      <c r="F1538" s="16" t="s">
        <v>7662</v>
      </c>
      <c r="G1538" s="16" t="s">
        <v>5058</v>
      </c>
      <c r="H1538" s="17" t="s">
        <v>144</v>
      </c>
      <c r="I1538" s="17" t="s">
        <v>139</v>
      </c>
      <c r="J1538" s="17" t="s">
        <v>144</v>
      </c>
      <c r="K1538" s="17" t="s">
        <v>144</v>
      </c>
      <c r="L1538" s="4" t="str">
        <f t="shared" si="1"/>
        <v/>
      </c>
      <c r="M1538" s="19" t="str">
        <f>IF(B1538="","",IFERROR(VLOOKUP(B1538,'Team Lineups'!$A$2:$Q$123,17,FALSE),""))</f>
        <v>https://inazuma-eleven.fandom.com/wiki/Eternal_Dancers</v>
      </c>
      <c r="N1538" s="11" t="s">
        <v>6241</v>
      </c>
      <c r="O1538" s="3" t="s">
        <v>6240</v>
      </c>
      <c r="P1538" s="3" t="s">
        <v>7065</v>
      </c>
      <c r="Q1538" s="3" t="s">
        <v>7718</v>
      </c>
      <c r="R1538" s="3" t="s">
        <v>6239</v>
      </c>
    </row>
    <row r="1539" ht="42.0" customHeight="1">
      <c r="A1539" s="15" t="s">
        <v>6242</v>
      </c>
      <c r="B1539" s="16" t="s">
        <v>2180</v>
      </c>
      <c r="C1539" s="16" t="s">
        <v>7713</v>
      </c>
      <c r="D1539" s="15" t="s">
        <v>226</v>
      </c>
      <c r="E1539" s="15" t="s">
        <v>122</v>
      </c>
      <c r="F1539" s="16" t="s">
        <v>7662</v>
      </c>
      <c r="G1539" s="16" t="s">
        <v>5058</v>
      </c>
      <c r="H1539" s="17" t="s">
        <v>144</v>
      </c>
      <c r="I1539" s="17" t="s">
        <v>144</v>
      </c>
      <c r="J1539" s="17" t="s">
        <v>139</v>
      </c>
      <c r="K1539" s="17" t="s">
        <v>144</v>
      </c>
      <c r="L1539" s="4" t="str">
        <f t="shared" si="1"/>
        <v/>
      </c>
      <c r="M1539" s="19" t="str">
        <f>IF(B1539="","",IFERROR(VLOOKUP(B1539,'Team Lineups'!$A$2:$Q$123,17,FALSE),""))</f>
        <v>https://inazuma-eleven.fandom.com/wiki/Eternal_Dancers</v>
      </c>
      <c r="N1539" s="11" t="s">
        <v>6244</v>
      </c>
      <c r="O1539" s="3" t="s">
        <v>6243</v>
      </c>
      <c r="P1539" s="3" t="s">
        <v>7065</v>
      </c>
      <c r="Q1539" s="3" t="s">
        <v>7719</v>
      </c>
      <c r="R1539" s="3" t="s">
        <v>6242</v>
      </c>
    </row>
    <row r="1540" ht="42.0" customHeight="1">
      <c r="A1540" s="15" t="s">
        <v>6245</v>
      </c>
      <c r="B1540" s="16" t="s">
        <v>2180</v>
      </c>
      <c r="C1540" s="16" t="s">
        <v>7713</v>
      </c>
      <c r="D1540" s="15" t="s">
        <v>226</v>
      </c>
      <c r="E1540" s="15" t="s">
        <v>122</v>
      </c>
      <c r="F1540" s="16" t="s">
        <v>7662</v>
      </c>
      <c r="G1540" s="16" t="s">
        <v>5058</v>
      </c>
      <c r="H1540" s="17" t="s">
        <v>144</v>
      </c>
      <c r="I1540" s="17" t="s">
        <v>144</v>
      </c>
      <c r="J1540" s="17" t="s">
        <v>139</v>
      </c>
      <c r="K1540" s="17" t="s">
        <v>144</v>
      </c>
      <c r="L1540" s="4" t="str">
        <f t="shared" si="1"/>
        <v/>
      </c>
      <c r="M1540" s="19" t="str">
        <f>IF(B1540="","",IFERROR(VLOOKUP(B1540,'Team Lineups'!$A$2:$Q$123,17,FALSE),""))</f>
        <v>https://inazuma-eleven.fandom.com/wiki/Eternal_Dancers</v>
      </c>
      <c r="N1540" s="11" t="s">
        <v>6247</v>
      </c>
      <c r="O1540" s="3" t="s">
        <v>6246</v>
      </c>
      <c r="P1540" s="3" t="s">
        <v>7065</v>
      </c>
      <c r="Q1540" s="3" t="s">
        <v>7720</v>
      </c>
      <c r="R1540" s="3" t="s">
        <v>6245</v>
      </c>
    </row>
    <row r="1541" ht="42.0" customHeight="1">
      <c r="A1541" s="15" t="s">
        <v>6248</v>
      </c>
      <c r="B1541" s="16" t="s">
        <v>2180</v>
      </c>
      <c r="C1541" s="16" t="s">
        <v>7713</v>
      </c>
      <c r="D1541" s="15" t="s">
        <v>226</v>
      </c>
      <c r="E1541" s="15" t="s">
        <v>122</v>
      </c>
      <c r="F1541" s="16" t="s">
        <v>7662</v>
      </c>
      <c r="G1541" s="16" t="s">
        <v>5058</v>
      </c>
      <c r="H1541" s="17" t="s">
        <v>144</v>
      </c>
      <c r="I1541" s="17" t="s">
        <v>144</v>
      </c>
      <c r="J1541" s="17" t="s">
        <v>139</v>
      </c>
      <c r="K1541" s="17" t="s">
        <v>144</v>
      </c>
      <c r="L1541" s="4" t="str">
        <f t="shared" si="1"/>
        <v/>
      </c>
      <c r="M1541" s="19" t="str">
        <f>IF(B1541="","",IFERROR(VLOOKUP(B1541,'Team Lineups'!$A$2:$Q$123,17,FALSE),""))</f>
        <v>https://inazuma-eleven.fandom.com/wiki/Eternal_Dancers</v>
      </c>
      <c r="N1541" s="11" t="s">
        <v>6250</v>
      </c>
      <c r="O1541" s="3" t="s">
        <v>6249</v>
      </c>
      <c r="P1541" s="3" t="s">
        <v>7065</v>
      </c>
      <c r="Q1541" s="3" t="s">
        <v>7721</v>
      </c>
      <c r="R1541" s="3" t="s">
        <v>6248</v>
      </c>
    </row>
    <row r="1542" ht="42.0" customHeight="1">
      <c r="A1542" s="15" t="s">
        <v>6252</v>
      </c>
      <c r="B1542" s="16" t="s">
        <v>2180</v>
      </c>
      <c r="C1542" s="16" t="s">
        <v>7713</v>
      </c>
      <c r="D1542" s="15" t="s">
        <v>1525</v>
      </c>
      <c r="E1542" s="15" t="s">
        <v>122</v>
      </c>
      <c r="F1542" s="16" t="s">
        <v>7662</v>
      </c>
      <c r="G1542" s="16" t="s">
        <v>5058</v>
      </c>
      <c r="H1542" s="17" t="s">
        <v>144</v>
      </c>
      <c r="I1542" s="17" t="s">
        <v>144</v>
      </c>
      <c r="J1542" s="17" t="s">
        <v>139</v>
      </c>
      <c r="K1542" s="17" t="s">
        <v>144</v>
      </c>
      <c r="L1542" s="4" t="str">
        <f t="shared" si="1"/>
        <v/>
      </c>
      <c r="M1542" s="19" t="str">
        <f>IF(B1542="","",IFERROR(VLOOKUP(B1542,'Team Lineups'!$A$2:$Q$123,17,FALSE),""))</f>
        <v>https://inazuma-eleven.fandom.com/wiki/Eternal_Dancers</v>
      </c>
      <c r="N1542" s="11" t="s">
        <v>6254</v>
      </c>
      <c r="O1542" s="3" t="s">
        <v>6253</v>
      </c>
      <c r="P1542" s="3" t="s">
        <v>7065</v>
      </c>
      <c r="Q1542" s="3" t="s">
        <v>7722</v>
      </c>
      <c r="R1542" s="3" t="s">
        <v>6252</v>
      </c>
    </row>
    <row r="1543" ht="42.0" customHeight="1">
      <c r="A1543" s="15" t="s">
        <v>6255</v>
      </c>
      <c r="B1543" s="16" t="s">
        <v>2180</v>
      </c>
      <c r="C1543" s="16" t="s">
        <v>7713</v>
      </c>
      <c r="D1543" s="15" t="s">
        <v>258</v>
      </c>
      <c r="E1543" s="15" t="s">
        <v>122</v>
      </c>
      <c r="F1543" s="16" t="s">
        <v>7662</v>
      </c>
      <c r="G1543" s="16" t="s">
        <v>5058</v>
      </c>
      <c r="H1543" s="17" t="s">
        <v>144</v>
      </c>
      <c r="I1543" s="17" t="s">
        <v>144</v>
      </c>
      <c r="J1543" s="17" t="s">
        <v>139</v>
      </c>
      <c r="K1543" s="17" t="s">
        <v>144</v>
      </c>
      <c r="L1543" s="4" t="str">
        <f t="shared" si="1"/>
        <v/>
      </c>
      <c r="M1543" s="19" t="str">
        <f>IF(B1543="","",IFERROR(VLOOKUP(B1543,'Team Lineups'!$A$2:$Q$123,17,FALSE),""))</f>
        <v>https://inazuma-eleven.fandom.com/wiki/Eternal_Dancers</v>
      </c>
      <c r="N1543" s="11" t="s">
        <v>6257</v>
      </c>
      <c r="O1543" s="3" t="s">
        <v>6256</v>
      </c>
      <c r="P1543" s="3" t="s">
        <v>7065</v>
      </c>
      <c r="Q1543" s="3" t="s">
        <v>7723</v>
      </c>
      <c r="R1543" s="3" t="s">
        <v>6255</v>
      </c>
    </row>
    <row r="1544" ht="42.0" customHeight="1">
      <c r="A1544" s="15" t="s">
        <v>6258</v>
      </c>
      <c r="B1544" s="16" t="s">
        <v>2180</v>
      </c>
      <c r="C1544" s="16" t="s">
        <v>7713</v>
      </c>
      <c r="D1544" s="15" t="s">
        <v>693</v>
      </c>
      <c r="E1544" s="15" t="s">
        <v>124</v>
      </c>
      <c r="F1544" s="16" t="s">
        <v>7662</v>
      </c>
      <c r="G1544" s="16" t="s">
        <v>5058</v>
      </c>
      <c r="H1544" s="17" t="s">
        <v>144</v>
      </c>
      <c r="I1544" s="17" t="s">
        <v>144</v>
      </c>
      <c r="J1544" s="17" t="s">
        <v>144</v>
      </c>
      <c r="K1544" s="17" t="s">
        <v>139</v>
      </c>
      <c r="L1544" s="4" t="str">
        <f t="shared" si="1"/>
        <v/>
      </c>
      <c r="M1544" s="19" t="str">
        <f>IF(B1544="","",IFERROR(VLOOKUP(B1544,'Team Lineups'!$A$2:$Q$123,17,FALSE),""))</f>
        <v>https://inazuma-eleven.fandom.com/wiki/Eternal_Dancers</v>
      </c>
      <c r="N1544" s="11" t="s">
        <v>6260</v>
      </c>
      <c r="O1544" s="3" t="s">
        <v>6259</v>
      </c>
      <c r="P1544" s="3" t="s">
        <v>7065</v>
      </c>
      <c r="Q1544" s="3" t="s">
        <v>7724</v>
      </c>
      <c r="R1544" s="3" t="s">
        <v>6258</v>
      </c>
    </row>
    <row r="1545" ht="42.0" customHeight="1">
      <c r="A1545" s="15" t="s">
        <v>6261</v>
      </c>
      <c r="B1545" s="16" t="s">
        <v>2180</v>
      </c>
      <c r="C1545" s="16" t="s">
        <v>7713</v>
      </c>
      <c r="D1545" s="15" t="s">
        <v>272</v>
      </c>
      <c r="E1545" s="15" t="s">
        <v>122</v>
      </c>
      <c r="F1545" s="16" t="s">
        <v>7662</v>
      </c>
      <c r="G1545" s="16" t="s">
        <v>7710</v>
      </c>
      <c r="H1545" s="17" t="s">
        <v>144</v>
      </c>
      <c r="I1545" s="17" t="s">
        <v>144</v>
      </c>
      <c r="J1545" s="17" t="s">
        <v>139</v>
      </c>
      <c r="K1545" s="17" t="s">
        <v>144</v>
      </c>
      <c r="L1545" s="4" t="str">
        <f t="shared" si="1"/>
        <v/>
      </c>
      <c r="M1545" s="19" t="str">
        <f>IF(B1545="","",IFERROR(VLOOKUP(B1545,'Team Lineups'!$A$2:$Q$123,17,FALSE),""))</f>
        <v>https://inazuma-eleven.fandom.com/wiki/Eternal_Dancers</v>
      </c>
      <c r="N1545" s="11" t="s">
        <v>6263</v>
      </c>
      <c r="O1545" s="3" t="s">
        <v>6262</v>
      </c>
      <c r="P1545" s="3" t="s">
        <v>6963</v>
      </c>
      <c r="Q1545" s="3" t="s">
        <v>7725</v>
      </c>
      <c r="R1545" s="3" t="s">
        <v>6261</v>
      </c>
    </row>
    <row r="1546" ht="42.0" customHeight="1">
      <c r="A1546" s="15" t="s">
        <v>6265</v>
      </c>
      <c r="B1546" s="16" t="s">
        <v>2180</v>
      </c>
      <c r="C1546" s="16" t="s">
        <v>7713</v>
      </c>
      <c r="D1546" s="15" t="s">
        <v>272</v>
      </c>
      <c r="E1546" s="15" t="s">
        <v>124</v>
      </c>
      <c r="F1546" s="16" t="s">
        <v>7662</v>
      </c>
      <c r="G1546" s="16" t="s">
        <v>7710</v>
      </c>
      <c r="H1546" s="17" t="s">
        <v>144</v>
      </c>
      <c r="I1546" s="17" t="s">
        <v>144</v>
      </c>
      <c r="J1546" s="17" t="s">
        <v>144</v>
      </c>
      <c r="K1546" s="17" t="s">
        <v>139</v>
      </c>
      <c r="L1546" s="4" t="str">
        <f t="shared" si="1"/>
        <v/>
      </c>
      <c r="M1546" s="19" t="str">
        <f>IF(B1546="","",IFERROR(VLOOKUP(B1546,'Team Lineups'!$A$2:$Q$123,17,FALSE),""))</f>
        <v>https://inazuma-eleven.fandom.com/wiki/Eternal_Dancers</v>
      </c>
      <c r="N1546" s="11" t="s">
        <v>6267</v>
      </c>
      <c r="O1546" s="3" t="s">
        <v>6266</v>
      </c>
      <c r="P1546" s="3" t="s">
        <v>6879</v>
      </c>
      <c r="Q1546" s="3" t="s">
        <v>7726</v>
      </c>
      <c r="R1546" s="3" t="s">
        <v>6265</v>
      </c>
    </row>
    <row r="1547" ht="42.0" customHeight="1">
      <c r="A1547" s="15" t="s">
        <v>6268</v>
      </c>
      <c r="B1547" s="16" t="s">
        <v>2201</v>
      </c>
      <c r="C1547" s="16" t="s">
        <v>6754</v>
      </c>
      <c r="D1547" s="15" t="s">
        <v>258</v>
      </c>
      <c r="E1547" s="15" t="s">
        <v>120</v>
      </c>
      <c r="F1547" s="16" t="s">
        <v>7662</v>
      </c>
      <c r="G1547" s="16" t="s">
        <v>5058</v>
      </c>
      <c r="H1547" s="17" t="s">
        <v>139</v>
      </c>
      <c r="I1547" s="17" t="s">
        <v>144</v>
      </c>
      <c r="J1547" s="17" t="s">
        <v>144</v>
      </c>
      <c r="K1547" s="17" t="s">
        <v>144</v>
      </c>
      <c r="L1547" s="4" t="str">
        <f t="shared" si="1"/>
        <v/>
      </c>
      <c r="M1547" s="19" t="str">
        <f>IF(B1547="","",IFERROR(VLOOKUP(B1547,'Team Lineups'!$A$2:$Q$123,17,FALSE),""))</f>
        <v>https://inazuma-eleven.fandom.com/wiki/Red_Bison</v>
      </c>
      <c r="N1547" s="11" t="s">
        <v>6270</v>
      </c>
      <c r="O1547" s="3" t="s">
        <v>6269</v>
      </c>
      <c r="P1547" s="3" t="s">
        <v>6865</v>
      </c>
      <c r="Q1547" s="3" t="s">
        <v>7727</v>
      </c>
      <c r="R1547" s="3" t="s">
        <v>6268</v>
      </c>
    </row>
    <row r="1548" ht="42.0" customHeight="1">
      <c r="A1548" s="15" t="s">
        <v>6271</v>
      </c>
      <c r="B1548" s="16" t="s">
        <v>2201</v>
      </c>
      <c r="C1548" s="16" t="s">
        <v>6754</v>
      </c>
      <c r="D1548" s="15" t="s">
        <v>258</v>
      </c>
      <c r="E1548" s="15" t="s">
        <v>121</v>
      </c>
      <c r="F1548" s="16" t="s">
        <v>7662</v>
      </c>
      <c r="G1548" s="16" t="s">
        <v>5058</v>
      </c>
      <c r="H1548" s="17" t="s">
        <v>144</v>
      </c>
      <c r="I1548" s="17" t="s">
        <v>139</v>
      </c>
      <c r="J1548" s="17" t="s">
        <v>144</v>
      </c>
      <c r="K1548" s="17" t="s">
        <v>144</v>
      </c>
      <c r="L1548" s="4" t="str">
        <f t="shared" si="1"/>
        <v/>
      </c>
      <c r="M1548" s="19" t="str">
        <f>IF(B1548="","",IFERROR(VLOOKUP(B1548,'Team Lineups'!$A$2:$Q$123,17,FALSE),""))</f>
        <v>https://inazuma-eleven.fandom.com/wiki/Red_Bison</v>
      </c>
      <c r="N1548" s="11" t="s">
        <v>6273</v>
      </c>
      <c r="O1548" s="3" t="s">
        <v>6272</v>
      </c>
      <c r="P1548" s="3" t="s">
        <v>6865</v>
      </c>
      <c r="Q1548" s="3" t="s">
        <v>7728</v>
      </c>
      <c r="R1548" s="3" t="s">
        <v>6271</v>
      </c>
    </row>
    <row r="1549" ht="42.0" customHeight="1">
      <c r="A1549" s="15" t="s">
        <v>6274</v>
      </c>
      <c r="B1549" s="16" t="s">
        <v>2201</v>
      </c>
      <c r="C1549" s="16" t="s">
        <v>6754</v>
      </c>
      <c r="D1549" s="15" t="s">
        <v>258</v>
      </c>
      <c r="E1549" s="15" t="s">
        <v>121</v>
      </c>
      <c r="F1549" s="16" t="s">
        <v>7662</v>
      </c>
      <c r="G1549" s="16" t="s">
        <v>5058</v>
      </c>
      <c r="H1549" s="17" t="s">
        <v>144</v>
      </c>
      <c r="I1549" s="17" t="s">
        <v>139</v>
      </c>
      <c r="J1549" s="17" t="s">
        <v>144</v>
      </c>
      <c r="K1549" s="17" t="s">
        <v>144</v>
      </c>
      <c r="L1549" s="4" t="str">
        <f t="shared" si="1"/>
        <v/>
      </c>
      <c r="M1549" s="19" t="str">
        <f>IF(B1549="","",IFERROR(VLOOKUP(B1549,'Team Lineups'!$A$2:$Q$123,17,FALSE),""))</f>
        <v>https://inazuma-eleven.fandom.com/wiki/Red_Bison</v>
      </c>
      <c r="N1549" s="11" t="s">
        <v>6276</v>
      </c>
      <c r="O1549" s="3" t="s">
        <v>6275</v>
      </c>
      <c r="P1549" s="3" t="s">
        <v>6865</v>
      </c>
      <c r="Q1549" s="3" t="s">
        <v>7729</v>
      </c>
      <c r="R1549" s="3" t="s">
        <v>6274</v>
      </c>
    </row>
    <row r="1550" ht="42.0" customHeight="1">
      <c r="A1550" s="15" t="s">
        <v>6277</v>
      </c>
      <c r="B1550" s="16" t="s">
        <v>2201</v>
      </c>
      <c r="C1550" s="16" t="s">
        <v>6754</v>
      </c>
      <c r="D1550" s="15" t="s">
        <v>258</v>
      </c>
      <c r="E1550" s="15" t="s">
        <v>121</v>
      </c>
      <c r="F1550" s="16" t="s">
        <v>7662</v>
      </c>
      <c r="G1550" s="16" t="s">
        <v>5058</v>
      </c>
      <c r="H1550" s="17" t="s">
        <v>144</v>
      </c>
      <c r="I1550" s="17" t="s">
        <v>139</v>
      </c>
      <c r="J1550" s="17" t="s">
        <v>144</v>
      </c>
      <c r="K1550" s="17" t="s">
        <v>144</v>
      </c>
      <c r="L1550" s="4" t="str">
        <f t="shared" si="1"/>
        <v/>
      </c>
      <c r="M1550" s="19" t="str">
        <f>IF(B1550="","",IFERROR(VLOOKUP(B1550,'Team Lineups'!$A$2:$Q$123,17,FALSE),""))</f>
        <v>https://inazuma-eleven.fandom.com/wiki/Red_Bison</v>
      </c>
      <c r="N1550" s="11" t="s">
        <v>6280</v>
      </c>
      <c r="O1550" s="3" t="s">
        <v>6279</v>
      </c>
      <c r="P1550" s="3" t="s">
        <v>6865</v>
      </c>
      <c r="Q1550" s="3" t="s">
        <v>7730</v>
      </c>
      <c r="R1550" s="3" t="s">
        <v>6277</v>
      </c>
    </row>
    <row r="1551" ht="42.0" customHeight="1">
      <c r="A1551" s="15" t="s">
        <v>6281</v>
      </c>
      <c r="B1551" s="16" t="s">
        <v>2201</v>
      </c>
      <c r="C1551" s="16" t="s">
        <v>6754</v>
      </c>
      <c r="D1551" s="15" t="s">
        <v>226</v>
      </c>
      <c r="E1551" s="15" t="s">
        <v>121</v>
      </c>
      <c r="F1551" s="16" t="s">
        <v>7662</v>
      </c>
      <c r="G1551" s="16" t="s">
        <v>5058</v>
      </c>
      <c r="H1551" s="17" t="s">
        <v>144</v>
      </c>
      <c r="I1551" s="17" t="s">
        <v>139</v>
      </c>
      <c r="J1551" s="17" t="s">
        <v>144</v>
      </c>
      <c r="K1551" s="17" t="s">
        <v>144</v>
      </c>
      <c r="L1551" s="4" t="str">
        <f t="shared" si="1"/>
        <v/>
      </c>
      <c r="M1551" s="19" t="str">
        <f>IF(B1551="","",IFERROR(VLOOKUP(B1551,'Team Lineups'!$A$2:$Q$123,17,FALSE),""))</f>
        <v>https://inazuma-eleven.fandom.com/wiki/Red_Bison</v>
      </c>
      <c r="N1551" s="11" t="s">
        <v>6283</v>
      </c>
      <c r="O1551" s="3" t="s">
        <v>6282</v>
      </c>
      <c r="P1551" s="3" t="s">
        <v>6865</v>
      </c>
      <c r="Q1551" s="3" t="s">
        <v>7731</v>
      </c>
      <c r="R1551" s="3" t="s">
        <v>6281</v>
      </c>
    </row>
    <row r="1552" ht="42.0" customHeight="1">
      <c r="A1552" s="15" t="s">
        <v>6284</v>
      </c>
      <c r="B1552" s="16" t="s">
        <v>2201</v>
      </c>
      <c r="C1552" s="16" t="s">
        <v>6754</v>
      </c>
      <c r="D1552" s="15" t="s">
        <v>258</v>
      </c>
      <c r="E1552" s="15" t="s">
        <v>122</v>
      </c>
      <c r="F1552" s="16" t="s">
        <v>7662</v>
      </c>
      <c r="G1552" s="16" t="s">
        <v>5058</v>
      </c>
      <c r="H1552" s="17" t="s">
        <v>144</v>
      </c>
      <c r="I1552" s="17" t="s">
        <v>144</v>
      </c>
      <c r="J1552" s="17" t="s">
        <v>139</v>
      </c>
      <c r="K1552" s="17" t="s">
        <v>144</v>
      </c>
      <c r="L1552" s="4" t="str">
        <f t="shared" si="1"/>
        <v/>
      </c>
      <c r="M1552" s="19" t="str">
        <f>IF(B1552="","",IFERROR(VLOOKUP(B1552,'Team Lineups'!$A$2:$Q$123,17,FALSE),""))</f>
        <v>https://inazuma-eleven.fandom.com/wiki/Red_Bison</v>
      </c>
      <c r="N1552" s="11" t="s">
        <v>6286</v>
      </c>
      <c r="O1552" s="3" t="s">
        <v>6285</v>
      </c>
      <c r="P1552" s="3" t="s">
        <v>6865</v>
      </c>
      <c r="Q1552" s="3" t="s">
        <v>7732</v>
      </c>
      <c r="R1552" s="3" t="s">
        <v>6284</v>
      </c>
    </row>
    <row r="1553" ht="42.0" customHeight="1">
      <c r="A1553" s="15" t="s">
        <v>6287</v>
      </c>
      <c r="B1553" s="16" t="s">
        <v>2201</v>
      </c>
      <c r="C1553" s="16" t="s">
        <v>6754</v>
      </c>
      <c r="D1553" s="15" t="s">
        <v>258</v>
      </c>
      <c r="E1553" s="15" t="s">
        <v>122</v>
      </c>
      <c r="F1553" s="16" t="s">
        <v>7662</v>
      </c>
      <c r="G1553" s="16" t="s">
        <v>5058</v>
      </c>
      <c r="H1553" s="17" t="s">
        <v>144</v>
      </c>
      <c r="I1553" s="17" t="s">
        <v>144</v>
      </c>
      <c r="J1553" s="17" t="s">
        <v>139</v>
      </c>
      <c r="K1553" s="17" t="s">
        <v>144</v>
      </c>
      <c r="L1553" s="4" t="str">
        <f t="shared" si="1"/>
        <v/>
      </c>
      <c r="M1553" s="19" t="str">
        <f>IF(B1553="","",IFERROR(VLOOKUP(B1553,'Team Lineups'!$A$2:$Q$123,17,FALSE),""))</f>
        <v>https://inazuma-eleven.fandom.com/wiki/Red_Bison</v>
      </c>
      <c r="N1553" s="11" t="s">
        <v>6289</v>
      </c>
      <c r="O1553" s="3" t="s">
        <v>6288</v>
      </c>
      <c r="P1553" s="3" t="s">
        <v>6865</v>
      </c>
      <c r="Q1553" s="3" t="s">
        <v>7733</v>
      </c>
      <c r="R1553" s="3" t="s">
        <v>6287</v>
      </c>
    </row>
    <row r="1554" ht="42.0" customHeight="1">
      <c r="A1554" s="15" t="s">
        <v>6290</v>
      </c>
      <c r="B1554" s="16" t="s">
        <v>2201</v>
      </c>
      <c r="C1554" s="16" t="s">
        <v>6754</v>
      </c>
      <c r="D1554" s="15" t="s">
        <v>258</v>
      </c>
      <c r="E1554" s="15" t="s">
        <v>122</v>
      </c>
      <c r="F1554" s="16" t="s">
        <v>7662</v>
      </c>
      <c r="G1554" s="16" t="s">
        <v>5058</v>
      </c>
      <c r="H1554" s="17" t="s">
        <v>144</v>
      </c>
      <c r="I1554" s="17" t="s">
        <v>144</v>
      </c>
      <c r="J1554" s="17" t="s">
        <v>139</v>
      </c>
      <c r="K1554" s="17" t="s">
        <v>144</v>
      </c>
      <c r="L1554" s="4" t="str">
        <f t="shared" si="1"/>
        <v/>
      </c>
      <c r="M1554" s="19" t="str">
        <f>IF(B1554="","",IFERROR(VLOOKUP(B1554,'Team Lineups'!$A$2:$Q$123,17,FALSE),""))</f>
        <v>https://inazuma-eleven.fandom.com/wiki/Red_Bison</v>
      </c>
      <c r="N1554" s="11" t="s">
        <v>6292</v>
      </c>
      <c r="O1554" s="3" t="s">
        <v>6291</v>
      </c>
      <c r="P1554" s="3" t="s">
        <v>6865</v>
      </c>
      <c r="Q1554" s="3" t="s">
        <v>7734</v>
      </c>
      <c r="R1554" s="3" t="s">
        <v>6290</v>
      </c>
    </row>
    <row r="1555" ht="42.0" customHeight="1">
      <c r="A1555" s="15" t="s">
        <v>6294</v>
      </c>
      <c r="B1555" s="16" t="s">
        <v>2201</v>
      </c>
      <c r="C1555" s="16" t="s">
        <v>6754</v>
      </c>
      <c r="D1555" s="15" t="s">
        <v>693</v>
      </c>
      <c r="E1555" s="15" t="s">
        <v>122</v>
      </c>
      <c r="F1555" s="16" t="s">
        <v>7662</v>
      </c>
      <c r="G1555" s="16" t="s">
        <v>5058</v>
      </c>
      <c r="H1555" s="17" t="s">
        <v>144</v>
      </c>
      <c r="I1555" s="17" t="s">
        <v>144</v>
      </c>
      <c r="J1555" s="17" t="s">
        <v>139</v>
      </c>
      <c r="K1555" s="17" t="s">
        <v>144</v>
      </c>
      <c r="L1555" s="4" t="str">
        <f t="shared" si="1"/>
        <v/>
      </c>
      <c r="M1555" s="19" t="str">
        <f>IF(B1555="","",IFERROR(VLOOKUP(B1555,'Team Lineups'!$A$2:$Q$123,17,FALSE),""))</f>
        <v>https://inazuma-eleven.fandom.com/wiki/Red_Bison</v>
      </c>
      <c r="N1555" s="11" t="s">
        <v>6296</v>
      </c>
      <c r="O1555" s="3" t="s">
        <v>6295</v>
      </c>
      <c r="P1555" s="3" t="s">
        <v>6865</v>
      </c>
      <c r="Q1555" s="3" t="s">
        <v>7735</v>
      </c>
      <c r="R1555" s="3" t="s">
        <v>6294</v>
      </c>
    </row>
    <row r="1556" ht="42.0" customHeight="1">
      <c r="A1556" s="15" t="s">
        <v>6297</v>
      </c>
      <c r="B1556" s="16" t="s">
        <v>2201</v>
      </c>
      <c r="C1556" s="16" t="s">
        <v>6754</v>
      </c>
      <c r="D1556" s="15" t="s">
        <v>325</v>
      </c>
      <c r="E1556" s="15" t="s">
        <v>124</v>
      </c>
      <c r="F1556" s="16" t="s">
        <v>7662</v>
      </c>
      <c r="G1556" s="16" t="s">
        <v>5058</v>
      </c>
      <c r="H1556" s="17" t="s">
        <v>144</v>
      </c>
      <c r="I1556" s="17" t="s">
        <v>144</v>
      </c>
      <c r="J1556" s="17" t="s">
        <v>144</v>
      </c>
      <c r="K1556" s="17" t="s">
        <v>139</v>
      </c>
      <c r="L1556" s="4" t="str">
        <f t="shared" si="1"/>
        <v/>
      </c>
      <c r="M1556" s="19" t="str">
        <f>IF(B1556="","",IFERROR(VLOOKUP(B1556,'Team Lineups'!$A$2:$Q$123,17,FALSE),""))</f>
        <v>https://inazuma-eleven.fandom.com/wiki/Red_Bison</v>
      </c>
      <c r="N1556" s="11" t="s">
        <v>6299</v>
      </c>
      <c r="O1556" s="3" t="s">
        <v>6298</v>
      </c>
      <c r="P1556" s="3" t="s">
        <v>6865</v>
      </c>
      <c r="Q1556" s="3" t="s">
        <v>7736</v>
      </c>
      <c r="R1556" s="3" t="s">
        <v>6297</v>
      </c>
    </row>
    <row r="1557" ht="42.0" customHeight="1">
      <c r="A1557" s="15" t="s">
        <v>6301</v>
      </c>
      <c r="B1557" s="16" t="s">
        <v>2201</v>
      </c>
      <c r="C1557" s="16" t="s">
        <v>6754</v>
      </c>
      <c r="D1557" s="15" t="s">
        <v>207</v>
      </c>
      <c r="E1557" s="15" t="s">
        <v>124</v>
      </c>
      <c r="F1557" s="16" t="s">
        <v>7662</v>
      </c>
      <c r="G1557" s="16" t="s">
        <v>5058</v>
      </c>
      <c r="H1557" s="17" t="s">
        <v>144</v>
      </c>
      <c r="I1557" s="17" t="s">
        <v>144</v>
      </c>
      <c r="J1557" s="17" t="s">
        <v>144</v>
      </c>
      <c r="K1557" s="17" t="s">
        <v>139</v>
      </c>
      <c r="L1557" s="4" t="str">
        <f t="shared" si="1"/>
        <v/>
      </c>
      <c r="M1557" s="19" t="str">
        <f>IF(B1557="","",IFERROR(VLOOKUP(B1557,'Team Lineups'!$A$2:$Q$123,17,FALSE),""))</f>
        <v>https://inazuma-eleven.fandom.com/wiki/Red_Bison</v>
      </c>
      <c r="N1557" s="11" t="s">
        <v>6303</v>
      </c>
      <c r="O1557" s="3" t="s">
        <v>6302</v>
      </c>
      <c r="P1557" s="3" t="s">
        <v>6865</v>
      </c>
      <c r="Q1557" s="3" t="s">
        <v>7737</v>
      </c>
      <c r="R1557" s="3" t="s">
        <v>6301</v>
      </c>
    </row>
    <row r="1558" ht="42.0" customHeight="1">
      <c r="A1558" s="15" t="s">
        <v>6304</v>
      </c>
      <c r="B1558" s="16" t="s">
        <v>2201</v>
      </c>
      <c r="C1558" s="16" t="s">
        <v>6754</v>
      </c>
      <c r="D1558" s="15" t="s">
        <v>226</v>
      </c>
      <c r="E1558" s="15" t="s">
        <v>121</v>
      </c>
      <c r="F1558" s="16" t="s">
        <v>7662</v>
      </c>
      <c r="G1558" s="16" t="s">
        <v>6897</v>
      </c>
      <c r="H1558" s="17" t="s">
        <v>144</v>
      </c>
      <c r="I1558" s="17" t="s">
        <v>139</v>
      </c>
      <c r="J1558" s="17" t="s">
        <v>144</v>
      </c>
      <c r="K1558" s="17" t="s">
        <v>144</v>
      </c>
      <c r="L1558" s="4" t="str">
        <f t="shared" si="1"/>
        <v/>
      </c>
      <c r="M1558" s="19" t="str">
        <f>IF(B1558="","",IFERROR(VLOOKUP(B1558,'Team Lineups'!$A$2:$Q$123,17,FALSE),""))</f>
        <v>https://inazuma-eleven.fandom.com/wiki/Red_Bison</v>
      </c>
      <c r="N1558" s="11" t="s">
        <v>6306</v>
      </c>
      <c r="O1558" s="3" t="s">
        <v>6305</v>
      </c>
      <c r="P1558" s="3" t="s">
        <v>6963</v>
      </c>
      <c r="Q1558" s="3" t="s">
        <v>7738</v>
      </c>
      <c r="R1558" s="3" t="s">
        <v>6304</v>
      </c>
    </row>
    <row r="1559" ht="42.0" customHeight="1">
      <c r="A1559" s="15" t="s">
        <v>6308</v>
      </c>
      <c r="B1559" s="16" t="s">
        <v>2201</v>
      </c>
      <c r="C1559" s="16" t="s">
        <v>6754</v>
      </c>
      <c r="D1559" s="15" t="s">
        <v>226</v>
      </c>
      <c r="E1559" s="15" t="s">
        <v>122</v>
      </c>
      <c r="F1559" s="16" t="s">
        <v>7662</v>
      </c>
      <c r="G1559" s="16" t="s">
        <v>6897</v>
      </c>
      <c r="H1559" s="17" t="s">
        <v>144</v>
      </c>
      <c r="I1559" s="17" t="s">
        <v>144</v>
      </c>
      <c r="J1559" s="17" t="s">
        <v>139</v>
      </c>
      <c r="K1559" s="17" t="s">
        <v>144</v>
      </c>
      <c r="L1559" s="4" t="str">
        <f t="shared" si="1"/>
        <v/>
      </c>
      <c r="M1559" s="19" t="str">
        <f>IF(B1559="","",IFERROR(VLOOKUP(B1559,'Team Lineups'!$A$2:$Q$123,17,FALSE),""))</f>
        <v>https://inazuma-eleven.fandom.com/wiki/Red_Bison</v>
      </c>
      <c r="N1559" s="11" t="s">
        <v>6310</v>
      </c>
      <c r="O1559" s="3" t="s">
        <v>6309</v>
      </c>
      <c r="P1559" s="3" t="s">
        <v>6963</v>
      </c>
      <c r="Q1559" s="3" t="s">
        <v>7739</v>
      </c>
      <c r="R1559" s="3" t="s">
        <v>6308</v>
      </c>
    </row>
    <row r="1560" ht="42.0" customHeight="1">
      <c r="A1560" s="15" t="s">
        <v>6311</v>
      </c>
      <c r="B1560" s="16" t="s">
        <v>2201</v>
      </c>
      <c r="C1560" s="16" t="s">
        <v>6754</v>
      </c>
      <c r="D1560" s="15" t="s">
        <v>226</v>
      </c>
      <c r="E1560" s="15" t="s">
        <v>124</v>
      </c>
      <c r="F1560" s="16" t="s">
        <v>7662</v>
      </c>
      <c r="G1560" s="16" t="s">
        <v>6897</v>
      </c>
      <c r="H1560" s="17" t="s">
        <v>144</v>
      </c>
      <c r="I1560" s="17" t="s">
        <v>144</v>
      </c>
      <c r="J1560" s="17" t="s">
        <v>144</v>
      </c>
      <c r="K1560" s="17" t="s">
        <v>139</v>
      </c>
      <c r="L1560" s="4" t="str">
        <f t="shared" si="1"/>
        <v/>
      </c>
      <c r="M1560" s="19" t="str">
        <f>IF(B1560="","",IFERROR(VLOOKUP(B1560,'Team Lineups'!$A$2:$Q$123,17,FALSE),""))</f>
        <v>https://inazuma-eleven.fandom.com/wiki/Red_Bison</v>
      </c>
      <c r="N1560" s="11" t="s">
        <v>6313</v>
      </c>
      <c r="O1560" s="3" t="s">
        <v>6312</v>
      </c>
      <c r="P1560" s="3" t="s">
        <v>6879</v>
      </c>
      <c r="Q1560" s="3" t="s">
        <v>7740</v>
      </c>
      <c r="R1560" s="3" t="s">
        <v>6311</v>
      </c>
    </row>
    <row r="1561" ht="42.0" customHeight="1">
      <c r="A1561" s="15" t="s">
        <v>6314</v>
      </c>
      <c r="B1561" s="16" t="s">
        <v>2223</v>
      </c>
      <c r="C1561" s="16" t="s">
        <v>6752</v>
      </c>
      <c r="D1561" s="15" t="s">
        <v>1525</v>
      </c>
      <c r="E1561" s="15" t="s">
        <v>120</v>
      </c>
      <c r="F1561" s="16" t="s">
        <v>7662</v>
      </c>
      <c r="G1561" s="16" t="s">
        <v>5058</v>
      </c>
      <c r="H1561" s="17" t="s">
        <v>139</v>
      </c>
      <c r="I1561" s="17" t="s">
        <v>144</v>
      </c>
      <c r="J1561" s="17" t="s">
        <v>144</v>
      </c>
      <c r="K1561" s="17" t="s">
        <v>144</v>
      </c>
      <c r="L1561" s="4" t="str">
        <f t="shared" si="1"/>
        <v/>
      </c>
      <c r="M1561" s="19" t="str">
        <f>IF(B1561="","",IFERROR(VLOOKUP(B1561,'Team Lineups'!$A$2:$Q$123,17,FALSE),""))</f>
        <v>https://inazuma-eleven.fandom.com/wiki/Shining_Satans</v>
      </c>
      <c r="N1561" s="11" t="s">
        <v>6316</v>
      </c>
      <c r="O1561" s="3" t="s">
        <v>6315</v>
      </c>
      <c r="P1561" s="3" t="s">
        <v>6865</v>
      </c>
      <c r="Q1561" s="3" t="s">
        <v>7741</v>
      </c>
      <c r="R1561" s="3" t="s">
        <v>6314</v>
      </c>
    </row>
    <row r="1562" ht="42.0" customHeight="1">
      <c r="A1562" s="15" t="s">
        <v>6317</v>
      </c>
      <c r="B1562" s="16" t="s">
        <v>2223</v>
      </c>
      <c r="C1562" s="16" t="s">
        <v>6752</v>
      </c>
      <c r="D1562" s="15" t="s">
        <v>1525</v>
      </c>
      <c r="E1562" s="15" t="s">
        <v>121</v>
      </c>
      <c r="F1562" s="16" t="s">
        <v>7662</v>
      </c>
      <c r="G1562" s="16" t="s">
        <v>5058</v>
      </c>
      <c r="H1562" s="17" t="s">
        <v>144</v>
      </c>
      <c r="I1562" s="17" t="s">
        <v>139</v>
      </c>
      <c r="J1562" s="17" t="s">
        <v>144</v>
      </c>
      <c r="K1562" s="17" t="s">
        <v>144</v>
      </c>
      <c r="L1562" s="4" t="str">
        <f t="shared" si="1"/>
        <v/>
      </c>
      <c r="M1562" s="19" t="str">
        <f>IF(B1562="","",IFERROR(VLOOKUP(B1562,'Team Lineups'!$A$2:$Q$123,17,FALSE),""))</f>
        <v>https://inazuma-eleven.fandom.com/wiki/Shining_Satans</v>
      </c>
      <c r="N1562" s="11" t="s">
        <v>6319</v>
      </c>
      <c r="O1562" s="3" t="s">
        <v>6318</v>
      </c>
      <c r="P1562" s="3" t="s">
        <v>6865</v>
      </c>
      <c r="Q1562" s="3" t="s">
        <v>7742</v>
      </c>
      <c r="R1562" s="3" t="s">
        <v>6317</v>
      </c>
    </row>
    <row r="1563" ht="42.0" customHeight="1">
      <c r="A1563" s="15" t="s">
        <v>6320</v>
      </c>
      <c r="B1563" s="16" t="s">
        <v>2223</v>
      </c>
      <c r="C1563" s="16" t="s">
        <v>6752</v>
      </c>
      <c r="D1563" s="15" t="s">
        <v>1525</v>
      </c>
      <c r="E1563" s="15" t="s">
        <v>121</v>
      </c>
      <c r="F1563" s="16" t="s">
        <v>7662</v>
      </c>
      <c r="G1563" s="16" t="s">
        <v>5058</v>
      </c>
      <c r="H1563" s="17" t="s">
        <v>144</v>
      </c>
      <c r="I1563" s="17" t="s">
        <v>139</v>
      </c>
      <c r="J1563" s="17" t="s">
        <v>144</v>
      </c>
      <c r="K1563" s="17" t="s">
        <v>144</v>
      </c>
      <c r="L1563" s="4" t="str">
        <f t="shared" si="1"/>
        <v/>
      </c>
      <c r="M1563" s="19" t="str">
        <f>IF(B1563="","",IFERROR(VLOOKUP(B1563,'Team Lineups'!$A$2:$Q$123,17,FALSE),""))</f>
        <v>https://inazuma-eleven.fandom.com/wiki/Shining_Satans</v>
      </c>
      <c r="N1563" s="11" t="s">
        <v>6322</v>
      </c>
      <c r="O1563" s="3" t="s">
        <v>6321</v>
      </c>
      <c r="P1563" s="3" t="s">
        <v>6865</v>
      </c>
      <c r="Q1563" s="3" t="s">
        <v>7743</v>
      </c>
      <c r="R1563" s="3" t="s">
        <v>6320</v>
      </c>
    </row>
    <row r="1564" ht="42.0" customHeight="1">
      <c r="A1564" s="15" t="s">
        <v>6324</v>
      </c>
      <c r="B1564" s="16" t="s">
        <v>2223</v>
      </c>
      <c r="C1564" s="16" t="s">
        <v>6752</v>
      </c>
      <c r="D1564" s="15" t="s">
        <v>1525</v>
      </c>
      <c r="E1564" s="15" t="s">
        <v>121</v>
      </c>
      <c r="F1564" s="16" t="s">
        <v>7662</v>
      </c>
      <c r="G1564" s="16" t="s">
        <v>5058</v>
      </c>
      <c r="H1564" s="17" t="s">
        <v>144</v>
      </c>
      <c r="I1564" s="17" t="s">
        <v>139</v>
      </c>
      <c r="J1564" s="17" t="s">
        <v>144</v>
      </c>
      <c r="K1564" s="17" t="s">
        <v>144</v>
      </c>
      <c r="L1564" s="4" t="str">
        <f t="shared" si="1"/>
        <v/>
      </c>
      <c r="M1564" s="19" t="str">
        <f>IF(B1564="","",IFERROR(VLOOKUP(B1564,'Team Lineups'!$A$2:$Q$123,17,FALSE),""))</f>
        <v>https://inazuma-eleven.fandom.com/wiki/Shining_Satans</v>
      </c>
      <c r="N1564" s="11" t="s">
        <v>6326</v>
      </c>
      <c r="O1564" s="3" t="s">
        <v>6325</v>
      </c>
      <c r="P1564" s="3" t="s">
        <v>6865</v>
      </c>
      <c r="Q1564" s="3" t="s">
        <v>7744</v>
      </c>
      <c r="R1564" s="3" t="s">
        <v>6324</v>
      </c>
    </row>
    <row r="1565" ht="42.0" customHeight="1">
      <c r="A1565" s="15" t="s">
        <v>6327</v>
      </c>
      <c r="B1565" s="16" t="s">
        <v>2223</v>
      </c>
      <c r="C1565" s="16" t="s">
        <v>6752</v>
      </c>
      <c r="D1565" s="15" t="s">
        <v>391</v>
      </c>
      <c r="E1565" s="15" t="s">
        <v>121</v>
      </c>
      <c r="F1565" s="16" t="s">
        <v>7662</v>
      </c>
      <c r="G1565" s="16" t="s">
        <v>5058</v>
      </c>
      <c r="H1565" s="17" t="s">
        <v>144</v>
      </c>
      <c r="I1565" s="17" t="s">
        <v>139</v>
      </c>
      <c r="J1565" s="17" t="s">
        <v>144</v>
      </c>
      <c r="K1565" s="17" t="s">
        <v>144</v>
      </c>
      <c r="L1565" s="4" t="str">
        <f t="shared" si="1"/>
        <v/>
      </c>
      <c r="M1565" s="19" t="str">
        <f>IF(B1565="","",IFERROR(VLOOKUP(B1565,'Team Lineups'!$A$2:$Q$123,17,FALSE),""))</f>
        <v>https://inazuma-eleven.fandom.com/wiki/Shining_Satans</v>
      </c>
      <c r="N1565" s="11" t="s">
        <v>6329</v>
      </c>
      <c r="O1565" s="3" t="s">
        <v>6328</v>
      </c>
      <c r="P1565" s="3" t="s">
        <v>6865</v>
      </c>
      <c r="Q1565" s="3" t="s">
        <v>7745</v>
      </c>
      <c r="R1565" s="3" t="s">
        <v>6327</v>
      </c>
    </row>
    <row r="1566" ht="42.0" customHeight="1">
      <c r="A1566" s="15" t="s">
        <v>6330</v>
      </c>
      <c r="B1566" s="16" t="s">
        <v>2223</v>
      </c>
      <c r="C1566" s="16" t="s">
        <v>6752</v>
      </c>
      <c r="D1566" s="15" t="s">
        <v>1525</v>
      </c>
      <c r="E1566" s="15" t="s">
        <v>122</v>
      </c>
      <c r="F1566" s="16" t="s">
        <v>7662</v>
      </c>
      <c r="G1566" s="16" t="s">
        <v>5058</v>
      </c>
      <c r="H1566" s="17" t="s">
        <v>144</v>
      </c>
      <c r="I1566" s="17" t="s">
        <v>144</v>
      </c>
      <c r="J1566" s="17" t="s">
        <v>139</v>
      </c>
      <c r="K1566" s="17" t="s">
        <v>144</v>
      </c>
      <c r="L1566" s="4" t="str">
        <f t="shared" si="1"/>
        <v/>
      </c>
      <c r="M1566" s="19" t="str">
        <f>IF(B1566="","",IFERROR(VLOOKUP(B1566,'Team Lineups'!$A$2:$Q$123,17,FALSE),""))</f>
        <v>https://inazuma-eleven.fandom.com/wiki/Shining_Satans</v>
      </c>
      <c r="N1566" s="11" t="s">
        <v>6332</v>
      </c>
      <c r="O1566" s="3" t="s">
        <v>6331</v>
      </c>
      <c r="P1566" s="3" t="s">
        <v>6865</v>
      </c>
      <c r="Q1566" s="3" t="s">
        <v>7746</v>
      </c>
      <c r="R1566" s="3" t="s">
        <v>6330</v>
      </c>
    </row>
    <row r="1567" ht="42.0" customHeight="1">
      <c r="A1567" s="15" t="s">
        <v>6333</v>
      </c>
      <c r="B1567" s="16" t="s">
        <v>2223</v>
      </c>
      <c r="C1567" s="16" t="s">
        <v>6752</v>
      </c>
      <c r="D1567" s="15" t="s">
        <v>1525</v>
      </c>
      <c r="E1567" s="15" t="s">
        <v>122</v>
      </c>
      <c r="F1567" s="16" t="s">
        <v>7662</v>
      </c>
      <c r="G1567" s="16" t="s">
        <v>5058</v>
      </c>
      <c r="H1567" s="17" t="s">
        <v>144</v>
      </c>
      <c r="I1567" s="17" t="s">
        <v>144</v>
      </c>
      <c r="J1567" s="17" t="s">
        <v>139</v>
      </c>
      <c r="K1567" s="17" t="s">
        <v>144</v>
      </c>
      <c r="L1567" s="4" t="str">
        <f t="shared" si="1"/>
        <v/>
      </c>
      <c r="M1567" s="19" t="str">
        <f>IF(B1567="","",IFERROR(VLOOKUP(B1567,'Team Lineups'!$A$2:$Q$123,17,FALSE),""))</f>
        <v>https://inazuma-eleven.fandom.com/wiki/Shining_Satans</v>
      </c>
      <c r="N1567" s="11" t="s">
        <v>6335</v>
      </c>
      <c r="O1567" s="3" t="s">
        <v>6334</v>
      </c>
      <c r="P1567" s="3" t="s">
        <v>6865</v>
      </c>
      <c r="Q1567" s="3" t="s">
        <v>7747</v>
      </c>
      <c r="R1567" s="3" t="s">
        <v>6333</v>
      </c>
    </row>
    <row r="1568" ht="42.0" customHeight="1">
      <c r="A1568" s="15" t="s">
        <v>6337</v>
      </c>
      <c r="B1568" s="16" t="s">
        <v>2223</v>
      </c>
      <c r="C1568" s="16" t="s">
        <v>6752</v>
      </c>
      <c r="D1568" s="15" t="s">
        <v>1525</v>
      </c>
      <c r="E1568" s="15" t="s">
        <v>122</v>
      </c>
      <c r="F1568" s="16" t="s">
        <v>7662</v>
      </c>
      <c r="G1568" s="16" t="s">
        <v>5058</v>
      </c>
      <c r="H1568" s="17" t="s">
        <v>144</v>
      </c>
      <c r="I1568" s="17" t="s">
        <v>144</v>
      </c>
      <c r="J1568" s="17" t="s">
        <v>139</v>
      </c>
      <c r="K1568" s="17" t="s">
        <v>144</v>
      </c>
      <c r="L1568" s="4" t="str">
        <f t="shared" si="1"/>
        <v/>
      </c>
      <c r="M1568" s="19" t="str">
        <f>IF(B1568="","",IFERROR(VLOOKUP(B1568,'Team Lineups'!$A$2:$Q$123,17,FALSE),""))</f>
        <v>https://inazuma-eleven.fandom.com/wiki/Shining_Satans</v>
      </c>
      <c r="N1568" s="11" t="s">
        <v>6339</v>
      </c>
      <c r="O1568" s="3" t="s">
        <v>6338</v>
      </c>
      <c r="P1568" s="3" t="s">
        <v>6865</v>
      </c>
      <c r="Q1568" s="3" t="s">
        <v>7748</v>
      </c>
      <c r="R1568" s="3" t="s">
        <v>6337</v>
      </c>
    </row>
    <row r="1569" ht="42.0" customHeight="1">
      <c r="A1569" s="15" t="s">
        <v>6340</v>
      </c>
      <c r="B1569" s="16" t="s">
        <v>2223</v>
      </c>
      <c r="C1569" s="16" t="s">
        <v>6752</v>
      </c>
      <c r="D1569" s="15" t="s">
        <v>258</v>
      </c>
      <c r="E1569" s="15" t="s">
        <v>122</v>
      </c>
      <c r="F1569" s="16" t="s">
        <v>7662</v>
      </c>
      <c r="G1569" s="16" t="s">
        <v>5058</v>
      </c>
      <c r="H1569" s="17" t="s">
        <v>144</v>
      </c>
      <c r="I1569" s="17" t="s">
        <v>144</v>
      </c>
      <c r="J1569" s="17" t="s">
        <v>139</v>
      </c>
      <c r="K1569" s="17" t="s">
        <v>144</v>
      </c>
      <c r="L1569" s="4" t="str">
        <f t="shared" si="1"/>
        <v/>
      </c>
      <c r="M1569" s="19" t="str">
        <f>IF(B1569="","",IFERROR(VLOOKUP(B1569,'Team Lineups'!$A$2:$Q$123,17,FALSE),""))</f>
        <v>https://inazuma-eleven.fandom.com/wiki/Shining_Satans</v>
      </c>
      <c r="N1569" s="11" t="s">
        <v>6342</v>
      </c>
      <c r="O1569" s="3" t="s">
        <v>6341</v>
      </c>
      <c r="P1569" s="3" t="s">
        <v>6865</v>
      </c>
      <c r="Q1569" s="3" t="s">
        <v>7749</v>
      </c>
      <c r="R1569" s="3" t="s">
        <v>6340</v>
      </c>
    </row>
    <row r="1570" ht="42.0" customHeight="1">
      <c r="A1570" s="15" t="s">
        <v>6343</v>
      </c>
      <c r="B1570" s="16" t="s">
        <v>2223</v>
      </c>
      <c r="C1570" s="16" t="s">
        <v>6752</v>
      </c>
      <c r="D1570" s="15" t="s">
        <v>693</v>
      </c>
      <c r="E1570" s="15" t="s">
        <v>124</v>
      </c>
      <c r="F1570" s="16" t="s">
        <v>7662</v>
      </c>
      <c r="G1570" s="16" t="s">
        <v>5058</v>
      </c>
      <c r="H1570" s="17" t="s">
        <v>144</v>
      </c>
      <c r="I1570" s="17" t="s">
        <v>144</v>
      </c>
      <c r="J1570" s="17" t="s">
        <v>144</v>
      </c>
      <c r="K1570" s="17" t="s">
        <v>139</v>
      </c>
      <c r="L1570" s="4" t="str">
        <f t="shared" si="1"/>
        <v/>
      </c>
      <c r="M1570" s="19" t="str">
        <f>IF(B1570="","",IFERROR(VLOOKUP(B1570,'Team Lineups'!$A$2:$Q$123,17,FALSE),""))</f>
        <v>https://inazuma-eleven.fandom.com/wiki/Shining_Satans</v>
      </c>
      <c r="N1570" s="11" t="s">
        <v>6345</v>
      </c>
      <c r="O1570" s="3" t="s">
        <v>6344</v>
      </c>
      <c r="P1570" s="3" t="s">
        <v>6865</v>
      </c>
      <c r="Q1570" s="3" t="s">
        <v>7750</v>
      </c>
      <c r="R1570" s="3" t="s">
        <v>6343</v>
      </c>
    </row>
    <row r="1571" ht="42.0" customHeight="1">
      <c r="A1571" s="15" t="s">
        <v>6346</v>
      </c>
      <c r="B1571" s="16" t="s">
        <v>2223</v>
      </c>
      <c r="C1571" s="16" t="s">
        <v>6752</v>
      </c>
      <c r="D1571" s="15" t="s">
        <v>325</v>
      </c>
      <c r="E1571" s="15" t="s">
        <v>124</v>
      </c>
      <c r="F1571" s="16" t="s">
        <v>7662</v>
      </c>
      <c r="G1571" s="16" t="s">
        <v>5058</v>
      </c>
      <c r="H1571" s="17" t="s">
        <v>144</v>
      </c>
      <c r="I1571" s="17" t="s">
        <v>144</v>
      </c>
      <c r="J1571" s="17" t="s">
        <v>144</v>
      </c>
      <c r="K1571" s="17" t="s">
        <v>139</v>
      </c>
      <c r="L1571" s="4" t="str">
        <f t="shared" si="1"/>
        <v/>
      </c>
      <c r="M1571" s="19" t="str">
        <f>IF(B1571="","",IFERROR(VLOOKUP(B1571,'Team Lineups'!$A$2:$Q$123,17,FALSE),""))</f>
        <v>https://inazuma-eleven.fandom.com/wiki/Shining_Satans</v>
      </c>
      <c r="N1571" s="11" t="s">
        <v>6348</v>
      </c>
      <c r="O1571" s="3" t="s">
        <v>6347</v>
      </c>
      <c r="P1571" s="3" t="s">
        <v>6865</v>
      </c>
      <c r="Q1571" s="3" t="s">
        <v>7751</v>
      </c>
      <c r="R1571" s="3" t="s">
        <v>6346</v>
      </c>
    </row>
    <row r="1572" ht="42.0" customHeight="1">
      <c r="A1572" s="15" t="s">
        <v>6349</v>
      </c>
      <c r="B1572" s="16" t="s">
        <v>2223</v>
      </c>
      <c r="C1572" s="16" t="s">
        <v>6752</v>
      </c>
      <c r="D1572" s="15" t="s">
        <v>1284</v>
      </c>
      <c r="E1572" s="15" t="s">
        <v>122</v>
      </c>
      <c r="F1572" s="16" t="s">
        <v>7662</v>
      </c>
      <c r="G1572" s="16" t="s">
        <v>7710</v>
      </c>
      <c r="H1572" s="17" t="s">
        <v>144</v>
      </c>
      <c r="I1572" s="17" t="s">
        <v>144</v>
      </c>
      <c r="J1572" s="17" t="s">
        <v>139</v>
      </c>
      <c r="K1572" s="17" t="s">
        <v>144</v>
      </c>
      <c r="L1572" s="4" t="str">
        <f t="shared" si="1"/>
        <v/>
      </c>
      <c r="M1572" s="19" t="str">
        <f>IF(B1572="","",IFERROR(VLOOKUP(B1572,'Team Lineups'!$A$2:$Q$123,17,FALSE),""))</f>
        <v>https://inazuma-eleven.fandom.com/wiki/Shining_Satans</v>
      </c>
      <c r="N1572" s="11" t="s">
        <v>6351</v>
      </c>
      <c r="O1572" s="3" t="s">
        <v>6350</v>
      </c>
      <c r="P1572" s="3" t="s">
        <v>6879</v>
      </c>
      <c r="Q1572" s="3" t="s">
        <v>7752</v>
      </c>
      <c r="R1572" s="3" t="s">
        <v>6349</v>
      </c>
    </row>
    <row r="1573" ht="42.0" customHeight="1">
      <c r="A1573" s="15" t="s">
        <v>6352</v>
      </c>
      <c r="B1573" s="16" t="s">
        <v>2223</v>
      </c>
      <c r="C1573" s="16" t="s">
        <v>6752</v>
      </c>
      <c r="D1573" s="15" t="s">
        <v>1284</v>
      </c>
      <c r="E1573" s="15" t="s">
        <v>121</v>
      </c>
      <c r="F1573" s="16" t="s">
        <v>7662</v>
      </c>
      <c r="G1573" s="16" t="s">
        <v>7710</v>
      </c>
      <c r="H1573" s="17" t="s">
        <v>144</v>
      </c>
      <c r="I1573" s="17" t="s">
        <v>139</v>
      </c>
      <c r="J1573" s="17" t="s">
        <v>144</v>
      </c>
      <c r="K1573" s="17" t="s">
        <v>144</v>
      </c>
      <c r="L1573" s="4" t="str">
        <f t="shared" si="1"/>
        <v/>
      </c>
      <c r="M1573" s="19" t="str">
        <f>IF(B1573="","",IFERROR(VLOOKUP(B1573,'Team Lineups'!$A$2:$Q$123,17,FALSE),""))</f>
        <v>https://inazuma-eleven.fandom.com/wiki/Shining_Satans</v>
      </c>
      <c r="N1573" s="11" t="s">
        <v>6354</v>
      </c>
      <c r="O1573" s="3" t="s">
        <v>6353</v>
      </c>
      <c r="P1573" s="3" t="s">
        <v>6963</v>
      </c>
      <c r="Q1573" s="3" t="s">
        <v>7753</v>
      </c>
      <c r="R1573" s="3" t="s">
        <v>6352</v>
      </c>
    </row>
    <row r="1574" ht="42.0" customHeight="1">
      <c r="A1574" s="15" t="s">
        <v>6356</v>
      </c>
      <c r="B1574" s="16" t="s">
        <v>2244</v>
      </c>
      <c r="C1574" s="16" t="s">
        <v>5045</v>
      </c>
      <c r="D1574" s="15" t="s">
        <v>4070</v>
      </c>
      <c r="E1574" s="15" t="s">
        <v>120</v>
      </c>
      <c r="F1574" s="16" t="s">
        <v>7662</v>
      </c>
      <c r="G1574" s="16" t="s">
        <v>5058</v>
      </c>
      <c r="H1574" s="17" t="s">
        <v>139</v>
      </c>
      <c r="I1574" s="17" t="s">
        <v>144</v>
      </c>
      <c r="J1574" s="17" t="s">
        <v>144</v>
      </c>
      <c r="K1574" s="17" t="s">
        <v>144</v>
      </c>
      <c r="L1574" s="4" t="str">
        <f t="shared" si="1"/>
        <v/>
      </c>
      <c r="M1574" s="19" t="str">
        <f>IF(B1574="","",IFERROR(VLOOKUP(B1574,'Team Lineups'!$A$2:$Q$123,17,FALSE),""))</f>
        <v>https://inazuma-eleven.fandom.com/wiki/Guardians_of_Queen</v>
      </c>
      <c r="N1574" s="11" t="s">
        <v>6358</v>
      </c>
      <c r="O1574" s="3" t="s">
        <v>6357</v>
      </c>
      <c r="P1574" s="3" t="s">
        <v>7070</v>
      </c>
      <c r="Q1574" s="3" t="s">
        <v>7754</v>
      </c>
      <c r="R1574" s="3" t="s">
        <v>6356</v>
      </c>
    </row>
    <row r="1575" ht="42.0" customHeight="1">
      <c r="A1575" s="15" t="s">
        <v>6359</v>
      </c>
      <c r="B1575" s="16" t="s">
        <v>2244</v>
      </c>
      <c r="C1575" s="16" t="s">
        <v>5045</v>
      </c>
      <c r="D1575" s="15" t="s">
        <v>4070</v>
      </c>
      <c r="E1575" s="15" t="s">
        <v>121</v>
      </c>
      <c r="F1575" s="16" t="s">
        <v>7662</v>
      </c>
      <c r="G1575" s="16" t="s">
        <v>5058</v>
      </c>
      <c r="H1575" s="17" t="s">
        <v>144</v>
      </c>
      <c r="I1575" s="17" t="s">
        <v>139</v>
      </c>
      <c r="J1575" s="17" t="s">
        <v>144</v>
      </c>
      <c r="K1575" s="17" t="s">
        <v>144</v>
      </c>
      <c r="L1575" s="4" t="str">
        <f t="shared" si="1"/>
        <v/>
      </c>
      <c r="M1575" s="19" t="str">
        <f>IF(B1575="","",IFERROR(VLOOKUP(B1575,'Team Lineups'!$A$2:$Q$123,17,FALSE),""))</f>
        <v>https://inazuma-eleven.fandom.com/wiki/Guardians_of_Queen</v>
      </c>
      <c r="N1575" s="11" t="s">
        <v>6361</v>
      </c>
      <c r="O1575" s="3" t="s">
        <v>6360</v>
      </c>
      <c r="P1575" s="3" t="s">
        <v>7065</v>
      </c>
      <c r="Q1575" s="3" t="s">
        <v>7755</v>
      </c>
      <c r="R1575" s="3" t="s">
        <v>6359</v>
      </c>
    </row>
    <row r="1576" ht="42.0" customHeight="1">
      <c r="A1576" s="15" t="s">
        <v>6362</v>
      </c>
      <c r="B1576" s="16" t="s">
        <v>2244</v>
      </c>
      <c r="C1576" s="16" t="s">
        <v>5045</v>
      </c>
      <c r="D1576" s="15" t="s">
        <v>4070</v>
      </c>
      <c r="E1576" s="15" t="s">
        <v>121</v>
      </c>
      <c r="F1576" s="16" t="s">
        <v>7662</v>
      </c>
      <c r="G1576" s="16" t="s">
        <v>5058</v>
      </c>
      <c r="H1576" s="17" t="s">
        <v>144</v>
      </c>
      <c r="I1576" s="17" t="s">
        <v>139</v>
      </c>
      <c r="J1576" s="17" t="s">
        <v>144</v>
      </c>
      <c r="K1576" s="17" t="s">
        <v>144</v>
      </c>
      <c r="L1576" s="4" t="str">
        <f t="shared" si="1"/>
        <v/>
      </c>
      <c r="M1576" s="19" t="str">
        <f>IF(B1576="","",IFERROR(VLOOKUP(B1576,'Team Lineups'!$A$2:$Q$123,17,FALSE),""))</f>
        <v>https://inazuma-eleven.fandom.com/wiki/Guardians_of_Queen</v>
      </c>
      <c r="N1576" s="11" t="s">
        <v>6364</v>
      </c>
      <c r="O1576" s="3" t="s">
        <v>6363</v>
      </c>
      <c r="P1576" s="3" t="s">
        <v>7065</v>
      </c>
      <c r="Q1576" s="3" t="s">
        <v>7756</v>
      </c>
      <c r="R1576" s="3" t="s">
        <v>6362</v>
      </c>
    </row>
    <row r="1577" ht="42.0" customHeight="1">
      <c r="A1577" s="15" t="s">
        <v>6365</v>
      </c>
      <c r="B1577" s="16" t="s">
        <v>2244</v>
      </c>
      <c r="C1577" s="16" t="s">
        <v>5045</v>
      </c>
      <c r="D1577" s="15" t="s">
        <v>4070</v>
      </c>
      <c r="E1577" s="15" t="s">
        <v>121</v>
      </c>
      <c r="F1577" s="16" t="s">
        <v>7662</v>
      </c>
      <c r="G1577" s="16" t="s">
        <v>5058</v>
      </c>
      <c r="H1577" s="17" t="s">
        <v>144</v>
      </c>
      <c r="I1577" s="17" t="s">
        <v>139</v>
      </c>
      <c r="J1577" s="17" t="s">
        <v>144</v>
      </c>
      <c r="K1577" s="17" t="s">
        <v>144</v>
      </c>
      <c r="L1577" s="4" t="str">
        <f t="shared" si="1"/>
        <v/>
      </c>
      <c r="M1577" s="19" t="str">
        <f>IF(B1577="","",IFERROR(VLOOKUP(B1577,'Team Lineups'!$A$2:$Q$123,17,FALSE),""))</f>
        <v>https://inazuma-eleven.fandom.com/wiki/Guardians_of_Queen</v>
      </c>
      <c r="N1577" s="11" t="s">
        <v>6367</v>
      </c>
      <c r="O1577" s="3" t="s">
        <v>6366</v>
      </c>
      <c r="P1577" s="3" t="s">
        <v>7065</v>
      </c>
      <c r="Q1577" s="3" t="s">
        <v>7757</v>
      </c>
      <c r="R1577" s="3" t="s">
        <v>6365</v>
      </c>
    </row>
    <row r="1578" ht="42.0" customHeight="1">
      <c r="A1578" s="15" t="s">
        <v>6368</v>
      </c>
      <c r="B1578" s="16" t="s">
        <v>2244</v>
      </c>
      <c r="C1578" s="16" t="s">
        <v>5045</v>
      </c>
      <c r="D1578" s="15" t="s">
        <v>284</v>
      </c>
      <c r="E1578" s="15" t="s">
        <v>121</v>
      </c>
      <c r="F1578" s="16" t="s">
        <v>7662</v>
      </c>
      <c r="G1578" s="16" t="s">
        <v>5058</v>
      </c>
      <c r="H1578" s="17" t="s">
        <v>144</v>
      </c>
      <c r="I1578" s="17" t="s">
        <v>139</v>
      </c>
      <c r="J1578" s="17" t="s">
        <v>144</v>
      </c>
      <c r="K1578" s="17" t="s">
        <v>144</v>
      </c>
      <c r="L1578" s="4" t="str">
        <f t="shared" si="1"/>
        <v/>
      </c>
      <c r="M1578" s="19" t="str">
        <f>IF(B1578="","",IFERROR(VLOOKUP(B1578,'Team Lineups'!$A$2:$Q$123,17,FALSE),""))</f>
        <v>https://inazuma-eleven.fandom.com/wiki/Guardians_of_Queen</v>
      </c>
      <c r="N1578" s="11" t="s">
        <v>6370</v>
      </c>
      <c r="O1578" s="3" t="s">
        <v>6369</v>
      </c>
      <c r="P1578" s="3" t="s">
        <v>7065</v>
      </c>
      <c r="Q1578" s="3" t="s">
        <v>7758</v>
      </c>
      <c r="R1578" s="3" t="s">
        <v>6368</v>
      </c>
    </row>
    <row r="1579" ht="42.0" customHeight="1">
      <c r="A1579" s="15" t="s">
        <v>6372</v>
      </c>
      <c r="B1579" s="16" t="s">
        <v>2244</v>
      </c>
      <c r="C1579" s="16" t="s">
        <v>5045</v>
      </c>
      <c r="D1579" s="15" t="s">
        <v>4070</v>
      </c>
      <c r="E1579" s="15" t="s">
        <v>122</v>
      </c>
      <c r="F1579" s="16" t="s">
        <v>7662</v>
      </c>
      <c r="G1579" s="16" t="s">
        <v>5058</v>
      </c>
      <c r="H1579" s="17" t="s">
        <v>144</v>
      </c>
      <c r="I1579" s="17" t="s">
        <v>144</v>
      </c>
      <c r="J1579" s="17" t="s">
        <v>139</v>
      </c>
      <c r="K1579" s="17" t="s">
        <v>144</v>
      </c>
      <c r="L1579" s="4" t="str">
        <f t="shared" si="1"/>
        <v/>
      </c>
      <c r="M1579" s="19" t="str">
        <f>IF(B1579="","",IFERROR(VLOOKUP(B1579,'Team Lineups'!$A$2:$Q$123,17,FALSE),""))</f>
        <v>https://inazuma-eleven.fandom.com/wiki/Guardians_of_Queen</v>
      </c>
      <c r="N1579" s="11" t="s">
        <v>6374</v>
      </c>
      <c r="O1579" s="3" t="s">
        <v>6373</v>
      </c>
      <c r="P1579" s="3" t="s">
        <v>7065</v>
      </c>
      <c r="Q1579" s="3" t="s">
        <v>7759</v>
      </c>
      <c r="R1579" s="3" t="s">
        <v>6372</v>
      </c>
    </row>
    <row r="1580" ht="42.0" customHeight="1">
      <c r="A1580" s="15" t="s">
        <v>6375</v>
      </c>
      <c r="B1580" s="16" t="s">
        <v>2244</v>
      </c>
      <c r="C1580" s="16" t="s">
        <v>5045</v>
      </c>
      <c r="D1580" s="15" t="s">
        <v>4070</v>
      </c>
      <c r="E1580" s="15" t="s">
        <v>122</v>
      </c>
      <c r="F1580" s="16" t="s">
        <v>7662</v>
      </c>
      <c r="G1580" s="16" t="s">
        <v>5058</v>
      </c>
      <c r="H1580" s="17" t="s">
        <v>144</v>
      </c>
      <c r="I1580" s="17" t="s">
        <v>144</v>
      </c>
      <c r="J1580" s="17" t="s">
        <v>139</v>
      </c>
      <c r="K1580" s="17" t="s">
        <v>144</v>
      </c>
      <c r="L1580" s="4" t="str">
        <f t="shared" si="1"/>
        <v/>
      </c>
      <c r="M1580" s="19" t="str">
        <f>IF(B1580="","",IFERROR(VLOOKUP(B1580,'Team Lineups'!$A$2:$Q$123,17,FALSE),""))</f>
        <v>https://inazuma-eleven.fandom.com/wiki/Guardians_of_Queen</v>
      </c>
      <c r="N1580" s="11" t="s">
        <v>6377</v>
      </c>
      <c r="O1580" s="3" t="s">
        <v>6376</v>
      </c>
      <c r="P1580" s="3" t="s">
        <v>7070</v>
      </c>
      <c r="Q1580" s="3" t="s">
        <v>7760</v>
      </c>
      <c r="R1580" s="3" t="s">
        <v>6375</v>
      </c>
    </row>
    <row r="1581" ht="42.0" customHeight="1">
      <c r="A1581" s="15" t="s">
        <v>6378</v>
      </c>
      <c r="B1581" s="16" t="s">
        <v>2244</v>
      </c>
      <c r="C1581" s="16" t="s">
        <v>5045</v>
      </c>
      <c r="D1581" s="15" t="s">
        <v>4070</v>
      </c>
      <c r="E1581" s="15" t="s">
        <v>122</v>
      </c>
      <c r="F1581" s="16" t="s">
        <v>7662</v>
      </c>
      <c r="G1581" s="16" t="s">
        <v>5058</v>
      </c>
      <c r="H1581" s="17" t="s">
        <v>144</v>
      </c>
      <c r="I1581" s="17" t="s">
        <v>144</v>
      </c>
      <c r="J1581" s="17" t="s">
        <v>139</v>
      </c>
      <c r="K1581" s="17" t="s">
        <v>144</v>
      </c>
      <c r="L1581" s="4" t="str">
        <f t="shared" si="1"/>
        <v/>
      </c>
      <c r="M1581" s="19" t="str">
        <f>IF(B1581="","",IFERROR(VLOOKUP(B1581,'Team Lineups'!$A$2:$Q$123,17,FALSE),""))</f>
        <v>https://inazuma-eleven.fandom.com/wiki/Guardians_of_Queen</v>
      </c>
      <c r="N1581" s="11" t="s">
        <v>6380</v>
      </c>
      <c r="O1581" s="3" t="s">
        <v>6379</v>
      </c>
      <c r="P1581" s="3" t="s">
        <v>7070</v>
      </c>
      <c r="Q1581" s="3" t="s">
        <v>7761</v>
      </c>
      <c r="R1581" s="3" t="s">
        <v>6378</v>
      </c>
    </row>
    <row r="1582" ht="42.0" customHeight="1">
      <c r="A1582" s="15" t="s">
        <v>6381</v>
      </c>
      <c r="B1582" s="16" t="s">
        <v>2244</v>
      </c>
      <c r="C1582" s="16" t="s">
        <v>5045</v>
      </c>
      <c r="D1582" s="15" t="s">
        <v>4296</v>
      </c>
      <c r="E1582" s="15" t="s">
        <v>122</v>
      </c>
      <c r="F1582" s="16" t="s">
        <v>7662</v>
      </c>
      <c r="G1582" s="16" t="s">
        <v>5058</v>
      </c>
      <c r="H1582" s="17" t="s">
        <v>144</v>
      </c>
      <c r="I1582" s="17" t="s">
        <v>144</v>
      </c>
      <c r="J1582" s="17" t="s">
        <v>139</v>
      </c>
      <c r="K1582" s="17" t="s">
        <v>144</v>
      </c>
      <c r="L1582" s="4" t="str">
        <f t="shared" si="1"/>
        <v/>
      </c>
      <c r="M1582" s="19" t="str">
        <f>IF(B1582="","",IFERROR(VLOOKUP(B1582,'Team Lineups'!$A$2:$Q$123,17,FALSE),""))</f>
        <v>https://inazuma-eleven.fandom.com/wiki/Guardians_of_Queen</v>
      </c>
      <c r="N1582" s="11" t="s">
        <v>6383</v>
      </c>
      <c r="O1582" s="3" t="s">
        <v>6382</v>
      </c>
      <c r="P1582" s="3" t="s">
        <v>7065</v>
      </c>
      <c r="Q1582" s="3" t="s">
        <v>7762</v>
      </c>
      <c r="R1582" s="3" t="s">
        <v>6381</v>
      </c>
    </row>
    <row r="1583" ht="42.0" customHeight="1">
      <c r="A1583" s="15" t="s">
        <v>6385</v>
      </c>
      <c r="B1583" s="16" t="s">
        <v>2244</v>
      </c>
      <c r="C1583" s="16" t="s">
        <v>5045</v>
      </c>
      <c r="D1583" s="15" t="s">
        <v>7080</v>
      </c>
      <c r="E1583" s="15" t="s">
        <v>124</v>
      </c>
      <c r="F1583" s="16" t="s">
        <v>7662</v>
      </c>
      <c r="G1583" s="16" t="s">
        <v>5058</v>
      </c>
      <c r="H1583" s="17" t="s">
        <v>144</v>
      </c>
      <c r="I1583" s="17" t="s">
        <v>144</v>
      </c>
      <c r="J1583" s="17" t="s">
        <v>144</v>
      </c>
      <c r="K1583" s="17" t="s">
        <v>139</v>
      </c>
      <c r="L1583" s="4" t="str">
        <f t="shared" si="1"/>
        <v/>
      </c>
      <c r="M1583" s="19" t="str">
        <f>IF(B1583="","",IFERROR(VLOOKUP(B1583,'Team Lineups'!$A$2:$Q$123,17,FALSE),""))</f>
        <v>https://inazuma-eleven.fandom.com/wiki/Guardians_of_Queen</v>
      </c>
      <c r="N1583" s="11" t="s">
        <v>6387</v>
      </c>
      <c r="O1583" s="3" t="s">
        <v>6386</v>
      </c>
      <c r="P1583" s="3" t="s">
        <v>7065</v>
      </c>
      <c r="Q1583" s="3" t="s">
        <v>7763</v>
      </c>
      <c r="R1583" s="3" t="s">
        <v>6385</v>
      </c>
    </row>
    <row r="1584" ht="42.0" customHeight="1">
      <c r="A1584" s="15" t="s">
        <v>6388</v>
      </c>
      <c r="B1584" s="16" t="s">
        <v>2244</v>
      </c>
      <c r="C1584" s="16" t="s">
        <v>5045</v>
      </c>
      <c r="D1584" s="15" t="s">
        <v>133</v>
      </c>
      <c r="E1584" s="15" t="s">
        <v>124</v>
      </c>
      <c r="F1584" s="16" t="s">
        <v>7662</v>
      </c>
      <c r="G1584" s="16" t="s">
        <v>5058</v>
      </c>
      <c r="H1584" s="17" t="s">
        <v>144</v>
      </c>
      <c r="I1584" s="17" t="s">
        <v>144</v>
      </c>
      <c r="J1584" s="17" t="s">
        <v>144</v>
      </c>
      <c r="K1584" s="17" t="s">
        <v>139</v>
      </c>
      <c r="L1584" s="4" t="str">
        <f t="shared" si="1"/>
        <v/>
      </c>
      <c r="M1584" s="19" t="str">
        <f>IF(B1584="","",IFERROR(VLOOKUP(B1584,'Team Lineups'!$A$2:$Q$123,17,FALSE),""))</f>
        <v>https://inazuma-eleven.fandom.com/wiki/Guardians_of_Queen</v>
      </c>
      <c r="N1584" s="11" t="s">
        <v>6390</v>
      </c>
      <c r="O1584" s="3" t="s">
        <v>6389</v>
      </c>
      <c r="P1584" s="3" t="s">
        <v>7065</v>
      </c>
      <c r="Q1584" s="3" t="s">
        <v>7764</v>
      </c>
      <c r="R1584" s="3" t="s">
        <v>6388</v>
      </c>
    </row>
    <row r="1585" ht="42.0" customHeight="1">
      <c r="A1585" s="15" t="s">
        <v>6391</v>
      </c>
      <c r="B1585" s="16" t="s">
        <v>2244</v>
      </c>
      <c r="C1585" s="16" t="s">
        <v>5045</v>
      </c>
      <c r="D1585" s="15" t="s">
        <v>284</v>
      </c>
      <c r="E1585" s="15" t="s">
        <v>120</v>
      </c>
      <c r="F1585" s="16" t="s">
        <v>7662</v>
      </c>
      <c r="G1585" s="16" t="s">
        <v>6897</v>
      </c>
      <c r="H1585" s="17" t="s">
        <v>139</v>
      </c>
      <c r="I1585" s="17" t="s">
        <v>144</v>
      </c>
      <c r="J1585" s="17" t="s">
        <v>144</v>
      </c>
      <c r="K1585" s="17" t="s">
        <v>144</v>
      </c>
      <c r="L1585" s="4" t="str">
        <f t="shared" si="1"/>
        <v/>
      </c>
      <c r="M1585" s="19" t="str">
        <f>IF(B1585="","",IFERROR(VLOOKUP(B1585,'Team Lineups'!$A$2:$Q$123,17,FALSE),""))</f>
        <v>https://inazuma-eleven.fandom.com/wiki/Guardians_of_Queen</v>
      </c>
      <c r="N1585" s="11" t="s">
        <v>6393</v>
      </c>
      <c r="O1585" s="3" t="s">
        <v>6392</v>
      </c>
      <c r="P1585" s="3" t="s">
        <v>6963</v>
      </c>
      <c r="Q1585" s="3" t="s">
        <v>7765</v>
      </c>
      <c r="R1585" s="3" t="s">
        <v>6391</v>
      </c>
    </row>
    <row r="1586" ht="42.0" customHeight="1">
      <c r="A1586" s="15" t="s">
        <v>6394</v>
      </c>
      <c r="B1586" s="16" t="s">
        <v>2244</v>
      </c>
      <c r="C1586" s="16" t="s">
        <v>5045</v>
      </c>
      <c r="D1586" s="15" t="s">
        <v>284</v>
      </c>
      <c r="E1586" s="15" t="s">
        <v>121</v>
      </c>
      <c r="F1586" s="16" t="s">
        <v>7662</v>
      </c>
      <c r="G1586" s="16" t="s">
        <v>6897</v>
      </c>
      <c r="H1586" s="17" t="s">
        <v>144</v>
      </c>
      <c r="I1586" s="17" t="s">
        <v>139</v>
      </c>
      <c r="J1586" s="17" t="s">
        <v>144</v>
      </c>
      <c r="K1586" s="17" t="s">
        <v>144</v>
      </c>
      <c r="L1586" s="4" t="str">
        <f t="shared" si="1"/>
        <v/>
      </c>
      <c r="M1586" s="19" t="str">
        <f>IF(B1586="","",IFERROR(VLOOKUP(B1586,'Team Lineups'!$A$2:$Q$123,17,FALSE),""))</f>
        <v>https://inazuma-eleven.fandom.com/wiki/Guardians_of_Queen</v>
      </c>
      <c r="N1586" s="11" t="s">
        <v>6396</v>
      </c>
      <c r="O1586" s="3" t="s">
        <v>6395</v>
      </c>
      <c r="P1586" s="3" t="s">
        <v>6963</v>
      </c>
      <c r="Q1586" s="3" t="s">
        <v>7766</v>
      </c>
      <c r="R1586" s="3" t="s">
        <v>6394</v>
      </c>
    </row>
    <row r="1587" ht="42.0" customHeight="1">
      <c r="A1587" s="15" t="s">
        <v>6398</v>
      </c>
      <c r="B1587" s="16" t="s">
        <v>2244</v>
      </c>
      <c r="C1587" s="16" t="s">
        <v>5045</v>
      </c>
      <c r="D1587" s="15" t="s">
        <v>284</v>
      </c>
      <c r="E1587" s="15" t="s">
        <v>122</v>
      </c>
      <c r="F1587" s="16" t="s">
        <v>7662</v>
      </c>
      <c r="G1587" s="16" t="s">
        <v>6897</v>
      </c>
      <c r="H1587" s="17" t="s">
        <v>144</v>
      </c>
      <c r="I1587" s="17" t="s">
        <v>144</v>
      </c>
      <c r="J1587" s="17" t="s">
        <v>139</v>
      </c>
      <c r="K1587" s="17" t="s">
        <v>144</v>
      </c>
      <c r="L1587" s="4" t="str">
        <f t="shared" si="1"/>
        <v/>
      </c>
      <c r="M1587" s="19" t="str">
        <f>IF(B1587="","",IFERROR(VLOOKUP(B1587,'Team Lineups'!$A$2:$Q$123,17,FALSE),""))</f>
        <v>https://inazuma-eleven.fandom.com/wiki/Guardians_of_Queen</v>
      </c>
      <c r="N1587" s="11" t="s">
        <v>6400</v>
      </c>
      <c r="O1587" s="3" t="s">
        <v>6399</v>
      </c>
      <c r="P1587" s="3" t="s">
        <v>6963</v>
      </c>
      <c r="Q1587" s="3" t="s">
        <v>7767</v>
      </c>
      <c r="R1587" s="3" t="s">
        <v>6398</v>
      </c>
    </row>
    <row r="1588" ht="42.0" customHeight="1">
      <c r="A1588" s="15" t="s">
        <v>6401</v>
      </c>
      <c r="B1588" s="16" t="s">
        <v>2244</v>
      </c>
      <c r="C1588" s="16" t="s">
        <v>5045</v>
      </c>
      <c r="D1588" s="15" t="s">
        <v>284</v>
      </c>
      <c r="E1588" s="15" t="s">
        <v>122</v>
      </c>
      <c r="F1588" s="16" t="s">
        <v>7662</v>
      </c>
      <c r="G1588" s="16" t="s">
        <v>6897</v>
      </c>
      <c r="H1588" s="17" t="s">
        <v>144</v>
      </c>
      <c r="I1588" s="17" t="s">
        <v>144</v>
      </c>
      <c r="J1588" s="17" t="s">
        <v>139</v>
      </c>
      <c r="K1588" s="17" t="s">
        <v>144</v>
      </c>
      <c r="L1588" s="4" t="str">
        <f t="shared" si="1"/>
        <v/>
      </c>
      <c r="M1588" s="19" t="str">
        <f>IF(B1588="","",IFERROR(VLOOKUP(B1588,'Team Lineups'!$A$2:$Q$123,17,FALSE),""))</f>
        <v>https://inazuma-eleven.fandom.com/wiki/Guardians_of_Queen</v>
      </c>
      <c r="N1588" s="11" t="s">
        <v>6403</v>
      </c>
      <c r="O1588" s="3" t="s">
        <v>6402</v>
      </c>
      <c r="P1588" s="3" t="s">
        <v>6963</v>
      </c>
      <c r="Q1588" s="3" t="s">
        <v>7768</v>
      </c>
      <c r="R1588" s="3" t="s">
        <v>6401</v>
      </c>
    </row>
    <row r="1589" ht="42.0" customHeight="1">
      <c r="A1589" s="15" t="s">
        <v>6404</v>
      </c>
      <c r="B1589" s="16" t="s">
        <v>2244</v>
      </c>
      <c r="C1589" s="16" t="s">
        <v>5045</v>
      </c>
      <c r="D1589" s="15" t="s">
        <v>284</v>
      </c>
      <c r="E1589" s="15" t="s">
        <v>124</v>
      </c>
      <c r="F1589" s="16" t="s">
        <v>7662</v>
      </c>
      <c r="G1589" s="16" t="s">
        <v>6897</v>
      </c>
      <c r="H1589" s="17" t="s">
        <v>144</v>
      </c>
      <c r="I1589" s="17" t="s">
        <v>144</v>
      </c>
      <c r="J1589" s="17" t="s">
        <v>144</v>
      </c>
      <c r="K1589" s="17" t="s">
        <v>139</v>
      </c>
      <c r="L1589" s="4" t="str">
        <f t="shared" si="1"/>
        <v/>
      </c>
      <c r="M1589" s="19" t="str">
        <f>IF(B1589="","",IFERROR(VLOOKUP(B1589,'Team Lineups'!$A$2:$Q$123,17,FALSE),""))</f>
        <v>https://inazuma-eleven.fandom.com/wiki/Guardians_of_Queen</v>
      </c>
      <c r="N1589" s="11" t="s">
        <v>6406</v>
      </c>
      <c r="O1589" s="3" t="s">
        <v>6405</v>
      </c>
      <c r="P1589" s="3" t="s">
        <v>6963</v>
      </c>
      <c r="Q1589" s="3" t="s">
        <v>7769</v>
      </c>
      <c r="R1589" s="3" t="s">
        <v>6404</v>
      </c>
    </row>
    <row r="1590" ht="42.0" customHeight="1">
      <c r="A1590" s="15" t="s">
        <v>6407</v>
      </c>
      <c r="B1590" s="16" t="s">
        <v>2260</v>
      </c>
      <c r="C1590" s="16" t="s">
        <v>5273</v>
      </c>
      <c r="D1590" s="15" t="s">
        <v>1600</v>
      </c>
      <c r="E1590" s="15" t="s">
        <v>120</v>
      </c>
      <c r="F1590" s="16" t="s">
        <v>7662</v>
      </c>
      <c r="G1590" s="16" t="s">
        <v>5058</v>
      </c>
      <c r="H1590" s="17" t="s">
        <v>139</v>
      </c>
      <c r="I1590" s="17" t="s">
        <v>144</v>
      </c>
      <c r="J1590" s="17" t="s">
        <v>144</v>
      </c>
      <c r="K1590" s="17" t="s">
        <v>144</v>
      </c>
      <c r="L1590" s="4" t="str">
        <f t="shared" si="1"/>
        <v/>
      </c>
      <c r="M1590" s="19" t="str">
        <f>IF(B1590="","",IFERROR(VLOOKUP(B1590,'Team Lineups'!$A$2:$Q$123,17,FALSE),""))</f>
        <v>https://inazuma-eleven.fandom.com/wiki/Navy_Invader</v>
      </c>
      <c r="N1590" s="11" t="s">
        <v>6409</v>
      </c>
      <c r="O1590" s="3" t="s">
        <v>6408</v>
      </c>
      <c r="P1590" s="3" t="s">
        <v>7697</v>
      </c>
      <c r="Q1590" s="3" t="s">
        <v>7770</v>
      </c>
      <c r="R1590" s="3" t="s">
        <v>6407</v>
      </c>
    </row>
    <row r="1591" ht="42.0" customHeight="1">
      <c r="A1591" s="15" t="s">
        <v>6411</v>
      </c>
      <c r="B1591" s="16" t="s">
        <v>2260</v>
      </c>
      <c r="C1591" s="16" t="s">
        <v>5273</v>
      </c>
      <c r="D1591" s="15" t="s">
        <v>1600</v>
      </c>
      <c r="E1591" s="15" t="s">
        <v>121</v>
      </c>
      <c r="F1591" s="16" t="s">
        <v>7662</v>
      </c>
      <c r="G1591" s="16" t="s">
        <v>5058</v>
      </c>
      <c r="H1591" s="17" t="s">
        <v>144</v>
      </c>
      <c r="I1591" s="17" t="s">
        <v>139</v>
      </c>
      <c r="J1591" s="17" t="s">
        <v>144</v>
      </c>
      <c r="K1591" s="17" t="s">
        <v>144</v>
      </c>
      <c r="L1591" s="4" t="str">
        <f t="shared" si="1"/>
        <v/>
      </c>
      <c r="M1591" s="19" t="str">
        <f>IF(B1591="","",IFERROR(VLOOKUP(B1591,'Team Lineups'!$A$2:$Q$123,17,FALSE),""))</f>
        <v>https://inazuma-eleven.fandom.com/wiki/Navy_Invader</v>
      </c>
      <c r="N1591" s="11" t="s">
        <v>6413</v>
      </c>
      <c r="O1591" s="3" t="s">
        <v>6412</v>
      </c>
      <c r="P1591" s="3" t="s">
        <v>7697</v>
      </c>
      <c r="Q1591" s="3" t="s">
        <v>7771</v>
      </c>
      <c r="R1591" s="3" t="s">
        <v>6411</v>
      </c>
    </row>
    <row r="1592" ht="42.0" customHeight="1">
      <c r="A1592" s="15" t="s">
        <v>6414</v>
      </c>
      <c r="B1592" s="16" t="s">
        <v>2260</v>
      </c>
      <c r="C1592" s="16" t="s">
        <v>5273</v>
      </c>
      <c r="D1592" s="15" t="s">
        <v>1600</v>
      </c>
      <c r="E1592" s="15" t="s">
        <v>121</v>
      </c>
      <c r="F1592" s="16" t="s">
        <v>7662</v>
      </c>
      <c r="G1592" s="16" t="s">
        <v>5058</v>
      </c>
      <c r="H1592" s="17" t="s">
        <v>144</v>
      </c>
      <c r="I1592" s="17" t="s">
        <v>139</v>
      </c>
      <c r="J1592" s="17" t="s">
        <v>144</v>
      </c>
      <c r="K1592" s="17" t="s">
        <v>144</v>
      </c>
      <c r="L1592" s="4" t="str">
        <f t="shared" si="1"/>
        <v/>
      </c>
      <c r="M1592" s="19" t="str">
        <f>IF(B1592="","",IFERROR(VLOOKUP(B1592,'Team Lineups'!$A$2:$Q$123,17,FALSE),""))</f>
        <v>https://inazuma-eleven.fandom.com/wiki/Navy_Invader</v>
      </c>
      <c r="N1592" s="11" t="s">
        <v>6416</v>
      </c>
      <c r="O1592" s="3" t="s">
        <v>6415</v>
      </c>
      <c r="P1592" s="3" t="s">
        <v>7697</v>
      </c>
      <c r="Q1592" s="3" t="s">
        <v>7772</v>
      </c>
      <c r="R1592" s="3" t="s">
        <v>6414</v>
      </c>
    </row>
    <row r="1593" ht="42.0" customHeight="1">
      <c r="A1593" s="15" t="s">
        <v>6417</v>
      </c>
      <c r="B1593" s="16" t="s">
        <v>2260</v>
      </c>
      <c r="C1593" s="16" t="s">
        <v>5273</v>
      </c>
      <c r="D1593" s="15" t="s">
        <v>1600</v>
      </c>
      <c r="E1593" s="15" t="s">
        <v>121</v>
      </c>
      <c r="F1593" s="16" t="s">
        <v>7662</v>
      </c>
      <c r="G1593" s="16" t="s">
        <v>5058</v>
      </c>
      <c r="H1593" s="17" t="s">
        <v>144</v>
      </c>
      <c r="I1593" s="17" t="s">
        <v>139</v>
      </c>
      <c r="J1593" s="17" t="s">
        <v>144</v>
      </c>
      <c r="K1593" s="17" t="s">
        <v>144</v>
      </c>
      <c r="L1593" s="4" t="str">
        <f t="shared" si="1"/>
        <v/>
      </c>
      <c r="M1593" s="19" t="str">
        <f>IF(B1593="","",IFERROR(VLOOKUP(B1593,'Team Lineups'!$A$2:$Q$123,17,FALSE),""))</f>
        <v>https://inazuma-eleven.fandom.com/wiki/Navy_Invader</v>
      </c>
      <c r="N1593" s="11" t="s">
        <v>6419</v>
      </c>
      <c r="O1593" s="3" t="s">
        <v>6418</v>
      </c>
      <c r="P1593" s="3" t="s">
        <v>7697</v>
      </c>
      <c r="Q1593" s="3" t="s">
        <v>7773</v>
      </c>
      <c r="R1593" s="3" t="s">
        <v>6417</v>
      </c>
    </row>
    <row r="1594" ht="42.0" customHeight="1">
      <c r="A1594" s="15" t="s">
        <v>6420</v>
      </c>
      <c r="B1594" s="16" t="s">
        <v>2260</v>
      </c>
      <c r="C1594" s="16" t="s">
        <v>5273</v>
      </c>
      <c r="D1594" s="15" t="s">
        <v>325</v>
      </c>
      <c r="E1594" s="15" t="s">
        <v>121</v>
      </c>
      <c r="F1594" s="16" t="s">
        <v>7662</v>
      </c>
      <c r="G1594" s="16" t="s">
        <v>5058</v>
      </c>
      <c r="H1594" s="17" t="s">
        <v>144</v>
      </c>
      <c r="I1594" s="17" t="s">
        <v>139</v>
      </c>
      <c r="J1594" s="17" t="s">
        <v>144</v>
      </c>
      <c r="K1594" s="17" t="s">
        <v>144</v>
      </c>
      <c r="L1594" s="4" t="str">
        <f t="shared" si="1"/>
        <v/>
      </c>
      <c r="M1594" s="19" t="str">
        <f>IF(B1594="","",IFERROR(VLOOKUP(B1594,'Team Lineups'!$A$2:$Q$123,17,FALSE),""))</f>
        <v>https://inazuma-eleven.fandom.com/wiki/Navy_Invader</v>
      </c>
      <c r="N1594" s="11" t="s">
        <v>6422</v>
      </c>
      <c r="O1594" s="3" t="s">
        <v>6421</v>
      </c>
      <c r="P1594" s="3" t="s">
        <v>7697</v>
      </c>
      <c r="Q1594" s="3" t="s">
        <v>7774</v>
      </c>
      <c r="R1594" s="3" t="s">
        <v>6420</v>
      </c>
    </row>
    <row r="1595" ht="42.0" customHeight="1">
      <c r="A1595" s="15" t="s">
        <v>6424</v>
      </c>
      <c r="B1595" s="16" t="s">
        <v>2260</v>
      </c>
      <c r="C1595" s="16" t="s">
        <v>5273</v>
      </c>
      <c r="D1595" s="15" t="s">
        <v>1600</v>
      </c>
      <c r="E1595" s="15" t="s">
        <v>122</v>
      </c>
      <c r="F1595" s="16" t="s">
        <v>7662</v>
      </c>
      <c r="G1595" s="16" t="s">
        <v>5058</v>
      </c>
      <c r="H1595" s="17" t="s">
        <v>144</v>
      </c>
      <c r="I1595" s="17" t="s">
        <v>144</v>
      </c>
      <c r="J1595" s="17" t="s">
        <v>139</v>
      </c>
      <c r="K1595" s="17" t="s">
        <v>144</v>
      </c>
      <c r="L1595" s="4" t="str">
        <f t="shared" si="1"/>
        <v/>
      </c>
      <c r="M1595" s="19" t="str">
        <f>IF(B1595="","",IFERROR(VLOOKUP(B1595,'Team Lineups'!$A$2:$Q$123,17,FALSE),""))</f>
        <v>https://inazuma-eleven.fandom.com/wiki/Navy_Invader</v>
      </c>
      <c r="N1595" s="11" t="s">
        <v>6426</v>
      </c>
      <c r="O1595" s="3" t="s">
        <v>6425</v>
      </c>
      <c r="P1595" s="3" t="s">
        <v>7697</v>
      </c>
      <c r="Q1595" s="3" t="s">
        <v>7775</v>
      </c>
      <c r="R1595" s="3" t="s">
        <v>6424</v>
      </c>
    </row>
    <row r="1596" ht="42.0" customHeight="1">
      <c r="A1596" s="15" t="s">
        <v>6427</v>
      </c>
      <c r="B1596" s="16" t="s">
        <v>2260</v>
      </c>
      <c r="C1596" s="16" t="s">
        <v>5273</v>
      </c>
      <c r="D1596" s="15" t="s">
        <v>1600</v>
      </c>
      <c r="E1596" s="15" t="s">
        <v>122</v>
      </c>
      <c r="F1596" s="16" t="s">
        <v>7662</v>
      </c>
      <c r="G1596" s="16" t="s">
        <v>5058</v>
      </c>
      <c r="H1596" s="17" t="s">
        <v>144</v>
      </c>
      <c r="I1596" s="17" t="s">
        <v>144</v>
      </c>
      <c r="J1596" s="17" t="s">
        <v>139</v>
      </c>
      <c r="K1596" s="17" t="s">
        <v>144</v>
      </c>
      <c r="L1596" s="4" t="str">
        <f t="shared" si="1"/>
        <v/>
      </c>
      <c r="M1596" s="19" t="str">
        <f>IF(B1596="","",IFERROR(VLOOKUP(B1596,'Team Lineups'!$A$2:$Q$123,17,FALSE),""))</f>
        <v>https://inazuma-eleven.fandom.com/wiki/Navy_Invader</v>
      </c>
      <c r="N1596" s="11" t="s">
        <v>6429</v>
      </c>
      <c r="O1596" s="3" t="s">
        <v>6428</v>
      </c>
      <c r="P1596" s="3" t="s">
        <v>7697</v>
      </c>
      <c r="Q1596" s="3" t="s">
        <v>7776</v>
      </c>
      <c r="R1596" s="3" t="s">
        <v>6427</v>
      </c>
    </row>
    <row r="1597" ht="42.0" customHeight="1">
      <c r="A1597" s="15" t="s">
        <v>6430</v>
      </c>
      <c r="B1597" s="16" t="s">
        <v>2260</v>
      </c>
      <c r="C1597" s="16" t="s">
        <v>5273</v>
      </c>
      <c r="D1597" s="15" t="s">
        <v>1600</v>
      </c>
      <c r="E1597" s="15" t="s">
        <v>122</v>
      </c>
      <c r="F1597" s="16" t="s">
        <v>7662</v>
      </c>
      <c r="G1597" s="16" t="s">
        <v>5058</v>
      </c>
      <c r="H1597" s="17" t="s">
        <v>144</v>
      </c>
      <c r="I1597" s="17" t="s">
        <v>144</v>
      </c>
      <c r="J1597" s="17" t="s">
        <v>139</v>
      </c>
      <c r="K1597" s="17" t="s">
        <v>144</v>
      </c>
      <c r="L1597" s="4" t="str">
        <f t="shared" si="1"/>
        <v/>
      </c>
      <c r="M1597" s="19" t="str">
        <f>IF(B1597="","",IFERROR(VLOOKUP(B1597,'Team Lineups'!$A$2:$Q$123,17,FALSE),""))</f>
        <v>https://inazuma-eleven.fandom.com/wiki/Navy_Invader</v>
      </c>
      <c r="N1597" s="11" t="s">
        <v>6432</v>
      </c>
      <c r="O1597" s="3" t="s">
        <v>6431</v>
      </c>
      <c r="P1597" s="3" t="s">
        <v>7697</v>
      </c>
      <c r="Q1597" s="3" t="s">
        <v>7777</v>
      </c>
      <c r="R1597" s="3" t="s">
        <v>6430</v>
      </c>
    </row>
    <row r="1598" ht="42.0" customHeight="1">
      <c r="A1598" s="15" t="s">
        <v>6433</v>
      </c>
      <c r="B1598" s="16" t="s">
        <v>2260</v>
      </c>
      <c r="C1598" s="16" t="s">
        <v>5273</v>
      </c>
      <c r="D1598" s="15" t="s">
        <v>232</v>
      </c>
      <c r="E1598" s="15" t="s">
        <v>122</v>
      </c>
      <c r="F1598" s="16" t="s">
        <v>7662</v>
      </c>
      <c r="G1598" s="16" t="s">
        <v>5058</v>
      </c>
      <c r="H1598" s="17" t="s">
        <v>144</v>
      </c>
      <c r="I1598" s="17" t="s">
        <v>144</v>
      </c>
      <c r="J1598" s="17" t="s">
        <v>139</v>
      </c>
      <c r="K1598" s="17" t="s">
        <v>144</v>
      </c>
      <c r="L1598" s="4" t="str">
        <f t="shared" si="1"/>
        <v/>
      </c>
      <c r="M1598" s="19" t="str">
        <f>IF(B1598="","",IFERROR(VLOOKUP(B1598,'Team Lineups'!$A$2:$Q$123,17,FALSE),""))</f>
        <v>https://inazuma-eleven.fandom.com/wiki/Navy_Invader</v>
      </c>
      <c r="N1598" s="11" t="s">
        <v>6435</v>
      </c>
      <c r="O1598" s="3" t="s">
        <v>6434</v>
      </c>
      <c r="P1598" s="3" t="s">
        <v>7697</v>
      </c>
      <c r="Q1598" s="3" t="s">
        <v>7778</v>
      </c>
      <c r="R1598" s="3" t="s">
        <v>6433</v>
      </c>
    </row>
    <row r="1599" ht="42.0" customHeight="1">
      <c r="A1599" s="15" t="s">
        <v>6436</v>
      </c>
      <c r="B1599" s="16" t="s">
        <v>2260</v>
      </c>
      <c r="C1599" s="16" t="s">
        <v>5273</v>
      </c>
      <c r="D1599" s="15" t="s">
        <v>1187</v>
      </c>
      <c r="E1599" s="15" t="s">
        <v>124</v>
      </c>
      <c r="F1599" s="16" t="s">
        <v>7662</v>
      </c>
      <c r="G1599" s="16" t="s">
        <v>5058</v>
      </c>
      <c r="H1599" s="17" t="s">
        <v>144</v>
      </c>
      <c r="I1599" s="17" t="s">
        <v>144</v>
      </c>
      <c r="J1599" s="17" t="s">
        <v>144</v>
      </c>
      <c r="K1599" s="17" t="s">
        <v>139</v>
      </c>
      <c r="L1599" s="4" t="str">
        <f t="shared" si="1"/>
        <v/>
      </c>
      <c r="M1599" s="19" t="str">
        <f>IF(B1599="","",IFERROR(VLOOKUP(B1599,'Team Lineups'!$A$2:$Q$123,17,FALSE),""))</f>
        <v>https://inazuma-eleven.fandom.com/wiki/Navy_Invader</v>
      </c>
      <c r="N1599" s="11" t="s">
        <v>6438</v>
      </c>
      <c r="O1599" s="3" t="s">
        <v>6437</v>
      </c>
      <c r="P1599" s="3" t="s">
        <v>7697</v>
      </c>
      <c r="Q1599" s="3" t="s">
        <v>7779</v>
      </c>
      <c r="R1599" s="3" t="s">
        <v>6436</v>
      </c>
    </row>
    <row r="1600" ht="42.0" customHeight="1">
      <c r="A1600" s="15" t="s">
        <v>6440</v>
      </c>
      <c r="B1600" s="16" t="s">
        <v>2260</v>
      </c>
      <c r="C1600" s="16" t="s">
        <v>5273</v>
      </c>
      <c r="D1600" s="15" t="s">
        <v>284</v>
      </c>
      <c r="E1600" s="15" t="s">
        <v>124</v>
      </c>
      <c r="F1600" s="16" t="s">
        <v>7662</v>
      </c>
      <c r="G1600" s="16" t="s">
        <v>5058</v>
      </c>
      <c r="H1600" s="17" t="s">
        <v>144</v>
      </c>
      <c r="I1600" s="17" t="s">
        <v>144</v>
      </c>
      <c r="J1600" s="17" t="s">
        <v>144</v>
      </c>
      <c r="K1600" s="17" t="s">
        <v>139</v>
      </c>
      <c r="L1600" s="4" t="str">
        <f t="shared" si="1"/>
        <v/>
      </c>
      <c r="M1600" s="19" t="str">
        <f>IF(B1600="","",IFERROR(VLOOKUP(B1600,'Team Lineups'!$A$2:$Q$123,17,FALSE),""))</f>
        <v>https://inazuma-eleven.fandom.com/wiki/Navy_Invader</v>
      </c>
      <c r="N1600" s="11" t="s">
        <v>6442</v>
      </c>
      <c r="O1600" s="3" t="s">
        <v>6441</v>
      </c>
      <c r="P1600" s="3" t="s">
        <v>7697</v>
      </c>
      <c r="Q1600" s="3" t="s">
        <v>7780</v>
      </c>
      <c r="R1600" s="3" t="s">
        <v>6440</v>
      </c>
    </row>
    <row r="1601" ht="42.0" customHeight="1">
      <c r="A1601" s="15" t="s">
        <v>6443</v>
      </c>
      <c r="B1601" s="16" t="s">
        <v>2260</v>
      </c>
      <c r="C1601" s="16" t="s">
        <v>5273</v>
      </c>
      <c r="D1601" s="15" t="s">
        <v>693</v>
      </c>
      <c r="E1601" s="15" t="s">
        <v>121</v>
      </c>
      <c r="F1601" s="16" t="s">
        <v>7662</v>
      </c>
      <c r="G1601" s="16" t="s">
        <v>7710</v>
      </c>
      <c r="H1601" s="17" t="s">
        <v>144</v>
      </c>
      <c r="I1601" s="17" t="s">
        <v>139</v>
      </c>
      <c r="J1601" s="17" t="s">
        <v>144</v>
      </c>
      <c r="K1601" s="17" t="s">
        <v>144</v>
      </c>
      <c r="L1601" s="4" t="str">
        <f t="shared" si="1"/>
        <v/>
      </c>
      <c r="M1601" s="19" t="str">
        <f>IF(B1601="","",IFERROR(VLOOKUP(B1601,'Team Lineups'!$A$2:$Q$123,17,FALSE),""))</f>
        <v>https://inazuma-eleven.fandom.com/wiki/Navy_Invader</v>
      </c>
      <c r="N1601" s="11" t="s">
        <v>6445</v>
      </c>
      <c r="O1601" s="3" t="s">
        <v>6444</v>
      </c>
      <c r="P1601" s="3" t="s">
        <v>6963</v>
      </c>
      <c r="Q1601" s="3" t="s">
        <v>7781</v>
      </c>
      <c r="R1601" s="3" t="s">
        <v>6443</v>
      </c>
    </row>
    <row r="1602" ht="42.0" customHeight="1">
      <c r="A1602" s="15" t="s">
        <v>6446</v>
      </c>
      <c r="B1602" s="16" t="s">
        <v>2260</v>
      </c>
      <c r="C1602" s="16" t="s">
        <v>5273</v>
      </c>
      <c r="D1602" s="15" t="s">
        <v>693</v>
      </c>
      <c r="E1602" s="15" t="s">
        <v>122</v>
      </c>
      <c r="F1602" s="16" t="s">
        <v>7662</v>
      </c>
      <c r="G1602" s="16" t="s">
        <v>7710</v>
      </c>
      <c r="H1602" s="17" t="s">
        <v>144</v>
      </c>
      <c r="I1602" s="17" t="s">
        <v>144</v>
      </c>
      <c r="J1602" s="17" t="s">
        <v>139</v>
      </c>
      <c r="K1602" s="17" t="s">
        <v>144</v>
      </c>
      <c r="L1602" s="4" t="str">
        <f t="shared" si="1"/>
        <v/>
      </c>
      <c r="M1602" s="19" t="str">
        <f>IF(B1602="","",IFERROR(VLOOKUP(B1602,'Team Lineups'!$A$2:$Q$123,17,FALSE),""))</f>
        <v>https://inazuma-eleven.fandom.com/wiki/Navy_Invader</v>
      </c>
      <c r="N1602" s="11" t="s">
        <v>6448</v>
      </c>
      <c r="O1602" s="3" t="s">
        <v>6447</v>
      </c>
      <c r="P1602" s="3" t="s">
        <v>6963</v>
      </c>
      <c r="Q1602" s="3" t="s">
        <v>7782</v>
      </c>
      <c r="R1602" s="3" t="s">
        <v>6446</v>
      </c>
    </row>
    <row r="1603" ht="42.0" customHeight="1">
      <c r="A1603" s="15" t="s">
        <v>6449</v>
      </c>
      <c r="B1603" s="16" t="s">
        <v>2260</v>
      </c>
      <c r="C1603" s="16" t="s">
        <v>5273</v>
      </c>
      <c r="D1603" s="15" t="s">
        <v>693</v>
      </c>
      <c r="E1603" s="15" t="s">
        <v>124</v>
      </c>
      <c r="F1603" s="16" t="s">
        <v>7662</v>
      </c>
      <c r="G1603" s="16" t="s">
        <v>7710</v>
      </c>
      <c r="H1603" s="17" t="s">
        <v>144</v>
      </c>
      <c r="I1603" s="17" t="s">
        <v>144</v>
      </c>
      <c r="J1603" s="17" t="s">
        <v>144</v>
      </c>
      <c r="K1603" s="17" t="s">
        <v>139</v>
      </c>
      <c r="L1603" s="4" t="str">
        <f t="shared" si="1"/>
        <v/>
      </c>
      <c r="M1603" s="19" t="str">
        <f>IF(B1603="","",IFERROR(VLOOKUP(B1603,'Team Lineups'!$A$2:$Q$123,17,FALSE),""))</f>
        <v>https://inazuma-eleven.fandom.com/wiki/Navy_Invader</v>
      </c>
      <c r="N1603" s="11" t="s">
        <v>6452</v>
      </c>
      <c r="O1603" s="3" t="s">
        <v>6451</v>
      </c>
      <c r="P1603" s="3" t="s">
        <v>6879</v>
      </c>
      <c r="Q1603" s="3" t="s">
        <v>7783</v>
      </c>
      <c r="R1603" s="3" t="s">
        <v>6449</v>
      </c>
    </row>
    <row r="1604" ht="42.0" customHeight="1">
      <c r="A1604" s="15" t="s">
        <v>6453</v>
      </c>
      <c r="B1604" s="16" t="s">
        <v>2276</v>
      </c>
      <c r="C1604" s="16" t="s">
        <v>7784</v>
      </c>
      <c r="D1604" s="15" t="s">
        <v>1284</v>
      </c>
      <c r="E1604" s="15" t="s">
        <v>120</v>
      </c>
      <c r="F1604" s="16" t="s">
        <v>7662</v>
      </c>
      <c r="G1604" s="16" t="s">
        <v>5058</v>
      </c>
      <c r="H1604" s="17" t="s">
        <v>139</v>
      </c>
      <c r="I1604" s="17" t="s">
        <v>144</v>
      </c>
      <c r="J1604" s="17" t="s">
        <v>144</v>
      </c>
      <c r="K1604" s="17" t="s">
        <v>144</v>
      </c>
      <c r="L1604" s="4" t="str">
        <f t="shared" si="1"/>
        <v/>
      </c>
      <c r="M1604" s="19" t="str">
        <f>IF(B1604="","",IFERROR(VLOOKUP(B1604,'Team Lineups'!$A$2:$Q$123,17,FALSE),""))</f>
        <v>https://inazuma-eleven.fandom.com/wiki/Arab_no_Hinotori_Gundan</v>
      </c>
      <c r="N1604" s="11" t="s">
        <v>6455</v>
      </c>
      <c r="O1604" s="3" t="s">
        <v>6454</v>
      </c>
      <c r="P1604" s="3" t="s">
        <v>6865</v>
      </c>
      <c r="Q1604" s="3" t="s">
        <v>7785</v>
      </c>
      <c r="R1604" s="3" t="s">
        <v>6453</v>
      </c>
    </row>
    <row r="1605" ht="42.0" customHeight="1">
      <c r="A1605" s="15" t="s">
        <v>6456</v>
      </c>
      <c r="B1605" s="16" t="s">
        <v>2276</v>
      </c>
      <c r="C1605" s="16" t="s">
        <v>7784</v>
      </c>
      <c r="D1605" s="15" t="s">
        <v>1284</v>
      </c>
      <c r="E1605" s="15" t="s">
        <v>121</v>
      </c>
      <c r="F1605" s="16" t="s">
        <v>7662</v>
      </c>
      <c r="G1605" s="16" t="s">
        <v>5058</v>
      </c>
      <c r="H1605" s="17" t="s">
        <v>144</v>
      </c>
      <c r="I1605" s="17" t="s">
        <v>139</v>
      </c>
      <c r="J1605" s="17" t="s">
        <v>144</v>
      </c>
      <c r="K1605" s="17" t="s">
        <v>144</v>
      </c>
      <c r="L1605" s="4" t="str">
        <f t="shared" si="1"/>
        <v/>
      </c>
      <c r="M1605" s="19" t="str">
        <f>IF(B1605="","",IFERROR(VLOOKUP(B1605,'Team Lineups'!$A$2:$Q$123,17,FALSE),""))</f>
        <v>https://inazuma-eleven.fandom.com/wiki/Arab_no_Hinotori_Gundan</v>
      </c>
      <c r="N1605" s="11" t="s">
        <v>6458</v>
      </c>
      <c r="O1605" s="3" t="s">
        <v>6457</v>
      </c>
      <c r="P1605" s="3" t="s">
        <v>6865</v>
      </c>
      <c r="Q1605" s="3" t="s">
        <v>7786</v>
      </c>
      <c r="R1605" s="3" t="s">
        <v>6456</v>
      </c>
    </row>
    <row r="1606" ht="42.0" customHeight="1">
      <c r="A1606" s="15" t="s">
        <v>6459</v>
      </c>
      <c r="B1606" s="16" t="s">
        <v>2276</v>
      </c>
      <c r="C1606" s="16" t="s">
        <v>7784</v>
      </c>
      <c r="D1606" s="15" t="s">
        <v>1284</v>
      </c>
      <c r="E1606" s="15" t="s">
        <v>121</v>
      </c>
      <c r="F1606" s="16" t="s">
        <v>7662</v>
      </c>
      <c r="G1606" s="16" t="s">
        <v>5058</v>
      </c>
      <c r="H1606" s="17" t="s">
        <v>144</v>
      </c>
      <c r="I1606" s="17" t="s">
        <v>139</v>
      </c>
      <c r="J1606" s="17" t="s">
        <v>144</v>
      </c>
      <c r="K1606" s="17" t="s">
        <v>144</v>
      </c>
      <c r="L1606" s="4" t="str">
        <f t="shared" si="1"/>
        <v/>
      </c>
      <c r="M1606" s="19" t="str">
        <f>IF(B1606="","",IFERROR(VLOOKUP(B1606,'Team Lineups'!$A$2:$Q$123,17,FALSE),""))</f>
        <v>https://inazuma-eleven.fandom.com/wiki/Arab_no_Hinotori_Gundan</v>
      </c>
      <c r="N1606" s="11" t="s">
        <v>6461</v>
      </c>
      <c r="O1606" s="3" t="s">
        <v>6460</v>
      </c>
      <c r="P1606" s="3" t="s">
        <v>6865</v>
      </c>
      <c r="Q1606" s="3" t="s">
        <v>7787</v>
      </c>
      <c r="R1606" s="3" t="s">
        <v>6459</v>
      </c>
    </row>
    <row r="1607" ht="42.0" customHeight="1">
      <c r="A1607" s="15" t="s">
        <v>6463</v>
      </c>
      <c r="B1607" s="16" t="s">
        <v>2276</v>
      </c>
      <c r="C1607" s="16" t="s">
        <v>7784</v>
      </c>
      <c r="D1607" s="15" t="s">
        <v>1284</v>
      </c>
      <c r="E1607" s="15" t="s">
        <v>121</v>
      </c>
      <c r="F1607" s="16" t="s">
        <v>7662</v>
      </c>
      <c r="G1607" s="16" t="s">
        <v>5058</v>
      </c>
      <c r="H1607" s="17" t="s">
        <v>144</v>
      </c>
      <c r="I1607" s="17" t="s">
        <v>139</v>
      </c>
      <c r="J1607" s="17" t="s">
        <v>144</v>
      </c>
      <c r="K1607" s="17" t="s">
        <v>144</v>
      </c>
      <c r="L1607" s="4" t="str">
        <f t="shared" si="1"/>
        <v/>
      </c>
      <c r="M1607" s="19" t="str">
        <f>IF(B1607="","",IFERROR(VLOOKUP(B1607,'Team Lineups'!$A$2:$Q$123,17,FALSE),""))</f>
        <v>https://inazuma-eleven.fandom.com/wiki/Arab_no_Hinotori_Gundan</v>
      </c>
      <c r="N1607" s="11" t="s">
        <v>6465</v>
      </c>
      <c r="O1607" s="3" t="s">
        <v>6464</v>
      </c>
      <c r="P1607" s="3" t="s">
        <v>6865</v>
      </c>
      <c r="Q1607" s="3" t="s">
        <v>7788</v>
      </c>
      <c r="R1607" s="3" t="s">
        <v>6463</v>
      </c>
    </row>
    <row r="1608" ht="42.0" customHeight="1">
      <c r="A1608" s="15" t="s">
        <v>6466</v>
      </c>
      <c r="B1608" s="16" t="s">
        <v>2276</v>
      </c>
      <c r="C1608" s="16" t="s">
        <v>7784</v>
      </c>
      <c r="D1608" s="15" t="s">
        <v>217</v>
      </c>
      <c r="E1608" s="15" t="s">
        <v>121</v>
      </c>
      <c r="F1608" s="16" t="s">
        <v>7662</v>
      </c>
      <c r="G1608" s="16" t="s">
        <v>5058</v>
      </c>
      <c r="H1608" s="17" t="s">
        <v>144</v>
      </c>
      <c r="I1608" s="17" t="s">
        <v>139</v>
      </c>
      <c r="J1608" s="17" t="s">
        <v>144</v>
      </c>
      <c r="K1608" s="17" t="s">
        <v>144</v>
      </c>
      <c r="L1608" s="4" t="str">
        <f t="shared" si="1"/>
        <v/>
      </c>
      <c r="M1608" s="19" t="str">
        <f>IF(B1608="","",IFERROR(VLOOKUP(B1608,'Team Lineups'!$A$2:$Q$123,17,FALSE),""))</f>
        <v>https://inazuma-eleven.fandom.com/wiki/Arab_no_Hinotori_Gundan</v>
      </c>
      <c r="N1608" s="11" t="s">
        <v>6468</v>
      </c>
      <c r="O1608" s="3" t="s">
        <v>6467</v>
      </c>
      <c r="P1608" s="3" t="s">
        <v>6865</v>
      </c>
      <c r="Q1608" s="3" t="s">
        <v>7789</v>
      </c>
      <c r="R1608" s="3" t="s">
        <v>6466</v>
      </c>
    </row>
    <row r="1609" ht="42.0" customHeight="1">
      <c r="A1609" s="15" t="s">
        <v>6469</v>
      </c>
      <c r="B1609" s="16" t="s">
        <v>2276</v>
      </c>
      <c r="C1609" s="16" t="s">
        <v>7784</v>
      </c>
      <c r="D1609" s="15" t="s">
        <v>1284</v>
      </c>
      <c r="E1609" s="15" t="s">
        <v>122</v>
      </c>
      <c r="F1609" s="16" t="s">
        <v>7662</v>
      </c>
      <c r="G1609" s="16" t="s">
        <v>5058</v>
      </c>
      <c r="H1609" s="17" t="s">
        <v>144</v>
      </c>
      <c r="I1609" s="17" t="s">
        <v>144</v>
      </c>
      <c r="J1609" s="17" t="s">
        <v>139</v>
      </c>
      <c r="K1609" s="17" t="s">
        <v>144</v>
      </c>
      <c r="L1609" s="4" t="str">
        <f t="shared" si="1"/>
        <v/>
      </c>
      <c r="M1609" s="19" t="str">
        <f>IF(B1609="","",IFERROR(VLOOKUP(B1609,'Team Lineups'!$A$2:$Q$123,17,FALSE),""))</f>
        <v>https://inazuma-eleven.fandom.com/wiki/Arab_no_Hinotori_Gundan</v>
      </c>
      <c r="N1609" s="11" t="s">
        <v>6471</v>
      </c>
      <c r="O1609" s="3" t="s">
        <v>6470</v>
      </c>
      <c r="P1609" s="3" t="s">
        <v>6865</v>
      </c>
      <c r="Q1609" s="3" t="s">
        <v>7790</v>
      </c>
      <c r="R1609" s="3" t="s">
        <v>6469</v>
      </c>
    </row>
    <row r="1610" ht="42.0" customHeight="1">
      <c r="A1610" s="15" t="s">
        <v>6472</v>
      </c>
      <c r="B1610" s="16" t="s">
        <v>2276</v>
      </c>
      <c r="C1610" s="16" t="s">
        <v>7784</v>
      </c>
      <c r="D1610" s="15" t="s">
        <v>1284</v>
      </c>
      <c r="E1610" s="15" t="s">
        <v>122</v>
      </c>
      <c r="F1610" s="16" t="s">
        <v>7662</v>
      </c>
      <c r="G1610" s="16" t="s">
        <v>5058</v>
      </c>
      <c r="H1610" s="17" t="s">
        <v>144</v>
      </c>
      <c r="I1610" s="17" t="s">
        <v>144</v>
      </c>
      <c r="J1610" s="17" t="s">
        <v>139</v>
      </c>
      <c r="K1610" s="17" t="s">
        <v>144</v>
      </c>
      <c r="L1610" s="4" t="str">
        <f t="shared" si="1"/>
        <v/>
      </c>
      <c r="M1610" s="19" t="str">
        <f>IF(B1610="","",IFERROR(VLOOKUP(B1610,'Team Lineups'!$A$2:$Q$123,17,FALSE),""))</f>
        <v>https://inazuma-eleven.fandom.com/wiki/Arab_no_Hinotori_Gundan</v>
      </c>
      <c r="N1610" s="11" t="s">
        <v>6474</v>
      </c>
      <c r="O1610" s="3" t="s">
        <v>6473</v>
      </c>
      <c r="P1610" s="3" t="s">
        <v>6865</v>
      </c>
      <c r="Q1610" s="3" t="s">
        <v>7791</v>
      </c>
      <c r="R1610" s="3" t="s">
        <v>6472</v>
      </c>
    </row>
    <row r="1611" ht="42.0" customHeight="1">
      <c r="A1611" s="15" t="s">
        <v>6476</v>
      </c>
      <c r="B1611" s="16" t="s">
        <v>2276</v>
      </c>
      <c r="C1611" s="16" t="s">
        <v>7784</v>
      </c>
      <c r="D1611" s="15" t="s">
        <v>1284</v>
      </c>
      <c r="E1611" s="15" t="s">
        <v>122</v>
      </c>
      <c r="F1611" s="16" t="s">
        <v>7662</v>
      </c>
      <c r="G1611" s="16" t="s">
        <v>5058</v>
      </c>
      <c r="H1611" s="17" t="s">
        <v>144</v>
      </c>
      <c r="I1611" s="17" t="s">
        <v>144</v>
      </c>
      <c r="J1611" s="17" t="s">
        <v>139</v>
      </c>
      <c r="K1611" s="17" t="s">
        <v>144</v>
      </c>
      <c r="L1611" s="4" t="str">
        <f t="shared" si="1"/>
        <v/>
      </c>
      <c r="M1611" s="19" t="str">
        <f>IF(B1611="","",IFERROR(VLOOKUP(B1611,'Team Lineups'!$A$2:$Q$123,17,FALSE),""))</f>
        <v>https://inazuma-eleven.fandom.com/wiki/Arab_no_Hinotori_Gundan</v>
      </c>
      <c r="N1611" s="11" t="s">
        <v>6478</v>
      </c>
      <c r="O1611" s="3" t="s">
        <v>6477</v>
      </c>
      <c r="P1611" s="3" t="s">
        <v>6865</v>
      </c>
      <c r="Q1611" s="3" t="s">
        <v>7792</v>
      </c>
      <c r="R1611" s="3" t="s">
        <v>6476</v>
      </c>
    </row>
    <row r="1612" ht="42.0" customHeight="1">
      <c r="A1612" s="15" t="s">
        <v>6479</v>
      </c>
      <c r="B1612" s="16" t="s">
        <v>2276</v>
      </c>
      <c r="C1612" s="16" t="s">
        <v>7784</v>
      </c>
      <c r="D1612" s="15" t="s">
        <v>391</v>
      </c>
      <c r="E1612" s="15" t="s">
        <v>122</v>
      </c>
      <c r="F1612" s="16" t="s">
        <v>7662</v>
      </c>
      <c r="G1612" s="16" t="s">
        <v>5058</v>
      </c>
      <c r="H1612" s="17" t="s">
        <v>144</v>
      </c>
      <c r="I1612" s="17" t="s">
        <v>144</v>
      </c>
      <c r="J1612" s="17" t="s">
        <v>139</v>
      </c>
      <c r="K1612" s="17" t="s">
        <v>144</v>
      </c>
      <c r="L1612" s="4" t="str">
        <f t="shared" si="1"/>
        <v/>
      </c>
      <c r="M1612" s="19" t="str">
        <f>IF(B1612="","",IFERROR(VLOOKUP(B1612,'Team Lineups'!$A$2:$Q$123,17,FALSE),""))</f>
        <v>https://inazuma-eleven.fandom.com/wiki/Arab_no_Hinotori_Gundan</v>
      </c>
      <c r="N1612" s="11" t="s">
        <v>6481</v>
      </c>
      <c r="O1612" s="3" t="s">
        <v>6480</v>
      </c>
      <c r="P1612" s="3" t="s">
        <v>6865</v>
      </c>
      <c r="Q1612" s="3" t="s">
        <v>7793</v>
      </c>
      <c r="R1612" s="3" t="s">
        <v>6479</v>
      </c>
    </row>
    <row r="1613" ht="42.0" customHeight="1">
      <c r="A1613" s="15" t="s">
        <v>6482</v>
      </c>
      <c r="B1613" s="16" t="s">
        <v>2276</v>
      </c>
      <c r="C1613" s="16" t="s">
        <v>7784</v>
      </c>
      <c r="D1613" s="15" t="s">
        <v>226</v>
      </c>
      <c r="E1613" s="15" t="s">
        <v>124</v>
      </c>
      <c r="F1613" s="16" t="s">
        <v>7662</v>
      </c>
      <c r="G1613" s="16" t="s">
        <v>5058</v>
      </c>
      <c r="H1613" s="17" t="s">
        <v>144</v>
      </c>
      <c r="I1613" s="17" t="s">
        <v>144</v>
      </c>
      <c r="J1613" s="17" t="s">
        <v>144</v>
      </c>
      <c r="K1613" s="17" t="s">
        <v>139</v>
      </c>
      <c r="L1613" s="4" t="str">
        <f t="shared" si="1"/>
        <v/>
      </c>
      <c r="M1613" s="19" t="str">
        <f>IF(B1613="","",IFERROR(VLOOKUP(B1613,'Team Lineups'!$A$2:$Q$123,17,FALSE),""))</f>
        <v>https://inazuma-eleven.fandom.com/wiki/Arab_no_Hinotori_Gundan</v>
      </c>
      <c r="N1613" s="11" t="s">
        <v>6484</v>
      </c>
      <c r="O1613" s="3" t="s">
        <v>6483</v>
      </c>
      <c r="P1613" s="3" t="s">
        <v>6865</v>
      </c>
      <c r="Q1613" s="3" t="s">
        <v>7794</v>
      </c>
      <c r="R1613" s="3" t="s">
        <v>6482</v>
      </c>
    </row>
    <row r="1614" ht="42.0" customHeight="1">
      <c r="A1614" s="15" t="s">
        <v>6485</v>
      </c>
      <c r="B1614" s="16" t="s">
        <v>2276</v>
      </c>
      <c r="C1614" s="16" t="s">
        <v>7784</v>
      </c>
      <c r="D1614" s="15" t="s">
        <v>1525</v>
      </c>
      <c r="E1614" s="15" t="s">
        <v>124</v>
      </c>
      <c r="F1614" s="16" t="s">
        <v>7662</v>
      </c>
      <c r="G1614" s="16" t="s">
        <v>5058</v>
      </c>
      <c r="H1614" s="17" t="s">
        <v>144</v>
      </c>
      <c r="I1614" s="17" t="s">
        <v>144</v>
      </c>
      <c r="J1614" s="17" t="s">
        <v>144</v>
      </c>
      <c r="K1614" s="17" t="s">
        <v>139</v>
      </c>
      <c r="L1614" s="4" t="str">
        <f t="shared" si="1"/>
        <v/>
      </c>
      <c r="M1614" s="19" t="str">
        <f>IF(B1614="","",IFERROR(VLOOKUP(B1614,'Team Lineups'!$A$2:$Q$123,17,FALSE),""))</f>
        <v>https://inazuma-eleven.fandom.com/wiki/Arab_no_Hinotori_Gundan</v>
      </c>
      <c r="N1614" s="11" t="s">
        <v>6487</v>
      </c>
      <c r="O1614" s="3" t="s">
        <v>6486</v>
      </c>
      <c r="P1614" s="3" t="s">
        <v>6865</v>
      </c>
      <c r="Q1614" s="3" t="s">
        <v>7795</v>
      </c>
      <c r="R1614" s="3" t="s">
        <v>6485</v>
      </c>
    </row>
    <row r="1615" ht="42.0" customHeight="1">
      <c r="A1615" s="15" t="s">
        <v>6489</v>
      </c>
      <c r="B1615" s="16" t="s">
        <v>2276</v>
      </c>
      <c r="C1615" s="16" t="s">
        <v>7784</v>
      </c>
      <c r="D1615" s="15" t="s">
        <v>200</v>
      </c>
      <c r="E1615" s="15" t="s">
        <v>121</v>
      </c>
      <c r="F1615" s="16" t="s">
        <v>7662</v>
      </c>
      <c r="G1615" s="16" t="s">
        <v>7710</v>
      </c>
      <c r="H1615" s="17" t="s">
        <v>144</v>
      </c>
      <c r="I1615" s="17" t="s">
        <v>139</v>
      </c>
      <c r="J1615" s="17" t="s">
        <v>144</v>
      </c>
      <c r="K1615" s="17" t="s">
        <v>144</v>
      </c>
      <c r="L1615" s="4" t="str">
        <f t="shared" si="1"/>
        <v/>
      </c>
      <c r="M1615" s="19" t="str">
        <f>IF(B1615="","",IFERROR(VLOOKUP(B1615,'Team Lineups'!$A$2:$Q$123,17,FALSE),""))</f>
        <v>https://inazuma-eleven.fandom.com/wiki/Arab_no_Hinotori_Gundan</v>
      </c>
      <c r="N1615" s="11" t="s">
        <v>6491</v>
      </c>
      <c r="O1615" s="3" t="s">
        <v>6490</v>
      </c>
      <c r="P1615" s="3" t="s">
        <v>7796</v>
      </c>
      <c r="Q1615" s="3" t="s">
        <v>7797</v>
      </c>
      <c r="R1615" s="3" t="s">
        <v>6489</v>
      </c>
    </row>
    <row r="1616" ht="42.0" customHeight="1">
      <c r="A1616" s="15" t="s">
        <v>6492</v>
      </c>
      <c r="B1616" s="16" t="s">
        <v>2276</v>
      </c>
      <c r="C1616" s="16" t="s">
        <v>7784</v>
      </c>
      <c r="D1616" s="15" t="s">
        <v>200</v>
      </c>
      <c r="E1616" s="15" t="s">
        <v>122</v>
      </c>
      <c r="F1616" s="16" t="s">
        <v>7662</v>
      </c>
      <c r="G1616" s="16" t="s">
        <v>7710</v>
      </c>
      <c r="H1616" s="17" t="s">
        <v>144</v>
      </c>
      <c r="I1616" s="17" t="s">
        <v>144</v>
      </c>
      <c r="J1616" s="17" t="s">
        <v>139</v>
      </c>
      <c r="K1616" s="17" t="s">
        <v>144</v>
      </c>
      <c r="L1616" s="4" t="str">
        <f t="shared" si="1"/>
        <v/>
      </c>
      <c r="M1616" s="19" t="str">
        <f>IF(B1616="","",IFERROR(VLOOKUP(B1616,'Team Lineups'!$A$2:$Q$123,17,FALSE),""))</f>
        <v>https://inazuma-eleven.fandom.com/wiki/Arab_no_Hinotori_Gundan</v>
      </c>
      <c r="N1616" s="11" t="s">
        <v>6494</v>
      </c>
      <c r="O1616" s="3" t="s">
        <v>6493</v>
      </c>
      <c r="P1616" s="3" t="s">
        <v>6963</v>
      </c>
      <c r="Q1616" s="3" t="s">
        <v>7798</v>
      </c>
      <c r="R1616" s="3" t="s">
        <v>6492</v>
      </c>
    </row>
    <row r="1617" ht="42.0" customHeight="1">
      <c r="A1617" s="15" t="s">
        <v>2844</v>
      </c>
      <c r="B1617" s="16" t="s">
        <v>2291</v>
      </c>
      <c r="C1617" s="16" t="s">
        <v>5273</v>
      </c>
      <c r="D1617" s="15" t="s">
        <v>232</v>
      </c>
      <c r="E1617" s="15" t="s">
        <v>120</v>
      </c>
      <c r="F1617" s="16" t="s">
        <v>7662</v>
      </c>
      <c r="G1617" s="16" t="s">
        <v>5058</v>
      </c>
      <c r="H1617" s="17" t="s">
        <v>139</v>
      </c>
      <c r="I1617" s="17" t="s">
        <v>144</v>
      </c>
      <c r="J1617" s="17" t="s">
        <v>144</v>
      </c>
      <c r="K1617" s="17" t="s">
        <v>144</v>
      </c>
      <c r="L1617" s="4" t="str">
        <f t="shared" si="1"/>
        <v/>
      </c>
      <c r="M1617" s="19" t="str">
        <f>IF(B1617="","",IFERROR(VLOOKUP(B1617,'Team Lineups'!$A$2:$Q$123,17,FALSE),""))</f>
        <v>https://inazuma-eleven.fandom.com/wiki/Star_Unicorn</v>
      </c>
      <c r="N1617" s="11" t="s">
        <v>6496</v>
      </c>
      <c r="O1617" s="3" t="s">
        <v>6495</v>
      </c>
      <c r="P1617" s="3" t="s">
        <v>7032</v>
      </c>
      <c r="Q1617" s="11" t="s">
        <v>2300</v>
      </c>
      <c r="R1617" s="3" t="s">
        <v>2844</v>
      </c>
    </row>
    <row r="1618" ht="42.0" customHeight="1">
      <c r="A1618" s="15" t="s">
        <v>2847</v>
      </c>
      <c r="B1618" s="16" t="s">
        <v>2291</v>
      </c>
      <c r="C1618" s="16" t="s">
        <v>5273</v>
      </c>
      <c r="D1618" s="15" t="s">
        <v>232</v>
      </c>
      <c r="E1618" s="15" t="s">
        <v>121</v>
      </c>
      <c r="F1618" s="16" t="s">
        <v>7662</v>
      </c>
      <c r="G1618" s="16" t="s">
        <v>5058</v>
      </c>
      <c r="H1618" s="17" t="s">
        <v>144</v>
      </c>
      <c r="I1618" s="17" t="s">
        <v>139</v>
      </c>
      <c r="J1618" s="17" t="s">
        <v>144</v>
      </c>
      <c r="K1618" s="17" t="s">
        <v>144</v>
      </c>
      <c r="L1618" s="4" t="str">
        <f t="shared" si="1"/>
        <v/>
      </c>
      <c r="M1618" s="19" t="str">
        <f>IF(B1618="","",IFERROR(VLOOKUP(B1618,'Team Lineups'!$A$2:$Q$123,17,FALSE),""))</f>
        <v>https://inazuma-eleven.fandom.com/wiki/Star_Unicorn</v>
      </c>
      <c r="N1618" s="11" t="s">
        <v>6499</v>
      </c>
      <c r="O1618" s="3" t="s">
        <v>6498</v>
      </c>
      <c r="P1618" s="3" t="s">
        <v>7223</v>
      </c>
      <c r="Q1618" s="11" t="s">
        <v>2300</v>
      </c>
      <c r="R1618" s="3" t="s">
        <v>2847</v>
      </c>
    </row>
    <row r="1619" ht="42.0" customHeight="1">
      <c r="A1619" s="15" t="s">
        <v>2851</v>
      </c>
      <c r="B1619" s="16" t="s">
        <v>2291</v>
      </c>
      <c r="C1619" s="16" t="s">
        <v>5273</v>
      </c>
      <c r="D1619" s="15" t="s">
        <v>232</v>
      </c>
      <c r="E1619" s="15" t="s">
        <v>121</v>
      </c>
      <c r="F1619" s="16" t="s">
        <v>7662</v>
      </c>
      <c r="G1619" s="16" t="s">
        <v>5058</v>
      </c>
      <c r="H1619" s="17" t="s">
        <v>144</v>
      </c>
      <c r="I1619" s="17" t="s">
        <v>139</v>
      </c>
      <c r="J1619" s="17" t="s">
        <v>144</v>
      </c>
      <c r="K1619" s="17" t="s">
        <v>144</v>
      </c>
      <c r="L1619" s="4" t="str">
        <f t="shared" si="1"/>
        <v/>
      </c>
      <c r="M1619" s="19" t="str">
        <f>IF(B1619="","",IFERROR(VLOOKUP(B1619,'Team Lineups'!$A$2:$Q$123,17,FALSE),""))</f>
        <v>https://inazuma-eleven.fandom.com/wiki/Star_Unicorn</v>
      </c>
      <c r="N1619" s="11" t="s">
        <v>6500</v>
      </c>
      <c r="O1619" s="3" t="s">
        <v>6498</v>
      </c>
      <c r="P1619" s="3" t="s">
        <v>7223</v>
      </c>
      <c r="Q1619" s="11" t="s">
        <v>2300</v>
      </c>
      <c r="R1619" s="3" t="s">
        <v>2851</v>
      </c>
    </row>
    <row r="1620" ht="42.0" customHeight="1">
      <c r="A1620" s="15" t="s">
        <v>2854</v>
      </c>
      <c r="B1620" s="16" t="s">
        <v>2291</v>
      </c>
      <c r="C1620" s="16" t="s">
        <v>5273</v>
      </c>
      <c r="D1620" s="15" t="s">
        <v>232</v>
      </c>
      <c r="E1620" s="15" t="s">
        <v>121</v>
      </c>
      <c r="F1620" s="16" t="s">
        <v>7662</v>
      </c>
      <c r="G1620" s="16" t="s">
        <v>5058</v>
      </c>
      <c r="H1620" s="17" t="s">
        <v>144</v>
      </c>
      <c r="I1620" s="17" t="s">
        <v>139</v>
      </c>
      <c r="J1620" s="17" t="s">
        <v>144</v>
      </c>
      <c r="K1620" s="17" t="s">
        <v>144</v>
      </c>
      <c r="L1620" s="4" t="str">
        <f t="shared" si="1"/>
        <v/>
      </c>
      <c r="M1620" s="19" t="str">
        <f>IF(B1620="","",IFERROR(VLOOKUP(B1620,'Team Lineups'!$A$2:$Q$123,17,FALSE),""))</f>
        <v>https://inazuma-eleven.fandom.com/wiki/Star_Unicorn</v>
      </c>
      <c r="N1620" s="11" t="s">
        <v>6501</v>
      </c>
      <c r="O1620" s="3" t="s">
        <v>6498</v>
      </c>
      <c r="P1620" s="3" t="s">
        <v>7223</v>
      </c>
      <c r="Q1620" s="11" t="s">
        <v>2300</v>
      </c>
      <c r="R1620" s="3" t="s">
        <v>2854</v>
      </c>
    </row>
    <row r="1621" ht="42.0" customHeight="1">
      <c r="A1621" s="15" t="s">
        <v>359</v>
      </c>
      <c r="B1621" s="16" t="s">
        <v>2291</v>
      </c>
      <c r="C1621" s="16" t="s">
        <v>5273</v>
      </c>
      <c r="D1621" s="15" t="s">
        <v>207</v>
      </c>
      <c r="E1621" s="15" t="s">
        <v>393</v>
      </c>
      <c r="F1621" s="16" t="s">
        <v>7662</v>
      </c>
      <c r="G1621" s="16" t="s">
        <v>5058</v>
      </c>
      <c r="H1621" s="17" t="s">
        <v>144</v>
      </c>
      <c r="I1621" s="17" t="s">
        <v>139</v>
      </c>
      <c r="J1621" s="18" t="b">
        <v>1</v>
      </c>
      <c r="K1621" s="17" t="s">
        <v>144</v>
      </c>
      <c r="L1621" s="4" t="str">
        <f t="shared" si="1"/>
        <v/>
      </c>
      <c r="M1621" s="19" t="str">
        <f>IF(B1621="","",IFERROR(VLOOKUP(B1621,'Team Lineups'!$A$2:$Q$123,17,FALSE),""))</f>
        <v>https://inazuma-eleven.fandom.com/wiki/Star_Unicorn</v>
      </c>
      <c r="N1621" s="11" t="s">
        <v>6502</v>
      </c>
      <c r="O1621" s="3" t="s">
        <v>6498</v>
      </c>
      <c r="P1621" s="3" t="s">
        <v>7223</v>
      </c>
      <c r="Q1621" s="11" t="s">
        <v>2300</v>
      </c>
      <c r="R1621" s="3" t="s">
        <v>359</v>
      </c>
    </row>
    <row r="1622" ht="42.0" customHeight="1">
      <c r="A1622" s="15" t="s">
        <v>2859</v>
      </c>
      <c r="B1622" s="16" t="s">
        <v>2291</v>
      </c>
      <c r="C1622" s="16" t="s">
        <v>5273</v>
      </c>
      <c r="D1622" s="15" t="s">
        <v>232</v>
      </c>
      <c r="E1622" s="15" t="s">
        <v>122</v>
      </c>
      <c r="F1622" s="16" t="s">
        <v>7662</v>
      </c>
      <c r="G1622" s="16" t="s">
        <v>5058</v>
      </c>
      <c r="H1622" s="17" t="s">
        <v>144</v>
      </c>
      <c r="I1622" s="17" t="s">
        <v>144</v>
      </c>
      <c r="J1622" s="17" t="s">
        <v>139</v>
      </c>
      <c r="K1622" s="17" t="s">
        <v>144</v>
      </c>
      <c r="L1622" s="4" t="str">
        <f t="shared" si="1"/>
        <v/>
      </c>
      <c r="M1622" s="19" t="str">
        <f>IF(B1622="","",IFERROR(VLOOKUP(B1622,'Team Lineups'!$A$2:$Q$123,17,FALSE),""))</f>
        <v>https://inazuma-eleven.fandom.com/wiki/Star_Unicorn</v>
      </c>
      <c r="N1622" s="11" t="s">
        <v>6504</v>
      </c>
      <c r="O1622" s="3" t="s">
        <v>6498</v>
      </c>
      <c r="P1622" s="3" t="s">
        <v>7223</v>
      </c>
      <c r="Q1622" s="11" t="s">
        <v>2300</v>
      </c>
      <c r="R1622" s="3" t="s">
        <v>2859</v>
      </c>
    </row>
    <row r="1623" ht="42.0" customHeight="1">
      <c r="A1623" s="15" t="s">
        <v>385</v>
      </c>
      <c r="B1623" s="16" t="s">
        <v>2291</v>
      </c>
      <c r="C1623" s="16" t="s">
        <v>5273</v>
      </c>
      <c r="D1623" s="15" t="s">
        <v>232</v>
      </c>
      <c r="E1623" s="15" t="s">
        <v>122</v>
      </c>
      <c r="F1623" s="16" t="s">
        <v>7662</v>
      </c>
      <c r="G1623" s="16" t="s">
        <v>5058</v>
      </c>
      <c r="H1623" s="17" t="s">
        <v>144</v>
      </c>
      <c r="I1623" s="17" t="s">
        <v>144</v>
      </c>
      <c r="J1623" s="17" t="s">
        <v>139</v>
      </c>
      <c r="K1623" s="17" t="s">
        <v>144</v>
      </c>
      <c r="L1623" s="4" t="str">
        <f t="shared" si="1"/>
        <v/>
      </c>
      <c r="M1623" s="19" t="str">
        <f>IF(B1623="","",IFERROR(VLOOKUP(B1623,'Team Lineups'!$A$2:$Q$123,17,FALSE),""))</f>
        <v>https://inazuma-eleven.fandom.com/wiki/Star_Unicorn</v>
      </c>
      <c r="N1623" s="11" t="s">
        <v>6505</v>
      </c>
      <c r="O1623" s="3" t="s">
        <v>6498</v>
      </c>
      <c r="P1623" s="3" t="s">
        <v>7223</v>
      </c>
      <c r="Q1623" s="11" t="s">
        <v>2300</v>
      </c>
      <c r="R1623" s="3" t="s">
        <v>385</v>
      </c>
    </row>
    <row r="1624" ht="42.0" customHeight="1">
      <c r="A1624" s="15" t="s">
        <v>2865</v>
      </c>
      <c r="B1624" s="16" t="s">
        <v>2291</v>
      </c>
      <c r="C1624" s="16" t="s">
        <v>5273</v>
      </c>
      <c r="D1624" s="15" t="s">
        <v>232</v>
      </c>
      <c r="E1624" s="15" t="s">
        <v>122</v>
      </c>
      <c r="F1624" s="16" t="s">
        <v>7662</v>
      </c>
      <c r="G1624" s="16" t="s">
        <v>5058</v>
      </c>
      <c r="H1624" s="17" t="s">
        <v>144</v>
      </c>
      <c r="I1624" s="17" t="s">
        <v>144</v>
      </c>
      <c r="J1624" s="17" t="s">
        <v>139</v>
      </c>
      <c r="K1624" s="17" t="s">
        <v>144</v>
      </c>
      <c r="L1624" s="4" t="str">
        <f t="shared" si="1"/>
        <v/>
      </c>
      <c r="M1624" s="19" t="str">
        <f>IF(B1624="","",IFERROR(VLOOKUP(B1624,'Team Lineups'!$A$2:$Q$123,17,FALSE),""))</f>
        <v>https://inazuma-eleven.fandom.com/wiki/Star_Unicorn</v>
      </c>
      <c r="N1624" s="11" t="s">
        <v>6506</v>
      </c>
      <c r="O1624" s="3" t="s">
        <v>6498</v>
      </c>
      <c r="P1624" s="3" t="s">
        <v>7223</v>
      </c>
      <c r="Q1624" s="11" t="s">
        <v>2300</v>
      </c>
      <c r="R1624" s="3" t="s">
        <v>2865</v>
      </c>
    </row>
    <row r="1625" ht="42.0" customHeight="1">
      <c r="A1625" s="15" t="s">
        <v>2868</v>
      </c>
      <c r="B1625" s="16" t="s">
        <v>2291</v>
      </c>
      <c r="C1625" s="16" t="s">
        <v>5273</v>
      </c>
      <c r="D1625" s="15" t="s">
        <v>1187</v>
      </c>
      <c r="E1625" s="15" t="s">
        <v>122</v>
      </c>
      <c r="F1625" s="16" t="s">
        <v>7662</v>
      </c>
      <c r="G1625" s="16" t="s">
        <v>5058</v>
      </c>
      <c r="H1625" s="17" t="s">
        <v>144</v>
      </c>
      <c r="I1625" s="17" t="s">
        <v>144</v>
      </c>
      <c r="J1625" s="17" t="s">
        <v>139</v>
      </c>
      <c r="K1625" s="17" t="s">
        <v>144</v>
      </c>
      <c r="L1625" s="4" t="str">
        <f t="shared" si="1"/>
        <v/>
      </c>
      <c r="M1625" s="19" t="str">
        <f>IF(B1625="","",IFERROR(VLOOKUP(B1625,'Team Lineups'!$A$2:$Q$123,17,FALSE),""))</f>
        <v>https://inazuma-eleven.fandom.com/wiki/Star_Unicorn</v>
      </c>
      <c r="N1625" s="11" t="s">
        <v>6508</v>
      </c>
      <c r="O1625" s="3" t="s">
        <v>6498</v>
      </c>
      <c r="P1625" s="3" t="s">
        <v>7223</v>
      </c>
      <c r="Q1625" s="11" t="s">
        <v>2300</v>
      </c>
      <c r="R1625" s="3" t="s">
        <v>2868</v>
      </c>
    </row>
    <row r="1626" ht="42.0" customHeight="1">
      <c r="A1626" s="15" t="s">
        <v>2871</v>
      </c>
      <c r="B1626" s="16" t="s">
        <v>2291</v>
      </c>
      <c r="C1626" s="16" t="s">
        <v>5273</v>
      </c>
      <c r="D1626" s="15" t="s">
        <v>284</v>
      </c>
      <c r="E1626" s="15" t="s">
        <v>124</v>
      </c>
      <c r="F1626" s="16" t="s">
        <v>7662</v>
      </c>
      <c r="G1626" s="16" t="s">
        <v>5058</v>
      </c>
      <c r="H1626" s="17" t="s">
        <v>144</v>
      </c>
      <c r="I1626" s="17" t="s">
        <v>144</v>
      </c>
      <c r="J1626" s="17" t="s">
        <v>144</v>
      </c>
      <c r="K1626" s="17" t="s">
        <v>139</v>
      </c>
      <c r="L1626" s="4" t="str">
        <f t="shared" si="1"/>
        <v/>
      </c>
      <c r="M1626" s="19" t="str">
        <f>IF(B1626="","",IFERROR(VLOOKUP(B1626,'Team Lineups'!$A$2:$Q$123,17,FALSE),""))</f>
        <v>https://inazuma-eleven.fandom.com/wiki/Star_Unicorn</v>
      </c>
      <c r="N1626" s="11" t="s">
        <v>6509</v>
      </c>
      <c r="O1626" s="3" t="s">
        <v>6498</v>
      </c>
      <c r="P1626" s="3" t="s">
        <v>7223</v>
      </c>
      <c r="Q1626" s="11" t="s">
        <v>2300</v>
      </c>
      <c r="R1626" s="3" t="s">
        <v>2871</v>
      </c>
    </row>
    <row r="1627" ht="42.0" customHeight="1">
      <c r="A1627" s="15" t="s">
        <v>2875</v>
      </c>
      <c r="B1627" s="16" t="s">
        <v>2291</v>
      </c>
      <c r="C1627" s="16" t="s">
        <v>5273</v>
      </c>
      <c r="D1627" s="15" t="s">
        <v>189</v>
      </c>
      <c r="E1627" s="15" t="s">
        <v>124</v>
      </c>
      <c r="F1627" s="16" t="s">
        <v>7662</v>
      </c>
      <c r="G1627" s="16" t="s">
        <v>5058</v>
      </c>
      <c r="H1627" s="17" t="s">
        <v>144</v>
      </c>
      <c r="I1627" s="17" t="s">
        <v>144</v>
      </c>
      <c r="J1627" s="17" t="s">
        <v>144</v>
      </c>
      <c r="K1627" s="17" t="s">
        <v>139</v>
      </c>
      <c r="L1627" s="4" t="str">
        <f t="shared" si="1"/>
        <v/>
      </c>
      <c r="M1627" s="19" t="str">
        <f>IF(B1627="","",IFERROR(VLOOKUP(B1627,'Team Lineups'!$A$2:$Q$123,17,FALSE),""))</f>
        <v>https://inazuma-eleven.fandom.com/wiki/Star_Unicorn</v>
      </c>
      <c r="N1627" s="11" t="s">
        <v>6511</v>
      </c>
      <c r="O1627" s="3" t="s">
        <v>6498</v>
      </c>
      <c r="P1627" s="3" t="s">
        <v>7223</v>
      </c>
      <c r="Q1627" s="11" t="s">
        <v>2300</v>
      </c>
      <c r="R1627" s="3" t="s">
        <v>2875</v>
      </c>
    </row>
    <row r="1628" ht="42.0" customHeight="1">
      <c r="A1628" s="15" t="s">
        <v>2878</v>
      </c>
      <c r="B1628" s="16" t="s">
        <v>2291</v>
      </c>
      <c r="C1628" s="16" t="s">
        <v>5273</v>
      </c>
      <c r="D1628" s="15" t="s">
        <v>207</v>
      </c>
      <c r="E1628" s="15" t="s">
        <v>120</v>
      </c>
      <c r="F1628" s="16" t="s">
        <v>7662</v>
      </c>
      <c r="G1628" s="16" t="s">
        <v>6897</v>
      </c>
      <c r="H1628" s="17" t="s">
        <v>139</v>
      </c>
      <c r="I1628" s="17" t="s">
        <v>144</v>
      </c>
      <c r="J1628" s="17" t="s">
        <v>144</v>
      </c>
      <c r="K1628" s="17" t="s">
        <v>144</v>
      </c>
      <c r="L1628" s="4" t="str">
        <f t="shared" si="1"/>
        <v/>
      </c>
      <c r="M1628" s="19" t="str">
        <f>IF(B1628="","",IFERROR(VLOOKUP(B1628,'Team Lineups'!$A$2:$Q$123,17,FALSE),""))</f>
        <v>https://inazuma-eleven.fandom.com/wiki/Star_Unicorn</v>
      </c>
      <c r="N1628" s="11" t="s">
        <v>6512</v>
      </c>
      <c r="O1628" s="3" t="s">
        <v>6498</v>
      </c>
      <c r="P1628" s="3" t="s">
        <v>7223</v>
      </c>
      <c r="Q1628" s="11" t="s">
        <v>2300</v>
      </c>
      <c r="R1628" s="3" t="s">
        <v>2878</v>
      </c>
    </row>
    <row r="1629" ht="42.0" customHeight="1">
      <c r="A1629" s="15" t="s">
        <v>2888</v>
      </c>
      <c r="B1629" s="16" t="s">
        <v>2291</v>
      </c>
      <c r="C1629" s="16" t="s">
        <v>5273</v>
      </c>
      <c r="D1629" s="15" t="s">
        <v>207</v>
      </c>
      <c r="E1629" s="15" t="s">
        <v>122</v>
      </c>
      <c r="F1629" s="16" t="s">
        <v>7662</v>
      </c>
      <c r="G1629" s="16" t="s">
        <v>6897</v>
      </c>
      <c r="H1629" s="17" t="s">
        <v>144</v>
      </c>
      <c r="I1629" s="17" t="s">
        <v>144</v>
      </c>
      <c r="J1629" s="17" t="s">
        <v>139</v>
      </c>
      <c r="K1629" s="17" t="s">
        <v>144</v>
      </c>
      <c r="L1629" s="4" t="str">
        <f t="shared" si="1"/>
        <v/>
      </c>
      <c r="M1629" s="19" t="str">
        <f>IF(B1629="","",IFERROR(VLOOKUP(B1629,'Team Lineups'!$A$2:$Q$123,17,FALSE),""))</f>
        <v>https://inazuma-eleven.fandom.com/wiki/Star_Unicorn</v>
      </c>
      <c r="N1629" s="11" t="s">
        <v>6513</v>
      </c>
      <c r="O1629" s="3" t="s">
        <v>6498</v>
      </c>
      <c r="P1629" s="3" t="s">
        <v>7223</v>
      </c>
      <c r="Q1629" s="11" t="s">
        <v>2300</v>
      </c>
      <c r="R1629" s="3" t="s">
        <v>2888</v>
      </c>
    </row>
    <row r="1630" ht="42.0" customHeight="1">
      <c r="A1630" s="15" t="s">
        <v>2892</v>
      </c>
      <c r="B1630" s="16" t="s">
        <v>2291</v>
      </c>
      <c r="C1630" s="16" t="s">
        <v>5273</v>
      </c>
      <c r="D1630" s="15" t="s">
        <v>207</v>
      </c>
      <c r="E1630" s="15" t="s">
        <v>124</v>
      </c>
      <c r="F1630" s="16" t="s">
        <v>7662</v>
      </c>
      <c r="G1630" s="16" t="s">
        <v>6897</v>
      </c>
      <c r="H1630" s="17" t="s">
        <v>144</v>
      </c>
      <c r="I1630" s="17" t="s">
        <v>144</v>
      </c>
      <c r="J1630" s="17" t="s">
        <v>144</v>
      </c>
      <c r="K1630" s="17" t="s">
        <v>139</v>
      </c>
      <c r="L1630" s="4" t="str">
        <f t="shared" si="1"/>
        <v/>
      </c>
      <c r="M1630" s="19" t="str">
        <f>IF(B1630="","",IFERROR(VLOOKUP(B1630,'Team Lineups'!$A$2:$Q$123,17,FALSE),""))</f>
        <v>https://inazuma-eleven.fandom.com/wiki/Star_Unicorn</v>
      </c>
      <c r="N1630" s="11" t="s">
        <v>6514</v>
      </c>
      <c r="O1630" s="3" t="s">
        <v>6498</v>
      </c>
      <c r="P1630" s="3" t="s">
        <v>7223</v>
      </c>
      <c r="Q1630" s="11" t="s">
        <v>2300</v>
      </c>
      <c r="R1630" s="3" t="s">
        <v>2892</v>
      </c>
    </row>
    <row r="1631" ht="42.0" customHeight="1">
      <c r="A1631" s="15" t="s">
        <v>6516</v>
      </c>
      <c r="B1631" s="16" t="s">
        <v>2304</v>
      </c>
      <c r="C1631" s="16" t="s">
        <v>5929</v>
      </c>
      <c r="D1631" s="15" t="s">
        <v>4070</v>
      </c>
      <c r="E1631" s="15" t="s">
        <v>120</v>
      </c>
      <c r="F1631" s="16" t="s">
        <v>7662</v>
      </c>
      <c r="G1631" s="16" t="s">
        <v>5058</v>
      </c>
      <c r="H1631" s="17" t="s">
        <v>139</v>
      </c>
      <c r="I1631" s="17" t="s">
        <v>144</v>
      </c>
      <c r="J1631" s="17" t="s">
        <v>144</v>
      </c>
      <c r="K1631" s="17" t="s">
        <v>144</v>
      </c>
      <c r="L1631" s="4" t="str">
        <f t="shared" si="1"/>
        <v/>
      </c>
      <c r="M1631" s="19" t="str">
        <f>IF(B1631="","",IFERROR(VLOOKUP(B1631,'Team Lineups'!$A$2:$Q$123,17,FALSE),""))</f>
        <v>https://inazuma-eleven.fandom.com/wiki/Ol%C3%A9_de_Samba</v>
      </c>
      <c r="N1631" s="11" t="s">
        <v>6518</v>
      </c>
      <c r="O1631" s="3" t="s">
        <v>6517</v>
      </c>
      <c r="P1631" s="3" t="s">
        <v>7065</v>
      </c>
      <c r="Q1631" s="3" t="s">
        <v>7799</v>
      </c>
      <c r="R1631" s="3" t="s">
        <v>6516</v>
      </c>
    </row>
    <row r="1632" ht="42.0" customHeight="1">
      <c r="A1632" s="15" t="s">
        <v>6519</v>
      </c>
      <c r="B1632" s="16" t="s">
        <v>2304</v>
      </c>
      <c r="C1632" s="16" t="s">
        <v>5929</v>
      </c>
      <c r="D1632" s="15" t="s">
        <v>4070</v>
      </c>
      <c r="E1632" s="15" t="s">
        <v>121</v>
      </c>
      <c r="F1632" s="16" t="s">
        <v>7662</v>
      </c>
      <c r="G1632" s="16" t="s">
        <v>5058</v>
      </c>
      <c r="H1632" s="17" t="s">
        <v>144</v>
      </c>
      <c r="I1632" s="17" t="s">
        <v>139</v>
      </c>
      <c r="J1632" s="17" t="s">
        <v>144</v>
      </c>
      <c r="K1632" s="17" t="s">
        <v>144</v>
      </c>
      <c r="L1632" s="4" t="str">
        <f t="shared" si="1"/>
        <v/>
      </c>
      <c r="M1632" s="19" t="str">
        <f>IF(B1632="","",IFERROR(VLOOKUP(B1632,'Team Lineups'!$A$2:$Q$123,17,FALSE),""))</f>
        <v>https://inazuma-eleven.fandom.com/wiki/Ol%C3%A9_de_Samba</v>
      </c>
      <c r="N1632" s="11" t="s">
        <v>6521</v>
      </c>
      <c r="O1632" s="3" t="s">
        <v>6520</v>
      </c>
      <c r="P1632" s="3" t="s">
        <v>7065</v>
      </c>
      <c r="Q1632" s="3" t="s">
        <v>7800</v>
      </c>
      <c r="R1632" s="3" t="s">
        <v>6519</v>
      </c>
    </row>
    <row r="1633" ht="42.0" customHeight="1">
      <c r="A1633" s="15" t="s">
        <v>6522</v>
      </c>
      <c r="B1633" s="16" t="s">
        <v>2304</v>
      </c>
      <c r="C1633" s="16" t="s">
        <v>5929</v>
      </c>
      <c r="D1633" s="15" t="s">
        <v>4070</v>
      </c>
      <c r="E1633" s="15" t="s">
        <v>121</v>
      </c>
      <c r="F1633" s="16" t="s">
        <v>7662</v>
      </c>
      <c r="G1633" s="16" t="s">
        <v>5058</v>
      </c>
      <c r="H1633" s="17" t="s">
        <v>144</v>
      </c>
      <c r="I1633" s="17" t="s">
        <v>139</v>
      </c>
      <c r="J1633" s="17" t="s">
        <v>144</v>
      </c>
      <c r="K1633" s="17" t="s">
        <v>144</v>
      </c>
      <c r="L1633" s="4" t="str">
        <f t="shared" si="1"/>
        <v/>
      </c>
      <c r="M1633" s="19" t="str">
        <f>IF(B1633="","",IFERROR(VLOOKUP(B1633,'Team Lineups'!$A$2:$Q$123,17,FALSE),""))</f>
        <v>https://inazuma-eleven.fandom.com/wiki/Ol%C3%A9_de_Samba</v>
      </c>
      <c r="N1633" s="11" t="s">
        <v>6524</v>
      </c>
      <c r="O1633" s="3" t="s">
        <v>6523</v>
      </c>
      <c r="P1633" s="3" t="s">
        <v>7065</v>
      </c>
      <c r="Q1633" s="3" t="s">
        <v>7801</v>
      </c>
      <c r="R1633" s="3" t="s">
        <v>6522</v>
      </c>
    </row>
    <row r="1634" ht="42.0" customHeight="1">
      <c r="A1634" s="15" t="s">
        <v>6525</v>
      </c>
      <c r="B1634" s="16" t="s">
        <v>2304</v>
      </c>
      <c r="C1634" s="16" t="s">
        <v>5929</v>
      </c>
      <c r="D1634" s="15" t="s">
        <v>4070</v>
      </c>
      <c r="E1634" s="15" t="s">
        <v>121</v>
      </c>
      <c r="F1634" s="16" t="s">
        <v>7662</v>
      </c>
      <c r="G1634" s="16" t="s">
        <v>5058</v>
      </c>
      <c r="H1634" s="17" t="s">
        <v>144</v>
      </c>
      <c r="I1634" s="17" t="s">
        <v>139</v>
      </c>
      <c r="J1634" s="17" t="s">
        <v>144</v>
      </c>
      <c r="K1634" s="17" t="s">
        <v>144</v>
      </c>
      <c r="L1634" s="4" t="str">
        <f t="shared" si="1"/>
        <v/>
      </c>
      <c r="M1634" s="19" t="str">
        <f>IF(B1634="","",IFERROR(VLOOKUP(B1634,'Team Lineups'!$A$2:$Q$123,17,FALSE),""))</f>
        <v>https://inazuma-eleven.fandom.com/wiki/Ol%C3%A9_de_Samba</v>
      </c>
      <c r="N1634" s="11" t="s">
        <v>6527</v>
      </c>
      <c r="O1634" s="3" t="s">
        <v>6526</v>
      </c>
      <c r="P1634" s="3" t="s">
        <v>7065</v>
      </c>
      <c r="Q1634" s="3" t="s">
        <v>7802</v>
      </c>
      <c r="R1634" s="3" t="s">
        <v>6525</v>
      </c>
    </row>
    <row r="1635" ht="42.0" customHeight="1">
      <c r="A1635" s="15" t="s">
        <v>6529</v>
      </c>
      <c r="B1635" s="16" t="s">
        <v>2304</v>
      </c>
      <c r="C1635" s="16" t="s">
        <v>5929</v>
      </c>
      <c r="D1635" s="15" t="s">
        <v>284</v>
      </c>
      <c r="E1635" s="15" t="s">
        <v>121</v>
      </c>
      <c r="F1635" s="16" t="s">
        <v>7662</v>
      </c>
      <c r="G1635" s="16" t="s">
        <v>5058</v>
      </c>
      <c r="H1635" s="17" t="s">
        <v>144</v>
      </c>
      <c r="I1635" s="17" t="s">
        <v>139</v>
      </c>
      <c r="J1635" s="17" t="s">
        <v>144</v>
      </c>
      <c r="K1635" s="17" t="s">
        <v>144</v>
      </c>
      <c r="L1635" s="4" t="str">
        <f t="shared" si="1"/>
        <v/>
      </c>
      <c r="M1635" s="19" t="str">
        <f>IF(B1635="","",IFERROR(VLOOKUP(B1635,'Team Lineups'!$A$2:$Q$123,17,FALSE),""))</f>
        <v>https://inazuma-eleven.fandom.com/wiki/Ol%C3%A9_de_Samba</v>
      </c>
      <c r="N1635" s="11" t="s">
        <v>6531</v>
      </c>
      <c r="O1635" s="3" t="s">
        <v>6530</v>
      </c>
      <c r="P1635" s="3" t="s">
        <v>7065</v>
      </c>
      <c r="Q1635" s="3" t="s">
        <v>7803</v>
      </c>
      <c r="R1635" s="3" t="s">
        <v>6529</v>
      </c>
    </row>
    <row r="1636" ht="42.0" customHeight="1">
      <c r="A1636" s="15" t="s">
        <v>6532</v>
      </c>
      <c r="B1636" s="16" t="s">
        <v>2304</v>
      </c>
      <c r="C1636" s="16" t="s">
        <v>5929</v>
      </c>
      <c r="D1636" s="15" t="s">
        <v>4070</v>
      </c>
      <c r="E1636" s="15" t="s">
        <v>122</v>
      </c>
      <c r="F1636" s="16" t="s">
        <v>7662</v>
      </c>
      <c r="G1636" s="16" t="s">
        <v>5058</v>
      </c>
      <c r="H1636" s="17" t="s">
        <v>144</v>
      </c>
      <c r="I1636" s="17" t="s">
        <v>144</v>
      </c>
      <c r="J1636" s="17" t="s">
        <v>139</v>
      </c>
      <c r="K1636" s="17" t="s">
        <v>144</v>
      </c>
      <c r="L1636" s="4" t="str">
        <f t="shared" si="1"/>
        <v/>
      </c>
      <c r="M1636" s="19" t="str">
        <f>IF(B1636="","",IFERROR(VLOOKUP(B1636,'Team Lineups'!$A$2:$Q$123,17,FALSE),""))</f>
        <v>https://inazuma-eleven.fandom.com/wiki/Ol%C3%A9_de_Samba</v>
      </c>
      <c r="N1636" s="11" t="s">
        <v>6534</v>
      </c>
      <c r="O1636" s="3" t="s">
        <v>6533</v>
      </c>
      <c r="P1636" s="3" t="s">
        <v>7065</v>
      </c>
      <c r="Q1636" s="3" t="s">
        <v>7804</v>
      </c>
      <c r="R1636" s="3" t="s">
        <v>6532</v>
      </c>
    </row>
    <row r="1637" ht="42.0" customHeight="1">
      <c r="A1637" s="15" t="s">
        <v>6535</v>
      </c>
      <c r="B1637" s="16" t="s">
        <v>2304</v>
      </c>
      <c r="C1637" s="16" t="s">
        <v>5929</v>
      </c>
      <c r="D1637" s="15" t="s">
        <v>4070</v>
      </c>
      <c r="E1637" s="15" t="s">
        <v>122</v>
      </c>
      <c r="F1637" s="16" t="s">
        <v>7662</v>
      </c>
      <c r="G1637" s="16" t="s">
        <v>5058</v>
      </c>
      <c r="H1637" s="17" t="s">
        <v>144</v>
      </c>
      <c r="I1637" s="17" t="s">
        <v>144</v>
      </c>
      <c r="J1637" s="17" t="s">
        <v>139</v>
      </c>
      <c r="K1637" s="17" t="s">
        <v>144</v>
      </c>
      <c r="L1637" s="4" t="str">
        <f t="shared" si="1"/>
        <v/>
      </c>
      <c r="M1637" s="19" t="str">
        <f>IF(B1637="","",IFERROR(VLOOKUP(B1637,'Team Lineups'!$A$2:$Q$123,17,FALSE),""))</f>
        <v>https://inazuma-eleven.fandom.com/wiki/Ol%C3%A9_de_Samba</v>
      </c>
      <c r="N1637" s="11" t="s">
        <v>6537</v>
      </c>
      <c r="O1637" s="3" t="s">
        <v>6536</v>
      </c>
      <c r="P1637" s="3" t="s">
        <v>7065</v>
      </c>
      <c r="Q1637" s="3" t="s">
        <v>7805</v>
      </c>
      <c r="R1637" s="3" t="s">
        <v>6535</v>
      </c>
    </row>
    <row r="1638" ht="42.0" customHeight="1">
      <c r="A1638" s="15" t="s">
        <v>6538</v>
      </c>
      <c r="B1638" s="16" t="s">
        <v>2304</v>
      </c>
      <c r="C1638" s="16" t="s">
        <v>5929</v>
      </c>
      <c r="D1638" s="15" t="s">
        <v>4070</v>
      </c>
      <c r="E1638" s="15" t="s">
        <v>122</v>
      </c>
      <c r="F1638" s="16" t="s">
        <v>7662</v>
      </c>
      <c r="G1638" s="16" t="s">
        <v>5058</v>
      </c>
      <c r="H1638" s="17" t="s">
        <v>144</v>
      </c>
      <c r="I1638" s="17" t="s">
        <v>144</v>
      </c>
      <c r="J1638" s="17" t="s">
        <v>139</v>
      </c>
      <c r="K1638" s="17" t="s">
        <v>144</v>
      </c>
      <c r="L1638" s="4" t="str">
        <f t="shared" si="1"/>
        <v/>
      </c>
      <c r="M1638" s="19" t="str">
        <f>IF(B1638="","",IFERROR(VLOOKUP(B1638,'Team Lineups'!$A$2:$Q$123,17,FALSE),""))</f>
        <v>https://inazuma-eleven.fandom.com/wiki/Ol%C3%A9_de_Samba</v>
      </c>
      <c r="N1638" s="11" t="s">
        <v>6540</v>
      </c>
      <c r="O1638" s="3" t="s">
        <v>6539</v>
      </c>
      <c r="P1638" s="3" t="s">
        <v>7070</v>
      </c>
      <c r="Q1638" s="3" t="s">
        <v>7806</v>
      </c>
      <c r="R1638" s="3" t="s">
        <v>6538</v>
      </c>
    </row>
    <row r="1639" ht="42.0" customHeight="1">
      <c r="A1639" s="15" t="s">
        <v>6542</v>
      </c>
      <c r="B1639" s="16" t="s">
        <v>2304</v>
      </c>
      <c r="C1639" s="16" t="s">
        <v>5929</v>
      </c>
      <c r="D1639" s="15" t="s">
        <v>4296</v>
      </c>
      <c r="E1639" s="15" t="s">
        <v>122</v>
      </c>
      <c r="F1639" s="16" t="s">
        <v>7662</v>
      </c>
      <c r="G1639" s="16" t="s">
        <v>5058</v>
      </c>
      <c r="H1639" s="17" t="s">
        <v>144</v>
      </c>
      <c r="I1639" s="17" t="s">
        <v>144</v>
      </c>
      <c r="J1639" s="17" t="s">
        <v>139</v>
      </c>
      <c r="K1639" s="17" t="s">
        <v>144</v>
      </c>
      <c r="L1639" s="4" t="str">
        <f t="shared" si="1"/>
        <v/>
      </c>
      <c r="M1639" s="19" t="str">
        <f>IF(B1639="","",IFERROR(VLOOKUP(B1639,'Team Lineups'!$A$2:$Q$123,17,FALSE),""))</f>
        <v>https://inazuma-eleven.fandom.com/wiki/Ol%C3%A9_de_Samba</v>
      </c>
      <c r="N1639" s="11" t="s">
        <v>6544</v>
      </c>
      <c r="O1639" s="3" t="s">
        <v>6543</v>
      </c>
      <c r="P1639" s="3" t="s">
        <v>7070</v>
      </c>
      <c r="Q1639" s="3" t="s">
        <v>7807</v>
      </c>
      <c r="R1639" s="3" t="s">
        <v>6542</v>
      </c>
    </row>
    <row r="1640" ht="42.0" customHeight="1">
      <c r="A1640" s="15" t="s">
        <v>6545</v>
      </c>
      <c r="B1640" s="16" t="s">
        <v>2304</v>
      </c>
      <c r="C1640" s="16" t="s">
        <v>5929</v>
      </c>
      <c r="D1640" s="15" t="s">
        <v>7080</v>
      </c>
      <c r="E1640" s="15" t="s">
        <v>124</v>
      </c>
      <c r="F1640" s="16" t="s">
        <v>7662</v>
      </c>
      <c r="G1640" s="16" t="s">
        <v>5058</v>
      </c>
      <c r="H1640" s="17" t="s">
        <v>144</v>
      </c>
      <c r="I1640" s="17" t="s">
        <v>144</v>
      </c>
      <c r="J1640" s="17" t="s">
        <v>144</v>
      </c>
      <c r="K1640" s="17" t="s">
        <v>139</v>
      </c>
      <c r="L1640" s="4" t="str">
        <f t="shared" si="1"/>
        <v/>
      </c>
      <c r="M1640" s="19" t="str">
        <f>IF(B1640="","",IFERROR(VLOOKUP(B1640,'Team Lineups'!$A$2:$Q$123,17,FALSE),""))</f>
        <v>https://inazuma-eleven.fandom.com/wiki/Ol%C3%A9_de_Samba</v>
      </c>
      <c r="N1640" s="11" t="s">
        <v>6547</v>
      </c>
      <c r="O1640" s="3" t="s">
        <v>6546</v>
      </c>
      <c r="P1640" s="3" t="s">
        <v>7070</v>
      </c>
      <c r="Q1640" s="3" t="s">
        <v>7808</v>
      </c>
      <c r="R1640" s="3" t="s">
        <v>6545</v>
      </c>
    </row>
    <row r="1641" ht="42.0" customHeight="1">
      <c r="A1641" s="15" t="s">
        <v>6548</v>
      </c>
      <c r="B1641" s="16" t="s">
        <v>2304</v>
      </c>
      <c r="C1641" s="16" t="s">
        <v>5929</v>
      </c>
      <c r="D1641" s="15" t="s">
        <v>133</v>
      </c>
      <c r="E1641" s="15" t="s">
        <v>124</v>
      </c>
      <c r="F1641" s="16" t="s">
        <v>7662</v>
      </c>
      <c r="G1641" s="16" t="s">
        <v>5058</v>
      </c>
      <c r="H1641" s="17" t="s">
        <v>144</v>
      </c>
      <c r="I1641" s="17" t="s">
        <v>144</v>
      </c>
      <c r="J1641" s="17" t="s">
        <v>144</v>
      </c>
      <c r="K1641" s="17" t="s">
        <v>139</v>
      </c>
      <c r="L1641" s="4" t="str">
        <f t="shared" si="1"/>
        <v/>
      </c>
      <c r="M1641" s="19" t="str">
        <f>IF(B1641="","",IFERROR(VLOOKUP(B1641,'Team Lineups'!$A$2:$Q$123,17,FALSE),""))</f>
        <v>https://inazuma-eleven.fandom.com/wiki/Ol%C3%A9_de_Samba</v>
      </c>
      <c r="N1641" s="11" t="s">
        <v>6550</v>
      </c>
      <c r="O1641" s="3" t="s">
        <v>6549</v>
      </c>
      <c r="P1641" s="3" t="s">
        <v>7070</v>
      </c>
      <c r="Q1641" s="3" t="s">
        <v>7809</v>
      </c>
      <c r="R1641" s="3" t="s">
        <v>6548</v>
      </c>
    </row>
    <row r="1642" ht="42.0" customHeight="1">
      <c r="A1642" s="15" t="s">
        <v>6551</v>
      </c>
      <c r="B1642" s="16" t="s">
        <v>2304</v>
      </c>
      <c r="C1642" s="16" t="s">
        <v>5929</v>
      </c>
      <c r="D1642" s="15" t="s">
        <v>258</v>
      </c>
      <c r="E1642" s="15" t="s">
        <v>121</v>
      </c>
      <c r="F1642" s="16" t="s">
        <v>7662</v>
      </c>
      <c r="G1642" s="16" t="s">
        <v>7810</v>
      </c>
      <c r="H1642" s="17" t="s">
        <v>144</v>
      </c>
      <c r="I1642" s="17" t="s">
        <v>139</v>
      </c>
      <c r="J1642" s="17" t="s">
        <v>144</v>
      </c>
      <c r="K1642" s="17" t="s">
        <v>144</v>
      </c>
      <c r="L1642" s="4" t="str">
        <f t="shared" si="1"/>
        <v/>
      </c>
      <c r="M1642" s="19" t="str">
        <f>IF(B1642="","",IFERROR(VLOOKUP(B1642,'Team Lineups'!$A$2:$Q$123,17,FALSE),""))</f>
        <v>https://inazuma-eleven.fandom.com/wiki/Ol%C3%A9_de_Samba</v>
      </c>
      <c r="N1642" s="11" t="s">
        <v>6553</v>
      </c>
      <c r="O1642" s="3" t="s">
        <v>6552</v>
      </c>
      <c r="P1642" s="3" t="s">
        <v>7811</v>
      </c>
      <c r="Q1642" s="3" t="s">
        <v>7812</v>
      </c>
      <c r="R1642" s="3" t="s">
        <v>6551</v>
      </c>
    </row>
    <row r="1643" ht="42.0" customHeight="1">
      <c r="A1643" s="15" t="s">
        <v>6555</v>
      </c>
      <c r="B1643" s="16" t="s">
        <v>2304</v>
      </c>
      <c r="C1643" s="16" t="s">
        <v>5929</v>
      </c>
      <c r="D1643" s="15" t="s">
        <v>1525</v>
      </c>
      <c r="E1643" s="15" t="s">
        <v>122</v>
      </c>
      <c r="F1643" s="16" t="s">
        <v>7662</v>
      </c>
      <c r="G1643" s="16" t="s">
        <v>7810</v>
      </c>
      <c r="H1643" s="17" t="s">
        <v>144</v>
      </c>
      <c r="I1643" s="17" t="s">
        <v>144</v>
      </c>
      <c r="J1643" s="17" t="s">
        <v>139</v>
      </c>
      <c r="K1643" s="17" t="s">
        <v>144</v>
      </c>
      <c r="L1643" s="4" t="str">
        <f t="shared" si="1"/>
        <v/>
      </c>
      <c r="M1643" s="19" t="str">
        <f>IF(B1643="","",IFERROR(VLOOKUP(B1643,'Team Lineups'!$A$2:$Q$123,17,FALSE),""))</f>
        <v>https://inazuma-eleven.fandom.com/wiki/Ol%C3%A9_de_Samba</v>
      </c>
      <c r="N1643" s="11" t="s">
        <v>6556</v>
      </c>
      <c r="O1643" s="3" t="s">
        <v>6552</v>
      </c>
      <c r="P1643" s="3" t="s">
        <v>7811</v>
      </c>
      <c r="Q1643" s="3" t="s">
        <v>7813</v>
      </c>
      <c r="R1643" s="3" t="s">
        <v>6555</v>
      </c>
    </row>
    <row r="1644" ht="42.0" customHeight="1">
      <c r="A1644" s="15" t="s">
        <v>6557</v>
      </c>
      <c r="B1644" s="16" t="s">
        <v>2319</v>
      </c>
      <c r="C1644" s="16" t="s">
        <v>7696</v>
      </c>
      <c r="D1644" s="15" t="s">
        <v>133</v>
      </c>
      <c r="E1644" s="15" t="s">
        <v>120</v>
      </c>
      <c r="F1644" s="16" t="s">
        <v>7662</v>
      </c>
      <c r="G1644" s="16" t="s">
        <v>5058</v>
      </c>
      <c r="H1644" s="17" t="s">
        <v>139</v>
      </c>
      <c r="I1644" s="17" t="s">
        <v>144</v>
      </c>
      <c r="J1644" s="17" t="s">
        <v>144</v>
      </c>
      <c r="K1644" s="17" t="s">
        <v>144</v>
      </c>
      <c r="L1644" s="4" t="str">
        <f t="shared" si="1"/>
        <v/>
      </c>
      <c r="M1644" s="19" t="str">
        <f>IF(B1644="","",IFERROR(VLOOKUP(B1644,'Team Lineups'!$A$2:$Q$123,17,FALSE),""))</f>
        <v>https://inazuma-eleven.fandom.com/wiki/Shadow_of_Orion</v>
      </c>
      <c r="N1644" s="11" t="s">
        <v>6559</v>
      </c>
      <c r="O1644" s="3" t="s">
        <v>6558</v>
      </c>
      <c r="P1644" s="3" t="s">
        <v>7065</v>
      </c>
      <c r="Q1644" s="3" t="s">
        <v>7814</v>
      </c>
      <c r="R1644" s="3" t="s">
        <v>6557</v>
      </c>
    </row>
    <row r="1645" ht="42.0" customHeight="1">
      <c r="A1645" s="15" t="s">
        <v>6560</v>
      </c>
      <c r="B1645" s="16" t="s">
        <v>2319</v>
      </c>
      <c r="C1645" s="16" t="s">
        <v>7696</v>
      </c>
      <c r="D1645" s="15" t="s">
        <v>133</v>
      </c>
      <c r="E1645" s="15" t="s">
        <v>121</v>
      </c>
      <c r="F1645" s="16" t="s">
        <v>7662</v>
      </c>
      <c r="G1645" s="16" t="s">
        <v>5058</v>
      </c>
      <c r="H1645" s="17" t="s">
        <v>144</v>
      </c>
      <c r="I1645" s="17" t="s">
        <v>139</v>
      </c>
      <c r="J1645" s="17" t="s">
        <v>144</v>
      </c>
      <c r="K1645" s="17" t="s">
        <v>144</v>
      </c>
      <c r="L1645" s="4" t="str">
        <f t="shared" si="1"/>
        <v/>
      </c>
      <c r="M1645" s="19" t="str">
        <f>IF(B1645="","",IFERROR(VLOOKUP(B1645,'Team Lineups'!$A$2:$Q$123,17,FALSE),""))</f>
        <v>https://inazuma-eleven.fandom.com/wiki/Shadow_of_Orion</v>
      </c>
      <c r="N1645" s="11" t="s">
        <v>6562</v>
      </c>
      <c r="O1645" s="3" t="s">
        <v>6561</v>
      </c>
      <c r="P1645" s="3" t="s">
        <v>7065</v>
      </c>
      <c r="Q1645" s="3" t="s">
        <v>7815</v>
      </c>
      <c r="R1645" s="3" t="s">
        <v>6560</v>
      </c>
    </row>
    <row r="1646" ht="42.0" customHeight="1">
      <c r="A1646" s="15" t="s">
        <v>6564</v>
      </c>
      <c r="B1646" s="16" t="s">
        <v>2319</v>
      </c>
      <c r="C1646" s="16" t="s">
        <v>7696</v>
      </c>
      <c r="D1646" s="15" t="s">
        <v>133</v>
      </c>
      <c r="E1646" s="15" t="s">
        <v>121</v>
      </c>
      <c r="F1646" s="16" t="s">
        <v>7662</v>
      </c>
      <c r="G1646" s="16" t="s">
        <v>5058</v>
      </c>
      <c r="H1646" s="17" t="s">
        <v>144</v>
      </c>
      <c r="I1646" s="17" t="s">
        <v>139</v>
      </c>
      <c r="J1646" s="17" t="s">
        <v>144</v>
      </c>
      <c r="K1646" s="17" t="s">
        <v>144</v>
      </c>
      <c r="L1646" s="4" t="str">
        <f t="shared" si="1"/>
        <v/>
      </c>
      <c r="M1646" s="19" t="str">
        <f>IF(B1646="","",IFERROR(VLOOKUP(B1646,'Team Lineups'!$A$2:$Q$123,17,FALSE),""))</f>
        <v>https://inazuma-eleven.fandom.com/wiki/Shadow_of_Orion</v>
      </c>
      <c r="N1646" s="11" t="s">
        <v>6566</v>
      </c>
      <c r="O1646" s="3" t="s">
        <v>6565</v>
      </c>
      <c r="P1646" s="3" t="s">
        <v>7065</v>
      </c>
      <c r="Q1646" s="3" t="s">
        <v>7816</v>
      </c>
      <c r="R1646" s="3" t="s">
        <v>6564</v>
      </c>
    </row>
    <row r="1647" ht="42.0" customHeight="1">
      <c r="A1647" s="15" t="s">
        <v>6567</v>
      </c>
      <c r="B1647" s="16" t="s">
        <v>2319</v>
      </c>
      <c r="C1647" s="16" t="s">
        <v>7696</v>
      </c>
      <c r="D1647" s="15" t="s">
        <v>133</v>
      </c>
      <c r="E1647" s="15" t="s">
        <v>121</v>
      </c>
      <c r="F1647" s="16" t="s">
        <v>7662</v>
      </c>
      <c r="G1647" s="16" t="s">
        <v>5058</v>
      </c>
      <c r="H1647" s="17" t="s">
        <v>144</v>
      </c>
      <c r="I1647" s="17" t="s">
        <v>139</v>
      </c>
      <c r="J1647" s="17" t="s">
        <v>144</v>
      </c>
      <c r="K1647" s="17" t="s">
        <v>144</v>
      </c>
      <c r="L1647" s="4" t="str">
        <f t="shared" si="1"/>
        <v/>
      </c>
      <c r="M1647" s="19" t="str">
        <f>IF(B1647="","",IFERROR(VLOOKUP(B1647,'Team Lineups'!$A$2:$Q$123,17,FALSE),""))</f>
        <v>https://inazuma-eleven.fandom.com/wiki/Shadow_of_Orion</v>
      </c>
      <c r="N1647" s="11" t="s">
        <v>6569</v>
      </c>
      <c r="O1647" s="3" t="s">
        <v>6568</v>
      </c>
      <c r="P1647" s="3" t="s">
        <v>7065</v>
      </c>
      <c r="Q1647" s="3" t="s">
        <v>7817</v>
      </c>
      <c r="R1647" s="3" t="s">
        <v>6567</v>
      </c>
    </row>
    <row r="1648" ht="42.0" customHeight="1">
      <c r="A1648" s="15" t="s">
        <v>6570</v>
      </c>
      <c r="B1648" s="16" t="s">
        <v>2319</v>
      </c>
      <c r="C1648" s="16" t="s">
        <v>7696</v>
      </c>
      <c r="D1648" s="15" t="s">
        <v>4296</v>
      </c>
      <c r="E1648" s="15" t="s">
        <v>122</v>
      </c>
      <c r="F1648" s="16" t="s">
        <v>7662</v>
      </c>
      <c r="G1648" s="16" t="s">
        <v>5058</v>
      </c>
      <c r="H1648" s="17" t="s">
        <v>144</v>
      </c>
      <c r="I1648" s="17" t="s">
        <v>144</v>
      </c>
      <c r="J1648" s="17" t="s">
        <v>139</v>
      </c>
      <c r="K1648" s="17" t="s">
        <v>144</v>
      </c>
      <c r="L1648" s="4" t="str">
        <f t="shared" si="1"/>
        <v/>
      </c>
      <c r="M1648" s="19" t="str">
        <f>IF(B1648="","",IFERROR(VLOOKUP(B1648,'Team Lineups'!$A$2:$Q$123,17,FALSE),""))</f>
        <v>https://inazuma-eleven.fandom.com/wiki/Shadow_of_Orion</v>
      </c>
      <c r="N1648" s="11" t="s">
        <v>6572</v>
      </c>
      <c r="O1648" s="3" t="s">
        <v>6571</v>
      </c>
      <c r="P1648" s="3" t="s">
        <v>7065</v>
      </c>
      <c r="Q1648" s="3" t="s">
        <v>7818</v>
      </c>
      <c r="R1648" s="3" t="s">
        <v>6570</v>
      </c>
    </row>
    <row r="1649" ht="42.0" customHeight="1">
      <c r="A1649" s="15" t="s">
        <v>6574</v>
      </c>
      <c r="B1649" s="16" t="s">
        <v>2319</v>
      </c>
      <c r="C1649" s="16" t="s">
        <v>7696</v>
      </c>
      <c r="D1649" s="15" t="s">
        <v>133</v>
      </c>
      <c r="E1649" s="15" t="s">
        <v>122</v>
      </c>
      <c r="F1649" s="16" t="s">
        <v>7662</v>
      </c>
      <c r="G1649" s="16" t="s">
        <v>5058</v>
      </c>
      <c r="H1649" s="17" t="s">
        <v>144</v>
      </c>
      <c r="I1649" s="17" t="s">
        <v>144</v>
      </c>
      <c r="J1649" s="17" t="s">
        <v>139</v>
      </c>
      <c r="K1649" s="17" t="s">
        <v>144</v>
      </c>
      <c r="L1649" s="4" t="str">
        <f t="shared" si="1"/>
        <v/>
      </c>
      <c r="M1649" s="19" t="str">
        <f>IF(B1649="","",IFERROR(VLOOKUP(B1649,'Team Lineups'!$A$2:$Q$123,17,FALSE),""))</f>
        <v>https://inazuma-eleven.fandom.com/wiki/Shadow_of_Orion</v>
      </c>
      <c r="N1649" s="11" t="s">
        <v>6576</v>
      </c>
      <c r="O1649" s="3" t="s">
        <v>6575</v>
      </c>
      <c r="P1649" s="3" t="s">
        <v>7065</v>
      </c>
      <c r="Q1649" s="3" t="s">
        <v>7819</v>
      </c>
      <c r="R1649" s="3" t="s">
        <v>6574</v>
      </c>
    </row>
    <row r="1650" ht="42.0" customHeight="1">
      <c r="A1650" s="15" t="s">
        <v>6577</v>
      </c>
      <c r="B1650" s="16" t="s">
        <v>2319</v>
      </c>
      <c r="C1650" s="16" t="s">
        <v>7696</v>
      </c>
      <c r="D1650" s="15" t="s">
        <v>133</v>
      </c>
      <c r="E1650" s="15" t="s">
        <v>122</v>
      </c>
      <c r="F1650" s="16" t="s">
        <v>7662</v>
      </c>
      <c r="G1650" s="16" t="s">
        <v>5058</v>
      </c>
      <c r="H1650" s="17" t="s">
        <v>144</v>
      </c>
      <c r="I1650" s="17" t="s">
        <v>144</v>
      </c>
      <c r="J1650" s="17" t="s">
        <v>139</v>
      </c>
      <c r="K1650" s="17" t="s">
        <v>144</v>
      </c>
      <c r="L1650" s="4" t="str">
        <f t="shared" si="1"/>
        <v/>
      </c>
      <c r="M1650" s="19" t="str">
        <f>IF(B1650="","",IFERROR(VLOOKUP(B1650,'Team Lineups'!$A$2:$Q$123,17,FALSE),""))</f>
        <v>https://inazuma-eleven.fandom.com/wiki/Shadow_of_Orion</v>
      </c>
      <c r="N1650" s="11" t="s">
        <v>6579</v>
      </c>
      <c r="O1650" s="3" t="s">
        <v>6578</v>
      </c>
      <c r="P1650" s="3" t="s">
        <v>7065</v>
      </c>
      <c r="Q1650" s="3" t="s">
        <v>7820</v>
      </c>
      <c r="R1650" s="3" t="s">
        <v>6577</v>
      </c>
    </row>
    <row r="1651" ht="42.0" customHeight="1">
      <c r="A1651" s="15" t="s">
        <v>6580</v>
      </c>
      <c r="B1651" s="16" t="s">
        <v>2319</v>
      </c>
      <c r="C1651" s="16" t="s">
        <v>7696</v>
      </c>
      <c r="D1651" s="15" t="s">
        <v>133</v>
      </c>
      <c r="E1651" s="15" t="s">
        <v>122</v>
      </c>
      <c r="F1651" s="16" t="s">
        <v>7662</v>
      </c>
      <c r="G1651" s="16" t="s">
        <v>5058</v>
      </c>
      <c r="H1651" s="17" t="s">
        <v>144</v>
      </c>
      <c r="I1651" s="17" t="s">
        <v>144</v>
      </c>
      <c r="J1651" s="17" t="s">
        <v>139</v>
      </c>
      <c r="K1651" s="17" t="s">
        <v>144</v>
      </c>
      <c r="L1651" s="4" t="str">
        <f t="shared" si="1"/>
        <v/>
      </c>
      <c r="M1651" s="19" t="str">
        <f>IF(B1651="","",IFERROR(VLOOKUP(B1651,'Team Lineups'!$A$2:$Q$123,17,FALSE),""))</f>
        <v>https://inazuma-eleven.fandom.com/wiki/Shadow_of_Orion</v>
      </c>
      <c r="N1651" s="11" t="s">
        <v>6582</v>
      </c>
      <c r="O1651" s="3" t="s">
        <v>6581</v>
      </c>
      <c r="P1651" s="3" t="s">
        <v>7070</v>
      </c>
      <c r="Q1651" s="3" t="s">
        <v>7821</v>
      </c>
      <c r="R1651" s="3" t="s">
        <v>6580</v>
      </c>
    </row>
    <row r="1652" ht="42.0" customHeight="1">
      <c r="A1652" s="15" t="s">
        <v>6584</v>
      </c>
      <c r="B1652" s="16" t="s">
        <v>2319</v>
      </c>
      <c r="C1652" s="16" t="s">
        <v>7696</v>
      </c>
      <c r="D1652" s="15" t="s">
        <v>578</v>
      </c>
      <c r="E1652" s="15" t="s">
        <v>122</v>
      </c>
      <c r="F1652" s="16" t="s">
        <v>7662</v>
      </c>
      <c r="G1652" s="16" t="s">
        <v>5058</v>
      </c>
      <c r="H1652" s="17" t="s">
        <v>144</v>
      </c>
      <c r="I1652" s="17" t="s">
        <v>144</v>
      </c>
      <c r="J1652" s="17" t="s">
        <v>139</v>
      </c>
      <c r="K1652" s="17" t="s">
        <v>144</v>
      </c>
      <c r="L1652" s="4" t="str">
        <f t="shared" si="1"/>
        <v/>
      </c>
      <c r="M1652" s="19" t="str">
        <f>IF(B1652="","",IFERROR(VLOOKUP(B1652,'Team Lineups'!$A$2:$Q$123,17,FALSE),""))</f>
        <v>https://inazuma-eleven.fandom.com/wiki/Shadow_of_Orion</v>
      </c>
      <c r="N1652" s="11" t="s">
        <v>6586</v>
      </c>
      <c r="O1652" s="3" t="s">
        <v>6585</v>
      </c>
      <c r="P1652" s="3" t="s">
        <v>7070</v>
      </c>
      <c r="Q1652" s="3" t="s">
        <v>7822</v>
      </c>
      <c r="R1652" s="3" t="s">
        <v>6584</v>
      </c>
    </row>
    <row r="1653" ht="42.0" customHeight="1">
      <c r="A1653" s="15" t="s">
        <v>6587</v>
      </c>
      <c r="B1653" s="16" t="s">
        <v>2319</v>
      </c>
      <c r="C1653" s="16" t="s">
        <v>7696</v>
      </c>
      <c r="D1653" s="15" t="s">
        <v>3568</v>
      </c>
      <c r="E1653" s="15" t="s">
        <v>124</v>
      </c>
      <c r="F1653" s="16" t="s">
        <v>7662</v>
      </c>
      <c r="G1653" s="16" t="s">
        <v>5058</v>
      </c>
      <c r="H1653" s="17" t="s">
        <v>144</v>
      </c>
      <c r="I1653" s="17" t="s">
        <v>144</v>
      </c>
      <c r="J1653" s="17" t="s">
        <v>144</v>
      </c>
      <c r="K1653" s="17" t="s">
        <v>139</v>
      </c>
      <c r="L1653" s="4" t="str">
        <f t="shared" si="1"/>
        <v/>
      </c>
      <c r="M1653" s="19" t="str">
        <f>IF(B1653="","",IFERROR(VLOOKUP(B1653,'Team Lineups'!$A$2:$Q$123,17,FALSE),""))</f>
        <v>https://inazuma-eleven.fandom.com/wiki/Shadow_of_Orion</v>
      </c>
      <c r="N1653" s="11" t="s">
        <v>6589</v>
      </c>
      <c r="O1653" s="3" t="s">
        <v>6588</v>
      </c>
      <c r="P1653" s="3" t="s">
        <v>7065</v>
      </c>
      <c r="Q1653" s="3" t="s">
        <v>7823</v>
      </c>
      <c r="R1653" s="3" t="s">
        <v>6587</v>
      </c>
    </row>
    <row r="1654" ht="42.0" customHeight="1">
      <c r="A1654" s="15" t="s">
        <v>6590</v>
      </c>
      <c r="B1654" s="16" t="s">
        <v>2319</v>
      </c>
      <c r="C1654" s="16" t="s">
        <v>7696</v>
      </c>
      <c r="D1654" s="15" t="s">
        <v>6029</v>
      </c>
      <c r="E1654" s="15" t="s">
        <v>124</v>
      </c>
      <c r="F1654" s="16" t="s">
        <v>7662</v>
      </c>
      <c r="G1654" s="16" t="s">
        <v>5058</v>
      </c>
      <c r="H1654" s="17" t="s">
        <v>144</v>
      </c>
      <c r="I1654" s="17" t="s">
        <v>144</v>
      </c>
      <c r="J1654" s="17" t="s">
        <v>144</v>
      </c>
      <c r="K1654" s="17" t="s">
        <v>139</v>
      </c>
      <c r="L1654" s="4" t="str">
        <f t="shared" si="1"/>
        <v/>
      </c>
      <c r="M1654" s="19" t="str">
        <f>IF(B1654="","",IFERROR(VLOOKUP(B1654,'Team Lineups'!$A$2:$Q$123,17,FALSE),""))</f>
        <v>https://inazuma-eleven.fandom.com/wiki/Shadow_of_Orion</v>
      </c>
      <c r="N1654" s="11" t="s">
        <v>6592</v>
      </c>
      <c r="O1654" s="3" t="s">
        <v>6591</v>
      </c>
      <c r="P1654" s="3" t="s">
        <v>7065</v>
      </c>
      <c r="Q1654" s="3" t="s">
        <v>7824</v>
      </c>
      <c r="R1654" s="3" t="s">
        <v>6590</v>
      </c>
    </row>
    <row r="1655" ht="42.0" customHeight="1">
      <c r="A1655" s="15" t="s">
        <v>6593</v>
      </c>
      <c r="B1655" s="16" t="s">
        <v>2319</v>
      </c>
      <c r="C1655" s="16" t="s">
        <v>7696</v>
      </c>
      <c r="D1655" s="15" t="s">
        <v>4070</v>
      </c>
      <c r="E1655" s="15" t="s">
        <v>120</v>
      </c>
      <c r="F1655" s="16" t="s">
        <v>7662</v>
      </c>
      <c r="G1655" s="16" t="s">
        <v>7710</v>
      </c>
      <c r="H1655" s="17" t="s">
        <v>139</v>
      </c>
      <c r="I1655" s="17" t="s">
        <v>144</v>
      </c>
      <c r="J1655" s="17" t="s">
        <v>144</v>
      </c>
      <c r="K1655" s="17" t="s">
        <v>144</v>
      </c>
      <c r="L1655" s="4" t="str">
        <f t="shared" si="1"/>
        <v/>
      </c>
      <c r="M1655" s="19" t="str">
        <f>IF(B1655="","",IFERROR(VLOOKUP(B1655,'Team Lineups'!$A$2:$Q$123,17,FALSE),""))</f>
        <v>https://inazuma-eleven.fandom.com/wiki/Shadow_of_Orion</v>
      </c>
      <c r="N1655" s="11" t="s">
        <v>6595</v>
      </c>
      <c r="O1655" s="3" t="s">
        <v>6594</v>
      </c>
      <c r="P1655" s="3" t="s">
        <v>6879</v>
      </c>
      <c r="Q1655" s="3" t="s">
        <v>7825</v>
      </c>
      <c r="R1655" s="3" t="s">
        <v>6593</v>
      </c>
    </row>
    <row r="1656" ht="42.0" customHeight="1">
      <c r="A1656" s="15" t="s">
        <v>6597</v>
      </c>
      <c r="B1656" s="16" t="s">
        <v>2319</v>
      </c>
      <c r="C1656" s="16" t="s">
        <v>7696</v>
      </c>
      <c r="D1656" s="15" t="s">
        <v>4070</v>
      </c>
      <c r="E1656" s="15" t="s">
        <v>121</v>
      </c>
      <c r="F1656" s="16" t="s">
        <v>7662</v>
      </c>
      <c r="G1656" s="16" t="s">
        <v>7710</v>
      </c>
      <c r="H1656" s="17" t="s">
        <v>144</v>
      </c>
      <c r="I1656" s="17" t="s">
        <v>139</v>
      </c>
      <c r="J1656" s="17" t="s">
        <v>144</v>
      </c>
      <c r="K1656" s="17" t="s">
        <v>144</v>
      </c>
      <c r="L1656" s="4" t="str">
        <f t="shared" si="1"/>
        <v/>
      </c>
      <c r="M1656" s="19" t="str">
        <f>IF(B1656="","",IFERROR(VLOOKUP(B1656,'Team Lineups'!$A$2:$Q$123,17,FALSE),""))</f>
        <v>https://inazuma-eleven.fandom.com/wiki/Shadow_of_Orion</v>
      </c>
      <c r="N1656" s="11" t="s">
        <v>6599</v>
      </c>
      <c r="O1656" s="3" t="s">
        <v>6598</v>
      </c>
      <c r="P1656" s="3" t="s">
        <v>6879</v>
      </c>
      <c r="Q1656" s="3" t="s">
        <v>7826</v>
      </c>
      <c r="R1656" s="3" t="s">
        <v>6597</v>
      </c>
    </row>
    <row r="1657" ht="42.0" customHeight="1">
      <c r="A1657" s="15" t="s">
        <v>6600</v>
      </c>
      <c r="B1657" s="16" t="s">
        <v>2319</v>
      </c>
      <c r="C1657" s="16" t="s">
        <v>7696</v>
      </c>
      <c r="D1657" s="15" t="s">
        <v>4070</v>
      </c>
      <c r="E1657" s="15" t="s">
        <v>122</v>
      </c>
      <c r="F1657" s="16" t="s">
        <v>7662</v>
      </c>
      <c r="G1657" s="16" t="s">
        <v>7710</v>
      </c>
      <c r="H1657" s="17" t="s">
        <v>144</v>
      </c>
      <c r="I1657" s="17" t="s">
        <v>144</v>
      </c>
      <c r="J1657" s="17" t="s">
        <v>139</v>
      </c>
      <c r="K1657" s="17" t="s">
        <v>144</v>
      </c>
      <c r="L1657" s="4" t="str">
        <f t="shared" si="1"/>
        <v/>
      </c>
      <c r="M1657" s="19" t="str">
        <f>IF(B1657="","",IFERROR(VLOOKUP(B1657,'Team Lineups'!$A$2:$Q$123,17,FALSE),""))</f>
        <v>https://inazuma-eleven.fandom.com/wiki/Shadow_of_Orion</v>
      </c>
      <c r="N1657" s="11" t="s">
        <v>6602</v>
      </c>
      <c r="O1657" s="3" t="s">
        <v>6601</v>
      </c>
      <c r="P1657" s="3" t="s">
        <v>6879</v>
      </c>
      <c r="Q1657" s="3" t="s">
        <v>7827</v>
      </c>
      <c r="R1657" s="3" t="s">
        <v>6600</v>
      </c>
    </row>
    <row r="1658" ht="42.0" customHeight="1">
      <c r="A1658" s="15" t="s">
        <v>6603</v>
      </c>
      <c r="B1658" s="16" t="s">
        <v>2337</v>
      </c>
      <c r="C1658" s="16" t="s">
        <v>7828</v>
      </c>
      <c r="D1658" s="15" t="s">
        <v>258</v>
      </c>
      <c r="E1658" s="15" t="s">
        <v>120</v>
      </c>
      <c r="F1658" s="16" t="s">
        <v>7662</v>
      </c>
      <c r="G1658" s="16" t="s">
        <v>5058</v>
      </c>
      <c r="H1658" s="17" t="s">
        <v>139</v>
      </c>
      <c r="I1658" s="17" t="s">
        <v>144</v>
      </c>
      <c r="J1658" s="17" t="s">
        <v>144</v>
      </c>
      <c r="K1658" s="17" t="s">
        <v>144</v>
      </c>
      <c r="L1658" s="4" t="str">
        <f t="shared" si="1"/>
        <v/>
      </c>
      <c r="M1658" s="19" t="str">
        <f>IF(B1658="","",IFERROR(VLOOKUP(B1658,'Team Lineups'!$A$2:$Q$123,17,FALSE),""))</f>
        <v>https://inazuma-eleven.fandom.com/wiki/Soccer_Zatsugidan</v>
      </c>
      <c r="N1658" s="11" t="s">
        <v>6605</v>
      </c>
      <c r="O1658" s="3" t="s">
        <v>6604</v>
      </c>
      <c r="P1658" s="3" t="s">
        <v>6865</v>
      </c>
      <c r="Q1658" s="3" t="s">
        <v>7829</v>
      </c>
      <c r="R1658" s="3" t="s">
        <v>6603</v>
      </c>
    </row>
    <row r="1659" ht="42.0" customHeight="1">
      <c r="A1659" s="15" t="s">
        <v>6606</v>
      </c>
      <c r="B1659" s="16" t="s">
        <v>2337</v>
      </c>
      <c r="C1659" s="16" t="s">
        <v>7828</v>
      </c>
      <c r="D1659" s="15" t="s">
        <v>258</v>
      </c>
      <c r="E1659" s="15" t="s">
        <v>121</v>
      </c>
      <c r="F1659" s="16" t="s">
        <v>7662</v>
      </c>
      <c r="G1659" s="16" t="s">
        <v>5058</v>
      </c>
      <c r="H1659" s="17" t="s">
        <v>144</v>
      </c>
      <c r="I1659" s="17" t="s">
        <v>139</v>
      </c>
      <c r="J1659" s="17" t="s">
        <v>144</v>
      </c>
      <c r="K1659" s="17" t="s">
        <v>144</v>
      </c>
      <c r="L1659" s="4" t="str">
        <f t="shared" si="1"/>
        <v/>
      </c>
      <c r="M1659" s="19" t="str">
        <f>IF(B1659="","",IFERROR(VLOOKUP(B1659,'Team Lineups'!$A$2:$Q$123,17,FALSE),""))</f>
        <v>https://inazuma-eleven.fandom.com/wiki/Soccer_Zatsugidan</v>
      </c>
      <c r="N1659" s="11" t="s">
        <v>6608</v>
      </c>
      <c r="O1659" s="3" t="s">
        <v>6607</v>
      </c>
      <c r="P1659" s="3" t="s">
        <v>6865</v>
      </c>
      <c r="Q1659" s="3" t="s">
        <v>7830</v>
      </c>
      <c r="R1659" s="3" t="s">
        <v>6606</v>
      </c>
    </row>
    <row r="1660" ht="42.0" customHeight="1">
      <c r="A1660" s="15" t="s">
        <v>6610</v>
      </c>
      <c r="B1660" s="16" t="s">
        <v>2337</v>
      </c>
      <c r="C1660" s="16" t="s">
        <v>7828</v>
      </c>
      <c r="D1660" s="15" t="s">
        <v>258</v>
      </c>
      <c r="E1660" s="15" t="s">
        <v>121</v>
      </c>
      <c r="F1660" s="16" t="s">
        <v>7662</v>
      </c>
      <c r="G1660" s="16" t="s">
        <v>5058</v>
      </c>
      <c r="H1660" s="17" t="s">
        <v>144</v>
      </c>
      <c r="I1660" s="17" t="s">
        <v>139</v>
      </c>
      <c r="J1660" s="17" t="s">
        <v>144</v>
      </c>
      <c r="K1660" s="17" t="s">
        <v>144</v>
      </c>
      <c r="L1660" s="4" t="str">
        <f t="shared" si="1"/>
        <v/>
      </c>
      <c r="M1660" s="19" t="str">
        <f>IF(B1660="","",IFERROR(VLOOKUP(B1660,'Team Lineups'!$A$2:$Q$123,17,FALSE),""))</f>
        <v>https://inazuma-eleven.fandom.com/wiki/Soccer_Zatsugidan</v>
      </c>
      <c r="N1660" s="11" t="s">
        <v>6612</v>
      </c>
      <c r="O1660" s="3" t="s">
        <v>6611</v>
      </c>
      <c r="P1660" s="3" t="s">
        <v>6865</v>
      </c>
      <c r="Q1660" s="3" t="s">
        <v>7831</v>
      </c>
      <c r="R1660" s="3" t="s">
        <v>6610</v>
      </c>
    </row>
    <row r="1661" ht="42.0" customHeight="1">
      <c r="A1661" s="15" t="s">
        <v>6613</v>
      </c>
      <c r="B1661" s="16" t="s">
        <v>2337</v>
      </c>
      <c r="C1661" s="16" t="s">
        <v>7828</v>
      </c>
      <c r="D1661" s="15" t="s">
        <v>258</v>
      </c>
      <c r="E1661" s="15" t="s">
        <v>121</v>
      </c>
      <c r="F1661" s="16" t="s">
        <v>7662</v>
      </c>
      <c r="G1661" s="16" t="s">
        <v>5058</v>
      </c>
      <c r="H1661" s="17" t="s">
        <v>144</v>
      </c>
      <c r="I1661" s="17" t="s">
        <v>139</v>
      </c>
      <c r="J1661" s="17" t="s">
        <v>144</v>
      </c>
      <c r="K1661" s="17" t="s">
        <v>144</v>
      </c>
      <c r="L1661" s="4" t="str">
        <f t="shared" si="1"/>
        <v/>
      </c>
      <c r="M1661" s="19" t="str">
        <f>IF(B1661="","",IFERROR(VLOOKUP(B1661,'Team Lineups'!$A$2:$Q$123,17,FALSE),""))</f>
        <v>https://inazuma-eleven.fandom.com/wiki/Soccer_Zatsugidan</v>
      </c>
      <c r="N1661" s="11" t="s">
        <v>6615</v>
      </c>
      <c r="O1661" s="3" t="s">
        <v>6614</v>
      </c>
      <c r="P1661" s="3" t="s">
        <v>6865</v>
      </c>
      <c r="Q1661" s="3" t="s">
        <v>7832</v>
      </c>
      <c r="R1661" s="3" t="s">
        <v>6613</v>
      </c>
    </row>
    <row r="1662" ht="42.0" customHeight="1">
      <c r="A1662" s="15" t="s">
        <v>6616</v>
      </c>
      <c r="B1662" s="16" t="s">
        <v>2337</v>
      </c>
      <c r="C1662" s="16" t="s">
        <v>7828</v>
      </c>
      <c r="D1662" s="15" t="s">
        <v>226</v>
      </c>
      <c r="E1662" s="15" t="s">
        <v>122</v>
      </c>
      <c r="F1662" s="16" t="s">
        <v>7662</v>
      </c>
      <c r="G1662" s="16" t="s">
        <v>5058</v>
      </c>
      <c r="H1662" s="17" t="s">
        <v>144</v>
      </c>
      <c r="I1662" s="17" t="s">
        <v>144</v>
      </c>
      <c r="J1662" s="17" t="s">
        <v>139</v>
      </c>
      <c r="K1662" s="17" t="s">
        <v>144</v>
      </c>
      <c r="L1662" s="4" t="str">
        <f t="shared" si="1"/>
        <v/>
      </c>
      <c r="M1662" s="19" t="str">
        <f>IF(B1662="","",IFERROR(VLOOKUP(B1662,'Team Lineups'!$A$2:$Q$123,17,FALSE),""))</f>
        <v>https://inazuma-eleven.fandom.com/wiki/Soccer_Zatsugidan</v>
      </c>
      <c r="N1662" s="11" t="s">
        <v>6618</v>
      </c>
      <c r="O1662" s="3" t="s">
        <v>6617</v>
      </c>
      <c r="P1662" s="3" t="s">
        <v>6865</v>
      </c>
      <c r="Q1662" s="3" t="s">
        <v>7833</v>
      </c>
      <c r="R1662" s="3" t="s">
        <v>6616</v>
      </c>
    </row>
    <row r="1663" ht="42.0" customHeight="1">
      <c r="A1663" s="15" t="s">
        <v>6619</v>
      </c>
      <c r="B1663" s="16" t="s">
        <v>2337</v>
      </c>
      <c r="C1663" s="16" t="s">
        <v>7828</v>
      </c>
      <c r="D1663" s="15" t="s">
        <v>258</v>
      </c>
      <c r="E1663" s="15" t="s">
        <v>122</v>
      </c>
      <c r="F1663" s="16" t="s">
        <v>7662</v>
      </c>
      <c r="G1663" s="16" t="s">
        <v>5058</v>
      </c>
      <c r="H1663" s="17" t="s">
        <v>144</v>
      </c>
      <c r="I1663" s="17" t="s">
        <v>144</v>
      </c>
      <c r="J1663" s="17" t="s">
        <v>139</v>
      </c>
      <c r="K1663" s="17" t="s">
        <v>144</v>
      </c>
      <c r="L1663" s="4" t="str">
        <f t="shared" si="1"/>
        <v/>
      </c>
      <c r="M1663" s="19" t="str">
        <f>IF(B1663="","",IFERROR(VLOOKUP(B1663,'Team Lineups'!$A$2:$Q$123,17,FALSE),""))</f>
        <v>https://inazuma-eleven.fandom.com/wiki/Soccer_Zatsugidan</v>
      </c>
      <c r="N1663" s="11" t="s">
        <v>6621</v>
      </c>
      <c r="O1663" s="3" t="s">
        <v>6620</v>
      </c>
      <c r="P1663" s="3" t="s">
        <v>6865</v>
      </c>
      <c r="Q1663" s="3" t="s">
        <v>7834</v>
      </c>
      <c r="R1663" s="3" t="s">
        <v>6619</v>
      </c>
    </row>
    <row r="1664" ht="42.0" customHeight="1">
      <c r="A1664" s="15" t="s">
        <v>6623</v>
      </c>
      <c r="B1664" s="16" t="s">
        <v>2337</v>
      </c>
      <c r="C1664" s="16" t="s">
        <v>7828</v>
      </c>
      <c r="D1664" s="15" t="s">
        <v>258</v>
      </c>
      <c r="E1664" s="15" t="s">
        <v>122</v>
      </c>
      <c r="F1664" s="16" t="s">
        <v>7662</v>
      </c>
      <c r="G1664" s="16" t="s">
        <v>5058</v>
      </c>
      <c r="H1664" s="17" t="s">
        <v>144</v>
      </c>
      <c r="I1664" s="17" t="s">
        <v>144</v>
      </c>
      <c r="J1664" s="17" t="s">
        <v>139</v>
      </c>
      <c r="K1664" s="17" t="s">
        <v>144</v>
      </c>
      <c r="L1664" s="4" t="str">
        <f t="shared" si="1"/>
        <v/>
      </c>
      <c r="M1664" s="19" t="str">
        <f>IF(B1664="","",IFERROR(VLOOKUP(B1664,'Team Lineups'!$A$2:$Q$123,17,FALSE),""))</f>
        <v>https://inazuma-eleven.fandom.com/wiki/Soccer_Zatsugidan</v>
      </c>
      <c r="N1664" s="11" t="s">
        <v>6625</v>
      </c>
      <c r="O1664" s="3" t="s">
        <v>6624</v>
      </c>
      <c r="P1664" s="3" t="s">
        <v>6865</v>
      </c>
      <c r="Q1664" s="3" t="s">
        <v>7835</v>
      </c>
      <c r="R1664" s="3" t="s">
        <v>6623</v>
      </c>
    </row>
    <row r="1665" ht="42.0" customHeight="1">
      <c r="A1665" s="15" t="s">
        <v>6626</v>
      </c>
      <c r="B1665" s="16" t="s">
        <v>2337</v>
      </c>
      <c r="C1665" s="16" t="s">
        <v>7828</v>
      </c>
      <c r="D1665" s="15" t="s">
        <v>258</v>
      </c>
      <c r="E1665" s="15" t="s">
        <v>122</v>
      </c>
      <c r="F1665" s="16" t="s">
        <v>7662</v>
      </c>
      <c r="G1665" s="16" t="s">
        <v>5058</v>
      </c>
      <c r="H1665" s="17" t="s">
        <v>144</v>
      </c>
      <c r="I1665" s="17" t="s">
        <v>144</v>
      </c>
      <c r="J1665" s="17" t="s">
        <v>139</v>
      </c>
      <c r="K1665" s="17" t="s">
        <v>144</v>
      </c>
      <c r="L1665" s="4" t="str">
        <f t="shared" si="1"/>
        <v/>
      </c>
      <c r="M1665" s="19" t="str">
        <f>IF(B1665="","",IFERROR(VLOOKUP(B1665,'Team Lineups'!$A$2:$Q$123,17,FALSE),""))</f>
        <v>https://inazuma-eleven.fandom.com/wiki/Soccer_Zatsugidan</v>
      </c>
      <c r="N1665" s="11" t="s">
        <v>6628</v>
      </c>
      <c r="O1665" s="3" t="s">
        <v>6627</v>
      </c>
      <c r="P1665" s="3" t="s">
        <v>6865</v>
      </c>
      <c r="Q1665" s="3" t="s">
        <v>7836</v>
      </c>
      <c r="R1665" s="3" t="s">
        <v>6626</v>
      </c>
    </row>
    <row r="1666" ht="42.0" customHeight="1">
      <c r="A1666" s="15" t="s">
        <v>6629</v>
      </c>
      <c r="B1666" s="16" t="s">
        <v>2337</v>
      </c>
      <c r="C1666" s="16" t="s">
        <v>7828</v>
      </c>
      <c r="D1666" s="15" t="s">
        <v>693</v>
      </c>
      <c r="E1666" s="15" t="s">
        <v>122</v>
      </c>
      <c r="F1666" s="16" t="s">
        <v>7662</v>
      </c>
      <c r="G1666" s="16" t="s">
        <v>5058</v>
      </c>
      <c r="H1666" s="17" t="s">
        <v>144</v>
      </c>
      <c r="I1666" s="17" t="s">
        <v>144</v>
      </c>
      <c r="J1666" s="17" t="s">
        <v>139</v>
      </c>
      <c r="K1666" s="17" t="s">
        <v>144</v>
      </c>
      <c r="L1666" s="4" t="str">
        <f t="shared" si="1"/>
        <v/>
      </c>
      <c r="M1666" s="19" t="str">
        <f>IF(B1666="","",IFERROR(VLOOKUP(B1666,'Team Lineups'!$A$2:$Q$123,17,FALSE),""))</f>
        <v>https://inazuma-eleven.fandom.com/wiki/Soccer_Zatsugidan</v>
      </c>
      <c r="N1666" s="11" t="s">
        <v>6631</v>
      </c>
      <c r="O1666" s="3" t="s">
        <v>6630</v>
      </c>
      <c r="P1666" s="3" t="s">
        <v>6865</v>
      </c>
      <c r="Q1666" s="3" t="s">
        <v>7837</v>
      </c>
      <c r="R1666" s="3" t="s">
        <v>6629</v>
      </c>
    </row>
    <row r="1667" ht="42.0" customHeight="1">
      <c r="A1667" s="15" t="s">
        <v>6633</v>
      </c>
      <c r="B1667" s="16" t="s">
        <v>2337</v>
      </c>
      <c r="C1667" s="16" t="s">
        <v>7828</v>
      </c>
      <c r="D1667" s="15" t="s">
        <v>325</v>
      </c>
      <c r="E1667" s="15" t="s">
        <v>124</v>
      </c>
      <c r="F1667" s="16" t="s">
        <v>7662</v>
      </c>
      <c r="G1667" s="16" t="s">
        <v>5058</v>
      </c>
      <c r="H1667" s="17" t="s">
        <v>144</v>
      </c>
      <c r="I1667" s="17" t="s">
        <v>144</v>
      </c>
      <c r="J1667" s="17" t="s">
        <v>144</v>
      </c>
      <c r="K1667" s="17" t="s">
        <v>139</v>
      </c>
      <c r="L1667" s="4" t="str">
        <f t="shared" si="1"/>
        <v/>
      </c>
      <c r="M1667" s="19" t="str">
        <f>IF(B1667="","",IFERROR(VLOOKUP(B1667,'Team Lineups'!$A$2:$Q$123,17,FALSE),""))</f>
        <v>https://inazuma-eleven.fandom.com/wiki/Soccer_Zatsugidan</v>
      </c>
      <c r="N1667" s="11" t="s">
        <v>6635</v>
      </c>
      <c r="O1667" s="3" t="s">
        <v>6634</v>
      </c>
      <c r="P1667" s="3" t="s">
        <v>6865</v>
      </c>
      <c r="Q1667" s="3" t="s">
        <v>7838</v>
      </c>
      <c r="R1667" s="3" t="s">
        <v>6633</v>
      </c>
    </row>
    <row r="1668" ht="42.0" customHeight="1">
      <c r="A1668" s="15" t="s">
        <v>6636</v>
      </c>
      <c r="B1668" s="16" t="s">
        <v>2337</v>
      </c>
      <c r="C1668" s="16" t="s">
        <v>7828</v>
      </c>
      <c r="D1668" s="15" t="s">
        <v>207</v>
      </c>
      <c r="E1668" s="15" t="s">
        <v>124</v>
      </c>
      <c r="F1668" s="16" t="s">
        <v>7662</v>
      </c>
      <c r="G1668" s="16" t="s">
        <v>5058</v>
      </c>
      <c r="H1668" s="17" t="s">
        <v>144</v>
      </c>
      <c r="I1668" s="17" t="s">
        <v>144</v>
      </c>
      <c r="J1668" s="17" t="s">
        <v>144</v>
      </c>
      <c r="K1668" s="17" t="s">
        <v>139</v>
      </c>
      <c r="L1668" s="4" t="str">
        <f t="shared" si="1"/>
        <v/>
      </c>
      <c r="M1668" s="19" t="str">
        <f>IF(B1668="","",IFERROR(VLOOKUP(B1668,'Team Lineups'!$A$2:$Q$123,17,FALSE),""))</f>
        <v>https://inazuma-eleven.fandom.com/wiki/Soccer_Zatsugidan</v>
      </c>
      <c r="N1668" s="11" t="s">
        <v>6638</v>
      </c>
      <c r="O1668" s="3" t="s">
        <v>6637</v>
      </c>
      <c r="P1668" s="3" t="s">
        <v>6865</v>
      </c>
      <c r="Q1668" s="3" t="s">
        <v>7839</v>
      </c>
      <c r="R1668" s="3" t="s">
        <v>6636</v>
      </c>
    </row>
    <row r="1669" ht="42.0" customHeight="1">
      <c r="A1669" s="15" t="s">
        <v>6639</v>
      </c>
      <c r="B1669" s="16" t="s">
        <v>2337</v>
      </c>
      <c r="C1669" s="16" t="s">
        <v>7828</v>
      </c>
      <c r="D1669" s="15" t="s">
        <v>391</v>
      </c>
      <c r="E1669" s="15" t="s">
        <v>121</v>
      </c>
      <c r="F1669" s="16" t="s">
        <v>7662</v>
      </c>
      <c r="G1669" s="16" t="s">
        <v>7710</v>
      </c>
      <c r="H1669" s="17" t="s">
        <v>144</v>
      </c>
      <c r="I1669" s="17" t="s">
        <v>139</v>
      </c>
      <c r="J1669" s="17" t="s">
        <v>144</v>
      </c>
      <c r="K1669" s="17" t="s">
        <v>144</v>
      </c>
      <c r="L1669" s="4" t="str">
        <f t="shared" si="1"/>
        <v/>
      </c>
      <c r="M1669" s="19" t="str">
        <f>IF(B1669="","",IFERROR(VLOOKUP(B1669,'Team Lineups'!$A$2:$Q$123,17,FALSE),""))</f>
        <v>https://inazuma-eleven.fandom.com/wiki/Soccer_Zatsugidan</v>
      </c>
      <c r="N1669" s="11" t="s">
        <v>6641</v>
      </c>
      <c r="O1669" s="3" t="s">
        <v>6640</v>
      </c>
      <c r="P1669" s="3" t="s">
        <v>6879</v>
      </c>
      <c r="Q1669" s="3" t="s">
        <v>7840</v>
      </c>
      <c r="R1669" s="3" t="s">
        <v>6639</v>
      </c>
    </row>
    <row r="1670" ht="42.0" customHeight="1">
      <c r="A1670" s="15" t="s">
        <v>6642</v>
      </c>
      <c r="B1670" s="16" t="s">
        <v>2337</v>
      </c>
      <c r="C1670" s="16" t="s">
        <v>7828</v>
      </c>
      <c r="D1670" s="15" t="s">
        <v>391</v>
      </c>
      <c r="E1670" s="15" t="s">
        <v>122</v>
      </c>
      <c r="F1670" s="16" t="s">
        <v>7662</v>
      </c>
      <c r="G1670" s="16" t="s">
        <v>7710</v>
      </c>
      <c r="H1670" s="17" t="s">
        <v>144</v>
      </c>
      <c r="I1670" s="17" t="s">
        <v>144</v>
      </c>
      <c r="J1670" s="17" t="s">
        <v>139</v>
      </c>
      <c r="K1670" s="17" t="s">
        <v>144</v>
      </c>
      <c r="L1670" s="4" t="str">
        <f t="shared" si="1"/>
        <v/>
      </c>
      <c r="M1670" s="19" t="str">
        <f>IF(B1670="","",IFERROR(VLOOKUP(B1670,'Team Lineups'!$A$2:$Q$123,17,FALSE),""))</f>
        <v>https://inazuma-eleven.fandom.com/wiki/Soccer_Zatsugidan</v>
      </c>
      <c r="N1670" s="11" t="s">
        <v>6644</v>
      </c>
      <c r="O1670" s="3" t="s">
        <v>6643</v>
      </c>
      <c r="P1670" s="3" t="s">
        <v>6879</v>
      </c>
      <c r="Q1670" s="3" t="s">
        <v>7841</v>
      </c>
      <c r="R1670" s="3" t="s">
        <v>6642</v>
      </c>
    </row>
    <row r="1671" ht="42.0" customHeight="1">
      <c r="A1671" s="15" t="s">
        <v>6099</v>
      </c>
      <c r="B1671" s="16" t="s">
        <v>2356</v>
      </c>
      <c r="C1671" s="16" t="s">
        <v>6097</v>
      </c>
      <c r="D1671" s="15" t="s">
        <v>284</v>
      </c>
      <c r="E1671" s="15" t="s">
        <v>120</v>
      </c>
      <c r="F1671" s="16" t="s">
        <v>7662</v>
      </c>
      <c r="G1671" s="16" t="s">
        <v>5058</v>
      </c>
      <c r="H1671" s="17" t="s">
        <v>139</v>
      </c>
      <c r="I1671" s="17" t="s">
        <v>144</v>
      </c>
      <c r="J1671" s="17" t="s">
        <v>144</v>
      </c>
      <c r="K1671" s="17" t="s">
        <v>144</v>
      </c>
      <c r="L1671" s="4" t="str">
        <f t="shared" si="1"/>
        <v/>
      </c>
      <c r="M1671" s="19" t="str">
        <f>IF(B1671="","",IFERROR(VLOOKUP(B1671,'Team Lineups'!$A$2:$Q$123,17,FALSE),""))</f>
        <v>https://inazuma-eleven.fandom.com/wiki/Muteki_no_Giant</v>
      </c>
      <c r="N1671" s="11" t="s">
        <v>6647</v>
      </c>
      <c r="O1671" s="3" t="s">
        <v>6646</v>
      </c>
      <c r="P1671" s="3" t="s">
        <v>6865</v>
      </c>
      <c r="Q1671" s="3" t="s">
        <v>7842</v>
      </c>
      <c r="R1671" s="3" t="s">
        <v>6099</v>
      </c>
    </row>
    <row r="1672" ht="42.0" customHeight="1">
      <c r="A1672" s="15" t="s">
        <v>6648</v>
      </c>
      <c r="B1672" s="16" t="s">
        <v>2356</v>
      </c>
      <c r="C1672" s="16" t="s">
        <v>6097</v>
      </c>
      <c r="D1672" s="15" t="s">
        <v>284</v>
      </c>
      <c r="E1672" s="15" t="s">
        <v>121</v>
      </c>
      <c r="F1672" s="16" t="s">
        <v>7662</v>
      </c>
      <c r="G1672" s="16" t="s">
        <v>5058</v>
      </c>
      <c r="H1672" s="17" t="s">
        <v>144</v>
      </c>
      <c r="I1672" s="17" t="s">
        <v>139</v>
      </c>
      <c r="J1672" s="17" t="s">
        <v>144</v>
      </c>
      <c r="K1672" s="17" t="s">
        <v>144</v>
      </c>
      <c r="L1672" s="4" t="str">
        <f t="shared" si="1"/>
        <v/>
      </c>
      <c r="M1672" s="19" t="str">
        <f>IF(B1672="","",IFERROR(VLOOKUP(B1672,'Team Lineups'!$A$2:$Q$123,17,FALSE),""))</f>
        <v>https://inazuma-eleven.fandom.com/wiki/Muteki_no_Giant</v>
      </c>
      <c r="N1672" s="11" t="s">
        <v>6650</v>
      </c>
      <c r="O1672" s="3" t="s">
        <v>6649</v>
      </c>
      <c r="P1672" s="3" t="s">
        <v>6865</v>
      </c>
      <c r="Q1672" s="3" t="s">
        <v>7843</v>
      </c>
      <c r="R1672" s="3" t="s">
        <v>6648</v>
      </c>
    </row>
    <row r="1673" ht="42.0" customHeight="1">
      <c r="A1673" s="15" t="s">
        <v>6651</v>
      </c>
      <c r="B1673" s="16" t="s">
        <v>2356</v>
      </c>
      <c r="C1673" s="16" t="s">
        <v>6097</v>
      </c>
      <c r="D1673" s="15" t="s">
        <v>284</v>
      </c>
      <c r="E1673" s="15" t="s">
        <v>121</v>
      </c>
      <c r="F1673" s="16" t="s">
        <v>7662</v>
      </c>
      <c r="G1673" s="16" t="s">
        <v>5058</v>
      </c>
      <c r="H1673" s="17" t="s">
        <v>144</v>
      </c>
      <c r="I1673" s="17" t="s">
        <v>139</v>
      </c>
      <c r="J1673" s="17" t="s">
        <v>144</v>
      </c>
      <c r="K1673" s="17" t="s">
        <v>144</v>
      </c>
      <c r="L1673" s="4" t="str">
        <f t="shared" si="1"/>
        <v/>
      </c>
      <c r="M1673" s="19" t="str">
        <f>IF(B1673="","",IFERROR(VLOOKUP(B1673,'Team Lineups'!$A$2:$Q$123,17,FALSE),""))</f>
        <v>https://inazuma-eleven.fandom.com/wiki/Muteki_no_Giant</v>
      </c>
      <c r="N1673" s="11" t="s">
        <v>6653</v>
      </c>
      <c r="O1673" s="3" t="s">
        <v>6652</v>
      </c>
      <c r="P1673" s="3" t="s">
        <v>6865</v>
      </c>
      <c r="Q1673" s="3" t="s">
        <v>7844</v>
      </c>
      <c r="R1673" s="3" t="s">
        <v>6651</v>
      </c>
    </row>
    <row r="1674" ht="42.0" customHeight="1">
      <c r="A1674" s="15" t="s">
        <v>6654</v>
      </c>
      <c r="B1674" s="16" t="s">
        <v>2356</v>
      </c>
      <c r="C1674" s="16" t="s">
        <v>6097</v>
      </c>
      <c r="D1674" s="15" t="s">
        <v>284</v>
      </c>
      <c r="E1674" s="15" t="s">
        <v>121</v>
      </c>
      <c r="F1674" s="16" t="s">
        <v>7662</v>
      </c>
      <c r="G1674" s="16" t="s">
        <v>5058</v>
      </c>
      <c r="H1674" s="17" t="s">
        <v>144</v>
      </c>
      <c r="I1674" s="17" t="s">
        <v>139</v>
      </c>
      <c r="J1674" s="17" t="s">
        <v>144</v>
      </c>
      <c r="K1674" s="17" t="s">
        <v>144</v>
      </c>
      <c r="L1674" s="4" t="str">
        <f t="shared" si="1"/>
        <v/>
      </c>
      <c r="M1674" s="19" t="str">
        <f>IF(B1674="","",IFERROR(VLOOKUP(B1674,'Team Lineups'!$A$2:$Q$123,17,FALSE),""))</f>
        <v>https://inazuma-eleven.fandom.com/wiki/Muteki_no_Giant</v>
      </c>
      <c r="N1674" s="11" t="s">
        <v>6656</v>
      </c>
      <c r="O1674" s="3" t="s">
        <v>6655</v>
      </c>
      <c r="P1674" s="3" t="s">
        <v>6865</v>
      </c>
      <c r="Q1674" s="3" t="s">
        <v>7845</v>
      </c>
      <c r="R1674" s="3" t="s">
        <v>6654</v>
      </c>
    </row>
    <row r="1675" ht="42.0" customHeight="1">
      <c r="A1675" s="15" t="s">
        <v>6657</v>
      </c>
      <c r="B1675" s="16" t="s">
        <v>2356</v>
      </c>
      <c r="C1675" s="16" t="s">
        <v>6097</v>
      </c>
      <c r="D1675" s="15" t="s">
        <v>232</v>
      </c>
      <c r="E1675" s="15" t="s">
        <v>121</v>
      </c>
      <c r="F1675" s="16" t="s">
        <v>7662</v>
      </c>
      <c r="G1675" s="16" t="s">
        <v>5058</v>
      </c>
      <c r="H1675" s="17" t="s">
        <v>144</v>
      </c>
      <c r="I1675" s="17" t="s">
        <v>139</v>
      </c>
      <c r="J1675" s="17" t="s">
        <v>144</v>
      </c>
      <c r="K1675" s="17" t="s">
        <v>144</v>
      </c>
      <c r="L1675" s="4" t="str">
        <f t="shared" si="1"/>
        <v/>
      </c>
      <c r="M1675" s="19" t="str">
        <f>IF(B1675="","",IFERROR(VLOOKUP(B1675,'Team Lineups'!$A$2:$Q$123,17,FALSE),""))</f>
        <v>https://inazuma-eleven.fandom.com/wiki/Muteki_no_Giant</v>
      </c>
      <c r="N1675" s="11" t="s">
        <v>6659</v>
      </c>
      <c r="O1675" s="3" t="s">
        <v>6658</v>
      </c>
      <c r="P1675" s="3" t="s">
        <v>6865</v>
      </c>
      <c r="Q1675" s="3" t="s">
        <v>7846</v>
      </c>
      <c r="R1675" s="3" t="s">
        <v>6657</v>
      </c>
    </row>
    <row r="1676" ht="42.0" customHeight="1">
      <c r="A1676" s="15" t="s">
        <v>6660</v>
      </c>
      <c r="B1676" s="16" t="s">
        <v>2356</v>
      </c>
      <c r="C1676" s="16" t="s">
        <v>6097</v>
      </c>
      <c r="D1676" s="15" t="s">
        <v>284</v>
      </c>
      <c r="E1676" s="15" t="s">
        <v>122</v>
      </c>
      <c r="F1676" s="16" t="s">
        <v>7662</v>
      </c>
      <c r="G1676" s="16" t="s">
        <v>5058</v>
      </c>
      <c r="H1676" s="17" t="s">
        <v>144</v>
      </c>
      <c r="I1676" s="17" t="s">
        <v>144</v>
      </c>
      <c r="J1676" s="17" t="s">
        <v>139</v>
      </c>
      <c r="K1676" s="17" t="s">
        <v>144</v>
      </c>
      <c r="L1676" s="4" t="str">
        <f t="shared" si="1"/>
        <v/>
      </c>
      <c r="M1676" s="19" t="str">
        <f>IF(B1676="","",IFERROR(VLOOKUP(B1676,'Team Lineups'!$A$2:$Q$123,17,FALSE),""))</f>
        <v>https://inazuma-eleven.fandom.com/wiki/Muteki_no_Giant</v>
      </c>
      <c r="N1676" s="11" t="s">
        <v>6662</v>
      </c>
      <c r="O1676" s="3" t="s">
        <v>6661</v>
      </c>
      <c r="P1676" s="3" t="s">
        <v>6865</v>
      </c>
      <c r="Q1676" s="3" t="s">
        <v>7847</v>
      </c>
      <c r="R1676" s="3" t="s">
        <v>6660</v>
      </c>
    </row>
    <row r="1677" ht="42.0" customHeight="1">
      <c r="A1677" s="15" t="s">
        <v>6663</v>
      </c>
      <c r="B1677" s="16" t="s">
        <v>2356</v>
      </c>
      <c r="C1677" s="16" t="s">
        <v>6097</v>
      </c>
      <c r="D1677" s="15" t="s">
        <v>284</v>
      </c>
      <c r="E1677" s="15" t="s">
        <v>122</v>
      </c>
      <c r="F1677" s="16" t="s">
        <v>7662</v>
      </c>
      <c r="G1677" s="16" t="s">
        <v>5058</v>
      </c>
      <c r="H1677" s="17" t="s">
        <v>144</v>
      </c>
      <c r="I1677" s="17" t="s">
        <v>144</v>
      </c>
      <c r="J1677" s="17" t="s">
        <v>139</v>
      </c>
      <c r="K1677" s="17" t="s">
        <v>144</v>
      </c>
      <c r="L1677" s="4" t="str">
        <f t="shared" si="1"/>
        <v/>
      </c>
      <c r="M1677" s="19" t="str">
        <f>IF(B1677="","",IFERROR(VLOOKUP(B1677,'Team Lineups'!$A$2:$Q$123,17,FALSE),""))</f>
        <v>https://inazuma-eleven.fandom.com/wiki/Muteki_no_Giant</v>
      </c>
      <c r="N1677" s="11" t="s">
        <v>6665</v>
      </c>
      <c r="O1677" s="3" t="s">
        <v>6664</v>
      </c>
      <c r="P1677" s="3" t="s">
        <v>6865</v>
      </c>
      <c r="Q1677" s="3" t="s">
        <v>7848</v>
      </c>
      <c r="R1677" s="3" t="s">
        <v>6663</v>
      </c>
    </row>
    <row r="1678" ht="42.0" customHeight="1">
      <c r="A1678" s="15" t="s">
        <v>6667</v>
      </c>
      <c r="B1678" s="16" t="s">
        <v>2356</v>
      </c>
      <c r="C1678" s="16" t="s">
        <v>6097</v>
      </c>
      <c r="D1678" s="15" t="s">
        <v>284</v>
      </c>
      <c r="E1678" s="15" t="s">
        <v>122</v>
      </c>
      <c r="F1678" s="16" t="s">
        <v>7662</v>
      </c>
      <c r="G1678" s="16" t="s">
        <v>5058</v>
      </c>
      <c r="H1678" s="17" t="s">
        <v>144</v>
      </c>
      <c r="I1678" s="17" t="s">
        <v>144</v>
      </c>
      <c r="J1678" s="17" t="s">
        <v>139</v>
      </c>
      <c r="K1678" s="17" t="s">
        <v>144</v>
      </c>
      <c r="L1678" s="4" t="str">
        <f t="shared" si="1"/>
        <v/>
      </c>
      <c r="M1678" s="19" t="str">
        <f>IF(B1678="","",IFERROR(VLOOKUP(B1678,'Team Lineups'!$A$2:$Q$123,17,FALSE),""))</f>
        <v>https://inazuma-eleven.fandom.com/wiki/Muteki_no_Giant</v>
      </c>
      <c r="N1678" s="11" t="s">
        <v>6669</v>
      </c>
      <c r="O1678" s="3" t="s">
        <v>6668</v>
      </c>
      <c r="P1678" s="3" t="s">
        <v>6865</v>
      </c>
      <c r="Q1678" s="3" t="s">
        <v>7849</v>
      </c>
      <c r="R1678" s="3" t="s">
        <v>6667</v>
      </c>
    </row>
    <row r="1679" ht="42.0" customHeight="1">
      <c r="A1679" s="15" t="s">
        <v>6124</v>
      </c>
      <c r="B1679" s="16" t="s">
        <v>2356</v>
      </c>
      <c r="C1679" s="16" t="s">
        <v>6097</v>
      </c>
      <c r="D1679" s="15" t="s">
        <v>189</v>
      </c>
      <c r="E1679" s="15" t="s">
        <v>122</v>
      </c>
      <c r="F1679" s="16" t="s">
        <v>7662</v>
      </c>
      <c r="G1679" s="16" t="s">
        <v>5058</v>
      </c>
      <c r="H1679" s="17" t="s">
        <v>144</v>
      </c>
      <c r="I1679" s="17" t="s">
        <v>144</v>
      </c>
      <c r="J1679" s="17" t="s">
        <v>139</v>
      </c>
      <c r="K1679" s="17" t="s">
        <v>144</v>
      </c>
      <c r="L1679" s="4" t="str">
        <f t="shared" si="1"/>
        <v/>
      </c>
      <c r="M1679" s="19" t="str">
        <f>IF(B1679="","",IFERROR(VLOOKUP(B1679,'Team Lineups'!$A$2:$Q$123,17,FALSE),""))</f>
        <v>https://inazuma-eleven.fandom.com/wiki/Muteki_no_Giant</v>
      </c>
      <c r="N1679" s="11" t="s">
        <v>6671</v>
      </c>
      <c r="O1679" s="3" t="s">
        <v>6670</v>
      </c>
      <c r="P1679" s="3" t="s">
        <v>6865</v>
      </c>
      <c r="Q1679" s="3" t="s">
        <v>7850</v>
      </c>
      <c r="R1679" s="3" t="s">
        <v>6124</v>
      </c>
    </row>
    <row r="1680" ht="42.0" customHeight="1">
      <c r="A1680" s="15" t="s">
        <v>6127</v>
      </c>
      <c r="B1680" s="16" t="s">
        <v>2356</v>
      </c>
      <c r="C1680" s="16" t="s">
        <v>6097</v>
      </c>
      <c r="D1680" s="15" t="s">
        <v>7080</v>
      </c>
      <c r="E1680" s="15" t="s">
        <v>124</v>
      </c>
      <c r="F1680" s="16" t="s">
        <v>7662</v>
      </c>
      <c r="G1680" s="16" t="s">
        <v>5058</v>
      </c>
      <c r="H1680" s="17" t="s">
        <v>144</v>
      </c>
      <c r="I1680" s="17" t="s">
        <v>144</v>
      </c>
      <c r="J1680" s="17" t="s">
        <v>144</v>
      </c>
      <c r="K1680" s="17" t="s">
        <v>139</v>
      </c>
      <c r="L1680" s="4" t="str">
        <f t="shared" si="1"/>
        <v/>
      </c>
      <c r="M1680" s="19" t="str">
        <f>IF(B1680="","",IFERROR(VLOOKUP(B1680,'Team Lineups'!$A$2:$Q$123,17,FALSE),""))</f>
        <v>https://inazuma-eleven.fandom.com/wiki/Muteki_no_Giant</v>
      </c>
      <c r="N1680" s="11" t="s">
        <v>6673</v>
      </c>
      <c r="O1680" s="3" t="s">
        <v>6672</v>
      </c>
      <c r="P1680" s="3" t="s">
        <v>6865</v>
      </c>
      <c r="Q1680" s="3" t="s">
        <v>7851</v>
      </c>
      <c r="R1680" s="3" t="s">
        <v>6127</v>
      </c>
    </row>
    <row r="1681" ht="42.0" customHeight="1">
      <c r="A1681" s="15" t="s">
        <v>6131</v>
      </c>
      <c r="B1681" s="16" t="s">
        <v>2356</v>
      </c>
      <c r="C1681" s="16" t="s">
        <v>6097</v>
      </c>
      <c r="D1681" s="15" t="s">
        <v>4296</v>
      </c>
      <c r="E1681" s="15" t="s">
        <v>124</v>
      </c>
      <c r="F1681" s="16" t="s">
        <v>7662</v>
      </c>
      <c r="G1681" s="16" t="s">
        <v>5058</v>
      </c>
      <c r="H1681" s="17" t="s">
        <v>144</v>
      </c>
      <c r="I1681" s="17" t="s">
        <v>144</v>
      </c>
      <c r="J1681" s="17" t="s">
        <v>144</v>
      </c>
      <c r="K1681" s="17" t="s">
        <v>139</v>
      </c>
      <c r="L1681" s="4" t="str">
        <f t="shared" si="1"/>
        <v/>
      </c>
      <c r="M1681" s="19" t="str">
        <f>IF(B1681="","",IFERROR(VLOOKUP(B1681,'Team Lineups'!$A$2:$Q$123,17,FALSE),""))</f>
        <v>https://inazuma-eleven.fandom.com/wiki/Muteki_no_Giant</v>
      </c>
      <c r="N1681" s="11" t="s">
        <v>6675</v>
      </c>
      <c r="O1681" s="3" t="s">
        <v>6674</v>
      </c>
      <c r="P1681" s="3" t="s">
        <v>6865</v>
      </c>
      <c r="Q1681" s="3" t="s">
        <v>7852</v>
      </c>
      <c r="R1681" s="3" t="s">
        <v>6131</v>
      </c>
    </row>
    <row r="1682" ht="42.0" customHeight="1">
      <c r="A1682" s="15" t="s">
        <v>66</v>
      </c>
      <c r="B1682" s="16" t="s">
        <v>2370</v>
      </c>
      <c r="C1682" s="16" t="s">
        <v>7853</v>
      </c>
      <c r="D1682" s="15" t="s">
        <v>3568</v>
      </c>
      <c r="E1682" s="15" t="s">
        <v>134</v>
      </c>
      <c r="F1682" s="16" t="s">
        <v>7662</v>
      </c>
      <c r="G1682" s="16" t="s">
        <v>5058</v>
      </c>
      <c r="H1682" s="17" t="s">
        <v>139</v>
      </c>
      <c r="I1682" s="18" t="b">
        <v>1</v>
      </c>
      <c r="J1682" s="17" t="s">
        <v>144</v>
      </c>
      <c r="K1682" s="17" t="s">
        <v>144</v>
      </c>
      <c r="L1682" s="4" t="str">
        <f t="shared" si="1"/>
        <v/>
      </c>
      <c r="M1682" s="19" t="str">
        <f>IF(B1682="","",IFERROR(VLOOKUP(B1682,'Team Lineups'!$A$2:$Q$123,17,FALSE),""))</f>
        <v>https://inazuma-eleven.fandom.com/wiki/Zhao_Jinyuns</v>
      </c>
      <c r="N1682" s="11" t="s">
        <v>6678</v>
      </c>
      <c r="O1682" s="3" t="s">
        <v>6677</v>
      </c>
      <c r="P1682" s="3" t="s">
        <v>7070</v>
      </c>
      <c r="Q1682" s="3" t="s">
        <v>7854</v>
      </c>
      <c r="R1682" s="3" t="s">
        <v>66</v>
      </c>
    </row>
    <row r="1683" ht="42.0" customHeight="1">
      <c r="A1683" s="15" t="s">
        <v>6679</v>
      </c>
      <c r="B1683" s="16" t="s">
        <v>2370</v>
      </c>
      <c r="C1683" s="16" t="s">
        <v>7853</v>
      </c>
      <c r="D1683" s="15" t="s">
        <v>189</v>
      </c>
      <c r="E1683" s="15" t="s">
        <v>121</v>
      </c>
      <c r="F1683" s="16" t="s">
        <v>7662</v>
      </c>
      <c r="G1683" s="16" t="s">
        <v>5058</v>
      </c>
      <c r="H1683" s="17" t="s">
        <v>144</v>
      </c>
      <c r="I1683" s="17" t="s">
        <v>139</v>
      </c>
      <c r="J1683" s="17" t="s">
        <v>144</v>
      </c>
      <c r="K1683" s="17" t="s">
        <v>144</v>
      </c>
      <c r="L1683" s="4" t="str">
        <f t="shared" si="1"/>
        <v/>
      </c>
      <c r="M1683" s="19" t="str">
        <f>IF(B1683="","",IFERROR(VLOOKUP(B1683,'Team Lineups'!$A$2:$Q$123,17,FALSE),""))</f>
        <v>https://inazuma-eleven.fandom.com/wiki/Zhao_Jinyuns</v>
      </c>
      <c r="N1683" s="11" t="s">
        <v>6682</v>
      </c>
      <c r="O1683" s="3" t="s">
        <v>6680</v>
      </c>
      <c r="P1683" s="3" t="s">
        <v>7855</v>
      </c>
      <c r="Q1683" s="3" t="s">
        <v>7856</v>
      </c>
      <c r="R1683" s="3" t="s">
        <v>6679</v>
      </c>
    </row>
    <row r="1684" ht="42.0" customHeight="1">
      <c r="A1684" s="15" t="s">
        <v>125</v>
      </c>
      <c r="B1684" s="16" t="s">
        <v>2370</v>
      </c>
      <c r="C1684" s="16" t="s">
        <v>7853</v>
      </c>
      <c r="D1684" s="15" t="s">
        <v>133</v>
      </c>
      <c r="E1684" s="15" t="s">
        <v>240</v>
      </c>
      <c r="F1684" s="16" t="s">
        <v>7662</v>
      </c>
      <c r="G1684" s="16" t="s">
        <v>5058</v>
      </c>
      <c r="H1684" s="17" t="s">
        <v>144</v>
      </c>
      <c r="I1684" s="17" t="s">
        <v>139</v>
      </c>
      <c r="J1684" s="18" t="b">
        <v>1</v>
      </c>
      <c r="K1684" s="18" t="b">
        <v>1</v>
      </c>
      <c r="L1684" s="4" t="str">
        <f t="shared" si="1"/>
        <v/>
      </c>
      <c r="M1684" s="19" t="str">
        <f>IF(B1684="","",IFERROR(VLOOKUP(B1684,'Team Lineups'!$A$2:$Q$123,17,FALSE),""))</f>
        <v>https://inazuma-eleven.fandom.com/wiki/Zhao_Jinyuns</v>
      </c>
      <c r="N1684" s="11" t="s">
        <v>6684</v>
      </c>
      <c r="O1684" s="3" t="s">
        <v>6683</v>
      </c>
      <c r="P1684" s="3" t="s">
        <v>6901</v>
      </c>
      <c r="Q1684" s="3" t="s">
        <v>7857</v>
      </c>
      <c r="R1684" s="3" t="s">
        <v>125</v>
      </c>
    </row>
    <row r="1685" ht="42.0" customHeight="1">
      <c r="A1685" s="15" t="s">
        <v>6685</v>
      </c>
      <c r="B1685" s="16" t="s">
        <v>2370</v>
      </c>
      <c r="C1685" s="16" t="s">
        <v>7853</v>
      </c>
      <c r="D1685" s="15" t="s">
        <v>189</v>
      </c>
      <c r="E1685" s="15" t="s">
        <v>121</v>
      </c>
      <c r="F1685" s="16" t="s">
        <v>7662</v>
      </c>
      <c r="G1685" s="16" t="s">
        <v>5058</v>
      </c>
      <c r="H1685" s="17" t="s">
        <v>144</v>
      </c>
      <c r="I1685" s="17" t="s">
        <v>139</v>
      </c>
      <c r="J1685" s="17" t="s">
        <v>144</v>
      </c>
      <c r="K1685" s="17" t="s">
        <v>144</v>
      </c>
      <c r="L1685" s="4" t="str">
        <f t="shared" si="1"/>
        <v/>
      </c>
      <c r="M1685" s="19" t="str">
        <f>IF(B1685="","",IFERROR(VLOOKUP(B1685,'Team Lineups'!$A$2:$Q$123,17,FALSE),""))</f>
        <v>https://inazuma-eleven.fandom.com/wiki/Zhao_Jinyuns</v>
      </c>
      <c r="N1685" s="11" t="s">
        <v>6687</v>
      </c>
      <c r="O1685" s="3" t="s">
        <v>6686</v>
      </c>
      <c r="P1685" s="3" t="s">
        <v>7855</v>
      </c>
      <c r="Q1685" s="3" t="s">
        <v>7858</v>
      </c>
      <c r="R1685" s="3" t="s">
        <v>6685</v>
      </c>
    </row>
    <row r="1686" ht="42.0" customHeight="1">
      <c r="A1686" s="15" t="s">
        <v>6388</v>
      </c>
      <c r="B1686" s="16" t="s">
        <v>2370</v>
      </c>
      <c r="C1686" s="16" t="s">
        <v>7853</v>
      </c>
      <c r="D1686" s="15" t="s">
        <v>7080</v>
      </c>
      <c r="E1686" s="15" t="s">
        <v>121</v>
      </c>
      <c r="F1686" s="16" t="s">
        <v>7662</v>
      </c>
      <c r="G1686" s="16" t="s">
        <v>5058</v>
      </c>
      <c r="H1686" s="17" t="s">
        <v>144</v>
      </c>
      <c r="I1686" s="17" t="s">
        <v>139</v>
      </c>
      <c r="J1686" s="17" t="s">
        <v>144</v>
      </c>
      <c r="K1686" s="17" t="s">
        <v>144</v>
      </c>
      <c r="L1686" s="4" t="str">
        <f t="shared" si="1"/>
        <v/>
      </c>
      <c r="M1686" s="19" t="str">
        <f>IF(B1686="","",IFERROR(VLOOKUP(B1686,'Team Lineups'!$A$2:$Q$123,17,FALSE),""))</f>
        <v>https://inazuma-eleven.fandom.com/wiki/Zhao_Jinyuns</v>
      </c>
      <c r="N1686" s="11" t="s">
        <v>6689</v>
      </c>
      <c r="O1686" s="3" t="s">
        <v>6688</v>
      </c>
      <c r="P1686" s="3" t="s">
        <v>7855</v>
      </c>
      <c r="Q1686" s="3" t="s">
        <v>7859</v>
      </c>
      <c r="R1686" s="3" t="s">
        <v>6388</v>
      </c>
    </row>
    <row r="1687" ht="42.0" customHeight="1">
      <c r="A1687" s="15" t="s">
        <v>645</v>
      </c>
      <c r="B1687" s="16" t="s">
        <v>2370</v>
      </c>
      <c r="C1687" s="16" t="s">
        <v>7853</v>
      </c>
      <c r="D1687" s="15" t="s">
        <v>133</v>
      </c>
      <c r="E1687" s="15" t="s">
        <v>122</v>
      </c>
      <c r="F1687" s="16" t="s">
        <v>7662</v>
      </c>
      <c r="G1687" s="16" t="s">
        <v>5058</v>
      </c>
      <c r="H1687" s="17" t="s">
        <v>144</v>
      </c>
      <c r="I1687" s="17" t="s">
        <v>144</v>
      </c>
      <c r="J1687" s="17" t="s">
        <v>139</v>
      </c>
      <c r="K1687" s="17" t="s">
        <v>144</v>
      </c>
      <c r="L1687" s="4" t="str">
        <f t="shared" si="1"/>
        <v/>
      </c>
      <c r="M1687" s="19" t="str">
        <f>IF(B1687="","",IFERROR(VLOOKUP(B1687,'Team Lineups'!$A$2:$Q$123,17,FALSE),""))</f>
        <v>https://inazuma-eleven.fandom.com/wiki/Zhao_Jinyuns</v>
      </c>
      <c r="N1687" s="11" t="s">
        <v>6691</v>
      </c>
      <c r="O1687" s="3" t="s">
        <v>6690</v>
      </c>
      <c r="P1687" s="3" t="s">
        <v>6901</v>
      </c>
      <c r="Q1687" s="3" t="s">
        <v>7860</v>
      </c>
      <c r="R1687" s="3" t="s">
        <v>645</v>
      </c>
    </row>
    <row r="1688" ht="42.0" customHeight="1">
      <c r="A1688" s="15" t="s">
        <v>6629</v>
      </c>
      <c r="B1688" s="16" t="s">
        <v>2370</v>
      </c>
      <c r="C1688" s="16" t="s">
        <v>7853</v>
      </c>
      <c r="D1688" s="15" t="s">
        <v>4070</v>
      </c>
      <c r="E1688" s="15" t="s">
        <v>122</v>
      </c>
      <c r="F1688" s="16" t="s">
        <v>7662</v>
      </c>
      <c r="G1688" s="16" t="s">
        <v>5058</v>
      </c>
      <c r="H1688" s="17" t="s">
        <v>144</v>
      </c>
      <c r="I1688" s="17" t="s">
        <v>144</v>
      </c>
      <c r="J1688" s="17" t="s">
        <v>139</v>
      </c>
      <c r="K1688" s="17" t="s">
        <v>144</v>
      </c>
      <c r="L1688" s="4" t="str">
        <f t="shared" si="1"/>
        <v/>
      </c>
      <c r="M1688" s="19" t="str">
        <f>IF(B1688="","",IFERROR(VLOOKUP(B1688,'Team Lineups'!$A$2:$Q$123,17,FALSE),""))</f>
        <v>https://inazuma-eleven.fandom.com/wiki/Zhao_Jinyuns</v>
      </c>
      <c r="N1688" s="11" t="s">
        <v>6693</v>
      </c>
      <c r="O1688" s="3" t="s">
        <v>6692</v>
      </c>
      <c r="P1688" s="3" t="s">
        <v>6901</v>
      </c>
      <c r="Q1688" s="3" t="s">
        <v>7861</v>
      </c>
      <c r="R1688" s="3" t="s">
        <v>6629</v>
      </c>
    </row>
    <row r="1689" ht="42.0" customHeight="1">
      <c r="A1689" s="15" t="s">
        <v>372</v>
      </c>
      <c r="B1689" s="16" t="s">
        <v>2370</v>
      </c>
      <c r="C1689" s="16" t="s">
        <v>7853</v>
      </c>
      <c r="D1689" s="15" t="s">
        <v>3568</v>
      </c>
      <c r="E1689" s="15" t="s">
        <v>543</v>
      </c>
      <c r="F1689" s="16" t="s">
        <v>7662</v>
      </c>
      <c r="G1689" s="16" t="s">
        <v>5058</v>
      </c>
      <c r="H1689" s="17" t="s">
        <v>144</v>
      </c>
      <c r="I1689" s="17" t="s">
        <v>144</v>
      </c>
      <c r="J1689" s="17" t="s">
        <v>139</v>
      </c>
      <c r="K1689" s="18" t="b">
        <v>1</v>
      </c>
      <c r="L1689" s="4" t="str">
        <f t="shared" si="1"/>
        <v/>
      </c>
      <c r="M1689" s="19" t="str">
        <f>IF(B1689="","",IFERROR(VLOOKUP(B1689,'Team Lineups'!$A$2:$Q$123,17,FALSE),""))</f>
        <v>https://inazuma-eleven.fandom.com/wiki/Zhao_Jinyuns</v>
      </c>
      <c r="N1689" s="11" t="s">
        <v>6695</v>
      </c>
      <c r="O1689" s="3" t="s">
        <v>6694</v>
      </c>
      <c r="P1689" s="3" t="s">
        <v>6901</v>
      </c>
      <c r="Q1689" s="3" t="s">
        <v>7862</v>
      </c>
      <c r="R1689" s="3" t="s">
        <v>372</v>
      </c>
    </row>
    <row r="1690" ht="42.0" customHeight="1">
      <c r="A1690" s="15" t="s">
        <v>385</v>
      </c>
      <c r="B1690" s="16" t="s">
        <v>2370</v>
      </c>
      <c r="C1690" s="16" t="s">
        <v>7853</v>
      </c>
      <c r="D1690" s="15" t="s">
        <v>4296</v>
      </c>
      <c r="E1690" s="15" t="s">
        <v>122</v>
      </c>
      <c r="F1690" s="16" t="s">
        <v>7662</v>
      </c>
      <c r="G1690" s="16" t="s">
        <v>5058</v>
      </c>
      <c r="H1690" s="17" t="s">
        <v>144</v>
      </c>
      <c r="I1690" s="17" t="s">
        <v>144</v>
      </c>
      <c r="J1690" s="17" t="s">
        <v>139</v>
      </c>
      <c r="K1690" s="17" t="s">
        <v>144</v>
      </c>
      <c r="L1690" s="4" t="str">
        <f t="shared" si="1"/>
        <v/>
      </c>
      <c r="M1690" s="19" t="str">
        <f>IF(B1690="","",IFERROR(VLOOKUP(B1690,'Team Lineups'!$A$2:$Q$123,17,FALSE),""))</f>
        <v>https://inazuma-eleven.fandom.com/wiki/Zhao_Jinyuns</v>
      </c>
      <c r="N1690" s="11" t="s">
        <v>6697</v>
      </c>
      <c r="O1690" s="3" t="s">
        <v>6696</v>
      </c>
      <c r="P1690" s="3" t="s">
        <v>6901</v>
      </c>
      <c r="Q1690" s="3" t="s">
        <v>7863</v>
      </c>
      <c r="R1690" s="3" t="s">
        <v>385</v>
      </c>
    </row>
    <row r="1691" ht="42.0" customHeight="1">
      <c r="A1691" s="15" t="s">
        <v>330</v>
      </c>
      <c r="B1691" s="16" t="s">
        <v>2370</v>
      </c>
      <c r="C1691" s="16" t="s">
        <v>7853</v>
      </c>
      <c r="D1691" s="15" t="s">
        <v>6029</v>
      </c>
      <c r="E1691" s="15" t="s">
        <v>124</v>
      </c>
      <c r="F1691" s="16" t="s">
        <v>7662</v>
      </c>
      <c r="G1691" s="16" t="s">
        <v>5058</v>
      </c>
      <c r="H1691" s="17" t="s">
        <v>144</v>
      </c>
      <c r="I1691" s="17" t="s">
        <v>144</v>
      </c>
      <c r="J1691" s="17" t="s">
        <v>144</v>
      </c>
      <c r="K1691" s="17" t="s">
        <v>139</v>
      </c>
      <c r="L1691" s="4" t="str">
        <f t="shared" si="1"/>
        <v/>
      </c>
      <c r="M1691" s="19" t="str">
        <f>IF(B1691="","",IFERROR(VLOOKUP(B1691,'Team Lineups'!$A$2:$Q$123,17,FALSE),""))</f>
        <v>https://inazuma-eleven.fandom.com/wiki/Zhao_Jinyuns</v>
      </c>
      <c r="N1691" s="11" t="s">
        <v>6699</v>
      </c>
      <c r="O1691" s="3" t="s">
        <v>6698</v>
      </c>
      <c r="P1691" s="3" t="s">
        <v>6901</v>
      </c>
      <c r="Q1691" s="3" t="s">
        <v>7864</v>
      </c>
      <c r="R1691" s="3" t="s">
        <v>330</v>
      </c>
    </row>
    <row r="1692" ht="42.0" customHeight="1">
      <c r="A1692" s="15" t="s">
        <v>5854</v>
      </c>
      <c r="B1692" s="16" t="s">
        <v>2370</v>
      </c>
      <c r="C1692" s="16" t="s">
        <v>7853</v>
      </c>
      <c r="D1692" s="15" t="s">
        <v>3568</v>
      </c>
      <c r="E1692" s="15" t="s">
        <v>124</v>
      </c>
      <c r="F1692" s="16" t="s">
        <v>7662</v>
      </c>
      <c r="G1692" s="16" t="s">
        <v>5058</v>
      </c>
      <c r="H1692" s="17" t="s">
        <v>144</v>
      </c>
      <c r="I1692" s="17" t="s">
        <v>144</v>
      </c>
      <c r="J1692" s="17" t="s">
        <v>144</v>
      </c>
      <c r="K1692" s="17" t="s">
        <v>139</v>
      </c>
      <c r="L1692" s="4" t="str">
        <f t="shared" si="1"/>
        <v/>
      </c>
      <c r="M1692" s="19" t="str">
        <f>IF(B1692="","",IFERROR(VLOOKUP(B1692,'Team Lineups'!$A$2:$Q$123,17,FALSE),""))</f>
        <v>https://inazuma-eleven.fandom.com/wiki/Zhao_Jinyuns</v>
      </c>
      <c r="N1692" s="11" t="s">
        <v>6701</v>
      </c>
      <c r="O1692" s="3" t="s">
        <v>6700</v>
      </c>
      <c r="P1692" s="3" t="s">
        <v>6901</v>
      </c>
      <c r="Q1692" s="3" t="s">
        <v>7865</v>
      </c>
      <c r="R1692" s="3" t="s">
        <v>5854</v>
      </c>
    </row>
    <row r="1693" ht="42.0" customHeight="1">
      <c r="A1693" s="15" t="s">
        <v>5814</v>
      </c>
      <c r="B1693" s="16" t="s">
        <v>2370</v>
      </c>
      <c r="C1693" s="16" t="s">
        <v>7853</v>
      </c>
      <c r="D1693" s="15" t="s">
        <v>3568</v>
      </c>
      <c r="E1693" s="15" t="s">
        <v>124</v>
      </c>
      <c r="F1693" s="16" t="s">
        <v>7662</v>
      </c>
      <c r="G1693" s="16" t="s">
        <v>835</v>
      </c>
      <c r="H1693" s="17" t="s">
        <v>144</v>
      </c>
      <c r="I1693" s="17" t="s">
        <v>144</v>
      </c>
      <c r="J1693" s="17" t="s">
        <v>144</v>
      </c>
      <c r="K1693" s="17" t="s">
        <v>139</v>
      </c>
      <c r="L1693" s="4" t="str">
        <f t="shared" si="1"/>
        <v/>
      </c>
      <c r="M1693" s="19" t="str">
        <f>IF(B1693="","",IFERROR(VLOOKUP(B1693,'Team Lineups'!$A$2:$Q$123,17,FALSE),""))</f>
        <v>https://inazuma-eleven.fandom.com/wiki/Zhao_Jinyuns</v>
      </c>
      <c r="N1693" s="11" t="s">
        <v>6702</v>
      </c>
      <c r="O1693" s="3" t="s">
        <v>3749</v>
      </c>
      <c r="P1693" s="3" t="s">
        <v>6912</v>
      </c>
      <c r="Q1693" s="3" t="s">
        <v>7866</v>
      </c>
      <c r="R1693" s="3" t="s">
        <v>5814</v>
      </c>
    </row>
    <row r="1694" ht="42.0" customHeight="1">
      <c r="A1694" s="15" t="s">
        <v>6210</v>
      </c>
      <c r="B1694" s="16" t="s">
        <v>2370</v>
      </c>
      <c r="C1694" s="16" t="s">
        <v>7853</v>
      </c>
      <c r="D1694" s="15" t="s">
        <v>578</v>
      </c>
      <c r="E1694" s="15" t="s">
        <v>124</v>
      </c>
      <c r="F1694" s="16" t="s">
        <v>7662</v>
      </c>
      <c r="G1694" s="16" t="s">
        <v>835</v>
      </c>
      <c r="H1694" s="17" t="s">
        <v>144</v>
      </c>
      <c r="I1694" s="17" t="s">
        <v>144</v>
      </c>
      <c r="J1694" s="17" t="s">
        <v>144</v>
      </c>
      <c r="K1694" s="17" t="s">
        <v>139</v>
      </c>
      <c r="L1694" s="4" t="str">
        <f t="shared" si="1"/>
        <v/>
      </c>
      <c r="M1694" s="19" t="str">
        <f>IF(B1694="","",IFERROR(VLOOKUP(B1694,'Team Lineups'!$A$2:$Q$123,17,FALSE),""))</f>
        <v>https://inazuma-eleven.fandom.com/wiki/Zhao_Jinyuns</v>
      </c>
      <c r="N1694" s="11" t="s">
        <v>6703</v>
      </c>
      <c r="O1694" s="3" t="s">
        <v>3749</v>
      </c>
      <c r="P1694" s="3" t="s">
        <v>6912</v>
      </c>
      <c r="Q1694" s="3" t="s">
        <v>7867</v>
      </c>
      <c r="R1694" s="3" t="s">
        <v>6210</v>
      </c>
    </row>
    <row r="1695" ht="42.0" customHeight="1">
      <c r="A1695" s="15" t="s">
        <v>5923</v>
      </c>
      <c r="B1695" s="16" t="s">
        <v>2370</v>
      </c>
      <c r="C1695" s="16" t="s">
        <v>7853</v>
      </c>
      <c r="D1695" s="15" t="s">
        <v>578</v>
      </c>
      <c r="E1695" s="15" t="s">
        <v>122</v>
      </c>
      <c r="F1695" s="16" t="s">
        <v>7662</v>
      </c>
      <c r="G1695" s="16" t="s">
        <v>835</v>
      </c>
      <c r="H1695" s="17" t="s">
        <v>144</v>
      </c>
      <c r="I1695" s="17" t="s">
        <v>144</v>
      </c>
      <c r="J1695" s="17" t="s">
        <v>139</v>
      </c>
      <c r="K1695" s="17" t="s">
        <v>144</v>
      </c>
      <c r="L1695" s="4" t="str">
        <f t="shared" si="1"/>
        <v/>
      </c>
      <c r="M1695" s="19" t="str">
        <f>IF(B1695="","",IFERROR(VLOOKUP(B1695,'Team Lineups'!$A$2:$Q$123,17,FALSE),""))</f>
        <v>https://inazuma-eleven.fandom.com/wiki/Zhao_Jinyuns</v>
      </c>
      <c r="N1695" s="11" t="s">
        <v>6704</v>
      </c>
      <c r="O1695" s="3" t="s">
        <v>3749</v>
      </c>
      <c r="P1695" s="3" t="s">
        <v>6912</v>
      </c>
      <c r="Q1695" s="3" t="s">
        <v>7868</v>
      </c>
      <c r="R1695" s="3" t="s">
        <v>5923</v>
      </c>
    </row>
    <row r="1696" ht="42.0" customHeight="1">
      <c r="A1696" s="15" t="s">
        <v>5916</v>
      </c>
      <c r="B1696" s="16" t="s">
        <v>2370</v>
      </c>
      <c r="C1696" s="16" t="s">
        <v>7853</v>
      </c>
      <c r="D1696" s="15" t="s">
        <v>3568</v>
      </c>
      <c r="E1696" s="15" t="s">
        <v>122</v>
      </c>
      <c r="F1696" s="16" t="s">
        <v>7662</v>
      </c>
      <c r="G1696" s="16" t="s">
        <v>835</v>
      </c>
      <c r="H1696" s="17" t="s">
        <v>144</v>
      </c>
      <c r="I1696" s="17" t="s">
        <v>144</v>
      </c>
      <c r="J1696" s="17" t="s">
        <v>139</v>
      </c>
      <c r="K1696" s="17" t="s">
        <v>144</v>
      </c>
      <c r="L1696" s="4" t="str">
        <f t="shared" si="1"/>
        <v/>
      </c>
      <c r="M1696" s="19" t="str">
        <f>IF(B1696="","",IFERROR(VLOOKUP(B1696,'Team Lineups'!$A$2:$Q$123,17,FALSE),""))</f>
        <v>https://inazuma-eleven.fandom.com/wiki/Zhao_Jinyuns</v>
      </c>
      <c r="N1696" s="11" t="s">
        <v>6705</v>
      </c>
      <c r="O1696" s="3" t="s">
        <v>3749</v>
      </c>
      <c r="P1696" s="3" t="s">
        <v>6912</v>
      </c>
      <c r="Q1696" s="3" t="s">
        <v>7869</v>
      </c>
      <c r="R1696" s="3" t="s">
        <v>5916</v>
      </c>
    </row>
    <row r="1697" ht="42.0" customHeight="1">
      <c r="A1697" s="15" t="s">
        <v>3402</v>
      </c>
      <c r="B1697" s="16" t="s">
        <v>2370</v>
      </c>
      <c r="C1697" s="16" t="s">
        <v>7853</v>
      </c>
      <c r="D1697" s="15" t="s">
        <v>578</v>
      </c>
      <c r="E1697" s="15" t="s">
        <v>543</v>
      </c>
      <c r="F1697" s="16" t="s">
        <v>7662</v>
      </c>
      <c r="G1697" s="16" t="s">
        <v>835</v>
      </c>
      <c r="H1697" s="17" t="s">
        <v>144</v>
      </c>
      <c r="I1697" s="17" t="s">
        <v>144</v>
      </c>
      <c r="J1697" s="17" t="s">
        <v>139</v>
      </c>
      <c r="K1697" s="17" t="s">
        <v>139</v>
      </c>
      <c r="L1697" s="4" t="str">
        <f t="shared" si="1"/>
        <v/>
      </c>
      <c r="M1697" s="19" t="str">
        <f>IF(B1697="","",IFERROR(VLOOKUP(B1697,'Team Lineups'!$A$2:$Q$123,17,FALSE),""))</f>
        <v>https://inazuma-eleven.fandom.com/wiki/Zhao_Jinyuns</v>
      </c>
      <c r="N1697" s="11" t="s">
        <v>6707</v>
      </c>
      <c r="O1697" s="3" t="s">
        <v>3749</v>
      </c>
      <c r="P1697" s="3" t="s">
        <v>6912</v>
      </c>
      <c r="Q1697" s="3" t="s">
        <v>7870</v>
      </c>
      <c r="R1697" s="3" t="s">
        <v>3402</v>
      </c>
    </row>
    <row r="1698" ht="42.0" customHeight="1">
      <c r="A1698" s="15" t="s">
        <v>6127</v>
      </c>
      <c r="B1698" s="16" t="s">
        <v>2370</v>
      </c>
      <c r="C1698" s="16" t="s">
        <v>7853</v>
      </c>
      <c r="D1698" s="15" t="s">
        <v>578</v>
      </c>
      <c r="E1698" s="15" t="s">
        <v>124</v>
      </c>
      <c r="F1698" s="16" t="s">
        <v>7662</v>
      </c>
      <c r="G1698" s="16" t="s">
        <v>835</v>
      </c>
      <c r="H1698" s="17" t="s">
        <v>144</v>
      </c>
      <c r="I1698" s="17" t="s">
        <v>144</v>
      </c>
      <c r="J1698" s="17" t="s">
        <v>144</v>
      </c>
      <c r="K1698" s="17" t="s">
        <v>139</v>
      </c>
      <c r="L1698" s="4" t="str">
        <f t="shared" si="1"/>
        <v/>
      </c>
      <c r="M1698" s="19" t="str">
        <f>IF(B1698="","",IFERROR(VLOOKUP(B1698,'Team Lineups'!$A$2:$Q$123,17,FALSE),""))</f>
        <v>https://inazuma-eleven.fandom.com/wiki/Zhao_Jinyuns</v>
      </c>
      <c r="N1698" s="11" t="s">
        <v>6708</v>
      </c>
      <c r="O1698" s="3" t="s">
        <v>3749</v>
      </c>
      <c r="P1698" s="3" t="s">
        <v>6912</v>
      </c>
      <c r="Q1698" s="3" t="s">
        <v>7871</v>
      </c>
      <c r="R1698" s="3" t="s">
        <v>6127</v>
      </c>
    </row>
    <row r="1699" ht="42.0" customHeight="1">
      <c r="A1699" s="15" t="s">
        <v>6545</v>
      </c>
      <c r="B1699" s="16" t="s">
        <v>2370</v>
      </c>
      <c r="C1699" s="16" t="s">
        <v>7853</v>
      </c>
      <c r="D1699" s="15" t="s">
        <v>7080</v>
      </c>
      <c r="E1699" s="15" t="s">
        <v>121</v>
      </c>
      <c r="F1699" s="16" t="s">
        <v>7662</v>
      </c>
      <c r="G1699" s="16" t="s">
        <v>835</v>
      </c>
      <c r="H1699" s="17" t="s">
        <v>144</v>
      </c>
      <c r="I1699" s="17" t="s">
        <v>139</v>
      </c>
      <c r="J1699" s="17" t="s">
        <v>144</v>
      </c>
      <c r="K1699" s="17" t="s">
        <v>144</v>
      </c>
      <c r="L1699" s="4" t="str">
        <f t="shared" si="1"/>
        <v/>
      </c>
      <c r="M1699" s="19" t="str">
        <f>IF(B1699="","",IFERROR(VLOOKUP(B1699,'Team Lineups'!$A$2:$Q$123,17,FALSE),""))</f>
        <v>https://inazuma-eleven.fandom.com/wiki/Zhao_Jinyuns</v>
      </c>
      <c r="N1699" s="11" t="s">
        <v>6710</v>
      </c>
      <c r="O1699" s="3" t="s">
        <v>6709</v>
      </c>
      <c r="P1699" s="3" t="s">
        <v>7872</v>
      </c>
      <c r="Q1699" s="3" t="s">
        <v>7873</v>
      </c>
      <c r="R1699" s="3" t="s">
        <v>6545</v>
      </c>
    </row>
    <row r="1700" ht="46.5" customHeight="1">
      <c r="A1700" s="15" t="s">
        <v>3681</v>
      </c>
      <c r="B1700" s="16" t="s">
        <v>2381</v>
      </c>
      <c r="C1700" s="16" t="s">
        <v>132</v>
      </c>
      <c r="D1700" s="15" t="s">
        <v>578</v>
      </c>
      <c r="E1700" s="15" t="s">
        <v>120</v>
      </c>
      <c r="F1700" s="16" t="s">
        <v>7874</v>
      </c>
      <c r="G1700" s="16" t="s">
        <v>7875</v>
      </c>
      <c r="H1700" s="17" t="s">
        <v>139</v>
      </c>
      <c r="I1700" s="17" t="s">
        <v>144</v>
      </c>
      <c r="J1700" s="17" t="s">
        <v>144</v>
      </c>
      <c r="K1700" s="17" t="s">
        <v>144</v>
      </c>
      <c r="L1700" s="4" t="str">
        <f t="shared" si="1"/>
        <v/>
      </c>
      <c r="M1700" s="19" t="str">
        <f>IF(B1700="","",IFERROR(VLOOKUP(B1700,'Team Lineups'!$A$2:$Q$123,17,FALSE),""))</f>
        <v>https://inazuma-eleven.fandom.com/wiki/Young_Inazuma</v>
      </c>
      <c r="N1700" s="11" t="s">
        <v>6713</v>
      </c>
      <c r="O1700" s="3" t="s">
        <v>6712</v>
      </c>
      <c r="P1700" s="3" t="s">
        <v>7876</v>
      </c>
      <c r="Q1700" s="11" t="s">
        <v>2383</v>
      </c>
      <c r="R1700" s="4" t="s">
        <v>3681</v>
      </c>
    </row>
    <row r="1701" ht="46.5" customHeight="1">
      <c r="A1701" s="15" t="s">
        <v>3684</v>
      </c>
      <c r="B1701" s="16" t="s">
        <v>2381</v>
      </c>
      <c r="C1701" s="16" t="s">
        <v>132</v>
      </c>
      <c r="D1701" s="15" t="s">
        <v>4296</v>
      </c>
      <c r="E1701" s="15" t="s">
        <v>121</v>
      </c>
      <c r="F1701" s="16" t="s">
        <v>7874</v>
      </c>
      <c r="G1701" s="16" t="s">
        <v>7875</v>
      </c>
      <c r="H1701" s="17" t="s">
        <v>144</v>
      </c>
      <c r="I1701" s="17" t="s">
        <v>139</v>
      </c>
      <c r="J1701" s="17" t="s">
        <v>144</v>
      </c>
      <c r="K1701" s="17" t="s">
        <v>144</v>
      </c>
      <c r="L1701" s="4" t="str">
        <f t="shared" si="1"/>
        <v/>
      </c>
      <c r="M1701" s="19" t="str">
        <f>IF(B1701="","",IFERROR(VLOOKUP(B1701,'Team Lineups'!$A$2:$Q$123,17,FALSE),""))</f>
        <v>https://inazuma-eleven.fandom.com/wiki/Young_Inazuma</v>
      </c>
      <c r="N1701" s="11" t="s">
        <v>6714</v>
      </c>
      <c r="O1701" s="3" t="s">
        <v>6712</v>
      </c>
      <c r="P1701" s="3" t="s">
        <v>7876</v>
      </c>
      <c r="Q1701" s="11" t="s">
        <v>2383</v>
      </c>
      <c r="R1701" s="4" t="s">
        <v>3684</v>
      </c>
    </row>
    <row r="1702" ht="46.5" customHeight="1">
      <c r="A1702" s="15" t="s">
        <v>3686</v>
      </c>
      <c r="B1702" s="16" t="s">
        <v>2381</v>
      </c>
      <c r="C1702" s="16" t="s">
        <v>132</v>
      </c>
      <c r="D1702" s="15" t="s">
        <v>4296</v>
      </c>
      <c r="E1702" s="15" t="s">
        <v>121</v>
      </c>
      <c r="F1702" s="16" t="s">
        <v>7874</v>
      </c>
      <c r="G1702" s="16" t="s">
        <v>7875</v>
      </c>
      <c r="H1702" s="17" t="s">
        <v>144</v>
      </c>
      <c r="I1702" s="17" t="s">
        <v>139</v>
      </c>
      <c r="J1702" s="17" t="s">
        <v>144</v>
      </c>
      <c r="K1702" s="17" t="s">
        <v>144</v>
      </c>
      <c r="L1702" s="4" t="str">
        <f t="shared" si="1"/>
        <v/>
      </c>
      <c r="M1702" s="19" t="str">
        <f>IF(B1702="","",IFERROR(VLOOKUP(B1702,'Team Lineups'!$A$2:$Q$123,17,FALSE),""))</f>
        <v>https://inazuma-eleven.fandom.com/wiki/Young_Inazuma</v>
      </c>
      <c r="N1702" s="11" t="s">
        <v>6715</v>
      </c>
      <c r="O1702" s="3" t="s">
        <v>6712</v>
      </c>
      <c r="P1702" s="3" t="s">
        <v>7876</v>
      </c>
      <c r="Q1702" s="11" t="s">
        <v>2383</v>
      </c>
      <c r="R1702" s="4" t="s">
        <v>3686</v>
      </c>
    </row>
    <row r="1703" ht="46.5" customHeight="1">
      <c r="A1703" s="15" t="s">
        <v>3688</v>
      </c>
      <c r="B1703" s="16" t="s">
        <v>2381</v>
      </c>
      <c r="C1703" s="16" t="s">
        <v>132</v>
      </c>
      <c r="D1703" s="15" t="s">
        <v>4296</v>
      </c>
      <c r="E1703" s="15" t="s">
        <v>121</v>
      </c>
      <c r="F1703" s="16" t="s">
        <v>7874</v>
      </c>
      <c r="G1703" s="16" t="s">
        <v>7875</v>
      </c>
      <c r="H1703" s="17" t="s">
        <v>144</v>
      </c>
      <c r="I1703" s="17" t="s">
        <v>139</v>
      </c>
      <c r="J1703" s="17" t="s">
        <v>144</v>
      </c>
      <c r="K1703" s="17" t="s">
        <v>144</v>
      </c>
      <c r="L1703" s="4" t="str">
        <f t="shared" si="1"/>
        <v/>
      </c>
      <c r="M1703" s="19" t="str">
        <f>IF(B1703="","",IFERROR(VLOOKUP(B1703,'Team Lineups'!$A$2:$Q$123,17,FALSE),""))</f>
        <v>https://inazuma-eleven.fandom.com/wiki/Young_Inazuma</v>
      </c>
      <c r="N1703" s="11" t="s">
        <v>6716</v>
      </c>
      <c r="O1703" s="3" t="s">
        <v>6712</v>
      </c>
      <c r="P1703" s="3" t="s">
        <v>7876</v>
      </c>
      <c r="Q1703" s="11" t="s">
        <v>2383</v>
      </c>
      <c r="R1703" s="4" t="s">
        <v>3688</v>
      </c>
    </row>
    <row r="1704" ht="46.5" customHeight="1">
      <c r="A1704" s="15" t="s">
        <v>3690</v>
      </c>
      <c r="B1704" s="16" t="s">
        <v>2381</v>
      </c>
      <c r="C1704" s="16" t="s">
        <v>132</v>
      </c>
      <c r="D1704" s="15" t="s">
        <v>189</v>
      </c>
      <c r="E1704" s="15" t="s">
        <v>121</v>
      </c>
      <c r="F1704" s="16" t="s">
        <v>7874</v>
      </c>
      <c r="G1704" s="16" t="s">
        <v>7875</v>
      </c>
      <c r="H1704" s="17" t="s">
        <v>144</v>
      </c>
      <c r="I1704" s="17" t="s">
        <v>139</v>
      </c>
      <c r="J1704" s="17" t="s">
        <v>144</v>
      </c>
      <c r="K1704" s="17" t="s">
        <v>144</v>
      </c>
      <c r="L1704" s="4" t="str">
        <f t="shared" si="1"/>
        <v/>
      </c>
      <c r="M1704" s="19" t="str">
        <f>IF(B1704="","",IFERROR(VLOOKUP(B1704,'Team Lineups'!$A$2:$Q$123,17,FALSE),""))</f>
        <v>https://inazuma-eleven.fandom.com/wiki/Young_Inazuma</v>
      </c>
      <c r="N1704" s="11" t="s">
        <v>6718</v>
      </c>
      <c r="O1704" s="3" t="s">
        <v>6712</v>
      </c>
      <c r="P1704" s="3" t="s">
        <v>7876</v>
      </c>
      <c r="Q1704" s="11" t="s">
        <v>2383</v>
      </c>
      <c r="R1704" s="4" t="s">
        <v>3690</v>
      </c>
    </row>
    <row r="1705" ht="46.5" customHeight="1">
      <c r="A1705" s="15" t="s">
        <v>3692</v>
      </c>
      <c r="B1705" s="16" t="s">
        <v>2381</v>
      </c>
      <c r="C1705" s="16" t="s">
        <v>132</v>
      </c>
      <c r="D1705" s="15" t="s">
        <v>189</v>
      </c>
      <c r="E1705" s="15" t="s">
        <v>121</v>
      </c>
      <c r="F1705" s="16" t="s">
        <v>7874</v>
      </c>
      <c r="G1705" s="16" t="s">
        <v>7875</v>
      </c>
      <c r="H1705" s="17" t="s">
        <v>144</v>
      </c>
      <c r="I1705" s="17" t="s">
        <v>139</v>
      </c>
      <c r="J1705" s="17" t="s">
        <v>144</v>
      </c>
      <c r="K1705" s="17" t="s">
        <v>144</v>
      </c>
      <c r="L1705" s="4" t="str">
        <f t="shared" si="1"/>
        <v/>
      </c>
      <c r="M1705" s="19" t="str">
        <f>IF(B1705="","",IFERROR(VLOOKUP(B1705,'Team Lineups'!$A$2:$Q$123,17,FALSE),""))</f>
        <v>https://inazuma-eleven.fandom.com/wiki/Young_Inazuma</v>
      </c>
      <c r="N1705" s="11" t="s">
        <v>6719</v>
      </c>
      <c r="O1705" s="3" t="s">
        <v>6712</v>
      </c>
      <c r="P1705" s="3" t="s">
        <v>7876</v>
      </c>
      <c r="Q1705" s="11" t="s">
        <v>2383</v>
      </c>
      <c r="R1705" s="4" t="s">
        <v>3692</v>
      </c>
    </row>
    <row r="1706" ht="46.5" customHeight="1">
      <c r="A1706" s="15" t="s">
        <v>3694</v>
      </c>
      <c r="B1706" s="16" t="s">
        <v>2381</v>
      </c>
      <c r="C1706" s="16" t="s">
        <v>132</v>
      </c>
      <c r="D1706" s="15" t="s">
        <v>189</v>
      </c>
      <c r="E1706" s="15" t="s">
        <v>122</v>
      </c>
      <c r="F1706" s="16" t="s">
        <v>7874</v>
      </c>
      <c r="G1706" s="16" t="s">
        <v>7875</v>
      </c>
      <c r="H1706" s="17" t="s">
        <v>144</v>
      </c>
      <c r="I1706" s="17" t="s">
        <v>144</v>
      </c>
      <c r="J1706" s="17" t="s">
        <v>139</v>
      </c>
      <c r="K1706" s="17" t="s">
        <v>144</v>
      </c>
      <c r="L1706" s="4" t="str">
        <f t="shared" si="1"/>
        <v/>
      </c>
      <c r="M1706" s="19" t="str">
        <f>IF(B1706="","",IFERROR(VLOOKUP(B1706,'Team Lineups'!$A$2:$Q$123,17,FALSE),""))</f>
        <v>https://inazuma-eleven.fandom.com/wiki/Young_Inazuma</v>
      </c>
      <c r="N1706" s="11" t="s">
        <v>6720</v>
      </c>
      <c r="O1706" s="3" t="s">
        <v>6712</v>
      </c>
      <c r="P1706" s="3" t="s">
        <v>7876</v>
      </c>
      <c r="Q1706" s="11" t="s">
        <v>2383</v>
      </c>
      <c r="R1706" s="4" t="s">
        <v>3694</v>
      </c>
    </row>
    <row r="1707" ht="46.5" customHeight="1">
      <c r="A1707" s="15" t="s">
        <v>3696</v>
      </c>
      <c r="B1707" s="16" t="s">
        <v>2381</v>
      </c>
      <c r="C1707" s="16" t="s">
        <v>132</v>
      </c>
      <c r="D1707" s="15" t="s">
        <v>4070</v>
      </c>
      <c r="E1707" s="15" t="s">
        <v>122</v>
      </c>
      <c r="F1707" s="16" t="s">
        <v>7874</v>
      </c>
      <c r="G1707" s="16" t="s">
        <v>7875</v>
      </c>
      <c r="H1707" s="17" t="s">
        <v>144</v>
      </c>
      <c r="I1707" s="17" t="s">
        <v>144</v>
      </c>
      <c r="J1707" s="17" t="s">
        <v>139</v>
      </c>
      <c r="K1707" s="17" t="s">
        <v>144</v>
      </c>
      <c r="L1707" s="4" t="str">
        <f t="shared" si="1"/>
        <v/>
      </c>
      <c r="M1707" s="19" t="str">
        <f>IF(B1707="","",IFERROR(VLOOKUP(B1707,'Team Lineups'!$A$2:$Q$123,17,FALSE),""))</f>
        <v>https://inazuma-eleven.fandom.com/wiki/Young_Inazuma</v>
      </c>
      <c r="N1707" s="11" t="s">
        <v>6722</v>
      </c>
      <c r="O1707" s="3" t="s">
        <v>6712</v>
      </c>
      <c r="P1707" s="3" t="s">
        <v>7876</v>
      </c>
      <c r="Q1707" s="11" t="s">
        <v>2383</v>
      </c>
      <c r="R1707" s="4" t="s">
        <v>3696</v>
      </c>
    </row>
    <row r="1708" ht="46.5" customHeight="1">
      <c r="A1708" s="15" t="s">
        <v>3698</v>
      </c>
      <c r="B1708" s="16" t="s">
        <v>2381</v>
      </c>
      <c r="C1708" s="16" t="s">
        <v>132</v>
      </c>
      <c r="D1708" s="15" t="s">
        <v>4296</v>
      </c>
      <c r="E1708" s="15" t="s">
        <v>122</v>
      </c>
      <c r="F1708" s="16" t="s">
        <v>7874</v>
      </c>
      <c r="G1708" s="16" t="s">
        <v>7875</v>
      </c>
      <c r="H1708" s="17" t="s">
        <v>144</v>
      </c>
      <c r="I1708" s="17" t="s">
        <v>144</v>
      </c>
      <c r="J1708" s="17" t="s">
        <v>139</v>
      </c>
      <c r="K1708" s="17" t="s">
        <v>144</v>
      </c>
      <c r="L1708" s="4" t="str">
        <f t="shared" si="1"/>
        <v/>
      </c>
      <c r="M1708" s="19" t="str">
        <f>IF(B1708="","",IFERROR(VLOOKUP(B1708,'Team Lineups'!$A$2:$Q$123,17,FALSE),""))</f>
        <v>https://inazuma-eleven.fandom.com/wiki/Young_Inazuma</v>
      </c>
      <c r="N1708" s="11" t="s">
        <v>6723</v>
      </c>
      <c r="O1708" s="3" t="s">
        <v>6712</v>
      </c>
      <c r="P1708" s="3" t="s">
        <v>7876</v>
      </c>
      <c r="Q1708" s="11" t="s">
        <v>2383</v>
      </c>
      <c r="R1708" s="4" t="s">
        <v>3698</v>
      </c>
    </row>
    <row r="1709" ht="46.5" customHeight="1">
      <c r="A1709" s="15" t="s">
        <v>3700</v>
      </c>
      <c r="B1709" s="16" t="s">
        <v>2381</v>
      </c>
      <c r="C1709" s="16" t="s">
        <v>132</v>
      </c>
      <c r="D1709" s="15" t="s">
        <v>4296</v>
      </c>
      <c r="E1709" s="15" t="s">
        <v>124</v>
      </c>
      <c r="F1709" s="16" t="s">
        <v>7874</v>
      </c>
      <c r="G1709" s="16" t="s">
        <v>7875</v>
      </c>
      <c r="H1709" s="17" t="s">
        <v>144</v>
      </c>
      <c r="I1709" s="17" t="s">
        <v>144</v>
      </c>
      <c r="J1709" s="17" t="s">
        <v>144</v>
      </c>
      <c r="K1709" s="17" t="s">
        <v>139</v>
      </c>
      <c r="L1709" s="4" t="str">
        <f t="shared" si="1"/>
        <v/>
      </c>
      <c r="M1709" s="19" t="str">
        <f>IF(B1709="","",IFERROR(VLOOKUP(B1709,'Team Lineups'!$A$2:$Q$123,17,FALSE),""))</f>
        <v>https://inazuma-eleven.fandom.com/wiki/Young_Inazuma</v>
      </c>
      <c r="N1709" s="11" t="s">
        <v>6725</v>
      </c>
      <c r="O1709" s="3" t="s">
        <v>6712</v>
      </c>
      <c r="P1709" s="3" t="s">
        <v>7876</v>
      </c>
      <c r="Q1709" s="11" t="s">
        <v>2383</v>
      </c>
      <c r="R1709" s="4" t="s">
        <v>3700</v>
      </c>
    </row>
    <row r="1710" ht="46.5" customHeight="1">
      <c r="A1710" s="15" t="s">
        <v>3702</v>
      </c>
      <c r="B1710" s="16" t="s">
        <v>2381</v>
      </c>
      <c r="C1710" s="16" t="s">
        <v>132</v>
      </c>
      <c r="D1710" s="15" t="s">
        <v>7080</v>
      </c>
      <c r="E1710" s="15" t="s">
        <v>124</v>
      </c>
      <c r="F1710" s="16" t="s">
        <v>7874</v>
      </c>
      <c r="G1710" s="16" t="s">
        <v>7875</v>
      </c>
      <c r="H1710" s="17" t="s">
        <v>144</v>
      </c>
      <c r="I1710" s="17" t="s">
        <v>144</v>
      </c>
      <c r="J1710" s="17" t="s">
        <v>144</v>
      </c>
      <c r="K1710" s="17" t="s">
        <v>139</v>
      </c>
      <c r="L1710" s="4" t="str">
        <f t="shared" si="1"/>
        <v/>
      </c>
      <c r="M1710" s="19" t="str">
        <f>IF(B1710="","",IFERROR(VLOOKUP(B1710,'Team Lineups'!$A$2:$Q$123,17,FALSE),""))</f>
        <v>https://inazuma-eleven.fandom.com/wiki/Young_Inazuma</v>
      </c>
      <c r="N1710" s="11" t="s">
        <v>6726</v>
      </c>
      <c r="O1710" s="3" t="s">
        <v>6712</v>
      </c>
      <c r="P1710" s="3" t="s">
        <v>7876</v>
      </c>
      <c r="Q1710" s="11" t="s">
        <v>2383</v>
      </c>
      <c r="R1710" s="4" t="s">
        <v>3702</v>
      </c>
    </row>
    <row r="1711" ht="46.5" customHeight="1">
      <c r="A1711" s="15" t="s">
        <v>66</v>
      </c>
      <c r="B1711" s="16" t="s">
        <v>136</v>
      </c>
      <c r="C1711" s="16" t="s">
        <v>132</v>
      </c>
      <c r="D1711" s="15" t="s">
        <v>133</v>
      </c>
      <c r="E1711" s="15" t="s">
        <v>134</v>
      </c>
      <c r="F1711" s="16" t="s">
        <v>3629</v>
      </c>
      <c r="G1711" s="16" t="s">
        <v>7877</v>
      </c>
      <c r="H1711" s="17" t="s">
        <v>139</v>
      </c>
      <c r="I1711" s="17" t="s">
        <v>139</v>
      </c>
      <c r="J1711" s="17" t="s">
        <v>144</v>
      </c>
      <c r="K1711" s="17" t="s">
        <v>144</v>
      </c>
      <c r="L1711" s="4" t="str">
        <f t="shared" si="1"/>
        <v/>
      </c>
      <c r="M1711" s="19" t="str">
        <f>IF(B1711="","",IFERROR(VLOOKUP(B1711,'Team Lineups'!$A$2:$Q$123,17,FALSE),""))</f>
        <v>https://inazuma-eleven.fandom.com/wiki/Second_Raimon</v>
      </c>
      <c r="N1711" s="11" t="s">
        <v>74</v>
      </c>
      <c r="O1711" s="3" t="s">
        <v>6727</v>
      </c>
      <c r="P1711" s="3" t="s">
        <v>7878</v>
      </c>
      <c r="Q1711" s="11" t="s">
        <v>145</v>
      </c>
      <c r="R1711" s="3" t="s">
        <v>66</v>
      </c>
    </row>
    <row r="1712" ht="46.5" customHeight="1">
      <c r="A1712" s="15" t="s">
        <v>125</v>
      </c>
      <c r="B1712" s="16" t="s">
        <v>136</v>
      </c>
      <c r="C1712" s="16" t="s">
        <v>132</v>
      </c>
      <c r="D1712" s="15" t="s">
        <v>232</v>
      </c>
      <c r="E1712" s="15" t="s">
        <v>240</v>
      </c>
      <c r="F1712" s="16" t="s">
        <v>3629</v>
      </c>
      <c r="G1712" s="16" t="s">
        <v>7877</v>
      </c>
      <c r="H1712" s="17" t="s">
        <v>144</v>
      </c>
      <c r="I1712" s="17" t="s">
        <v>139</v>
      </c>
      <c r="J1712" s="17" t="s">
        <v>139</v>
      </c>
      <c r="K1712" s="17" t="s">
        <v>139</v>
      </c>
      <c r="L1712" s="4" t="str">
        <f t="shared" si="1"/>
        <v/>
      </c>
      <c r="M1712" s="19" t="str">
        <f>IF(B1712="","",IFERROR(VLOOKUP(B1712,'Team Lineups'!$A$2:$Q$123,17,FALSE),""))</f>
        <v>https://inazuma-eleven.fandom.com/wiki/Second_Raimon</v>
      </c>
      <c r="N1712" s="11" t="s">
        <v>6729</v>
      </c>
      <c r="O1712" s="3" t="s">
        <v>6728</v>
      </c>
      <c r="P1712" s="3" t="s">
        <v>7879</v>
      </c>
      <c r="Q1712" s="11" t="s">
        <v>145</v>
      </c>
      <c r="R1712" s="3" t="s">
        <v>125</v>
      </c>
    </row>
    <row r="1713" ht="46.5" customHeight="1">
      <c r="A1713" s="15" t="s">
        <v>147</v>
      </c>
      <c r="B1713" s="16" t="s">
        <v>136</v>
      </c>
      <c r="C1713" s="16" t="s">
        <v>132</v>
      </c>
      <c r="D1713" s="15" t="s">
        <v>325</v>
      </c>
      <c r="E1713" s="15" t="s">
        <v>121</v>
      </c>
      <c r="F1713" s="16" t="s">
        <v>3629</v>
      </c>
      <c r="G1713" s="16" t="s">
        <v>7877</v>
      </c>
      <c r="H1713" s="17" t="s">
        <v>144</v>
      </c>
      <c r="I1713" s="17" t="s">
        <v>139</v>
      </c>
      <c r="J1713" s="17" t="s">
        <v>144</v>
      </c>
      <c r="K1713" s="17" t="s">
        <v>144</v>
      </c>
      <c r="L1713" s="4" t="str">
        <f t="shared" si="1"/>
        <v/>
      </c>
      <c r="M1713" s="19" t="str">
        <f>IF(B1713="","",IFERROR(VLOOKUP(B1713,'Team Lineups'!$A$2:$Q$123,17,FALSE),""))</f>
        <v>https://inazuma-eleven.fandom.com/wiki/Second_Raimon</v>
      </c>
      <c r="N1713" s="11" t="s">
        <v>149</v>
      </c>
      <c r="O1713" s="3" t="s">
        <v>6727</v>
      </c>
      <c r="P1713" s="3" t="s">
        <v>7878</v>
      </c>
      <c r="Q1713" s="11" t="s">
        <v>145</v>
      </c>
      <c r="R1713" s="3" t="s">
        <v>147</v>
      </c>
    </row>
    <row r="1714" ht="46.5" customHeight="1">
      <c r="A1714" s="15" t="s">
        <v>194</v>
      </c>
      <c r="B1714" s="16" t="s">
        <v>136</v>
      </c>
      <c r="C1714" s="16" t="s">
        <v>132</v>
      </c>
      <c r="D1714" s="15" t="s">
        <v>391</v>
      </c>
      <c r="E1714" s="15" t="s">
        <v>393</v>
      </c>
      <c r="F1714" s="16" t="s">
        <v>3629</v>
      </c>
      <c r="G1714" s="16" t="s">
        <v>7877</v>
      </c>
      <c r="H1714" s="17" t="s">
        <v>144</v>
      </c>
      <c r="I1714" s="17" t="s">
        <v>139</v>
      </c>
      <c r="J1714" s="17" t="s">
        <v>139</v>
      </c>
      <c r="K1714" s="17" t="s">
        <v>144</v>
      </c>
      <c r="L1714" s="4" t="str">
        <f t="shared" si="1"/>
        <v/>
      </c>
      <c r="M1714" s="19" t="str">
        <f>IF(B1714="","",IFERROR(VLOOKUP(B1714,'Team Lineups'!$A$2:$Q$123,17,FALSE),""))</f>
        <v>https://inazuma-eleven.fandom.com/wiki/Second_Raimon</v>
      </c>
      <c r="N1714" s="11" t="s">
        <v>6730</v>
      </c>
      <c r="O1714" s="3" t="s">
        <v>6728</v>
      </c>
      <c r="P1714" s="3" t="s">
        <v>7879</v>
      </c>
      <c r="Q1714" s="11" t="s">
        <v>145</v>
      </c>
      <c r="R1714" s="3" t="s">
        <v>194</v>
      </c>
    </row>
    <row r="1715" ht="46.5" customHeight="1">
      <c r="A1715" s="15" t="s">
        <v>359</v>
      </c>
      <c r="B1715" s="16" t="s">
        <v>136</v>
      </c>
      <c r="C1715" s="16" t="s">
        <v>132</v>
      </c>
      <c r="D1715" s="15" t="s">
        <v>693</v>
      </c>
      <c r="E1715" s="15" t="s">
        <v>393</v>
      </c>
      <c r="F1715" s="16" t="s">
        <v>3629</v>
      </c>
      <c r="G1715" s="16" t="s">
        <v>7877</v>
      </c>
      <c r="H1715" s="17" t="s">
        <v>144</v>
      </c>
      <c r="I1715" s="17" t="s">
        <v>139</v>
      </c>
      <c r="J1715" s="17" t="s">
        <v>139</v>
      </c>
      <c r="K1715" s="17" t="s">
        <v>144</v>
      </c>
      <c r="L1715" s="4" t="str">
        <f t="shared" si="1"/>
        <v/>
      </c>
      <c r="M1715" s="19" t="str">
        <f>IF(B1715="","",IFERROR(VLOOKUP(B1715,'Team Lineups'!$A$2:$Q$123,17,FALSE),""))</f>
        <v>https://inazuma-eleven.fandom.com/wiki/Second_Raimon</v>
      </c>
      <c r="N1715" s="11" t="s">
        <v>361</v>
      </c>
      <c r="O1715" s="3" t="s">
        <v>6727</v>
      </c>
      <c r="P1715" s="3" t="s">
        <v>7878</v>
      </c>
      <c r="Q1715" s="11" t="s">
        <v>145</v>
      </c>
      <c r="R1715" s="3" t="s">
        <v>359</v>
      </c>
    </row>
    <row r="1716" ht="46.5" customHeight="1">
      <c r="A1716" s="15" t="s">
        <v>2756</v>
      </c>
      <c r="B1716" s="16" t="s">
        <v>136</v>
      </c>
      <c r="C1716" s="16" t="s">
        <v>132</v>
      </c>
      <c r="D1716" s="15" t="s">
        <v>258</v>
      </c>
      <c r="E1716" s="15" t="s">
        <v>121</v>
      </c>
      <c r="F1716" s="16" t="s">
        <v>3629</v>
      </c>
      <c r="G1716" s="16" t="s">
        <v>7877</v>
      </c>
      <c r="H1716" s="17" t="s">
        <v>144</v>
      </c>
      <c r="I1716" s="17" t="s">
        <v>139</v>
      </c>
      <c r="J1716" s="17" t="s">
        <v>144</v>
      </c>
      <c r="K1716" s="17" t="s">
        <v>144</v>
      </c>
      <c r="L1716" s="4" t="str">
        <f t="shared" si="1"/>
        <v/>
      </c>
      <c r="M1716" s="19" t="str">
        <f>IF(B1716="","",IFERROR(VLOOKUP(B1716,'Team Lineups'!$A$2:$Q$123,17,FALSE),""))</f>
        <v>https://inazuma-eleven.fandom.com/wiki/Second_Raimon</v>
      </c>
      <c r="N1716" s="11" t="s">
        <v>6733</v>
      </c>
      <c r="O1716" s="3" t="s">
        <v>6732</v>
      </c>
      <c r="P1716" s="3" t="s">
        <v>7880</v>
      </c>
      <c r="Q1716" s="11" t="s">
        <v>145</v>
      </c>
      <c r="R1716" s="3" t="s">
        <v>2756</v>
      </c>
    </row>
    <row r="1717" ht="46.5" customHeight="1">
      <c r="A1717" s="15" t="s">
        <v>2422</v>
      </c>
      <c r="B1717" s="16" t="s">
        <v>136</v>
      </c>
      <c r="C1717" s="16" t="s">
        <v>132</v>
      </c>
      <c r="D1717" s="15" t="s">
        <v>1187</v>
      </c>
      <c r="E1717" s="15" t="s">
        <v>121</v>
      </c>
      <c r="F1717" s="16" t="s">
        <v>3629</v>
      </c>
      <c r="G1717" s="16" t="s">
        <v>7877</v>
      </c>
      <c r="H1717" s="17" t="s">
        <v>144</v>
      </c>
      <c r="I1717" s="17" t="s">
        <v>139</v>
      </c>
      <c r="J1717" s="17" t="s">
        <v>144</v>
      </c>
      <c r="K1717" s="17" t="s">
        <v>144</v>
      </c>
      <c r="L1717" s="4" t="str">
        <f t="shared" si="1"/>
        <v/>
      </c>
      <c r="M1717" s="19" t="str">
        <f>IF(B1717="","",IFERROR(VLOOKUP(B1717,'Team Lineups'!$A$2:$Q$123,17,FALSE),""))</f>
        <v>https://inazuma-eleven.fandom.com/wiki/Second_Raimon</v>
      </c>
      <c r="N1717" s="11" t="s">
        <v>6734</v>
      </c>
      <c r="O1717" s="3" t="s">
        <v>6732</v>
      </c>
      <c r="P1717" s="3" t="s">
        <v>7880</v>
      </c>
      <c r="Q1717" s="11" t="s">
        <v>145</v>
      </c>
      <c r="R1717" s="3" t="s">
        <v>2422</v>
      </c>
    </row>
    <row r="1718" ht="46.5" customHeight="1">
      <c r="A1718" s="15" t="s">
        <v>3888</v>
      </c>
      <c r="B1718" s="16" t="s">
        <v>136</v>
      </c>
      <c r="C1718" s="16" t="s">
        <v>132</v>
      </c>
      <c r="D1718" s="15" t="s">
        <v>1284</v>
      </c>
      <c r="E1718" s="15" t="s">
        <v>393</v>
      </c>
      <c r="F1718" s="16" t="s">
        <v>3629</v>
      </c>
      <c r="G1718" s="16" t="s">
        <v>7877</v>
      </c>
      <c r="H1718" s="17" t="s">
        <v>144</v>
      </c>
      <c r="I1718" s="17" t="s">
        <v>139</v>
      </c>
      <c r="J1718" s="17" t="s">
        <v>139</v>
      </c>
      <c r="K1718" s="17" t="s">
        <v>144</v>
      </c>
      <c r="L1718" s="4" t="str">
        <f t="shared" si="1"/>
        <v/>
      </c>
      <c r="M1718" s="19" t="str">
        <f>IF(B1718="","",IFERROR(VLOOKUP(B1718,'Team Lineups'!$A$2:$Q$123,17,FALSE),""))</f>
        <v>https://inazuma-eleven.fandom.com/wiki/Second_Raimon</v>
      </c>
      <c r="N1718" s="11" t="s">
        <v>6735</v>
      </c>
      <c r="O1718" s="3" t="s">
        <v>6732</v>
      </c>
      <c r="P1718" s="3" t="s">
        <v>7880</v>
      </c>
      <c r="Q1718" s="11" t="s">
        <v>145</v>
      </c>
      <c r="R1718" s="3" t="s">
        <v>3888</v>
      </c>
    </row>
    <row r="1719" ht="46.5" customHeight="1">
      <c r="A1719" s="15" t="s">
        <v>372</v>
      </c>
      <c r="B1719" s="16" t="s">
        <v>136</v>
      </c>
      <c r="C1719" s="16" t="s">
        <v>132</v>
      </c>
      <c r="D1719" s="15" t="s">
        <v>133</v>
      </c>
      <c r="E1719" s="15" t="s">
        <v>543</v>
      </c>
      <c r="F1719" s="16" t="s">
        <v>3629</v>
      </c>
      <c r="G1719" s="16" t="s">
        <v>7877</v>
      </c>
      <c r="H1719" s="17" t="s">
        <v>144</v>
      </c>
      <c r="I1719" s="17" t="s">
        <v>144</v>
      </c>
      <c r="J1719" s="17" t="s">
        <v>139</v>
      </c>
      <c r="K1719" s="17" t="s">
        <v>139</v>
      </c>
      <c r="L1719" s="4" t="str">
        <f t="shared" si="1"/>
        <v/>
      </c>
      <c r="M1719" s="19" t="str">
        <f>IF(B1719="","",IFERROR(VLOOKUP(B1719,'Team Lineups'!$A$2:$Q$123,17,FALSE),""))</f>
        <v>https://inazuma-eleven.fandom.com/wiki/Second_Raimon</v>
      </c>
      <c r="N1719" s="11" t="s">
        <v>374</v>
      </c>
      <c r="O1719" s="3" t="s">
        <v>6727</v>
      </c>
      <c r="P1719" s="3" t="s">
        <v>7878</v>
      </c>
      <c r="Q1719" s="11" t="s">
        <v>145</v>
      </c>
      <c r="R1719" s="3" t="s">
        <v>372</v>
      </c>
    </row>
    <row r="1720" ht="46.5" customHeight="1">
      <c r="A1720" s="15" t="s">
        <v>385</v>
      </c>
      <c r="B1720" s="16" t="s">
        <v>136</v>
      </c>
      <c r="C1720" s="16" t="s">
        <v>132</v>
      </c>
      <c r="D1720" s="15" t="s">
        <v>189</v>
      </c>
      <c r="E1720" s="15" t="s">
        <v>122</v>
      </c>
      <c r="F1720" s="16" t="s">
        <v>3629</v>
      </c>
      <c r="G1720" s="16" t="s">
        <v>7877</v>
      </c>
      <c r="H1720" s="17" t="s">
        <v>144</v>
      </c>
      <c r="I1720" s="17" t="s">
        <v>144</v>
      </c>
      <c r="J1720" s="17" t="s">
        <v>139</v>
      </c>
      <c r="K1720" s="17" t="s">
        <v>144</v>
      </c>
      <c r="L1720" s="4" t="str">
        <f t="shared" si="1"/>
        <v/>
      </c>
      <c r="M1720" s="19" t="str">
        <f>IF(B1720="","",IFERROR(VLOOKUP(B1720,'Team Lineups'!$A$2:$Q$123,17,FALSE),""))</f>
        <v>https://inazuma-eleven.fandom.com/wiki/Second_Raimon</v>
      </c>
      <c r="N1720" s="11" t="s">
        <v>390</v>
      </c>
      <c r="O1720" s="3" t="s">
        <v>6727</v>
      </c>
      <c r="P1720" s="3" t="s">
        <v>7878</v>
      </c>
      <c r="Q1720" s="11" t="s">
        <v>145</v>
      </c>
      <c r="R1720" s="3" t="s">
        <v>385</v>
      </c>
    </row>
    <row r="1721" ht="46.5" customHeight="1">
      <c r="A1721" s="15" t="s">
        <v>3839</v>
      </c>
      <c r="B1721" s="16" t="s">
        <v>136</v>
      </c>
      <c r="C1721" s="16" t="s">
        <v>132</v>
      </c>
      <c r="D1721" s="15" t="s">
        <v>200</v>
      </c>
      <c r="E1721" s="15" t="s">
        <v>124</v>
      </c>
      <c r="F1721" s="16" t="s">
        <v>3629</v>
      </c>
      <c r="G1721" s="16" t="s">
        <v>7877</v>
      </c>
      <c r="H1721" s="17" t="s">
        <v>144</v>
      </c>
      <c r="I1721" s="17" t="s">
        <v>144</v>
      </c>
      <c r="J1721" s="17" t="s">
        <v>144</v>
      </c>
      <c r="K1721" s="17" t="s">
        <v>139</v>
      </c>
      <c r="L1721" s="4" t="str">
        <f t="shared" si="1"/>
        <v/>
      </c>
      <c r="M1721" s="19" t="str">
        <f>IF(B1721="","",IFERROR(VLOOKUP(B1721,'Team Lineups'!$A$2:$Q$123,17,FALSE),""))</f>
        <v>https://inazuma-eleven.fandom.com/wiki/Second_Raimon</v>
      </c>
      <c r="N1721" s="11" t="s">
        <v>6737</v>
      </c>
      <c r="O1721" s="3" t="s">
        <v>6732</v>
      </c>
      <c r="P1721" s="3" t="s">
        <v>7880</v>
      </c>
      <c r="Q1721" s="11" t="s">
        <v>145</v>
      </c>
      <c r="R1721" s="3" t="s">
        <v>3839</v>
      </c>
    </row>
    <row r="1722" ht="46.5" customHeight="1">
      <c r="A1722" s="15" t="s">
        <v>3402</v>
      </c>
      <c r="B1722" s="16" t="s">
        <v>136</v>
      </c>
      <c r="C1722" s="16" t="s">
        <v>132</v>
      </c>
      <c r="D1722" s="15" t="s">
        <v>3568</v>
      </c>
      <c r="E1722" s="15" t="s">
        <v>543</v>
      </c>
      <c r="F1722" s="16" t="s">
        <v>3629</v>
      </c>
      <c r="G1722" s="16" t="s">
        <v>7877</v>
      </c>
      <c r="H1722" s="17" t="s">
        <v>144</v>
      </c>
      <c r="I1722" s="17" t="s">
        <v>144</v>
      </c>
      <c r="J1722" s="17" t="s">
        <v>139</v>
      </c>
      <c r="K1722" s="17" t="s">
        <v>139</v>
      </c>
      <c r="L1722" s="4" t="str">
        <f t="shared" si="1"/>
        <v/>
      </c>
      <c r="M1722" s="19" t="str">
        <f>IF(B1722="","",IFERROR(VLOOKUP(B1722,'Team Lineups'!$A$2:$Q$123,17,FALSE),""))</f>
        <v>https://inazuma-eleven.fandom.com/wiki/Second_Raimon</v>
      </c>
      <c r="N1722" s="11" t="s">
        <v>6738</v>
      </c>
      <c r="O1722" s="3" t="s">
        <v>6728</v>
      </c>
      <c r="P1722" s="3" t="s">
        <v>7879</v>
      </c>
      <c r="Q1722" s="11" t="s">
        <v>145</v>
      </c>
      <c r="R1722" s="3" t="s">
        <v>3402</v>
      </c>
    </row>
    <row r="1723" ht="46.5" customHeight="1">
      <c r="A1723" s="15" t="s">
        <v>339</v>
      </c>
      <c r="B1723" s="16" t="s">
        <v>136</v>
      </c>
      <c r="C1723" s="16" t="s">
        <v>132</v>
      </c>
      <c r="D1723" s="15" t="s">
        <v>325</v>
      </c>
      <c r="E1723" s="15" t="s">
        <v>124</v>
      </c>
      <c r="F1723" s="16" t="s">
        <v>3629</v>
      </c>
      <c r="G1723" s="16" t="s">
        <v>7877</v>
      </c>
      <c r="H1723" s="17" t="s">
        <v>144</v>
      </c>
      <c r="I1723" s="17" t="s">
        <v>144</v>
      </c>
      <c r="J1723" s="17" t="s">
        <v>144</v>
      </c>
      <c r="K1723" s="17" t="s">
        <v>139</v>
      </c>
      <c r="L1723" s="4" t="str">
        <f t="shared" si="1"/>
        <v/>
      </c>
      <c r="M1723" s="19" t="str">
        <f>IF(B1723="","",IFERROR(VLOOKUP(B1723,'Team Lineups'!$A$2:$Q$123,17,FALSE),""))</f>
        <v>https://inazuma-eleven.fandom.com/wiki/Second_Raimon</v>
      </c>
      <c r="N1723" s="11" t="s">
        <v>6739</v>
      </c>
      <c r="O1723" s="3" t="s">
        <v>6728</v>
      </c>
      <c r="P1723" s="3" t="s">
        <v>7879</v>
      </c>
      <c r="Q1723" s="11" t="s">
        <v>145</v>
      </c>
      <c r="R1723" s="3" t="s">
        <v>339</v>
      </c>
    </row>
    <row r="1724" ht="46.5" customHeight="1">
      <c r="A1724" s="15" t="s">
        <v>330</v>
      </c>
      <c r="B1724" s="16" t="s">
        <v>136</v>
      </c>
      <c r="C1724" s="16" t="s">
        <v>132</v>
      </c>
      <c r="D1724" s="15" t="s">
        <v>578</v>
      </c>
      <c r="E1724" s="15" t="s">
        <v>124</v>
      </c>
      <c r="F1724" s="16" t="s">
        <v>3629</v>
      </c>
      <c r="G1724" s="16" t="s">
        <v>7877</v>
      </c>
      <c r="H1724" s="17" t="s">
        <v>144</v>
      </c>
      <c r="I1724" s="17" t="s">
        <v>144</v>
      </c>
      <c r="J1724" s="17" t="s">
        <v>144</v>
      </c>
      <c r="K1724" s="17" t="s">
        <v>139</v>
      </c>
      <c r="L1724" s="4" t="str">
        <f t="shared" si="1"/>
        <v/>
      </c>
      <c r="M1724" s="19" t="str">
        <f>IF(B1724="","",IFERROR(VLOOKUP(B1724,'Team Lineups'!$A$2:$Q$123,17,FALSE),""))</f>
        <v>https://inazuma-eleven.fandom.com/wiki/Second_Raimon</v>
      </c>
      <c r="N1724" s="11" t="s">
        <v>332</v>
      </c>
      <c r="O1724" s="3" t="s">
        <v>6727</v>
      </c>
      <c r="P1724" s="3" t="s">
        <v>7878</v>
      </c>
      <c r="Q1724" s="11" t="s">
        <v>145</v>
      </c>
      <c r="R1724" s="3" t="s">
        <v>330</v>
      </c>
    </row>
    <row r="1725" ht="46.5" customHeight="1">
      <c r="A1725" s="15" t="s">
        <v>6741</v>
      </c>
      <c r="B1725" s="16" t="s">
        <v>136</v>
      </c>
      <c r="C1725" s="16" t="s">
        <v>132</v>
      </c>
      <c r="D1725" s="15" t="s">
        <v>578</v>
      </c>
      <c r="E1725" s="15" t="s">
        <v>121</v>
      </c>
      <c r="F1725" s="16" t="s">
        <v>3629</v>
      </c>
      <c r="G1725" s="16" t="s">
        <v>7877</v>
      </c>
      <c r="H1725" s="17" t="s">
        <v>144</v>
      </c>
      <c r="I1725" s="17" t="s">
        <v>139</v>
      </c>
      <c r="J1725" s="17" t="s">
        <v>144</v>
      </c>
      <c r="K1725" s="17" t="s">
        <v>144</v>
      </c>
      <c r="L1725" s="4" t="str">
        <f t="shared" si="1"/>
        <v/>
      </c>
      <c r="M1725" s="19" t="str">
        <f>IF(B1725="","",IFERROR(VLOOKUP(B1725,'Team Lineups'!$A$2:$Q$123,17,FALSE),""))</f>
        <v>https://inazuma-eleven.fandom.com/wiki/Second_Raimon</v>
      </c>
      <c r="N1725" s="11" t="s">
        <v>6742</v>
      </c>
      <c r="O1725" s="3" t="s">
        <v>6732</v>
      </c>
      <c r="P1725" s="3" t="s">
        <v>7881</v>
      </c>
      <c r="Q1725" s="11" t="s">
        <v>145</v>
      </c>
      <c r="R1725" s="3" t="s">
        <v>2529</v>
      </c>
    </row>
    <row r="1726" ht="46.5" customHeight="1">
      <c r="A1726" s="15" t="s">
        <v>6743</v>
      </c>
      <c r="B1726" s="16" t="s">
        <v>136</v>
      </c>
      <c r="C1726" s="16" t="s">
        <v>132</v>
      </c>
      <c r="D1726" s="15" t="s">
        <v>578</v>
      </c>
      <c r="E1726" s="15" t="s">
        <v>124</v>
      </c>
      <c r="F1726" s="16" t="s">
        <v>3629</v>
      </c>
      <c r="G1726" s="16" t="s">
        <v>7877</v>
      </c>
      <c r="H1726" s="17" t="s">
        <v>144</v>
      </c>
      <c r="I1726" s="17" t="s">
        <v>144</v>
      </c>
      <c r="J1726" s="17" t="s">
        <v>144</v>
      </c>
      <c r="K1726" s="17" t="s">
        <v>139</v>
      </c>
      <c r="L1726" s="4" t="str">
        <f t="shared" si="1"/>
        <v/>
      </c>
      <c r="M1726" s="19" t="str">
        <f>IF(B1726="","",IFERROR(VLOOKUP(B1726,'Team Lineups'!$A$2:$Q$123,17,FALSE),""))</f>
        <v>https://inazuma-eleven.fandom.com/wiki/Second_Raimon</v>
      </c>
      <c r="N1726" s="11" t="s">
        <v>6744</v>
      </c>
      <c r="O1726" s="3" t="s">
        <v>6732</v>
      </c>
      <c r="P1726" s="3" t="s">
        <v>7881</v>
      </c>
      <c r="Q1726" s="11" t="s">
        <v>145</v>
      </c>
      <c r="R1726" s="3" t="s">
        <v>2529</v>
      </c>
    </row>
    <row r="1727" ht="46.5" customHeight="1">
      <c r="A1727" s="15" t="s">
        <v>2529</v>
      </c>
      <c r="B1727" s="16" t="s">
        <v>136</v>
      </c>
      <c r="C1727" s="16" t="s">
        <v>132</v>
      </c>
      <c r="D1727" s="15" t="s">
        <v>578</v>
      </c>
      <c r="E1727" s="15" t="s">
        <v>652</v>
      </c>
      <c r="F1727" s="16" t="s">
        <v>3629</v>
      </c>
      <c r="G1727" s="16" t="s">
        <v>7877</v>
      </c>
      <c r="H1727" s="17" t="s">
        <v>144</v>
      </c>
      <c r="I1727" s="17" t="s">
        <v>139</v>
      </c>
      <c r="J1727" s="17" t="s">
        <v>144</v>
      </c>
      <c r="K1727" s="17" t="s">
        <v>139</v>
      </c>
      <c r="L1727" s="4" t="str">
        <f t="shared" si="1"/>
        <v/>
      </c>
      <c r="M1727" s="19" t="str">
        <f>IF(B1727="","",IFERROR(VLOOKUP(B1727,'Team Lineups'!$A$2:$Q$123,17,FALSE),""))</f>
        <v>https://inazuma-eleven.fandom.com/wiki/Second_Raimon</v>
      </c>
      <c r="N1727" s="11" t="s">
        <v>6745</v>
      </c>
      <c r="O1727" s="3" t="s">
        <v>6732</v>
      </c>
      <c r="P1727" s="3" t="s">
        <v>7881</v>
      </c>
      <c r="Q1727" s="11" t="s">
        <v>145</v>
      </c>
      <c r="R1727" s="3" t="s">
        <v>2529</v>
      </c>
    </row>
    <row r="1728" ht="46.5" customHeight="1">
      <c r="A1728" s="15" t="s">
        <v>2786</v>
      </c>
      <c r="B1728" s="16" t="s">
        <v>136</v>
      </c>
      <c r="C1728" s="16" t="s">
        <v>132</v>
      </c>
      <c r="D1728" s="15" t="s">
        <v>1187</v>
      </c>
      <c r="E1728" s="15" t="s">
        <v>2753</v>
      </c>
      <c r="F1728" s="16" t="s">
        <v>3629</v>
      </c>
      <c r="G1728" s="16" t="s">
        <v>7877</v>
      </c>
      <c r="H1728" s="17" t="s">
        <v>139</v>
      </c>
      <c r="I1728" s="17" t="s">
        <v>144</v>
      </c>
      <c r="J1728" s="17" t="s">
        <v>139</v>
      </c>
      <c r="K1728" s="17" t="s">
        <v>144</v>
      </c>
      <c r="L1728" s="4" t="str">
        <f t="shared" si="1"/>
        <v/>
      </c>
      <c r="M1728" s="19" t="str">
        <f>IF(B1728="","",IFERROR(VLOOKUP(B1728,'Team Lineups'!$A$2:$Q$123,17,FALSE),""))</f>
        <v>https://inazuma-eleven.fandom.com/wiki/Second_Raimon</v>
      </c>
      <c r="N1728" s="11" t="s">
        <v>6747</v>
      </c>
      <c r="O1728" s="3" t="s">
        <v>6732</v>
      </c>
      <c r="P1728" s="3" t="s">
        <v>7880</v>
      </c>
      <c r="Q1728" s="11" t="s">
        <v>145</v>
      </c>
      <c r="R1728" s="3" t="s">
        <v>2786</v>
      </c>
    </row>
    <row r="1729" ht="46.5" customHeight="1">
      <c r="A1729" s="15" t="s">
        <v>351</v>
      </c>
      <c r="B1729" s="16" t="s">
        <v>136</v>
      </c>
      <c r="C1729" s="16" t="s">
        <v>132</v>
      </c>
      <c r="D1729" s="15" t="s">
        <v>651</v>
      </c>
      <c r="E1729" s="15" t="s">
        <v>652</v>
      </c>
      <c r="F1729" s="16" t="s">
        <v>3629</v>
      </c>
      <c r="G1729" s="16" t="s">
        <v>7882</v>
      </c>
      <c r="H1729" s="17" t="s">
        <v>144</v>
      </c>
      <c r="I1729" s="17" t="s">
        <v>139</v>
      </c>
      <c r="J1729" s="17" t="s">
        <v>144</v>
      </c>
      <c r="K1729" s="17" t="s">
        <v>139</v>
      </c>
      <c r="L1729" s="4" t="str">
        <f t="shared" si="1"/>
        <v/>
      </c>
      <c r="M1729" s="19" t="str">
        <f>IF(B1729="","",IFERROR(VLOOKUP(B1729,'Team Lineups'!$A$2:$Q$123,17,FALSE),""))</f>
        <v>https://inazuma-eleven.fandom.com/wiki/Second_Raimon</v>
      </c>
      <c r="N1729" s="11" t="s">
        <v>353</v>
      </c>
      <c r="O1729" s="3" t="s">
        <v>6727</v>
      </c>
      <c r="P1729" s="3" t="s">
        <v>7878</v>
      </c>
      <c r="Q1729" s="11" t="s">
        <v>145</v>
      </c>
      <c r="R1729" s="3" t="s">
        <v>351</v>
      </c>
    </row>
  </sheetData>
  <conditionalFormatting sqref="D2:D1729">
    <cfRule type="expression" dxfId="6" priority="1" stopIfTrue="1">
      <formula>VALUE($D2)&lt;70</formula>
    </cfRule>
  </conditionalFormatting>
  <conditionalFormatting sqref="D2:D1729">
    <cfRule type="expression" dxfId="7" priority="2" stopIfTrue="1">
      <formula>(VALUE($D2)&gt;=70)*(VALUE($D2)&lt;80)</formula>
    </cfRule>
  </conditionalFormatting>
  <conditionalFormatting sqref="D2:D1729">
    <cfRule type="expression" dxfId="8" priority="3" stopIfTrue="1">
      <formula>(VALUE($D2)&gt;=80)*(VALUE($D2)&lt;90)</formula>
    </cfRule>
  </conditionalFormatting>
  <conditionalFormatting sqref="D2:D1729">
    <cfRule type="expression" dxfId="9" priority="4" stopIfTrue="1">
      <formula>(VALUE($D2)&gt;=90)*(VALUE($D2)&lt;95)</formula>
    </cfRule>
  </conditionalFormatting>
  <conditionalFormatting sqref="D2:D1729">
    <cfRule type="expression" dxfId="10" priority="5" stopIfTrue="1">
      <formula>VALUE($D2)&gt;=95</formula>
    </cfRule>
  </conditionalFormatting>
  <conditionalFormatting sqref="H2:K1729">
    <cfRule type="cellIs" dxfId="11" priority="6" stopIfTrue="1" operator="equal">
      <formula>"TRUE"</formula>
    </cfRule>
  </conditionalFormatting>
  <conditionalFormatting sqref="H2:K1729">
    <cfRule type="cellIs" dxfId="12" priority="7" stopIfTrue="1" operator="equal">
      <formula>"FALSE"</formula>
    </cfRule>
  </conditionalFormatting>
  <dataValidations>
    <dataValidation type="list" allowBlank="1" showErrorMessage="1" sqref="B2:B1729">
      <formula1>"Akizora Challengers,Ancient Dark,Aoba Gakuen,Arab no Hinotori Gundan,Arakumo Gakuen,B Team (Raimon),Barcelona Orb,Big Waves,Brockenborg,Chaos,Chrono Storm,Dark Angel,Dark Emperors,Desert Lion,Diamond Dust,Dragonlink,Earth Eleven,Eisei Gakuen,Eito Gakuen,E"&amp;"l Dorado Team 01,El Dorado Team 02,El Dorado Team 03,Entaku no Kishidan,Epsilon,Epsilon Kai,Eternal Dancers,Fire Dragon,Garu,Gassan Kunimitsu,Gemini Storm,Genei Gakuen,Giru,Guardians of Queen,Hakuren,Hakuren (Ares),Hakuren (GO),Inakuni Raimon,Inazuma Elev"&amp;"en (Raimon OB),Inazuma Japan,Inazuma Japan (GO),Inazuma Japan (Orion),Inazuma KFC,Inazuma KFC (GO),Inazuma Legend Japan,Kaiou Gakuen,Karakuri Bingmayong,Kasamino,Kidokawa Seishuu,Kidokawa Seishuu (Ares),Kidokawa Seishuu (GO),Knights of Queen,Kuro no Kishi"&amp;"dan,Little Gigant,Makai Gundan Z,Mannouzaka,Manyuuji,Mikage Sennou,Mikage Sennou (Ares),Minodouzan,Muteki no Giant,Navy Invader,Neo Japan,Nippon Daihyou Kouho A,Nippon Daihyou Kouho B,Nose,Occult,Ogre,Olé de Samba,Oosaka Gals CCC,Orpheus,Oumihara,Outei Ts"&amp;"ukinomiya,Perfect Cascade,Perfect Spark,Prominence,Protocol Omega,Protocol Omega 2.0,Protocol Omega 3.0,Raimon,Raimon 2gun,Raimon A Team,Red Bison,Red Matador,Rose Griffon,Second Raimon,Seidouzan,Seishou Gakuen,Senbayama,Sengoku Igajima,Shadow of Orion,Sh"&amp;"in Teikoku Gakuen,Shining Satans,Shinsei Inazuma Japan,Shinsei Raimon,Shiroshika Gumi,Shuuyou Meito Gakuen,Soccer Robots,Soccer Zatsugidan,SP Fixers,Star Unicorn,Team Garshield,Team K,Teikoku Gakuen,Teikoku Gakuen (Ares),Teikoku Gakuen (GO),Tengawara,Tenk"&amp;"uu no Shito,The Empire,The Genesis,The Kingdom,The Lagoon,Tonegawa Tousen,Unicorn,Unlimited Shining,Yokato,Young Inazuma,Zan,Zanark Domain,Zero,Zeus,Zeus (Ares),Zhao Jinyuns"</formula1>
    </dataValidation>
    <dataValidation type="list" allowBlank="1" showErrorMessage="1" sqref="H2:K1729">
      <formula1>"TRUE,FALSE"</formula1>
    </dataValidation>
    <dataValidation type="list" allowBlank="1" showErrorMessage="1" sqref="F2:F1729">
      <formula1>"Ares,GO,GO / Chrono Stone,GO / Galaxy,GO / Movie,GO Movie,Original / FFI,Original / Season 1,Original / Season 2,Original / Season 3,Original / flashback (prime),Orion"</formula1>
    </dataValidation>
    <dataValidation type="list" allowBlank="1" showErrorMessage="1" sqref="C2:C1729">
      <formula1>"Argentina,Australia,Brazil,China,Cotoarl,England,International,Italy,Japan,Qatar,Russia,Saudi Arabia,South Korea,Spain,United States,Unknown / fictional,Uzbekistan"</formula1>
    </dataValidation>
    <dataValidation type="list" allowBlank="1" showErrorMessage="1" sqref="G2:G1729">
      <formula1>"11 documented Young Inazuma members; fictional prime OVR,Added (verify team/roster),Anime-documented reserve; rating and position estimated,Anime-documented starter; rating and position estimated,Non-temporary anime member; rating and positions suggested,"&amp;"Prototype (unverified),Roster source checked; rating/position suggested,Roster sourced; position/OVR estimated,Second Raimon roster addition; suggested role/rating,Team wiki permanent roster; estimated OVR and possible position variants,Wiki additional me"&amp;"mber during Galaxy; estimated rating,Wiki anime squad; rating/roles suggested,Wiki documented member/reserve; OVR and role suggested,Wiki member; OVR/positions provisional,Wiki permanent member/reserve; role and rating suggested,Wiki permanent reserve; es"&amp;"timated rating,Wiki permanent reserve; suggested OVR and position,Wiki reserve; ratings estimated,Wiki roster; OVR/position suggested,Wiki roster; rating and positions estimated,Wiki team membership verified; positions and OVR estimated"</formula1>
    </dataValidation>
    <dataValidation allowBlank="1" showDropDown="1" sqref="A2:A1729 D2:E1729"/>
  </dataValidations>
  <hyperlinks>
    <hyperlink r:id="rId1" ref="N2"/>
    <hyperlink r:id="rId2" ref="N3"/>
    <hyperlink r:id="rId3" ref="N4"/>
    <hyperlink r:id="rId4" ref="N5"/>
    <hyperlink r:id="rId5" ref="N6"/>
    <hyperlink r:id="rId6" ref="N7"/>
    <hyperlink r:id="rId7" ref="N8"/>
    <hyperlink r:id="rId8" ref="N9"/>
    <hyperlink r:id="rId9" ref="N10"/>
    <hyperlink r:id="rId10" ref="N11"/>
    <hyperlink r:id="rId11" ref="N12"/>
    <hyperlink r:id="rId12" ref="N13"/>
    <hyperlink r:id="rId13" ref="N14"/>
    <hyperlink r:id="rId14" ref="N15"/>
    <hyperlink r:id="rId15" ref="N16"/>
    <hyperlink r:id="rId16" ref="N17"/>
    <hyperlink r:id="rId17" ref="N18"/>
    <hyperlink r:id="rId18" ref="N19"/>
    <hyperlink r:id="rId19" ref="N20"/>
    <hyperlink r:id="rId20" ref="N21"/>
    <hyperlink r:id="rId21" ref="N22"/>
    <hyperlink r:id="rId22" ref="N23"/>
    <hyperlink r:id="rId23" ref="N24"/>
    <hyperlink r:id="rId24" ref="N25"/>
    <hyperlink r:id="rId25" ref="N26"/>
    <hyperlink r:id="rId26" ref="N27"/>
    <hyperlink r:id="rId27" ref="N28"/>
    <hyperlink r:id="rId28" ref="Q28"/>
    <hyperlink r:id="rId29" ref="N29"/>
    <hyperlink r:id="rId30" ref="N30"/>
    <hyperlink r:id="rId31" ref="N31"/>
    <hyperlink r:id="rId32" ref="N32"/>
    <hyperlink r:id="rId33" ref="N33"/>
    <hyperlink r:id="rId34" ref="N34"/>
    <hyperlink r:id="rId35" ref="N35"/>
    <hyperlink r:id="rId36" ref="N36"/>
    <hyperlink r:id="rId37" ref="N37"/>
    <hyperlink r:id="rId38" ref="N38"/>
    <hyperlink r:id="rId39" ref="Q38"/>
    <hyperlink r:id="rId40" ref="N39"/>
    <hyperlink r:id="rId41" ref="N40"/>
    <hyperlink r:id="rId42" ref="N41"/>
    <hyperlink r:id="rId43" ref="N42"/>
    <hyperlink r:id="rId44" ref="N43"/>
    <hyperlink r:id="rId45" ref="N44"/>
    <hyperlink r:id="rId46" ref="N45"/>
    <hyperlink r:id="rId47" ref="Q45"/>
    <hyperlink r:id="rId48" ref="N46"/>
    <hyperlink r:id="rId49" ref="N47"/>
    <hyperlink r:id="rId50" ref="N48"/>
    <hyperlink r:id="rId51" ref="N49"/>
    <hyperlink r:id="rId52" ref="N50"/>
    <hyperlink r:id="rId53" ref="N51"/>
    <hyperlink r:id="rId54" ref="N52"/>
    <hyperlink r:id="rId55" ref="N53"/>
    <hyperlink r:id="rId56" ref="N54"/>
    <hyperlink r:id="rId57" ref="N55"/>
    <hyperlink r:id="rId58" ref="N56"/>
    <hyperlink r:id="rId59" ref="N57"/>
    <hyperlink r:id="rId60" ref="N58"/>
    <hyperlink r:id="rId61" ref="N59"/>
    <hyperlink r:id="rId62" ref="N60"/>
    <hyperlink r:id="rId63" ref="N61"/>
    <hyperlink r:id="rId64" ref="Q61"/>
    <hyperlink r:id="rId65" ref="N62"/>
    <hyperlink r:id="rId66" ref="N63"/>
    <hyperlink r:id="rId67" ref="N64"/>
    <hyperlink r:id="rId68" ref="N65"/>
    <hyperlink r:id="rId69" ref="N66"/>
    <hyperlink r:id="rId70" ref="N67"/>
    <hyperlink r:id="rId71" ref="N68"/>
    <hyperlink r:id="rId72" ref="N69"/>
    <hyperlink r:id="rId73" ref="N70"/>
    <hyperlink r:id="rId74" ref="N71"/>
    <hyperlink r:id="rId75" ref="N72"/>
    <hyperlink r:id="rId76" ref="N73"/>
    <hyperlink r:id="rId77" ref="N74"/>
    <hyperlink r:id="rId78" ref="N75"/>
    <hyperlink r:id="rId79" ref="N76"/>
    <hyperlink r:id="rId80" ref="N77"/>
    <hyperlink r:id="rId81" ref="Q77"/>
    <hyperlink r:id="rId82" ref="N78"/>
    <hyperlink r:id="rId83" ref="N79"/>
    <hyperlink r:id="rId84" ref="N80"/>
    <hyperlink r:id="rId85" ref="N81"/>
    <hyperlink r:id="rId86" ref="N82"/>
    <hyperlink r:id="rId87" ref="N83"/>
    <hyperlink r:id="rId88" ref="N84"/>
    <hyperlink r:id="rId89" ref="N85"/>
    <hyperlink r:id="rId90" ref="N86"/>
    <hyperlink r:id="rId91" ref="N87"/>
    <hyperlink r:id="rId92" ref="N88"/>
    <hyperlink r:id="rId93" ref="N89"/>
    <hyperlink r:id="rId94" ref="N90"/>
    <hyperlink r:id="rId95" ref="N91"/>
    <hyperlink r:id="rId96" ref="N92"/>
    <hyperlink r:id="rId97" ref="N93"/>
    <hyperlink r:id="rId98" ref="Q93"/>
    <hyperlink r:id="rId99" ref="N94"/>
    <hyperlink r:id="rId100" ref="N95"/>
    <hyperlink r:id="rId101" ref="N96"/>
    <hyperlink r:id="rId102" ref="N97"/>
    <hyperlink r:id="rId103" ref="N98"/>
    <hyperlink r:id="rId104" ref="N99"/>
    <hyperlink r:id="rId105" ref="N100"/>
    <hyperlink r:id="rId106" ref="N101"/>
    <hyperlink r:id="rId107" ref="N102"/>
    <hyperlink r:id="rId108" ref="N103"/>
    <hyperlink r:id="rId109" ref="N104"/>
    <hyperlink r:id="rId110" ref="N105"/>
    <hyperlink r:id="rId111" ref="N106"/>
    <hyperlink r:id="rId112" ref="N107"/>
    <hyperlink r:id="rId113" ref="N108"/>
    <hyperlink r:id="rId114" ref="N109"/>
    <hyperlink r:id="rId115" ref="Q109"/>
    <hyperlink r:id="rId116" ref="N110"/>
    <hyperlink r:id="rId117" ref="N111"/>
    <hyperlink r:id="rId118" ref="N112"/>
    <hyperlink r:id="rId119" ref="N113"/>
    <hyperlink r:id="rId120" ref="N114"/>
    <hyperlink r:id="rId121" ref="N115"/>
    <hyperlink r:id="rId122" ref="N116"/>
    <hyperlink r:id="rId123" ref="N117"/>
    <hyperlink r:id="rId124" ref="N118"/>
    <hyperlink r:id="rId125" ref="N119"/>
    <hyperlink r:id="rId126" ref="N120"/>
    <hyperlink r:id="rId127" ref="N121"/>
    <hyperlink r:id="rId128" ref="N122"/>
    <hyperlink r:id="rId129" ref="N123"/>
    <hyperlink r:id="rId130" ref="N124"/>
    <hyperlink r:id="rId131" ref="N125"/>
    <hyperlink r:id="rId132" ref="Q125"/>
    <hyperlink r:id="rId133" ref="N126"/>
    <hyperlink r:id="rId134" ref="N127"/>
    <hyperlink r:id="rId135" ref="N128"/>
    <hyperlink r:id="rId136" ref="N129"/>
    <hyperlink r:id="rId137" ref="N130"/>
    <hyperlink r:id="rId138" ref="N131"/>
    <hyperlink r:id="rId139" ref="N132"/>
    <hyperlink r:id="rId140" ref="N133"/>
    <hyperlink r:id="rId141" ref="N134"/>
    <hyperlink r:id="rId142" ref="N135"/>
    <hyperlink r:id="rId143" ref="N136"/>
    <hyperlink r:id="rId144" ref="N137"/>
    <hyperlink r:id="rId145" ref="N138"/>
    <hyperlink r:id="rId146" ref="N139"/>
    <hyperlink r:id="rId147" ref="N140"/>
    <hyperlink r:id="rId148" ref="N141"/>
    <hyperlink r:id="rId149" ref="Q141"/>
    <hyperlink r:id="rId150" ref="N142"/>
    <hyperlink r:id="rId151" ref="N143"/>
    <hyperlink r:id="rId152" ref="N144"/>
    <hyperlink r:id="rId153" ref="N145"/>
    <hyperlink r:id="rId154" ref="N146"/>
    <hyperlink r:id="rId155" ref="N147"/>
    <hyperlink r:id="rId156" ref="N148"/>
    <hyperlink r:id="rId157" ref="N149"/>
    <hyperlink r:id="rId158" ref="N150"/>
    <hyperlink r:id="rId159" ref="N151"/>
    <hyperlink r:id="rId160" ref="N152"/>
    <hyperlink r:id="rId161" ref="N153"/>
    <hyperlink r:id="rId162" ref="N154"/>
    <hyperlink r:id="rId163" ref="N155"/>
    <hyperlink r:id="rId164" ref="N156"/>
    <hyperlink r:id="rId165" ref="N157"/>
    <hyperlink r:id="rId166" ref="Q157"/>
    <hyperlink r:id="rId167" ref="N158"/>
    <hyperlink r:id="rId168" ref="Q158"/>
    <hyperlink r:id="rId169" ref="N159"/>
    <hyperlink r:id="rId170" ref="Q159"/>
    <hyperlink r:id="rId171" ref="N160"/>
    <hyperlink r:id="rId172" ref="Q160"/>
    <hyperlink r:id="rId173" ref="N161"/>
    <hyperlink r:id="rId174" ref="Q161"/>
    <hyperlink r:id="rId175" ref="N162"/>
    <hyperlink r:id="rId176" ref="Q162"/>
    <hyperlink r:id="rId177" ref="N163"/>
    <hyperlink r:id="rId178" ref="Q163"/>
    <hyperlink r:id="rId179" ref="N164"/>
    <hyperlink r:id="rId180" ref="Q164"/>
    <hyperlink r:id="rId181" ref="N165"/>
    <hyperlink r:id="rId182" ref="Q165"/>
    <hyperlink r:id="rId183" ref="N166"/>
    <hyperlink r:id="rId184" ref="Q166"/>
    <hyperlink r:id="rId185" ref="N167"/>
    <hyperlink r:id="rId186" ref="Q167"/>
    <hyperlink r:id="rId187" ref="N168"/>
    <hyperlink r:id="rId188" ref="Q168"/>
    <hyperlink r:id="rId189" ref="N169"/>
    <hyperlink r:id="rId190" ref="Q169"/>
    <hyperlink r:id="rId191" ref="N170"/>
    <hyperlink r:id="rId192" ref="Q170"/>
    <hyperlink r:id="rId193" ref="N171"/>
    <hyperlink r:id="rId194" ref="Q171"/>
    <hyperlink r:id="rId195" ref="N172"/>
    <hyperlink r:id="rId196" ref="Q172"/>
    <hyperlink r:id="rId197" ref="N173"/>
    <hyperlink r:id="rId198" ref="N174"/>
    <hyperlink r:id="rId199" ref="N175"/>
    <hyperlink r:id="rId200" ref="N176"/>
    <hyperlink r:id="rId201" ref="N177"/>
    <hyperlink r:id="rId202" ref="N178"/>
    <hyperlink r:id="rId203" ref="N179"/>
    <hyperlink r:id="rId204" ref="N180"/>
    <hyperlink r:id="rId205" ref="N181"/>
    <hyperlink r:id="rId206" ref="N182"/>
    <hyperlink r:id="rId207" ref="N183"/>
    <hyperlink r:id="rId208" ref="N184"/>
    <hyperlink r:id="rId209" ref="N185"/>
    <hyperlink r:id="rId210" ref="N186"/>
    <hyperlink r:id="rId211" ref="N187"/>
    <hyperlink r:id="rId212" ref="N188"/>
    <hyperlink r:id="rId213" ref="N189"/>
    <hyperlink r:id="rId214" ref="N190"/>
    <hyperlink r:id="rId215" ref="N191"/>
    <hyperlink r:id="rId216" ref="N192"/>
    <hyperlink r:id="rId217" ref="N193"/>
    <hyperlink r:id="rId218" ref="N194"/>
    <hyperlink r:id="rId219" ref="N195"/>
    <hyperlink r:id="rId220" ref="N196"/>
    <hyperlink r:id="rId221" ref="N197"/>
    <hyperlink r:id="rId222" ref="N198"/>
    <hyperlink r:id="rId223" ref="N199"/>
    <hyperlink r:id="rId224" ref="N200"/>
    <hyperlink r:id="rId225" ref="N201"/>
    <hyperlink r:id="rId226" ref="N202"/>
    <hyperlink r:id="rId227" ref="N203"/>
    <hyperlink r:id="rId228" ref="N204"/>
    <hyperlink r:id="rId229" ref="N205"/>
    <hyperlink r:id="rId230" ref="N206"/>
    <hyperlink r:id="rId231" ref="N207"/>
    <hyperlink r:id="rId232" ref="N208"/>
    <hyperlink r:id="rId233" ref="N209"/>
    <hyperlink r:id="rId234" ref="N210"/>
    <hyperlink r:id="rId235" ref="N211"/>
    <hyperlink r:id="rId236" ref="N212"/>
    <hyperlink r:id="rId237" ref="N213"/>
    <hyperlink r:id="rId238" ref="N214"/>
    <hyperlink r:id="rId239" ref="N215"/>
    <hyperlink r:id="rId240" ref="N216"/>
    <hyperlink r:id="rId241" ref="N217"/>
    <hyperlink r:id="rId242" ref="N218"/>
    <hyperlink r:id="rId243" ref="N219"/>
    <hyperlink r:id="rId244" ref="N220"/>
    <hyperlink r:id="rId245" ref="N221"/>
    <hyperlink r:id="rId246" ref="N222"/>
    <hyperlink r:id="rId247" ref="N223"/>
    <hyperlink r:id="rId248" ref="N224"/>
    <hyperlink r:id="rId249" ref="N225"/>
    <hyperlink r:id="rId250" ref="N226"/>
    <hyperlink r:id="rId251" ref="N227"/>
    <hyperlink r:id="rId252" ref="Q227"/>
    <hyperlink r:id="rId253" ref="N228"/>
    <hyperlink r:id="rId254" ref="Q228"/>
    <hyperlink r:id="rId255" ref="N229"/>
    <hyperlink r:id="rId256" ref="Q229"/>
    <hyperlink r:id="rId257" ref="N230"/>
    <hyperlink r:id="rId258" ref="Q230"/>
    <hyperlink r:id="rId259" ref="N231"/>
    <hyperlink r:id="rId260" ref="Q231"/>
    <hyperlink r:id="rId261" ref="N232"/>
    <hyperlink r:id="rId262" ref="Q232"/>
    <hyperlink r:id="rId263" ref="N233"/>
    <hyperlink r:id="rId264" ref="Q233"/>
    <hyperlink r:id="rId265" ref="N234"/>
    <hyperlink r:id="rId266" ref="Q234"/>
    <hyperlink r:id="rId267" ref="N235"/>
    <hyperlink r:id="rId268" ref="Q235"/>
    <hyperlink r:id="rId269" ref="N236"/>
    <hyperlink r:id="rId270" ref="Q236"/>
    <hyperlink r:id="rId271" ref="N237"/>
    <hyperlink r:id="rId272" ref="Q237"/>
    <hyperlink r:id="rId273" ref="N238"/>
    <hyperlink r:id="rId274" ref="Q238"/>
    <hyperlink r:id="rId275" ref="N239"/>
    <hyperlink r:id="rId276" ref="Q239"/>
    <hyperlink r:id="rId277" ref="N240"/>
    <hyperlink r:id="rId278" ref="Q240"/>
    <hyperlink r:id="rId279" ref="N241"/>
    <hyperlink r:id="rId280" ref="Q241"/>
    <hyperlink r:id="rId281" ref="N242"/>
    <hyperlink r:id="rId282" ref="Q242"/>
    <hyperlink r:id="rId283" ref="N243"/>
    <hyperlink r:id="rId284" ref="Q243"/>
    <hyperlink r:id="rId285" ref="N244"/>
    <hyperlink r:id="rId286" ref="Q244"/>
    <hyperlink r:id="rId287" ref="N245"/>
    <hyperlink r:id="rId288" ref="Q245"/>
    <hyperlink r:id="rId289" ref="N246"/>
    <hyperlink r:id="rId290" ref="Q246"/>
    <hyperlink r:id="rId291" ref="N247"/>
    <hyperlink r:id="rId292" ref="Q247"/>
    <hyperlink r:id="rId293" ref="N248"/>
    <hyperlink r:id="rId294" ref="Q248"/>
    <hyperlink r:id="rId295" ref="N249"/>
    <hyperlink r:id="rId296" ref="N250"/>
    <hyperlink r:id="rId297" ref="N251"/>
    <hyperlink r:id="rId298" ref="N252"/>
    <hyperlink r:id="rId299" ref="N253"/>
    <hyperlink r:id="rId300" ref="N254"/>
    <hyperlink r:id="rId301" ref="N255"/>
    <hyperlink r:id="rId302" ref="N256"/>
    <hyperlink r:id="rId303" ref="N257"/>
    <hyperlink r:id="rId304" ref="N258"/>
    <hyperlink r:id="rId305" ref="N259"/>
    <hyperlink r:id="rId306" ref="N260"/>
    <hyperlink r:id="rId307" ref="Q260"/>
    <hyperlink r:id="rId308" ref="N261"/>
    <hyperlink r:id="rId309" ref="Q261"/>
    <hyperlink r:id="rId310" ref="N262"/>
    <hyperlink r:id="rId311" ref="Q262"/>
    <hyperlink r:id="rId312" ref="N263"/>
    <hyperlink r:id="rId313" ref="Q263"/>
    <hyperlink r:id="rId314" ref="N264"/>
    <hyperlink r:id="rId315" ref="Q264"/>
    <hyperlink r:id="rId316" ref="N265"/>
    <hyperlink r:id="rId317" ref="Q265"/>
    <hyperlink r:id="rId318" ref="N266"/>
    <hyperlink r:id="rId319" ref="Q266"/>
    <hyperlink r:id="rId320" ref="N267"/>
    <hyperlink r:id="rId321" ref="Q267"/>
    <hyperlink r:id="rId322" ref="N268"/>
    <hyperlink r:id="rId323" ref="Q268"/>
    <hyperlink r:id="rId324" ref="N269"/>
    <hyperlink r:id="rId325" ref="Q269"/>
    <hyperlink r:id="rId326" ref="N270"/>
    <hyperlink r:id="rId327" ref="Q270"/>
    <hyperlink r:id="rId328" ref="N271"/>
    <hyperlink r:id="rId329" ref="N272"/>
    <hyperlink r:id="rId330" ref="N273"/>
    <hyperlink r:id="rId331" ref="N274"/>
    <hyperlink r:id="rId332" ref="N275"/>
    <hyperlink r:id="rId333" ref="N276"/>
    <hyperlink r:id="rId334" ref="N277"/>
    <hyperlink r:id="rId335" ref="N278"/>
    <hyperlink r:id="rId336" ref="N279"/>
    <hyperlink r:id="rId337" ref="N280"/>
    <hyperlink r:id="rId338" ref="N281"/>
    <hyperlink r:id="rId339" ref="N282"/>
    <hyperlink r:id="rId340" ref="N283"/>
    <hyperlink r:id="rId341" ref="N284"/>
    <hyperlink r:id="rId342" ref="N285"/>
    <hyperlink r:id="rId343" ref="N286"/>
    <hyperlink r:id="rId344" ref="N287"/>
    <hyperlink r:id="rId345" ref="N288"/>
    <hyperlink r:id="rId346" ref="N289"/>
    <hyperlink r:id="rId347" ref="N290"/>
    <hyperlink r:id="rId348" ref="N291"/>
    <hyperlink r:id="rId349" ref="N292"/>
    <hyperlink r:id="rId350" ref="N293"/>
    <hyperlink r:id="rId351" ref="N294"/>
    <hyperlink r:id="rId352" ref="N295"/>
    <hyperlink r:id="rId353" ref="N296"/>
    <hyperlink r:id="rId354" ref="N297"/>
    <hyperlink r:id="rId355" ref="N298"/>
    <hyperlink r:id="rId356" ref="N299"/>
    <hyperlink r:id="rId357" ref="N300"/>
    <hyperlink r:id="rId358" ref="N301"/>
    <hyperlink r:id="rId359" ref="N302"/>
    <hyperlink r:id="rId360" ref="N303"/>
    <hyperlink r:id="rId361" ref="N304"/>
    <hyperlink r:id="rId362" ref="N305"/>
    <hyperlink r:id="rId363" ref="N306"/>
    <hyperlink r:id="rId364" ref="N307"/>
    <hyperlink r:id="rId365" ref="N308"/>
    <hyperlink r:id="rId366" ref="N309"/>
    <hyperlink r:id="rId367" ref="N310"/>
    <hyperlink r:id="rId368" ref="N311"/>
    <hyperlink r:id="rId369" ref="N312"/>
    <hyperlink r:id="rId370" ref="N313"/>
    <hyperlink r:id="rId371" ref="N314"/>
    <hyperlink r:id="rId372" ref="N315"/>
    <hyperlink r:id="rId373" ref="N316"/>
    <hyperlink r:id="rId374" ref="N317"/>
    <hyperlink r:id="rId375" ref="N318"/>
    <hyperlink r:id="rId376" ref="N319"/>
    <hyperlink r:id="rId377" ref="N320"/>
    <hyperlink r:id="rId378" ref="N321"/>
    <hyperlink r:id="rId379" ref="N322"/>
    <hyperlink r:id="rId380" ref="N323"/>
    <hyperlink r:id="rId381" ref="N324"/>
    <hyperlink r:id="rId382" ref="N325"/>
    <hyperlink r:id="rId383" ref="N326"/>
    <hyperlink r:id="rId384" ref="N327"/>
    <hyperlink r:id="rId385" ref="N328"/>
    <hyperlink r:id="rId386" ref="N329"/>
    <hyperlink r:id="rId387" ref="N330"/>
    <hyperlink r:id="rId388" ref="N331"/>
    <hyperlink r:id="rId389" ref="N332"/>
    <hyperlink r:id="rId390" ref="N333"/>
    <hyperlink r:id="rId391" ref="N334"/>
    <hyperlink r:id="rId392" ref="N335"/>
    <hyperlink r:id="rId393" ref="N336"/>
    <hyperlink r:id="rId394" ref="N337"/>
    <hyperlink r:id="rId395" ref="N338"/>
    <hyperlink r:id="rId396" ref="N339"/>
    <hyperlink r:id="rId397" ref="N340"/>
    <hyperlink r:id="rId398" ref="N341"/>
    <hyperlink r:id="rId399" ref="N342"/>
    <hyperlink r:id="rId400" ref="N343"/>
    <hyperlink r:id="rId401" ref="N344"/>
    <hyperlink r:id="rId402" ref="N345"/>
    <hyperlink r:id="rId403" ref="N346"/>
    <hyperlink r:id="rId404" ref="N347"/>
    <hyperlink r:id="rId405" ref="N348"/>
    <hyperlink r:id="rId406" ref="N349"/>
    <hyperlink r:id="rId407" ref="N350"/>
    <hyperlink r:id="rId408" ref="N351"/>
    <hyperlink r:id="rId409" ref="N352"/>
    <hyperlink r:id="rId410" ref="N353"/>
    <hyperlink r:id="rId411" ref="N354"/>
    <hyperlink r:id="rId412" ref="N355"/>
    <hyperlink r:id="rId413" ref="N356"/>
    <hyperlink r:id="rId414" ref="N357"/>
    <hyperlink r:id="rId415" ref="N358"/>
    <hyperlink r:id="rId416" ref="N359"/>
    <hyperlink r:id="rId417" ref="N360"/>
    <hyperlink r:id="rId418" ref="N361"/>
    <hyperlink r:id="rId419" ref="N362"/>
    <hyperlink r:id="rId420" ref="N363"/>
    <hyperlink r:id="rId421" ref="N364"/>
    <hyperlink r:id="rId422" ref="Q364"/>
    <hyperlink r:id="rId423" ref="N365"/>
    <hyperlink r:id="rId424" ref="Q365"/>
    <hyperlink r:id="rId425" ref="N366"/>
    <hyperlink r:id="rId426" ref="Q366"/>
    <hyperlink r:id="rId427" ref="N367"/>
    <hyperlink r:id="rId428" ref="Q367"/>
    <hyperlink r:id="rId429" ref="N368"/>
    <hyperlink r:id="rId430" ref="Q368"/>
    <hyperlink r:id="rId431" ref="N369"/>
    <hyperlink r:id="rId432" ref="Q369"/>
    <hyperlink r:id="rId433" ref="N370"/>
    <hyperlink r:id="rId434" ref="Q370"/>
    <hyperlink r:id="rId435" ref="N371"/>
    <hyperlink r:id="rId436" ref="Q371"/>
    <hyperlink r:id="rId437" ref="N372"/>
    <hyperlink r:id="rId438" ref="Q372"/>
    <hyperlink r:id="rId439" ref="N373"/>
    <hyperlink r:id="rId440" ref="Q373"/>
    <hyperlink r:id="rId441" ref="N374"/>
    <hyperlink r:id="rId442" ref="Q374"/>
    <hyperlink r:id="rId443" ref="N375"/>
    <hyperlink r:id="rId444" ref="Q375"/>
    <hyperlink r:id="rId445" ref="N376"/>
    <hyperlink r:id="rId446" ref="Q376"/>
    <hyperlink r:id="rId447" ref="N377"/>
    <hyperlink r:id="rId448" ref="Q377"/>
    <hyperlink r:id="rId449" ref="N378"/>
    <hyperlink r:id="rId450" ref="Q378"/>
    <hyperlink r:id="rId451" ref="N379"/>
    <hyperlink r:id="rId452" ref="Q379"/>
    <hyperlink r:id="rId453" ref="N380"/>
    <hyperlink r:id="rId454" ref="Q380"/>
    <hyperlink r:id="rId455" ref="N381"/>
    <hyperlink r:id="rId456" ref="Q381"/>
    <hyperlink r:id="rId457" ref="N382"/>
    <hyperlink r:id="rId458" ref="Q382"/>
    <hyperlink r:id="rId459" ref="N383"/>
    <hyperlink r:id="rId460" ref="Q383"/>
    <hyperlink r:id="rId461" ref="N384"/>
    <hyperlink r:id="rId462" ref="Q384"/>
    <hyperlink r:id="rId463" ref="N385"/>
    <hyperlink r:id="rId464" ref="Q385"/>
    <hyperlink r:id="rId465" ref="N386"/>
    <hyperlink r:id="rId466" ref="Q386"/>
    <hyperlink r:id="rId467" ref="N387"/>
    <hyperlink r:id="rId468" ref="Q387"/>
    <hyperlink r:id="rId469" ref="N388"/>
    <hyperlink r:id="rId470" ref="Q388"/>
    <hyperlink r:id="rId471" ref="N389"/>
    <hyperlink r:id="rId472" ref="Q389"/>
    <hyperlink r:id="rId473" ref="N390"/>
    <hyperlink r:id="rId474" ref="Q390"/>
    <hyperlink r:id="rId475" ref="N391"/>
    <hyperlink r:id="rId476" ref="Q391"/>
    <hyperlink r:id="rId477" ref="N392"/>
    <hyperlink r:id="rId478" ref="Q392"/>
    <hyperlink r:id="rId479" ref="N393"/>
    <hyperlink r:id="rId480" ref="Q393"/>
    <hyperlink r:id="rId481" ref="N394"/>
    <hyperlink r:id="rId482" ref="Q394"/>
    <hyperlink r:id="rId483" ref="N395"/>
    <hyperlink r:id="rId484" ref="Q395"/>
    <hyperlink r:id="rId485" ref="N396"/>
    <hyperlink r:id="rId486" ref="Q396"/>
    <hyperlink r:id="rId487" ref="N397"/>
    <hyperlink r:id="rId488" ref="Q397"/>
    <hyperlink r:id="rId489" ref="N398"/>
    <hyperlink r:id="rId490" ref="Q398"/>
    <hyperlink r:id="rId491" ref="N399"/>
    <hyperlink r:id="rId492" ref="Q399"/>
    <hyperlink r:id="rId493" ref="N400"/>
    <hyperlink r:id="rId494" ref="Q400"/>
    <hyperlink r:id="rId495" ref="N401"/>
    <hyperlink r:id="rId496" ref="Q401"/>
    <hyperlink r:id="rId497" ref="N402"/>
    <hyperlink r:id="rId498" ref="Q402"/>
    <hyperlink r:id="rId499" ref="N403"/>
    <hyperlink r:id="rId500" ref="Q403"/>
    <hyperlink r:id="rId501" ref="N404"/>
    <hyperlink r:id="rId502" ref="Q404"/>
    <hyperlink r:id="rId503" ref="N405"/>
    <hyperlink r:id="rId504" ref="Q405"/>
    <hyperlink r:id="rId505" ref="N406"/>
    <hyperlink r:id="rId506" ref="Q406"/>
    <hyperlink r:id="rId507" ref="N407"/>
    <hyperlink r:id="rId508" ref="Q407"/>
    <hyperlink r:id="rId509" ref="N408"/>
    <hyperlink r:id="rId510" ref="Q408"/>
    <hyperlink r:id="rId511" ref="N409"/>
    <hyperlink r:id="rId512" ref="Q409"/>
    <hyperlink r:id="rId513" ref="N410"/>
    <hyperlink r:id="rId514" ref="Q410"/>
    <hyperlink r:id="rId515" ref="N411"/>
    <hyperlink r:id="rId516" ref="Q411"/>
    <hyperlink r:id="rId517" ref="N412"/>
    <hyperlink r:id="rId518" ref="Q412"/>
    <hyperlink r:id="rId519" ref="N413"/>
    <hyperlink r:id="rId520" ref="Q413"/>
    <hyperlink r:id="rId521" ref="N414"/>
    <hyperlink r:id="rId522" ref="Q414"/>
    <hyperlink r:id="rId523" ref="N415"/>
    <hyperlink r:id="rId524" ref="Q415"/>
    <hyperlink r:id="rId525" ref="N416"/>
    <hyperlink r:id="rId526" ref="Q416"/>
    <hyperlink r:id="rId527" ref="N417"/>
    <hyperlink r:id="rId528" ref="Q417"/>
    <hyperlink r:id="rId529" ref="N418"/>
    <hyperlink r:id="rId530" ref="Q418"/>
    <hyperlink r:id="rId531" ref="N419"/>
    <hyperlink r:id="rId532" ref="Q419"/>
    <hyperlink r:id="rId533" ref="N420"/>
    <hyperlink r:id="rId534" ref="Q420"/>
    <hyperlink r:id="rId535" ref="N421"/>
    <hyperlink r:id="rId536" ref="Q421"/>
    <hyperlink r:id="rId537" ref="N422"/>
    <hyperlink r:id="rId538" ref="Q422"/>
    <hyperlink r:id="rId539" ref="N423"/>
    <hyperlink r:id="rId540" ref="Q423"/>
    <hyperlink r:id="rId541" ref="N424"/>
    <hyperlink r:id="rId542" ref="Q424"/>
    <hyperlink r:id="rId543" ref="N425"/>
    <hyperlink r:id="rId544" ref="Q425"/>
    <hyperlink r:id="rId545" ref="N426"/>
    <hyperlink r:id="rId546" ref="Q426"/>
    <hyperlink r:id="rId547" ref="N427"/>
    <hyperlink r:id="rId548" ref="Q427"/>
    <hyperlink r:id="rId549" ref="N428"/>
    <hyperlink r:id="rId550" ref="N429"/>
    <hyperlink r:id="rId551" ref="N430"/>
    <hyperlink r:id="rId552" ref="N431"/>
    <hyperlink r:id="rId553" ref="N432"/>
    <hyperlink r:id="rId554" ref="N433"/>
    <hyperlink r:id="rId555" ref="N434"/>
    <hyperlink r:id="rId556" ref="N435"/>
    <hyperlink r:id="rId557" ref="N436"/>
    <hyperlink r:id="rId558" ref="N437"/>
    <hyperlink r:id="rId559" ref="N438"/>
    <hyperlink r:id="rId560" ref="N439"/>
    <hyperlink r:id="rId561" ref="N440"/>
    <hyperlink r:id="rId562" ref="N441"/>
    <hyperlink r:id="rId563" ref="N442"/>
    <hyperlink r:id="rId564" ref="N443"/>
    <hyperlink r:id="rId565" ref="N444"/>
    <hyperlink r:id="rId566" ref="N445"/>
    <hyperlink r:id="rId567" ref="N446"/>
    <hyperlink r:id="rId568" ref="N447"/>
    <hyperlink r:id="rId569" ref="N448"/>
    <hyperlink r:id="rId570" ref="N449"/>
    <hyperlink r:id="rId571" ref="N450"/>
    <hyperlink r:id="rId572" ref="N451"/>
    <hyperlink r:id="rId573" ref="N452"/>
    <hyperlink r:id="rId574" ref="N453"/>
    <hyperlink r:id="rId575" ref="N454"/>
    <hyperlink r:id="rId576" ref="N455"/>
    <hyperlink r:id="rId577" ref="N456"/>
    <hyperlink r:id="rId578" ref="N457"/>
    <hyperlink r:id="rId579" ref="N458"/>
    <hyperlink r:id="rId580" ref="N459"/>
    <hyperlink r:id="rId581" ref="N460"/>
    <hyperlink r:id="rId582" ref="N461"/>
    <hyperlink r:id="rId583" ref="N462"/>
    <hyperlink r:id="rId584" ref="N463"/>
    <hyperlink r:id="rId585" ref="N464"/>
    <hyperlink r:id="rId586" ref="N465"/>
    <hyperlink r:id="rId587" ref="N466"/>
    <hyperlink r:id="rId588" ref="N467"/>
    <hyperlink r:id="rId589" ref="N468"/>
    <hyperlink r:id="rId590" ref="N469"/>
    <hyperlink r:id="rId591" ref="N470"/>
    <hyperlink r:id="rId592" ref="N471"/>
    <hyperlink r:id="rId593" ref="N472"/>
    <hyperlink r:id="rId594" ref="N473"/>
    <hyperlink r:id="rId595" ref="N474"/>
    <hyperlink r:id="rId596" ref="N475"/>
    <hyperlink r:id="rId597" ref="N476"/>
    <hyperlink r:id="rId598" ref="N477"/>
    <hyperlink r:id="rId599" ref="N478"/>
    <hyperlink r:id="rId600" ref="N479"/>
    <hyperlink r:id="rId601" ref="N480"/>
    <hyperlink r:id="rId602" ref="N481"/>
    <hyperlink r:id="rId603" ref="N482"/>
    <hyperlink r:id="rId604" ref="N483"/>
    <hyperlink r:id="rId605" ref="N484"/>
    <hyperlink r:id="rId606" ref="N485"/>
    <hyperlink r:id="rId607" ref="N486"/>
    <hyperlink r:id="rId608" ref="N487"/>
    <hyperlink r:id="rId609" ref="N488"/>
    <hyperlink r:id="rId610" ref="N489"/>
    <hyperlink r:id="rId611" ref="N490"/>
    <hyperlink r:id="rId612" ref="N491"/>
    <hyperlink r:id="rId613" ref="N492"/>
    <hyperlink r:id="rId614" ref="N493"/>
    <hyperlink r:id="rId615" ref="N494"/>
    <hyperlink r:id="rId616" ref="N495"/>
    <hyperlink r:id="rId617" ref="N496"/>
    <hyperlink r:id="rId618" ref="N497"/>
    <hyperlink r:id="rId619" ref="N498"/>
    <hyperlink r:id="rId620" ref="N499"/>
    <hyperlink r:id="rId621" ref="N500"/>
    <hyperlink r:id="rId622" ref="N501"/>
    <hyperlink r:id="rId623" ref="N502"/>
    <hyperlink r:id="rId624" ref="N503"/>
    <hyperlink r:id="rId625" ref="N504"/>
    <hyperlink r:id="rId626" ref="N505"/>
    <hyperlink r:id="rId627" ref="N506"/>
    <hyperlink r:id="rId628" ref="N507"/>
    <hyperlink r:id="rId629" ref="N508"/>
    <hyperlink r:id="rId630" ref="N509"/>
    <hyperlink r:id="rId631" ref="N510"/>
    <hyperlink r:id="rId632" ref="N511"/>
    <hyperlink r:id="rId633" ref="N512"/>
    <hyperlink r:id="rId634" ref="N513"/>
    <hyperlink r:id="rId635" ref="N514"/>
    <hyperlink r:id="rId636" ref="N515"/>
    <hyperlink r:id="rId637" ref="N516"/>
    <hyperlink r:id="rId638" ref="N517"/>
    <hyperlink r:id="rId639" ref="N518"/>
    <hyperlink r:id="rId640" ref="N519"/>
    <hyperlink r:id="rId641" ref="N520"/>
    <hyperlink r:id="rId642" ref="N521"/>
    <hyperlink r:id="rId643" ref="N522"/>
    <hyperlink r:id="rId644" ref="N523"/>
    <hyperlink r:id="rId645" ref="N524"/>
    <hyperlink r:id="rId646" ref="N525"/>
    <hyperlink r:id="rId647" ref="N526"/>
    <hyperlink r:id="rId648" ref="N527"/>
    <hyperlink r:id="rId649" ref="N528"/>
    <hyperlink r:id="rId650" ref="N529"/>
    <hyperlink r:id="rId651" ref="N530"/>
    <hyperlink r:id="rId652" ref="N531"/>
    <hyperlink r:id="rId653" ref="N532"/>
    <hyperlink r:id="rId654" ref="N533"/>
    <hyperlink r:id="rId655" ref="N534"/>
    <hyperlink r:id="rId656" ref="N535"/>
    <hyperlink r:id="rId657" ref="N536"/>
    <hyperlink r:id="rId658" ref="N537"/>
    <hyperlink r:id="rId659" ref="N538"/>
    <hyperlink r:id="rId660" ref="N539"/>
    <hyperlink r:id="rId661" ref="N540"/>
    <hyperlink r:id="rId662" ref="N541"/>
    <hyperlink r:id="rId663" ref="N542"/>
    <hyperlink r:id="rId664" ref="N543"/>
    <hyperlink r:id="rId665" ref="N544"/>
    <hyperlink r:id="rId666" ref="N545"/>
    <hyperlink r:id="rId667" ref="N546"/>
    <hyperlink r:id="rId668" ref="N547"/>
    <hyperlink r:id="rId669" ref="N548"/>
    <hyperlink r:id="rId670" ref="N549"/>
    <hyperlink r:id="rId671" ref="N550"/>
    <hyperlink r:id="rId672" ref="N551"/>
    <hyperlink r:id="rId673" ref="N552"/>
    <hyperlink r:id="rId674" ref="N553"/>
    <hyperlink r:id="rId675" ref="N554"/>
    <hyperlink r:id="rId676" ref="N555"/>
    <hyperlink r:id="rId677" ref="N556"/>
    <hyperlink r:id="rId678" ref="N557"/>
    <hyperlink r:id="rId679" ref="N558"/>
    <hyperlink r:id="rId680" ref="N559"/>
    <hyperlink r:id="rId681" ref="N560"/>
    <hyperlink r:id="rId682" ref="N561"/>
    <hyperlink r:id="rId683" ref="N562"/>
    <hyperlink r:id="rId684" ref="N563"/>
    <hyperlink r:id="rId685" ref="N564"/>
    <hyperlink r:id="rId686" ref="N565"/>
    <hyperlink r:id="rId687" ref="N566"/>
    <hyperlink r:id="rId688" ref="N567"/>
    <hyperlink r:id="rId689" ref="N568"/>
    <hyperlink r:id="rId690" ref="N569"/>
    <hyperlink r:id="rId691" ref="N570"/>
    <hyperlink r:id="rId692" ref="N571"/>
    <hyperlink r:id="rId693" ref="N572"/>
    <hyperlink r:id="rId694" ref="N573"/>
    <hyperlink r:id="rId695" ref="N574"/>
    <hyperlink r:id="rId696" ref="N575"/>
    <hyperlink r:id="rId697" ref="N576"/>
    <hyperlink r:id="rId698" ref="N577"/>
    <hyperlink r:id="rId699" ref="N578"/>
    <hyperlink r:id="rId700" ref="N579"/>
    <hyperlink r:id="rId701" ref="N580"/>
    <hyperlink r:id="rId702" ref="N581"/>
    <hyperlink r:id="rId703" ref="N582"/>
    <hyperlink r:id="rId704" ref="N583"/>
    <hyperlink r:id="rId705" ref="N584"/>
    <hyperlink r:id="rId706" ref="N585"/>
    <hyperlink r:id="rId707" ref="N586"/>
    <hyperlink r:id="rId708" ref="N587"/>
    <hyperlink r:id="rId709" ref="N588"/>
    <hyperlink r:id="rId710" ref="N589"/>
    <hyperlink r:id="rId711" ref="N590"/>
    <hyperlink r:id="rId712" ref="N591"/>
    <hyperlink r:id="rId713" ref="N592"/>
    <hyperlink r:id="rId714" ref="N593"/>
    <hyperlink r:id="rId715" ref="N594"/>
    <hyperlink r:id="rId716" ref="N595"/>
    <hyperlink r:id="rId717" ref="N596"/>
    <hyperlink r:id="rId718" ref="N597"/>
    <hyperlink r:id="rId719" ref="N598"/>
    <hyperlink r:id="rId720" ref="N599"/>
    <hyperlink r:id="rId721" ref="N600"/>
    <hyperlink r:id="rId722" ref="N601"/>
    <hyperlink r:id="rId723" ref="N602"/>
    <hyperlink r:id="rId724" ref="N603"/>
    <hyperlink r:id="rId725" ref="N604"/>
    <hyperlink r:id="rId726" ref="N605"/>
    <hyperlink r:id="rId727" ref="N606"/>
    <hyperlink r:id="rId728" ref="N607"/>
    <hyperlink r:id="rId729" ref="N608"/>
    <hyperlink r:id="rId730" ref="N609"/>
    <hyperlink r:id="rId731" ref="N610"/>
    <hyperlink r:id="rId732" ref="N611"/>
    <hyperlink r:id="rId733" ref="N612"/>
    <hyperlink r:id="rId734" ref="N613"/>
    <hyperlink r:id="rId735" ref="N614"/>
    <hyperlink r:id="rId736" ref="N615"/>
    <hyperlink r:id="rId737" ref="N616"/>
    <hyperlink r:id="rId738" ref="N617"/>
    <hyperlink r:id="rId739" ref="N618"/>
    <hyperlink r:id="rId740" ref="N619"/>
    <hyperlink r:id="rId741" ref="N620"/>
    <hyperlink r:id="rId742" ref="N621"/>
    <hyperlink r:id="rId743" ref="N622"/>
    <hyperlink r:id="rId744" ref="N623"/>
    <hyperlink r:id="rId745" ref="N624"/>
    <hyperlink r:id="rId746" ref="N625"/>
    <hyperlink r:id="rId747" ref="N626"/>
    <hyperlink r:id="rId748" ref="N627"/>
    <hyperlink r:id="rId749" ref="N628"/>
    <hyperlink r:id="rId750" ref="N629"/>
    <hyperlink r:id="rId751" ref="N630"/>
    <hyperlink r:id="rId752" ref="N631"/>
    <hyperlink r:id="rId753" ref="N632"/>
    <hyperlink r:id="rId754" ref="N633"/>
    <hyperlink r:id="rId755" ref="N634"/>
    <hyperlink r:id="rId756" ref="N635"/>
    <hyperlink r:id="rId757" ref="N636"/>
    <hyperlink r:id="rId758" ref="N637"/>
    <hyperlink r:id="rId759" ref="N638"/>
    <hyperlink r:id="rId760" ref="N639"/>
    <hyperlink r:id="rId761" ref="N640"/>
    <hyperlink r:id="rId762" ref="N641"/>
    <hyperlink r:id="rId763" ref="N642"/>
    <hyperlink r:id="rId764" ref="N643"/>
    <hyperlink r:id="rId765" ref="N644"/>
    <hyperlink r:id="rId766" ref="N645"/>
    <hyperlink r:id="rId767" ref="N646"/>
    <hyperlink r:id="rId768" ref="N647"/>
    <hyperlink r:id="rId769" ref="Q647"/>
    <hyperlink r:id="rId770" ref="N648"/>
    <hyperlink r:id="rId771" ref="N649"/>
    <hyperlink r:id="rId772" ref="N650"/>
    <hyperlink r:id="rId773" ref="N651"/>
    <hyperlink r:id="rId774" ref="N652"/>
    <hyperlink r:id="rId775" ref="N653"/>
    <hyperlink r:id="rId776" ref="N654"/>
    <hyperlink r:id="rId777" ref="N655"/>
    <hyperlink r:id="rId778" ref="N656"/>
    <hyperlink r:id="rId779" ref="N657"/>
    <hyperlink r:id="rId780" ref="N658"/>
    <hyperlink r:id="rId781" ref="N659"/>
    <hyperlink r:id="rId782" ref="N660"/>
    <hyperlink r:id="rId783" ref="N661"/>
    <hyperlink r:id="rId784" ref="N662"/>
    <hyperlink r:id="rId785" ref="N663"/>
    <hyperlink r:id="rId786" ref="Q663"/>
    <hyperlink r:id="rId787" ref="N664"/>
    <hyperlink r:id="rId788" ref="N665"/>
    <hyperlink r:id="rId789" ref="N666"/>
    <hyperlink r:id="rId790" ref="N667"/>
    <hyperlink r:id="rId791" ref="N668"/>
    <hyperlink r:id="rId792" ref="N669"/>
    <hyperlink r:id="rId793" ref="N670"/>
    <hyperlink r:id="rId794" ref="N671"/>
    <hyperlink r:id="rId795" ref="N672"/>
    <hyperlink r:id="rId796" ref="Q672"/>
    <hyperlink r:id="rId797" ref="N673"/>
    <hyperlink r:id="rId798" ref="Q673"/>
    <hyperlink r:id="rId799" ref="N674"/>
    <hyperlink r:id="rId800" ref="N675"/>
    <hyperlink r:id="rId801" ref="N676"/>
    <hyperlink r:id="rId802" ref="N677"/>
    <hyperlink r:id="rId803" ref="N678"/>
    <hyperlink r:id="rId804" ref="N679"/>
    <hyperlink r:id="rId805" ref="N680"/>
    <hyperlink r:id="rId806" ref="N681"/>
    <hyperlink r:id="rId807" ref="N682"/>
    <hyperlink r:id="rId808" ref="N683"/>
    <hyperlink r:id="rId809" ref="N684"/>
    <hyperlink r:id="rId810" ref="N685"/>
    <hyperlink r:id="rId811" ref="N686"/>
    <hyperlink r:id="rId812" ref="N687"/>
    <hyperlink r:id="rId813" ref="N688"/>
    <hyperlink r:id="rId814" ref="N689"/>
    <hyperlink r:id="rId815" ref="N690"/>
    <hyperlink r:id="rId816" ref="N691"/>
    <hyperlink r:id="rId817" ref="N692"/>
    <hyperlink r:id="rId818" ref="N693"/>
    <hyperlink r:id="rId819" ref="N694"/>
    <hyperlink r:id="rId820" ref="N695"/>
    <hyperlink r:id="rId821" ref="N696"/>
    <hyperlink r:id="rId822" ref="N697"/>
    <hyperlink r:id="rId823" ref="N698"/>
    <hyperlink r:id="rId824" ref="N699"/>
    <hyperlink r:id="rId825" ref="N700"/>
    <hyperlink r:id="rId826" ref="N701"/>
    <hyperlink r:id="rId827" ref="N702"/>
    <hyperlink r:id="rId828" ref="N703"/>
    <hyperlink r:id="rId829" ref="N704"/>
    <hyperlink r:id="rId830" ref="N705"/>
    <hyperlink r:id="rId831" ref="N706"/>
    <hyperlink r:id="rId832" ref="Q706"/>
    <hyperlink r:id="rId833" ref="N707"/>
    <hyperlink r:id="rId834" ref="Q707"/>
    <hyperlink r:id="rId835" ref="N708"/>
    <hyperlink r:id="rId836" ref="Q708"/>
    <hyperlink r:id="rId837" ref="N709"/>
    <hyperlink r:id="rId838" ref="Q709"/>
    <hyperlink r:id="rId839" ref="N710"/>
    <hyperlink r:id="rId840" ref="Q710"/>
    <hyperlink r:id="rId841" ref="N711"/>
    <hyperlink r:id="rId842" ref="Q711"/>
    <hyperlink r:id="rId843" ref="N712"/>
    <hyperlink r:id="rId844" ref="Q712"/>
    <hyperlink r:id="rId845" ref="N713"/>
    <hyperlink r:id="rId846" ref="Q713"/>
    <hyperlink r:id="rId847" ref="N714"/>
    <hyperlink r:id="rId848" ref="Q714"/>
    <hyperlink r:id="rId849" ref="N715"/>
    <hyperlink r:id="rId850" ref="Q715"/>
    <hyperlink r:id="rId851" ref="N716"/>
    <hyperlink r:id="rId852" ref="Q716"/>
    <hyperlink r:id="rId853" ref="N717"/>
    <hyperlink r:id="rId854" ref="Q717"/>
    <hyperlink r:id="rId855" ref="N718"/>
    <hyperlink r:id="rId856" ref="Q718"/>
    <hyperlink r:id="rId857" ref="N719"/>
    <hyperlink r:id="rId858" ref="Q719"/>
    <hyperlink r:id="rId859" ref="N720"/>
    <hyperlink r:id="rId860" ref="Q720"/>
    <hyperlink r:id="rId861" ref="N721"/>
    <hyperlink r:id="rId862" ref="Q721"/>
    <hyperlink r:id="rId863" ref="N722"/>
    <hyperlink r:id="rId864" ref="Q722"/>
    <hyperlink r:id="rId865" ref="N723"/>
    <hyperlink r:id="rId866" ref="Q723"/>
    <hyperlink r:id="rId867" ref="N724"/>
    <hyperlink r:id="rId868" ref="Q724"/>
    <hyperlink r:id="rId869" ref="N725"/>
    <hyperlink r:id="rId870" ref="Q725"/>
    <hyperlink r:id="rId871" ref="N726"/>
    <hyperlink r:id="rId872" ref="Q726"/>
    <hyperlink r:id="rId873" ref="N727"/>
    <hyperlink r:id="rId874" ref="N728"/>
    <hyperlink r:id="rId875" ref="N729"/>
    <hyperlink r:id="rId876" ref="N730"/>
    <hyperlink r:id="rId877" ref="N731"/>
    <hyperlink r:id="rId878" ref="N732"/>
    <hyperlink r:id="rId879" ref="N733"/>
    <hyperlink r:id="rId880" ref="N734"/>
    <hyperlink r:id="rId881" ref="N735"/>
    <hyperlink r:id="rId882" ref="N736"/>
    <hyperlink r:id="rId883" ref="N737"/>
    <hyperlink r:id="rId884" ref="N738"/>
    <hyperlink r:id="rId885" ref="N739"/>
    <hyperlink r:id="rId886" ref="N740"/>
    <hyperlink r:id="rId887" ref="N741"/>
    <hyperlink r:id="rId888" ref="N742"/>
    <hyperlink r:id="rId889" ref="N743"/>
    <hyperlink r:id="rId890" ref="N744"/>
    <hyperlink r:id="rId891" ref="Q744"/>
    <hyperlink r:id="rId892" ref="N745"/>
    <hyperlink r:id="rId893" ref="N746"/>
    <hyperlink r:id="rId894" ref="N747"/>
    <hyperlink r:id="rId895" ref="N748"/>
    <hyperlink r:id="rId896" ref="N749"/>
    <hyperlink r:id="rId897" ref="N750"/>
    <hyperlink r:id="rId898" ref="N751"/>
    <hyperlink r:id="rId899" ref="N752"/>
    <hyperlink r:id="rId900" ref="N753"/>
    <hyperlink r:id="rId901" ref="N754"/>
    <hyperlink r:id="rId902" ref="N755"/>
    <hyperlink r:id="rId903" ref="N756"/>
    <hyperlink r:id="rId904" ref="N757"/>
    <hyperlink r:id="rId905" ref="N758"/>
    <hyperlink r:id="rId906" ref="N759"/>
    <hyperlink r:id="rId907" ref="N760"/>
    <hyperlink r:id="rId908" ref="N761"/>
    <hyperlink r:id="rId909" ref="N762"/>
    <hyperlink r:id="rId910" ref="N763"/>
    <hyperlink r:id="rId911" ref="N764"/>
    <hyperlink r:id="rId912" ref="N765"/>
    <hyperlink r:id="rId913" ref="N766"/>
    <hyperlink r:id="rId914" ref="N767"/>
    <hyperlink r:id="rId915" ref="N768"/>
    <hyperlink r:id="rId916" ref="N769"/>
    <hyperlink r:id="rId917" ref="N770"/>
    <hyperlink r:id="rId918" ref="N771"/>
    <hyperlink r:id="rId919" ref="N772"/>
    <hyperlink r:id="rId920" ref="N773"/>
    <hyperlink r:id="rId921" ref="N774"/>
    <hyperlink r:id="rId922" ref="N775"/>
    <hyperlink r:id="rId923" ref="N776"/>
    <hyperlink r:id="rId924" ref="N777"/>
    <hyperlink r:id="rId925" ref="N778"/>
    <hyperlink r:id="rId926" ref="N779"/>
    <hyperlink r:id="rId927" ref="N780"/>
    <hyperlink r:id="rId928" ref="N781"/>
    <hyperlink r:id="rId929" ref="N782"/>
    <hyperlink r:id="rId930" ref="N783"/>
    <hyperlink r:id="rId931" ref="N784"/>
    <hyperlink r:id="rId932" ref="N785"/>
    <hyperlink r:id="rId933" ref="N786"/>
    <hyperlink r:id="rId934" ref="N787"/>
    <hyperlink r:id="rId935" ref="N788"/>
    <hyperlink r:id="rId936" ref="N789"/>
    <hyperlink r:id="rId937" ref="N790"/>
    <hyperlink r:id="rId938" ref="N791"/>
    <hyperlink r:id="rId939" ref="N792"/>
    <hyperlink r:id="rId940" ref="N793"/>
    <hyperlink r:id="rId941" ref="N794"/>
    <hyperlink r:id="rId942" ref="N795"/>
    <hyperlink r:id="rId943" ref="N796"/>
    <hyperlink r:id="rId944" ref="N797"/>
    <hyperlink r:id="rId945" ref="N798"/>
    <hyperlink r:id="rId946" ref="N799"/>
    <hyperlink r:id="rId947" ref="N800"/>
    <hyperlink r:id="rId948" ref="N801"/>
    <hyperlink r:id="rId949" ref="N802"/>
    <hyperlink r:id="rId950" ref="N803"/>
    <hyperlink r:id="rId951" ref="N804"/>
    <hyperlink r:id="rId952" ref="N805"/>
    <hyperlink r:id="rId953" ref="N806"/>
    <hyperlink r:id="rId954" ref="N807"/>
    <hyperlink r:id="rId955" ref="N808"/>
    <hyperlink r:id="rId956" ref="N809"/>
    <hyperlink r:id="rId957" ref="N810"/>
    <hyperlink r:id="rId958" ref="N811"/>
    <hyperlink r:id="rId959" ref="N812"/>
    <hyperlink r:id="rId960" ref="N813"/>
    <hyperlink r:id="rId961" ref="N814"/>
    <hyperlink r:id="rId962" ref="N815"/>
    <hyperlink r:id="rId963" ref="N816"/>
    <hyperlink r:id="rId964" ref="N817"/>
    <hyperlink r:id="rId965" ref="N818"/>
    <hyperlink r:id="rId966" ref="N819"/>
    <hyperlink r:id="rId967" ref="N820"/>
    <hyperlink r:id="rId968" ref="N821"/>
    <hyperlink r:id="rId969" ref="N822"/>
    <hyperlink r:id="rId970" ref="N823"/>
    <hyperlink r:id="rId971" ref="N824"/>
    <hyperlink r:id="rId972" ref="N825"/>
    <hyperlink r:id="rId973" ref="N826"/>
    <hyperlink r:id="rId974" ref="N827"/>
    <hyperlink r:id="rId975" ref="N828"/>
    <hyperlink r:id="rId976" ref="N829"/>
    <hyperlink r:id="rId977" ref="N830"/>
    <hyperlink r:id="rId978" ref="N831"/>
    <hyperlink r:id="rId979" ref="N832"/>
    <hyperlink r:id="rId980" ref="N833"/>
    <hyperlink r:id="rId981" ref="N834"/>
    <hyperlink r:id="rId982" ref="N835"/>
    <hyperlink r:id="rId983" ref="N836"/>
    <hyperlink r:id="rId984" ref="N837"/>
    <hyperlink r:id="rId985" ref="N838"/>
    <hyperlink r:id="rId986" ref="N839"/>
    <hyperlink r:id="rId987" ref="N840"/>
    <hyperlink r:id="rId988" ref="N841"/>
    <hyperlink r:id="rId989" ref="N842"/>
    <hyperlink r:id="rId990" ref="N843"/>
    <hyperlink r:id="rId991" ref="N844"/>
    <hyperlink r:id="rId992" ref="N845"/>
    <hyperlink r:id="rId993" ref="N846"/>
    <hyperlink r:id="rId994" ref="N847"/>
    <hyperlink r:id="rId995" ref="N848"/>
    <hyperlink r:id="rId996" ref="N849"/>
    <hyperlink r:id="rId997" ref="N850"/>
    <hyperlink r:id="rId998" ref="N851"/>
    <hyperlink r:id="rId999" ref="N852"/>
    <hyperlink r:id="rId1000" ref="N853"/>
    <hyperlink r:id="rId1001" ref="N854"/>
    <hyperlink r:id="rId1002" ref="N855"/>
    <hyperlink r:id="rId1003" ref="N856"/>
    <hyperlink r:id="rId1004" ref="N857"/>
    <hyperlink r:id="rId1005" ref="N858"/>
    <hyperlink r:id="rId1006" ref="N859"/>
    <hyperlink r:id="rId1007" ref="N860"/>
    <hyperlink r:id="rId1008" ref="N861"/>
    <hyperlink r:id="rId1009" ref="N862"/>
    <hyperlink r:id="rId1010" ref="N863"/>
    <hyperlink r:id="rId1011" ref="N864"/>
    <hyperlink r:id="rId1012" ref="N865"/>
    <hyperlink r:id="rId1013" ref="N866"/>
    <hyperlink r:id="rId1014" ref="N867"/>
    <hyperlink r:id="rId1015" ref="N868"/>
    <hyperlink r:id="rId1016" ref="N869"/>
    <hyperlink r:id="rId1017" ref="N870"/>
    <hyperlink r:id="rId1018" ref="N871"/>
    <hyperlink r:id="rId1019" ref="N872"/>
    <hyperlink r:id="rId1020" ref="N873"/>
    <hyperlink r:id="rId1021" ref="N874"/>
    <hyperlink r:id="rId1022" ref="N875"/>
    <hyperlink r:id="rId1023" ref="N876"/>
    <hyperlink r:id="rId1024" ref="N877"/>
    <hyperlink r:id="rId1025" ref="N878"/>
    <hyperlink r:id="rId1026" ref="N879"/>
    <hyperlink r:id="rId1027" ref="N880"/>
    <hyperlink r:id="rId1028" ref="N881"/>
    <hyperlink r:id="rId1029" ref="N882"/>
    <hyperlink r:id="rId1030" ref="N883"/>
    <hyperlink r:id="rId1031" ref="N884"/>
    <hyperlink r:id="rId1032" ref="N885"/>
    <hyperlink r:id="rId1033" ref="N886"/>
    <hyperlink r:id="rId1034" ref="N887"/>
    <hyperlink r:id="rId1035" ref="N888"/>
    <hyperlink r:id="rId1036" ref="N889"/>
    <hyperlink r:id="rId1037" ref="N890"/>
    <hyperlink r:id="rId1038" ref="N891"/>
    <hyperlink r:id="rId1039" ref="N892"/>
    <hyperlink r:id="rId1040" ref="N893"/>
    <hyperlink r:id="rId1041" ref="N894"/>
    <hyperlink r:id="rId1042" ref="N895"/>
    <hyperlink r:id="rId1043" ref="N896"/>
    <hyperlink r:id="rId1044" ref="N897"/>
    <hyperlink r:id="rId1045" ref="N898"/>
    <hyperlink r:id="rId1046" ref="N899"/>
    <hyperlink r:id="rId1047" ref="N900"/>
    <hyperlink r:id="rId1048" ref="Q900"/>
    <hyperlink r:id="rId1049" ref="N901"/>
    <hyperlink r:id="rId1050" ref="Q901"/>
    <hyperlink r:id="rId1051" ref="N902"/>
    <hyperlink r:id="rId1052" ref="Q902"/>
    <hyperlink r:id="rId1053" ref="N903"/>
    <hyperlink r:id="rId1054" ref="Q903"/>
    <hyperlink r:id="rId1055" ref="N904"/>
    <hyperlink r:id="rId1056" ref="Q904"/>
    <hyperlink r:id="rId1057" ref="N905"/>
    <hyperlink r:id="rId1058" ref="Q905"/>
    <hyperlink r:id="rId1059" ref="N906"/>
    <hyperlink r:id="rId1060" ref="Q906"/>
    <hyperlink r:id="rId1061" ref="N907"/>
    <hyperlink r:id="rId1062" ref="Q907"/>
    <hyperlink r:id="rId1063" ref="N908"/>
    <hyperlink r:id="rId1064" ref="Q908"/>
    <hyperlink r:id="rId1065" ref="N909"/>
    <hyperlink r:id="rId1066" ref="Q909"/>
    <hyperlink r:id="rId1067" ref="N910"/>
    <hyperlink r:id="rId1068" ref="Q910"/>
    <hyperlink r:id="rId1069" ref="N911"/>
    <hyperlink r:id="rId1070" ref="Q911"/>
    <hyperlink r:id="rId1071" ref="N912"/>
    <hyperlink r:id="rId1072" ref="Q912"/>
    <hyperlink r:id="rId1073" ref="N913"/>
    <hyperlink r:id="rId1074" ref="Q913"/>
    <hyperlink r:id="rId1075" ref="N914"/>
    <hyperlink r:id="rId1076" ref="Q914"/>
    <hyperlink r:id="rId1077" ref="N915"/>
    <hyperlink r:id="rId1078" ref="Q915"/>
    <hyperlink r:id="rId1079" ref="N916"/>
    <hyperlink r:id="rId1080" ref="Q916"/>
    <hyperlink r:id="rId1081" ref="N917"/>
    <hyperlink r:id="rId1082" ref="Q917"/>
    <hyperlink r:id="rId1083" ref="N918"/>
    <hyperlink r:id="rId1084" ref="Q918"/>
    <hyperlink r:id="rId1085" ref="N919"/>
    <hyperlink r:id="rId1086" ref="Q919"/>
    <hyperlink r:id="rId1087" ref="N920"/>
    <hyperlink r:id="rId1088" ref="Q920"/>
    <hyperlink r:id="rId1089" ref="N921"/>
    <hyperlink r:id="rId1090" ref="Q921"/>
    <hyperlink r:id="rId1091" ref="N922"/>
    <hyperlink r:id="rId1092" ref="Q922"/>
    <hyperlink r:id="rId1093" ref="N923"/>
    <hyperlink r:id="rId1094" ref="Q923"/>
    <hyperlink r:id="rId1095" ref="N924"/>
    <hyperlink r:id="rId1096" ref="Q924"/>
    <hyperlink r:id="rId1097" ref="N925"/>
    <hyperlink r:id="rId1098" ref="Q925"/>
    <hyperlink r:id="rId1099" ref="N926"/>
    <hyperlink r:id="rId1100" ref="Q926"/>
    <hyperlink r:id="rId1101" ref="N927"/>
    <hyperlink r:id="rId1102" ref="Q927"/>
    <hyperlink r:id="rId1103" ref="N928"/>
    <hyperlink r:id="rId1104" ref="Q928"/>
    <hyperlink r:id="rId1105" ref="N929"/>
    <hyperlink r:id="rId1106" ref="Q929"/>
    <hyperlink r:id="rId1107" ref="N930"/>
    <hyperlink r:id="rId1108" ref="Q930"/>
    <hyperlink r:id="rId1109" ref="N931"/>
    <hyperlink r:id="rId1110" ref="Q931"/>
    <hyperlink r:id="rId1111" ref="N932"/>
    <hyperlink r:id="rId1112" ref="Q932"/>
    <hyperlink r:id="rId1113" ref="N933"/>
    <hyperlink r:id="rId1114" ref="Q933"/>
    <hyperlink r:id="rId1115" ref="N934"/>
    <hyperlink r:id="rId1116" ref="Q934"/>
    <hyperlink r:id="rId1117" ref="N935"/>
    <hyperlink r:id="rId1118" ref="Q935"/>
    <hyperlink r:id="rId1119" ref="N936"/>
    <hyperlink r:id="rId1120" ref="Q936"/>
    <hyperlink r:id="rId1121" ref="N937"/>
    <hyperlink r:id="rId1122" ref="Q937"/>
    <hyperlink r:id="rId1123" ref="N938"/>
    <hyperlink r:id="rId1124" ref="Q938"/>
    <hyperlink r:id="rId1125" ref="N939"/>
    <hyperlink r:id="rId1126" ref="Q939"/>
    <hyperlink r:id="rId1127" ref="N940"/>
    <hyperlink r:id="rId1128" ref="Q940"/>
    <hyperlink r:id="rId1129" ref="N941"/>
    <hyperlink r:id="rId1130" ref="Q941"/>
    <hyperlink r:id="rId1131" ref="N942"/>
    <hyperlink r:id="rId1132" ref="Q942"/>
    <hyperlink r:id="rId1133" ref="N943"/>
    <hyperlink r:id="rId1134" ref="Q943"/>
    <hyperlink r:id="rId1135" ref="N944"/>
    <hyperlink r:id="rId1136" ref="Q944"/>
    <hyperlink r:id="rId1137" ref="N945"/>
    <hyperlink r:id="rId1138" ref="Q945"/>
    <hyperlink r:id="rId1139" ref="N946"/>
    <hyperlink r:id="rId1140" ref="Q946"/>
    <hyperlink r:id="rId1141" ref="N947"/>
    <hyperlink r:id="rId1142" ref="Q947"/>
    <hyperlink r:id="rId1143" ref="N948"/>
    <hyperlink r:id="rId1144" ref="Q948"/>
    <hyperlink r:id="rId1145" ref="N949"/>
    <hyperlink r:id="rId1146" ref="Q949"/>
    <hyperlink r:id="rId1147" ref="N950"/>
    <hyperlink r:id="rId1148" ref="Q950"/>
    <hyperlink r:id="rId1149" ref="N951"/>
    <hyperlink r:id="rId1150" ref="Q951"/>
    <hyperlink r:id="rId1151" ref="N952"/>
    <hyperlink r:id="rId1152" ref="Q952"/>
    <hyperlink r:id="rId1153" ref="N953"/>
    <hyperlink r:id="rId1154" ref="Q953"/>
    <hyperlink r:id="rId1155" ref="N954"/>
    <hyperlink r:id="rId1156" ref="Q954"/>
    <hyperlink r:id="rId1157" ref="N955"/>
    <hyperlink r:id="rId1158" ref="Q955"/>
    <hyperlink r:id="rId1159" ref="N956"/>
    <hyperlink r:id="rId1160" ref="Q956"/>
    <hyperlink r:id="rId1161" ref="N957"/>
    <hyperlink r:id="rId1162" ref="Q957"/>
    <hyperlink r:id="rId1163" ref="N958"/>
    <hyperlink r:id="rId1164" ref="Q958"/>
    <hyperlink r:id="rId1165" ref="N959"/>
    <hyperlink r:id="rId1166" ref="Q959"/>
    <hyperlink r:id="rId1167" ref="N960"/>
    <hyperlink r:id="rId1168" ref="Q960"/>
    <hyperlink r:id="rId1169" ref="N961"/>
    <hyperlink r:id="rId1170" ref="Q961"/>
    <hyperlink r:id="rId1171" ref="N962"/>
    <hyperlink r:id="rId1172" ref="Q962"/>
    <hyperlink r:id="rId1173" ref="N963"/>
    <hyperlink r:id="rId1174" ref="Q963"/>
    <hyperlink r:id="rId1175" ref="N964"/>
    <hyperlink r:id="rId1176" ref="Q964"/>
    <hyperlink r:id="rId1177" ref="N965"/>
    <hyperlink r:id="rId1178" ref="Q965"/>
    <hyperlink r:id="rId1179" ref="N966"/>
    <hyperlink r:id="rId1180" ref="Q966"/>
    <hyperlink r:id="rId1181" ref="N967"/>
    <hyperlink r:id="rId1182" ref="Q967"/>
    <hyperlink r:id="rId1183" ref="N968"/>
    <hyperlink r:id="rId1184" ref="Q968"/>
    <hyperlink r:id="rId1185" ref="N969"/>
    <hyperlink r:id="rId1186" ref="Q969"/>
    <hyperlink r:id="rId1187" ref="N970"/>
    <hyperlink r:id="rId1188" ref="Q970"/>
    <hyperlink r:id="rId1189" ref="N971"/>
    <hyperlink r:id="rId1190" ref="Q971"/>
    <hyperlink r:id="rId1191" ref="N972"/>
    <hyperlink r:id="rId1192" ref="Q972"/>
    <hyperlink r:id="rId1193" ref="N973"/>
    <hyperlink r:id="rId1194" ref="Q973"/>
    <hyperlink r:id="rId1195" ref="N974"/>
    <hyperlink r:id="rId1196" ref="Q974"/>
    <hyperlink r:id="rId1197" ref="N975"/>
    <hyperlink r:id="rId1198" ref="Q975"/>
    <hyperlink r:id="rId1199" ref="N976"/>
    <hyperlink r:id="rId1200" ref="Q976"/>
    <hyperlink r:id="rId1201" ref="N977"/>
    <hyperlink r:id="rId1202" ref="Q977"/>
    <hyperlink r:id="rId1203" ref="N978"/>
    <hyperlink r:id="rId1204" ref="Q978"/>
    <hyperlink r:id="rId1205" ref="N979"/>
    <hyperlink r:id="rId1206" ref="Q979"/>
    <hyperlink r:id="rId1207" ref="N980"/>
    <hyperlink r:id="rId1208" ref="Q980"/>
    <hyperlink r:id="rId1209" ref="N981"/>
    <hyperlink r:id="rId1210" ref="Q981"/>
    <hyperlink r:id="rId1211" ref="N982"/>
    <hyperlink r:id="rId1212" ref="Q982"/>
    <hyperlink r:id="rId1213" ref="N983"/>
    <hyperlink r:id="rId1214" ref="Q983"/>
    <hyperlink r:id="rId1215" ref="N984"/>
    <hyperlink r:id="rId1216" ref="Q984"/>
    <hyperlink r:id="rId1217" ref="N985"/>
    <hyperlink r:id="rId1218" ref="Q985"/>
    <hyperlink r:id="rId1219" ref="N986"/>
    <hyperlink r:id="rId1220" ref="Q986"/>
    <hyperlink r:id="rId1221" ref="N987"/>
    <hyperlink r:id="rId1222" ref="Q987"/>
    <hyperlink r:id="rId1223" ref="N988"/>
    <hyperlink r:id="rId1224" ref="Q988"/>
    <hyperlink r:id="rId1225" ref="N989"/>
    <hyperlink r:id="rId1226" ref="Q989"/>
    <hyperlink r:id="rId1227" ref="N990"/>
    <hyperlink r:id="rId1228" ref="Q990"/>
    <hyperlink r:id="rId1229" ref="N991"/>
    <hyperlink r:id="rId1230" ref="Q991"/>
    <hyperlink r:id="rId1231" ref="N992"/>
    <hyperlink r:id="rId1232" ref="Q992"/>
    <hyperlink r:id="rId1233" ref="N993"/>
    <hyperlink r:id="rId1234" ref="Q993"/>
    <hyperlink r:id="rId1235" ref="N994"/>
    <hyperlink r:id="rId1236" ref="Q994"/>
    <hyperlink r:id="rId1237" ref="N995"/>
    <hyperlink r:id="rId1238" ref="Q995"/>
    <hyperlink r:id="rId1239" ref="N996"/>
    <hyperlink r:id="rId1240" ref="Q996"/>
    <hyperlink r:id="rId1241" ref="N997"/>
    <hyperlink r:id="rId1242" ref="Q997"/>
    <hyperlink r:id="rId1243" ref="N998"/>
    <hyperlink r:id="rId1244" ref="Q998"/>
    <hyperlink r:id="rId1245" ref="N999"/>
    <hyperlink r:id="rId1246" ref="Q999"/>
    <hyperlink r:id="rId1247" ref="N1000"/>
    <hyperlink r:id="rId1248" ref="Q1000"/>
    <hyperlink r:id="rId1249" ref="N1001"/>
    <hyperlink r:id="rId1250" ref="Q1001"/>
    <hyperlink r:id="rId1251" ref="N1002"/>
    <hyperlink r:id="rId1252" ref="Q1002"/>
    <hyperlink r:id="rId1253" ref="N1003"/>
    <hyperlink r:id="rId1254" ref="Q1003"/>
    <hyperlink r:id="rId1255" ref="N1004"/>
    <hyperlink r:id="rId1256" ref="Q1004"/>
    <hyperlink r:id="rId1257" ref="N1005"/>
    <hyperlink r:id="rId1258" ref="Q1005"/>
    <hyperlink r:id="rId1259" ref="N1006"/>
    <hyperlink r:id="rId1260" ref="Q1006"/>
    <hyperlink r:id="rId1261" ref="N1007"/>
    <hyperlink r:id="rId1262" ref="Q1007"/>
    <hyperlink r:id="rId1263" ref="N1008"/>
    <hyperlink r:id="rId1264" ref="Q1008"/>
    <hyperlink r:id="rId1265" ref="N1009"/>
    <hyperlink r:id="rId1266" ref="Q1009"/>
    <hyperlink r:id="rId1267" ref="N1010"/>
    <hyperlink r:id="rId1268" ref="Q1010"/>
    <hyperlink r:id="rId1269" ref="N1011"/>
    <hyperlink r:id="rId1270" ref="Q1011"/>
    <hyperlink r:id="rId1271" ref="N1012"/>
    <hyperlink r:id="rId1272" ref="Q1012"/>
    <hyperlink r:id="rId1273" ref="N1013"/>
    <hyperlink r:id="rId1274" ref="Q1013"/>
    <hyperlink r:id="rId1275" ref="N1014"/>
    <hyperlink r:id="rId1276" ref="Q1014"/>
    <hyperlink r:id="rId1277" ref="N1015"/>
    <hyperlink r:id="rId1278" ref="Q1015"/>
    <hyperlink r:id="rId1279" ref="N1016"/>
    <hyperlink r:id="rId1280" ref="Q1016"/>
    <hyperlink r:id="rId1281" ref="N1017"/>
    <hyperlink r:id="rId1282" ref="Q1017"/>
    <hyperlink r:id="rId1283" ref="N1018"/>
    <hyperlink r:id="rId1284" ref="Q1018"/>
    <hyperlink r:id="rId1285" ref="N1019"/>
    <hyperlink r:id="rId1286" ref="Q1019"/>
    <hyperlink r:id="rId1287" ref="N1020"/>
    <hyperlink r:id="rId1288" ref="Q1020"/>
    <hyperlink r:id="rId1289" ref="N1021"/>
    <hyperlink r:id="rId1290" ref="Q1021"/>
    <hyperlink r:id="rId1291" ref="N1022"/>
    <hyperlink r:id="rId1292" ref="Q1022"/>
    <hyperlink r:id="rId1293" ref="N1023"/>
    <hyperlink r:id="rId1294" ref="Q1023"/>
    <hyperlink r:id="rId1295" ref="N1024"/>
    <hyperlink r:id="rId1296" ref="Q1024"/>
    <hyperlink r:id="rId1297" ref="N1025"/>
    <hyperlink r:id="rId1298" ref="Q1025"/>
    <hyperlink r:id="rId1299" ref="N1026"/>
    <hyperlink r:id="rId1300" ref="Q1026"/>
    <hyperlink r:id="rId1301" ref="N1027"/>
    <hyperlink r:id="rId1302" ref="Q1027"/>
    <hyperlink r:id="rId1303" ref="N1028"/>
    <hyperlink r:id="rId1304" ref="Q1028"/>
    <hyperlink r:id="rId1305" ref="N1029"/>
    <hyperlink r:id="rId1306" ref="Q1029"/>
    <hyperlink r:id="rId1307" ref="N1030"/>
    <hyperlink r:id="rId1308" ref="Q1030"/>
    <hyperlink r:id="rId1309" ref="N1031"/>
    <hyperlink r:id="rId1310" ref="Q1031"/>
    <hyperlink r:id="rId1311" ref="N1032"/>
    <hyperlink r:id="rId1312" ref="Q1032"/>
    <hyperlink r:id="rId1313" ref="N1033"/>
    <hyperlink r:id="rId1314" ref="Q1033"/>
    <hyperlink r:id="rId1315" ref="N1034"/>
    <hyperlink r:id="rId1316" ref="Q1034"/>
    <hyperlink r:id="rId1317" ref="N1035"/>
    <hyperlink r:id="rId1318" ref="Q1035"/>
    <hyperlink r:id="rId1319" ref="N1036"/>
    <hyperlink r:id="rId1320" ref="Q1036"/>
    <hyperlink r:id="rId1321" ref="N1037"/>
    <hyperlink r:id="rId1322" ref="Q1037"/>
    <hyperlink r:id="rId1323" ref="N1038"/>
    <hyperlink r:id="rId1324" ref="Q1038"/>
    <hyperlink r:id="rId1325" ref="N1039"/>
    <hyperlink r:id="rId1326" ref="Q1039"/>
    <hyperlink r:id="rId1327" ref="N1040"/>
    <hyperlink r:id="rId1328" ref="Q1040"/>
    <hyperlink r:id="rId1329" ref="N1041"/>
    <hyperlink r:id="rId1330" ref="Q1041"/>
    <hyperlink r:id="rId1331" ref="N1042"/>
    <hyperlink r:id="rId1332" ref="Q1042"/>
    <hyperlink r:id="rId1333" ref="N1043"/>
    <hyperlink r:id="rId1334" ref="Q1043"/>
    <hyperlink r:id="rId1335" ref="N1044"/>
    <hyperlink r:id="rId1336" ref="Q1044"/>
    <hyperlink r:id="rId1337" ref="N1045"/>
    <hyperlink r:id="rId1338" ref="Q1045"/>
    <hyperlink r:id="rId1339" ref="N1046"/>
    <hyperlink r:id="rId1340" ref="Q1046"/>
    <hyperlink r:id="rId1341" ref="N1047"/>
    <hyperlink r:id="rId1342" ref="Q1047"/>
    <hyperlink r:id="rId1343" ref="N1048"/>
    <hyperlink r:id="rId1344" ref="Q1048"/>
    <hyperlink r:id="rId1345" ref="N1049"/>
    <hyperlink r:id="rId1346" ref="Q1049"/>
    <hyperlink r:id="rId1347" ref="N1050"/>
    <hyperlink r:id="rId1348" ref="Q1050"/>
    <hyperlink r:id="rId1349" ref="N1051"/>
    <hyperlink r:id="rId1350" ref="Q1051"/>
    <hyperlink r:id="rId1351" ref="N1052"/>
    <hyperlink r:id="rId1352" ref="Q1052"/>
    <hyperlink r:id="rId1353" ref="N1053"/>
    <hyperlink r:id="rId1354" ref="Q1053"/>
    <hyperlink r:id="rId1355" ref="N1054"/>
    <hyperlink r:id="rId1356" ref="Q1054"/>
    <hyperlink r:id="rId1357" ref="N1055"/>
    <hyperlink r:id="rId1358" ref="Q1055"/>
    <hyperlink r:id="rId1359" ref="N1056"/>
    <hyperlink r:id="rId1360" ref="Q1056"/>
    <hyperlink r:id="rId1361" ref="N1057"/>
    <hyperlink r:id="rId1362" ref="Q1057"/>
    <hyperlink r:id="rId1363" ref="N1058"/>
    <hyperlink r:id="rId1364" ref="Q1058"/>
    <hyperlink r:id="rId1365" ref="N1059"/>
    <hyperlink r:id="rId1366" ref="Q1059"/>
    <hyperlink r:id="rId1367" ref="N1060"/>
    <hyperlink r:id="rId1368" ref="Q1060"/>
    <hyperlink r:id="rId1369" ref="N1061"/>
    <hyperlink r:id="rId1370" ref="Q1061"/>
    <hyperlink r:id="rId1371" ref="N1062"/>
    <hyperlink r:id="rId1372" ref="Q1062"/>
    <hyperlink r:id="rId1373" ref="N1063"/>
    <hyperlink r:id="rId1374" ref="Q1063"/>
    <hyperlink r:id="rId1375" ref="N1064"/>
    <hyperlink r:id="rId1376" ref="Q1064"/>
    <hyperlink r:id="rId1377" ref="N1065"/>
    <hyperlink r:id="rId1378" ref="N1066"/>
    <hyperlink r:id="rId1379" ref="N1067"/>
    <hyperlink r:id="rId1380" ref="Q1067"/>
    <hyperlink r:id="rId1381" ref="N1068"/>
    <hyperlink r:id="rId1382" ref="Q1068"/>
    <hyperlink r:id="rId1383" ref="N1069"/>
    <hyperlink r:id="rId1384" ref="N1070"/>
    <hyperlink r:id="rId1385" ref="N1071"/>
    <hyperlink r:id="rId1386" ref="N1072"/>
    <hyperlink r:id="rId1387" ref="N1073"/>
    <hyperlink r:id="rId1388" ref="N1074"/>
    <hyperlink r:id="rId1389" ref="N1075"/>
    <hyperlink r:id="rId1390" ref="N1076"/>
    <hyperlink r:id="rId1391" ref="N1077"/>
    <hyperlink r:id="rId1392" ref="N1078"/>
    <hyperlink r:id="rId1393" ref="N1079"/>
    <hyperlink r:id="rId1394" ref="N1080"/>
    <hyperlink r:id="rId1395" ref="N1081"/>
    <hyperlink r:id="rId1396" ref="N1082"/>
    <hyperlink r:id="rId1397" ref="N1083"/>
    <hyperlink r:id="rId1398" ref="N1084"/>
    <hyperlink r:id="rId1399" ref="N1085"/>
    <hyperlink r:id="rId1400" ref="N1086"/>
    <hyperlink r:id="rId1401" ref="Q1086"/>
    <hyperlink r:id="rId1402" ref="N1087"/>
    <hyperlink r:id="rId1403" ref="Q1087"/>
    <hyperlink r:id="rId1404" ref="N1088"/>
    <hyperlink r:id="rId1405" ref="N1089"/>
    <hyperlink r:id="rId1406" ref="N1090"/>
    <hyperlink r:id="rId1407" ref="Q1090"/>
    <hyperlink r:id="rId1408" ref="N1091"/>
    <hyperlink r:id="rId1409" ref="Q1091"/>
    <hyperlink r:id="rId1410" ref="N1092"/>
    <hyperlink r:id="rId1411" ref="Q1092"/>
    <hyperlink r:id="rId1412" ref="N1093"/>
    <hyperlink r:id="rId1413" ref="Q1093"/>
    <hyperlink r:id="rId1414" ref="N1094"/>
    <hyperlink r:id="rId1415" ref="Q1094"/>
    <hyperlink r:id="rId1416" ref="N1095"/>
    <hyperlink r:id="rId1417" ref="Q1095"/>
    <hyperlink r:id="rId1418" ref="N1096"/>
    <hyperlink r:id="rId1419" ref="Q1096"/>
    <hyperlink r:id="rId1420" ref="N1097"/>
    <hyperlink r:id="rId1421" ref="N1098"/>
    <hyperlink r:id="rId1422" ref="N1099"/>
    <hyperlink r:id="rId1423" ref="Q1099"/>
    <hyperlink r:id="rId1424" ref="N1100"/>
    <hyperlink r:id="rId1425" ref="N1101"/>
    <hyperlink r:id="rId1426" ref="N1102"/>
    <hyperlink r:id="rId1427" ref="Q1102"/>
    <hyperlink r:id="rId1428" ref="N1103"/>
    <hyperlink r:id="rId1429" ref="N1104"/>
    <hyperlink r:id="rId1430" ref="N1105"/>
    <hyperlink r:id="rId1431" ref="N1106"/>
    <hyperlink r:id="rId1432" ref="N1107"/>
    <hyperlink r:id="rId1433" ref="N1108"/>
    <hyperlink r:id="rId1434" ref="N1109"/>
    <hyperlink r:id="rId1435" ref="N1110"/>
    <hyperlink r:id="rId1436" ref="N1111"/>
    <hyperlink r:id="rId1437" ref="N1112"/>
    <hyperlink r:id="rId1438" ref="N1113"/>
    <hyperlink r:id="rId1439" ref="N1114"/>
    <hyperlink r:id="rId1440" ref="N1115"/>
    <hyperlink r:id="rId1441" ref="N1116"/>
    <hyperlink r:id="rId1442" ref="N1117"/>
    <hyperlink r:id="rId1443" ref="N1118"/>
    <hyperlink r:id="rId1444" ref="N1119"/>
    <hyperlink r:id="rId1445" ref="N1120"/>
    <hyperlink r:id="rId1446" ref="N1121"/>
    <hyperlink r:id="rId1447" ref="N1122"/>
    <hyperlink r:id="rId1448" ref="N1123"/>
    <hyperlink r:id="rId1449" ref="N1124"/>
    <hyperlink r:id="rId1450" ref="N1125"/>
    <hyperlink r:id="rId1451" ref="N1126"/>
    <hyperlink r:id="rId1452" ref="N1127"/>
    <hyperlink r:id="rId1453" ref="N1128"/>
    <hyperlink r:id="rId1454" ref="N1129"/>
    <hyperlink r:id="rId1455" ref="N1130"/>
    <hyperlink r:id="rId1456" ref="Q1130"/>
    <hyperlink r:id="rId1457" ref="N1131"/>
    <hyperlink r:id="rId1458" ref="N1132"/>
    <hyperlink r:id="rId1459" ref="N1133"/>
    <hyperlink r:id="rId1460" ref="N1134"/>
    <hyperlink r:id="rId1461" ref="N1135"/>
    <hyperlink r:id="rId1462" ref="N1136"/>
    <hyperlink r:id="rId1463" ref="N1137"/>
    <hyperlink r:id="rId1464" ref="N1138"/>
    <hyperlink r:id="rId1465" ref="N1139"/>
    <hyperlink r:id="rId1466" ref="N1140"/>
    <hyperlink r:id="rId1467" ref="N1141"/>
    <hyperlink r:id="rId1468" ref="N1142"/>
    <hyperlink r:id="rId1469" ref="N1143"/>
    <hyperlink r:id="rId1470" ref="N1144"/>
    <hyperlink r:id="rId1471" ref="N1145"/>
    <hyperlink r:id="rId1472" ref="N1146"/>
    <hyperlink r:id="rId1473" ref="N1147"/>
    <hyperlink r:id="rId1474" ref="N1148"/>
    <hyperlink r:id="rId1475" ref="N1149"/>
    <hyperlink r:id="rId1476" ref="N1150"/>
    <hyperlink r:id="rId1477" ref="N1151"/>
    <hyperlink r:id="rId1478" ref="N1152"/>
    <hyperlink r:id="rId1479" ref="N1153"/>
    <hyperlink r:id="rId1480" ref="N1154"/>
    <hyperlink r:id="rId1481" ref="N1155"/>
    <hyperlink r:id="rId1482" ref="N1156"/>
    <hyperlink r:id="rId1483" ref="N1157"/>
    <hyperlink r:id="rId1484" ref="N1158"/>
    <hyperlink r:id="rId1485" ref="N1159"/>
    <hyperlink r:id="rId1486" ref="N1160"/>
    <hyperlink r:id="rId1487" ref="N1161"/>
    <hyperlink r:id="rId1488" ref="N1162"/>
    <hyperlink r:id="rId1489" ref="N1163"/>
    <hyperlink r:id="rId1490" ref="N1164"/>
    <hyperlink r:id="rId1491" ref="N1165"/>
    <hyperlink r:id="rId1492" ref="N1166"/>
    <hyperlink r:id="rId1493" ref="N1167"/>
    <hyperlink r:id="rId1494" ref="N1168"/>
    <hyperlink r:id="rId1495" ref="N1169"/>
    <hyperlink r:id="rId1496" ref="N1170"/>
    <hyperlink r:id="rId1497" ref="N1171"/>
    <hyperlink r:id="rId1498" ref="N1172"/>
    <hyperlink r:id="rId1499" ref="N1173"/>
    <hyperlink r:id="rId1500" ref="N1174"/>
    <hyperlink r:id="rId1501" ref="N1175"/>
    <hyperlink r:id="rId1502" ref="N1176"/>
    <hyperlink r:id="rId1503" ref="N1177"/>
    <hyperlink r:id="rId1504" ref="N1178"/>
    <hyperlink r:id="rId1505" ref="N1179"/>
    <hyperlink r:id="rId1506" ref="N1180"/>
    <hyperlink r:id="rId1507" ref="N1181"/>
    <hyperlink r:id="rId1508" ref="N1182"/>
    <hyperlink r:id="rId1509" ref="N1183"/>
    <hyperlink r:id="rId1510" ref="N1184"/>
    <hyperlink r:id="rId1511" ref="N1185"/>
    <hyperlink r:id="rId1512" ref="N1186"/>
    <hyperlink r:id="rId1513" ref="N1187"/>
    <hyperlink r:id="rId1514" ref="N1188"/>
    <hyperlink r:id="rId1515" ref="N1189"/>
    <hyperlink r:id="rId1516" ref="N1190"/>
    <hyperlink r:id="rId1517" ref="N1191"/>
    <hyperlink r:id="rId1518" ref="N1192"/>
    <hyperlink r:id="rId1519" ref="N1193"/>
    <hyperlink r:id="rId1520" ref="N1194"/>
    <hyperlink r:id="rId1521" ref="N1195"/>
    <hyperlink r:id="rId1522" ref="N1196"/>
    <hyperlink r:id="rId1523" ref="N1197"/>
    <hyperlink r:id="rId1524" ref="N1198"/>
    <hyperlink r:id="rId1525" ref="N1199"/>
    <hyperlink r:id="rId1526" ref="N1200"/>
    <hyperlink r:id="rId1527" ref="N1201"/>
    <hyperlink r:id="rId1528" ref="N1202"/>
    <hyperlink r:id="rId1529" ref="N1203"/>
    <hyperlink r:id="rId1530" ref="N1204"/>
    <hyperlink r:id="rId1531" ref="N1205"/>
    <hyperlink r:id="rId1532" ref="N1206"/>
    <hyperlink r:id="rId1533" ref="N1207"/>
    <hyperlink r:id="rId1534" ref="N1208"/>
    <hyperlink r:id="rId1535" ref="N1209"/>
    <hyperlink r:id="rId1536" ref="N1210"/>
    <hyperlink r:id="rId1537" ref="N1211"/>
    <hyperlink r:id="rId1538" ref="N1212"/>
    <hyperlink r:id="rId1539" ref="N1213"/>
    <hyperlink r:id="rId1540" ref="N1214"/>
    <hyperlink r:id="rId1541" ref="N1215"/>
    <hyperlink r:id="rId1542" ref="N1216"/>
    <hyperlink r:id="rId1543" ref="N1217"/>
    <hyperlink r:id="rId1544" ref="N1218"/>
    <hyperlink r:id="rId1545" ref="N1219"/>
    <hyperlink r:id="rId1546" ref="N1220"/>
    <hyperlink r:id="rId1547" ref="N1221"/>
    <hyperlink r:id="rId1548" ref="N1222"/>
    <hyperlink r:id="rId1549" ref="N1223"/>
    <hyperlink r:id="rId1550" ref="N1224"/>
    <hyperlink r:id="rId1551" ref="N1225"/>
    <hyperlink r:id="rId1552" ref="N1226"/>
    <hyperlink r:id="rId1553" ref="N1227"/>
    <hyperlink r:id="rId1554" ref="N1228"/>
    <hyperlink r:id="rId1555" ref="N1229"/>
    <hyperlink r:id="rId1556" ref="N1230"/>
    <hyperlink r:id="rId1557" ref="N1231"/>
    <hyperlink r:id="rId1558" ref="N1232"/>
    <hyperlink r:id="rId1559" ref="N1233"/>
    <hyperlink r:id="rId1560" ref="N1234"/>
    <hyperlink r:id="rId1561" ref="N1235"/>
    <hyperlink r:id="rId1562" ref="N1236"/>
    <hyperlink r:id="rId1563" ref="N1237"/>
    <hyperlink r:id="rId1564" ref="N1238"/>
    <hyperlink r:id="rId1565" ref="N1239"/>
    <hyperlink r:id="rId1566" ref="N1240"/>
    <hyperlink r:id="rId1567" ref="N1241"/>
    <hyperlink r:id="rId1568" ref="N1242"/>
    <hyperlink r:id="rId1569" ref="N1243"/>
    <hyperlink r:id="rId1570" ref="N1244"/>
    <hyperlink r:id="rId1571" ref="N1245"/>
    <hyperlink r:id="rId1572" ref="N1246"/>
    <hyperlink r:id="rId1573" ref="N1247"/>
    <hyperlink r:id="rId1574" ref="N1248"/>
    <hyperlink r:id="rId1575" ref="N1249"/>
    <hyperlink r:id="rId1576" ref="N1250"/>
    <hyperlink r:id="rId1577" ref="N1251"/>
    <hyperlink r:id="rId1578" ref="N1252"/>
    <hyperlink r:id="rId1579" ref="N1253"/>
    <hyperlink r:id="rId1580" ref="N1254"/>
    <hyperlink r:id="rId1581" ref="N1255"/>
    <hyperlink r:id="rId1582" ref="N1256"/>
    <hyperlink r:id="rId1583" ref="N1257"/>
    <hyperlink r:id="rId1584" ref="N1258"/>
    <hyperlink r:id="rId1585" ref="N1259"/>
    <hyperlink r:id="rId1586" ref="N1260"/>
    <hyperlink r:id="rId1587" ref="N1261"/>
    <hyperlink r:id="rId1588" ref="N1262"/>
    <hyperlink r:id="rId1589" ref="N1263"/>
    <hyperlink r:id="rId1590" ref="N1264"/>
    <hyperlink r:id="rId1591" ref="N1265"/>
    <hyperlink r:id="rId1592" ref="N1266"/>
    <hyperlink r:id="rId1593" ref="N1267"/>
    <hyperlink r:id="rId1594" ref="N1268"/>
    <hyperlink r:id="rId1595" ref="N1269"/>
    <hyperlink r:id="rId1596" ref="N1270"/>
    <hyperlink r:id="rId1597" ref="N1271"/>
    <hyperlink r:id="rId1598" ref="N1272"/>
    <hyperlink r:id="rId1599" ref="N1273"/>
    <hyperlink r:id="rId1600" ref="N1274"/>
    <hyperlink r:id="rId1601" ref="N1275"/>
    <hyperlink r:id="rId1602" ref="N1276"/>
    <hyperlink r:id="rId1603" ref="N1277"/>
    <hyperlink r:id="rId1604" ref="N1278"/>
    <hyperlink r:id="rId1605" ref="N1279"/>
    <hyperlink r:id="rId1606" ref="N1280"/>
    <hyperlink r:id="rId1607" ref="N1281"/>
    <hyperlink r:id="rId1608" ref="N1282"/>
    <hyperlink r:id="rId1609" ref="N1283"/>
    <hyperlink r:id="rId1610" ref="N1284"/>
    <hyperlink r:id="rId1611" ref="N1285"/>
    <hyperlink r:id="rId1612" ref="N1286"/>
    <hyperlink r:id="rId1613" ref="N1287"/>
    <hyperlink r:id="rId1614" ref="N1288"/>
    <hyperlink r:id="rId1615" ref="N1289"/>
    <hyperlink r:id="rId1616" ref="N1290"/>
    <hyperlink r:id="rId1617" ref="N1291"/>
    <hyperlink r:id="rId1618" ref="N1292"/>
    <hyperlink r:id="rId1619" ref="N1293"/>
    <hyperlink r:id="rId1620" ref="N1294"/>
    <hyperlink r:id="rId1621" ref="N1295"/>
    <hyperlink r:id="rId1622" ref="N1296"/>
    <hyperlink r:id="rId1623" ref="N1297"/>
    <hyperlink r:id="rId1624" ref="N1298"/>
    <hyperlink r:id="rId1625" ref="N1299"/>
    <hyperlink r:id="rId1626" ref="N1300"/>
    <hyperlink r:id="rId1627" ref="N1301"/>
    <hyperlink r:id="rId1628" ref="N1302"/>
    <hyperlink r:id="rId1629" ref="N1303"/>
    <hyperlink r:id="rId1630" ref="N1304"/>
    <hyperlink r:id="rId1631" ref="N1305"/>
    <hyperlink r:id="rId1632" ref="N1306"/>
    <hyperlink r:id="rId1633" ref="N1307"/>
    <hyperlink r:id="rId1634" ref="N1308"/>
    <hyperlink r:id="rId1635" ref="N1309"/>
    <hyperlink r:id="rId1636" ref="N1310"/>
    <hyperlink r:id="rId1637" ref="N1311"/>
    <hyperlink r:id="rId1638" ref="N1312"/>
    <hyperlink r:id="rId1639" ref="N1313"/>
    <hyperlink r:id="rId1640" ref="N1314"/>
    <hyperlink r:id="rId1641" ref="N1315"/>
    <hyperlink r:id="rId1642" ref="N1316"/>
    <hyperlink r:id="rId1643" ref="N1317"/>
    <hyperlink r:id="rId1644" ref="N1318"/>
    <hyperlink r:id="rId1645" ref="N1319"/>
    <hyperlink r:id="rId1646" ref="N1320"/>
    <hyperlink r:id="rId1647" ref="N1321"/>
    <hyperlink r:id="rId1648" ref="N1322"/>
    <hyperlink r:id="rId1649" ref="N1323"/>
    <hyperlink r:id="rId1650" ref="N1324"/>
    <hyperlink r:id="rId1651" ref="N1325"/>
    <hyperlink r:id="rId1652" ref="N1326"/>
    <hyperlink r:id="rId1653" ref="N1327"/>
    <hyperlink r:id="rId1654" ref="N1328"/>
    <hyperlink r:id="rId1655" ref="N1329"/>
    <hyperlink r:id="rId1656" ref="N1330"/>
    <hyperlink r:id="rId1657" ref="N1331"/>
    <hyperlink r:id="rId1658" ref="N1332"/>
    <hyperlink r:id="rId1659" ref="N1333"/>
    <hyperlink r:id="rId1660" ref="Q1333"/>
    <hyperlink r:id="rId1661" ref="N1334"/>
    <hyperlink r:id="rId1662" ref="N1335"/>
    <hyperlink r:id="rId1663" ref="N1336"/>
    <hyperlink r:id="rId1664" ref="Q1336"/>
    <hyperlink r:id="rId1665" ref="N1337"/>
    <hyperlink r:id="rId1666" ref="N1338"/>
    <hyperlink r:id="rId1667" ref="N1339"/>
    <hyperlink r:id="rId1668" ref="N1340"/>
    <hyperlink r:id="rId1669" ref="N1341"/>
    <hyperlink r:id="rId1670" ref="N1342"/>
    <hyperlink r:id="rId1671" ref="N1343"/>
    <hyperlink r:id="rId1672" ref="N1344"/>
    <hyperlink r:id="rId1673" ref="N1345"/>
    <hyperlink r:id="rId1674" ref="N1346"/>
    <hyperlink r:id="rId1675" ref="N1347"/>
    <hyperlink r:id="rId1676" ref="N1348"/>
    <hyperlink r:id="rId1677" ref="N1349"/>
    <hyperlink r:id="rId1678" ref="N1350"/>
    <hyperlink r:id="rId1679" ref="N1351"/>
    <hyperlink r:id="rId1680" ref="N1352"/>
    <hyperlink r:id="rId1681" ref="N1353"/>
    <hyperlink r:id="rId1682" ref="N1354"/>
    <hyperlink r:id="rId1683" ref="N1355"/>
    <hyperlink r:id="rId1684" ref="N1356"/>
    <hyperlink r:id="rId1685" ref="N1357"/>
    <hyperlink r:id="rId1686" ref="N1358"/>
    <hyperlink r:id="rId1687" ref="N1359"/>
    <hyperlink r:id="rId1688" ref="N1360"/>
    <hyperlink r:id="rId1689" ref="N1361"/>
    <hyperlink r:id="rId1690" ref="N1362"/>
    <hyperlink r:id="rId1691" ref="N1363"/>
    <hyperlink r:id="rId1692" ref="N1364"/>
    <hyperlink r:id="rId1693" ref="N1365"/>
    <hyperlink r:id="rId1694" ref="N1366"/>
    <hyperlink r:id="rId1695" ref="N1367"/>
    <hyperlink r:id="rId1696" ref="N1368"/>
    <hyperlink r:id="rId1697" ref="N1369"/>
    <hyperlink r:id="rId1698" ref="N1370"/>
    <hyperlink r:id="rId1699" ref="N1371"/>
    <hyperlink r:id="rId1700" ref="N1372"/>
    <hyperlink r:id="rId1701" ref="N1373"/>
    <hyperlink r:id="rId1702" ref="N1374"/>
    <hyperlink r:id="rId1703" ref="N1375"/>
    <hyperlink r:id="rId1704" ref="N1376"/>
    <hyperlink r:id="rId1705" ref="N1377"/>
    <hyperlink r:id="rId1706" ref="N1378"/>
    <hyperlink r:id="rId1707" ref="N1379"/>
    <hyperlink r:id="rId1708" ref="N1380"/>
    <hyperlink r:id="rId1709" ref="N1381"/>
    <hyperlink r:id="rId1710" ref="N1382"/>
    <hyperlink r:id="rId1711" ref="N1383"/>
    <hyperlink r:id="rId1712" ref="N1384"/>
    <hyperlink r:id="rId1713" ref="N1385"/>
    <hyperlink r:id="rId1714" ref="N1386"/>
    <hyperlink r:id="rId1715" ref="N1387"/>
    <hyperlink r:id="rId1716" ref="N1388"/>
    <hyperlink r:id="rId1717" ref="N1389"/>
    <hyperlink r:id="rId1718" ref="N1390"/>
    <hyperlink r:id="rId1719" ref="N1391"/>
    <hyperlink r:id="rId1720" ref="N1392"/>
    <hyperlink r:id="rId1721" ref="N1393"/>
    <hyperlink r:id="rId1722" ref="N1394"/>
    <hyperlink r:id="rId1723" ref="N1395"/>
    <hyperlink r:id="rId1724" ref="N1396"/>
    <hyperlink r:id="rId1725" ref="N1397"/>
    <hyperlink r:id="rId1726" ref="N1398"/>
    <hyperlink r:id="rId1727" ref="N1399"/>
    <hyperlink r:id="rId1728" ref="N1400"/>
    <hyperlink r:id="rId1729" ref="N1401"/>
    <hyperlink r:id="rId1730" ref="N1402"/>
    <hyperlink r:id="rId1731" ref="N1403"/>
    <hyperlink r:id="rId1732" ref="N1404"/>
    <hyperlink r:id="rId1733" ref="Q1404"/>
    <hyperlink r:id="rId1734" ref="N1405"/>
    <hyperlink r:id="rId1735" ref="Q1405"/>
    <hyperlink r:id="rId1736" ref="N1406"/>
    <hyperlink r:id="rId1737" ref="Q1406"/>
    <hyperlink r:id="rId1738" ref="N1407"/>
    <hyperlink r:id="rId1739" ref="Q1407"/>
    <hyperlink r:id="rId1740" ref="N1408"/>
    <hyperlink r:id="rId1741" ref="Q1408"/>
    <hyperlink r:id="rId1742" ref="N1409"/>
    <hyperlink r:id="rId1743" ref="Q1409"/>
    <hyperlink r:id="rId1744" ref="N1410"/>
    <hyperlink r:id="rId1745" ref="Q1410"/>
    <hyperlink r:id="rId1746" ref="N1411"/>
    <hyperlink r:id="rId1747" ref="Q1411"/>
    <hyperlink r:id="rId1748" ref="N1412"/>
    <hyperlink r:id="rId1749" ref="Q1412"/>
    <hyperlink r:id="rId1750" ref="N1413"/>
    <hyperlink r:id="rId1751" ref="Q1413"/>
    <hyperlink r:id="rId1752" ref="N1414"/>
    <hyperlink r:id="rId1753" ref="Q1414"/>
    <hyperlink r:id="rId1754" ref="N1415"/>
    <hyperlink r:id="rId1755" ref="Q1415"/>
    <hyperlink r:id="rId1756" ref="N1416"/>
    <hyperlink r:id="rId1757" ref="Q1416"/>
    <hyperlink r:id="rId1758" ref="N1417"/>
    <hyperlink r:id="rId1759" ref="Q1417"/>
    <hyperlink r:id="rId1760" ref="N1418"/>
    <hyperlink r:id="rId1761" ref="N1419"/>
    <hyperlink r:id="rId1762" ref="N1420"/>
    <hyperlink r:id="rId1763" ref="N1421"/>
    <hyperlink r:id="rId1764" ref="N1422"/>
    <hyperlink r:id="rId1765" ref="N1423"/>
    <hyperlink r:id="rId1766" ref="N1424"/>
    <hyperlink r:id="rId1767" ref="N1425"/>
    <hyperlink r:id="rId1768" ref="N1426"/>
    <hyperlink r:id="rId1769" ref="N1427"/>
    <hyperlink r:id="rId1770" ref="N1428"/>
    <hyperlink r:id="rId1771" ref="N1429"/>
    <hyperlink r:id="rId1772" ref="N1430"/>
    <hyperlink r:id="rId1773" ref="N1431"/>
    <hyperlink r:id="rId1774" ref="N1432"/>
    <hyperlink r:id="rId1775" ref="N1433"/>
    <hyperlink r:id="rId1776" ref="N1434"/>
    <hyperlink r:id="rId1777" ref="N1435"/>
    <hyperlink r:id="rId1778" ref="N1436"/>
    <hyperlink r:id="rId1779" ref="N1437"/>
    <hyperlink r:id="rId1780" ref="N1438"/>
    <hyperlink r:id="rId1781" ref="N1439"/>
    <hyperlink r:id="rId1782" ref="N1440"/>
    <hyperlink r:id="rId1783" ref="N1441"/>
    <hyperlink r:id="rId1784" ref="N1442"/>
    <hyperlink r:id="rId1785" ref="Q1442"/>
    <hyperlink r:id="rId1786" ref="N1443"/>
    <hyperlink r:id="rId1787" ref="Q1443"/>
    <hyperlink r:id="rId1788" ref="N1444"/>
    <hyperlink r:id="rId1789" ref="Q1444"/>
    <hyperlink r:id="rId1790" ref="N1445"/>
    <hyperlink r:id="rId1791" ref="Q1445"/>
    <hyperlink r:id="rId1792" ref="N1446"/>
    <hyperlink r:id="rId1793" ref="Q1446"/>
    <hyperlink r:id="rId1794" ref="N1447"/>
    <hyperlink r:id="rId1795" ref="Q1447"/>
    <hyperlink r:id="rId1796" ref="N1448"/>
    <hyperlink r:id="rId1797" ref="Q1448"/>
    <hyperlink r:id="rId1798" ref="N1449"/>
    <hyperlink r:id="rId1799" ref="Q1449"/>
    <hyperlink r:id="rId1800" ref="N1450"/>
    <hyperlink r:id="rId1801" ref="Q1450"/>
    <hyperlink r:id="rId1802" ref="N1451"/>
    <hyperlink r:id="rId1803" ref="Q1451"/>
    <hyperlink r:id="rId1804" ref="N1452"/>
    <hyperlink r:id="rId1805" ref="Q1452"/>
    <hyperlink r:id="rId1806" ref="N1453"/>
    <hyperlink r:id="rId1807" ref="Q1453"/>
    <hyperlink r:id="rId1808" ref="N1454"/>
    <hyperlink r:id="rId1809" ref="Q1454"/>
    <hyperlink r:id="rId1810" ref="N1455"/>
    <hyperlink r:id="rId1811" ref="Q1455"/>
    <hyperlink r:id="rId1812" ref="N1456"/>
    <hyperlink r:id="rId1813" ref="Q1456"/>
    <hyperlink r:id="rId1814" ref="N1457"/>
    <hyperlink r:id="rId1815" ref="Q1457"/>
    <hyperlink r:id="rId1816" ref="N1458"/>
    <hyperlink r:id="rId1817" ref="Q1458"/>
    <hyperlink r:id="rId1818" ref="N1459"/>
    <hyperlink r:id="rId1819" ref="Q1459"/>
    <hyperlink r:id="rId1820" ref="N1460"/>
    <hyperlink r:id="rId1821" ref="Q1460"/>
    <hyperlink r:id="rId1822" ref="N1461"/>
    <hyperlink r:id="rId1823" ref="Q1461"/>
    <hyperlink r:id="rId1824" ref="N1462"/>
    <hyperlink r:id="rId1825" ref="Q1462"/>
    <hyperlink r:id="rId1826" ref="N1463"/>
    <hyperlink r:id="rId1827" ref="N1464"/>
    <hyperlink r:id="rId1828" ref="N1465"/>
    <hyperlink r:id="rId1829" ref="N1466"/>
    <hyperlink r:id="rId1830" ref="N1467"/>
    <hyperlink r:id="rId1831" ref="N1468"/>
    <hyperlink r:id="rId1832" ref="N1469"/>
    <hyperlink r:id="rId1833" ref="N1470"/>
    <hyperlink r:id="rId1834" ref="N1471"/>
    <hyperlink r:id="rId1835" ref="N1472"/>
    <hyperlink r:id="rId1836" ref="N1473"/>
    <hyperlink r:id="rId1837" ref="N1474"/>
    <hyperlink r:id="rId1838" ref="N1475"/>
    <hyperlink r:id="rId1839" ref="N1476"/>
    <hyperlink r:id="rId1840" ref="N1477"/>
    <hyperlink r:id="rId1841" ref="N1478"/>
    <hyperlink r:id="rId1842" ref="N1479"/>
    <hyperlink r:id="rId1843" ref="N1480"/>
    <hyperlink r:id="rId1844" ref="N1481"/>
    <hyperlink r:id="rId1845" ref="N1482"/>
    <hyperlink r:id="rId1846" ref="N1483"/>
    <hyperlink r:id="rId1847" ref="N1484"/>
    <hyperlink r:id="rId1848" ref="N1485"/>
    <hyperlink r:id="rId1849" ref="N1486"/>
    <hyperlink r:id="rId1850" ref="N1487"/>
    <hyperlink r:id="rId1851" ref="N1488"/>
    <hyperlink r:id="rId1852" ref="N1489"/>
    <hyperlink r:id="rId1853" ref="N1490"/>
    <hyperlink r:id="rId1854" ref="N1491"/>
    <hyperlink r:id="rId1855" ref="N1492"/>
    <hyperlink r:id="rId1856" ref="N1493"/>
    <hyperlink r:id="rId1857" ref="N1494"/>
    <hyperlink r:id="rId1858" ref="N1495"/>
    <hyperlink r:id="rId1859" ref="N1496"/>
    <hyperlink r:id="rId1860" ref="N1497"/>
    <hyperlink r:id="rId1861" ref="N1498"/>
    <hyperlink r:id="rId1862" ref="N1499"/>
    <hyperlink r:id="rId1863" ref="N1500"/>
    <hyperlink r:id="rId1864" ref="N1501"/>
    <hyperlink r:id="rId1865" ref="N1502"/>
    <hyperlink r:id="rId1866" ref="N1503"/>
    <hyperlink r:id="rId1867" ref="N1504"/>
    <hyperlink r:id="rId1868" ref="N1505"/>
    <hyperlink r:id="rId1869" ref="N1506"/>
    <hyperlink r:id="rId1870" ref="N1507"/>
    <hyperlink r:id="rId1871" ref="N1508"/>
    <hyperlink r:id="rId1872" ref="N1509"/>
    <hyperlink r:id="rId1873" ref="N1510"/>
    <hyperlink r:id="rId1874" ref="N1511"/>
    <hyperlink r:id="rId1875" ref="N1512"/>
    <hyperlink r:id="rId1876" ref="N1513"/>
    <hyperlink r:id="rId1877" ref="N1514"/>
    <hyperlink r:id="rId1878" ref="N1515"/>
    <hyperlink r:id="rId1879" ref="N1516"/>
    <hyperlink r:id="rId1880" ref="N1517"/>
    <hyperlink r:id="rId1881" ref="N1518"/>
    <hyperlink r:id="rId1882" ref="N1519"/>
    <hyperlink r:id="rId1883" ref="N1520"/>
    <hyperlink r:id="rId1884" ref="N1521"/>
    <hyperlink r:id="rId1885" ref="N1522"/>
    <hyperlink r:id="rId1886" ref="N1523"/>
    <hyperlink r:id="rId1887" ref="N1524"/>
    <hyperlink r:id="rId1888" ref="N1525"/>
    <hyperlink r:id="rId1889" ref="N1526"/>
    <hyperlink r:id="rId1890" ref="N1527"/>
    <hyperlink r:id="rId1891" ref="N1528"/>
    <hyperlink r:id="rId1892" ref="N1529"/>
    <hyperlink r:id="rId1893" ref="N1530"/>
    <hyperlink r:id="rId1894" ref="N1531"/>
    <hyperlink r:id="rId1895" ref="N1532"/>
    <hyperlink r:id="rId1896" ref="N1533"/>
    <hyperlink r:id="rId1897" ref="N1534"/>
    <hyperlink r:id="rId1898" ref="N1535"/>
    <hyperlink r:id="rId1899" ref="N1536"/>
    <hyperlink r:id="rId1900" ref="N1537"/>
    <hyperlink r:id="rId1901" ref="N1538"/>
    <hyperlink r:id="rId1902" ref="N1539"/>
    <hyperlink r:id="rId1903" ref="N1540"/>
    <hyperlink r:id="rId1904" ref="N1541"/>
    <hyperlink r:id="rId1905" ref="N1542"/>
    <hyperlink r:id="rId1906" ref="N1543"/>
    <hyperlink r:id="rId1907" ref="N1544"/>
    <hyperlink r:id="rId1908" ref="N1545"/>
    <hyperlink r:id="rId1909" ref="N1546"/>
    <hyperlink r:id="rId1910" ref="N1547"/>
    <hyperlink r:id="rId1911" ref="N1548"/>
    <hyperlink r:id="rId1912" ref="N1549"/>
    <hyperlink r:id="rId1913" ref="N1550"/>
    <hyperlink r:id="rId1914" ref="N1551"/>
    <hyperlink r:id="rId1915" ref="N1552"/>
    <hyperlink r:id="rId1916" ref="N1553"/>
    <hyperlink r:id="rId1917" ref="N1554"/>
    <hyperlink r:id="rId1918" ref="N1555"/>
    <hyperlink r:id="rId1919" ref="N1556"/>
    <hyperlink r:id="rId1920" ref="N1557"/>
    <hyperlink r:id="rId1921" ref="N1558"/>
    <hyperlink r:id="rId1922" ref="N1559"/>
    <hyperlink r:id="rId1923" ref="N1560"/>
    <hyperlink r:id="rId1924" ref="N1561"/>
    <hyperlink r:id="rId1925" ref="N1562"/>
    <hyperlink r:id="rId1926" ref="N1563"/>
    <hyperlink r:id="rId1927" ref="N1564"/>
    <hyperlink r:id="rId1928" ref="N1565"/>
    <hyperlink r:id="rId1929" ref="N1566"/>
    <hyperlink r:id="rId1930" ref="N1567"/>
    <hyperlink r:id="rId1931" ref="N1568"/>
    <hyperlink r:id="rId1932" ref="N1569"/>
    <hyperlink r:id="rId1933" ref="N1570"/>
    <hyperlink r:id="rId1934" ref="N1571"/>
    <hyperlink r:id="rId1935" ref="N1572"/>
    <hyperlink r:id="rId1936" ref="N1573"/>
    <hyperlink r:id="rId1937" ref="N1574"/>
    <hyperlink r:id="rId1938" ref="N1575"/>
    <hyperlink r:id="rId1939" ref="N1576"/>
    <hyperlink r:id="rId1940" ref="N1577"/>
    <hyperlink r:id="rId1941" ref="N1578"/>
    <hyperlink r:id="rId1942" ref="N1579"/>
    <hyperlink r:id="rId1943" ref="N1580"/>
    <hyperlink r:id="rId1944" ref="N1581"/>
    <hyperlink r:id="rId1945" ref="N1582"/>
    <hyperlink r:id="rId1946" ref="N1583"/>
    <hyperlink r:id="rId1947" ref="N1584"/>
    <hyperlink r:id="rId1948" ref="N1585"/>
    <hyperlink r:id="rId1949" ref="N1586"/>
    <hyperlink r:id="rId1950" ref="N1587"/>
    <hyperlink r:id="rId1951" ref="N1588"/>
    <hyperlink r:id="rId1952" ref="N1589"/>
    <hyperlink r:id="rId1953" ref="N1590"/>
    <hyperlink r:id="rId1954" ref="N1591"/>
    <hyperlink r:id="rId1955" ref="N1592"/>
    <hyperlink r:id="rId1956" ref="N1593"/>
    <hyperlink r:id="rId1957" ref="N1594"/>
    <hyperlink r:id="rId1958" ref="N1595"/>
    <hyperlink r:id="rId1959" ref="N1596"/>
    <hyperlink r:id="rId1960" ref="N1597"/>
    <hyperlink r:id="rId1961" ref="N1598"/>
    <hyperlink r:id="rId1962" ref="N1599"/>
    <hyperlink r:id="rId1963" ref="N1600"/>
    <hyperlink r:id="rId1964" ref="N1601"/>
    <hyperlink r:id="rId1965" ref="N1602"/>
    <hyperlink r:id="rId1966" ref="N1603"/>
    <hyperlink r:id="rId1967" ref="N1604"/>
    <hyperlink r:id="rId1968" ref="N1605"/>
    <hyperlink r:id="rId1969" ref="N1606"/>
    <hyperlink r:id="rId1970" ref="N1607"/>
    <hyperlink r:id="rId1971" ref="N1608"/>
    <hyperlink r:id="rId1972" ref="N1609"/>
    <hyperlink r:id="rId1973" ref="N1610"/>
    <hyperlink r:id="rId1974" ref="N1611"/>
    <hyperlink r:id="rId1975" ref="N1612"/>
    <hyperlink r:id="rId1976" ref="N1613"/>
    <hyperlink r:id="rId1977" ref="N1614"/>
    <hyperlink r:id="rId1978" ref="N1615"/>
    <hyperlink r:id="rId1979" ref="N1616"/>
    <hyperlink r:id="rId1980" ref="N1617"/>
    <hyperlink r:id="rId1981" ref="Q1617"/>
    <hyperlink r:id="rId1982" ref="N1618"/>
    <hyperlink r:id="rId1983" ref="Q1618"/>
    <hyperlink r:id="rId1984" ref="N1619"/>
    <hyperlink r:id="rId1985" ref="Q1619"/>
    <hyperlink r:id="rId1986" ref="N1620"/>
    <hyperlink r:id="rId1987" ref="Q1620"/>
    <hyperlink r:id="rId1988" ref="N1621"/>
    <hyperlink r:id="rId1989" ref="Q1621"/>
    <hyperlink r:id="rId1990" ref="N1622"/>
    <hyperlink r:id="rId1991" ref="Q1622"/>
    <hyperlink r:id="rId1992" ref="N1623"/>
    <hyperlink r:id="rId1993" ref="Q1623"/>
    <hyperlink r:id="rId1994" ref="N1624"/>
    <hyperlink r:id="rId1995" ref="Q1624"/>
    <hyperlink r:id="rId1996" ref="N1625"/>
    <hyperlink r:id="rId1997" ref="Q1625"/>
    <hyperlink r:id="rId1998" ref="N1626"/>
    <hyperlink r:id="rId1999" ref="Q1626"/>
    <hyperlink r:id="rId2000" ref="N1627"/>
    <hyperlink r:id="rId2001" ref="Q1627"/>
    <hyperlink r:id="rId2002" ref="N1628"/>
    <hyperlink r:id="rId2003" ref="Q1628"/>
    <hyperlink r:id="rId2004" ref="N1629"/>
    <hyperlink r:id="rId2005" ref="Q1629"/>
    <hyperlink r:id="rId2006" ref="N1630"/>
    <hyperlink r:id="rId2007" ref="Q1630"/>
    <hyperlink r:id="rId2008" ref="N1631"/>
    <hyperlink r:id="rId2009" ref="N1632"/>
    <hyperlink r:id="rId2010" ref="N1633"/>
    <hyperlink r:id="rId2011" ref="N1634"/>
    <hyperlink r:id="rId2012" ref="N1635"/>
    <hyperlink r:id="rId2013" ref="N1636"/>
    <hyperlink r:id="rId2014" ref="N1637"/>
    <hyperlink r:id="rId2015" ref="N1638"/>
    <hyperlink r:id="rId2016" ref="N1639"/>
    <hyperlink r:id="rId2017" ref="N1640"/>
    <hyperlink r:id="rId2018" ref="N1641"/>
    <hyperlink r:id="rId2019" ref="N1642"/>
    <hyperlink r:id="rId2020" ref="N1643"/>
    <hyperlink r:id="rId2021" ref="N1644"/>
    <hyperlink r:id="rId2022" ref="N1645"/>
    <hyperlink r:id="rId2023" ref="N1646"/>
    <hyperlink r:id="rId2024" ref="N1647"/>
    <hyperlink r:id="rId2025" ref="N1648"/>
    <hyperlink r:id="rId2026" ref="N1649"/>
    <hyperlink r:id="rId2027" ref="N1650"/>
    <hyperlink r:id="rId2028" ref="N1651"/>
    <hyperlink r:id="rId2029" ref="N1652"/>
    <hyperlink r:id="rId2030" ref="N1653"/>
    <hyperlink r:id="rId2031" ref="N1654"/>
    <hyperlink r:id="rId2032" ref="N1655"/>
    <hyperlink r:id="rId2033" ref="N1656"/>
    <hyperlink r:id="rId2034" ref="N1657"/>
    <hyperlink r:id="rId2035" ref="N1658"/>
    <hyperlink r:id="rId2036" ref="N1659"/>
    <hyperlink r:id="rId2037" ref="N1660"/>
    <hyperlink r:id="rId2038" ref="N1661"/>
    <hyperlink r:id="rId2039" ref="N1662"/>
    <hyperlink r:id="rId2040" ref="N1663"/>
    <hyperlink r:id="rId2041" ref="N1664"/>
    <hyperlink r:id="rId2042" ref="N1665"/>
    <hyperlink r:id="rId2043" ref="N1666"/>
    <hyperlink r:id="rId2044" ref="N1667"/>
    <hyperlink r:id="rId2045" ref="N1668"/>
    <hyperlink r:id="rId2046" ref="N1669"/>
    <hyperlink r:id="rId2047" ref="N1670"/>
    <hyperlink r:id="rId2048" ref="N1671"/>
    <hyperlink r:id="rId2049" ref="N1672"/>
    <hyperlink r:id="rId2050" ref="N1673"/>
    <hyperlink r:id="rId2051" ref="N1674"/>
    <hyperlink r:id="rId2052" ref="N1675"/>
    <hyperlink r:id="rId2053" ref="N1676"/>
    <hyperlink r:id="rId2054" ref="N1677"/>
    <hyperlink r:id="rId2055" ref="N1678"/>
    <hyperlink r:id="rId2056" ref="N1679"/>
    <hyperlink r:id="rId2057" ref="N1680"/>
    <hyperlink r:id="rId2058" ref="N1681"/>
    <hyperlink r:id="rId2059" ref="N1682"/>
    <hyperlink r:id="rId2060" ref="N1683"/>
    <hyperlink r:id="rId2061" ref="N1684"/>
    <hyperlink r:id="rId2062" ref="N1685"/>
    <hyperlink r:id="rId2063" ref="N1686"/>
    <hyperlink r:id="rId2064" ref="N1687"/>
    <hyperlink r:id="rId2065" ref="N1688"/>
    <hyperlink r:id="rId2066" ref="N1689"/>
    <hyperlink r:id="rId2067" ref="N1690"/>
    <hyperlink r:id="rId2068" ref="N1691"/>
    <hyperlink r:id="rId2069" ref="N1692"/>
    <hyperlink r:id="rId2070" ref="N1693"/>
    <hyperlink r:id="rId2071" ref="N1694"/>
    <hyperlink r:id="rId2072" ref="N1695"/>
    <hyperlink r:id="rId2073" ref="N1696"/>
    <hyperlink r:id="rId2074" ref="N1697"/>
    <hyperlink r:id="rId2075" ref="N1698"/>
    <hyperlink r:id="rId2076" ref="N1699"/>
    <hyperlink r:id="rId2077" ref="N1700"/>
    <hyperlink r:id="rId2078" ref="Q1700"/>
    <hyperlink r:id="rId2079" ref="N1701"/>
    <hyperlink r:id="rId2080" ref="Q1701"/>
    <hyperlink r:id="rId2081" ref="N1702"/>
    <hyperlink r:id="rId2082" ref="Q1702"/>
    <hyperlink r:id="rId2083" ref="N1703"/>
    <hyperlink r:id="rId2084" ref="Q1703"/>
    <hyperlink r:id="rId2085" ref="N1704"/>
    <hyperlink r:id="rId2086" ref="Q1704"/>
    <hyperlink r:id="rId2087" ref="N1705"/>
    <hyperlink r:id="rId2088" ref="Q1705"/>
    <hyperlink r:id="rId2089" ref="N1706"/>
    <hyperlink r:id="rId2090" ref="Q1706"/>
    <hyperlink r:id="rId2091" ref="N1707"/>
    <hyperlink r:id="rId2092" ref="Q1707"/>
    <hyperlink r:id="rId2093" ref="N1708"/>
    <hyperlink r:id="rId2094" ref="Q1708"/>
    <hyperlink r:id="rId2095" ref="N1709"/>
    <hyperlink r:id="rId2096" ref="Q1709"/>
    <hyperlink r:id="rId2097" ref="N1710"/>
    <hyperlink r:id="rId2098" ref="Q1710"/>
    <hyperlink r:id="rId2099" ref="N1711"/>
    <hyperlink r:id="rId2100" ref="Q1711"/>
    <hyperlink r:id="rId2101" ref="N1712"/>
    <hyperlink r:id="rId2102" ref="Q1712"/>
    <hyperlink r:id="rId2103" ref="N1713"/>
    <hyperlink r:id="rId2104" ref="Q1713"/>
    <hyperlink r:id="rId2105" ref="N1714"/>
    <hyperlink r:id="rId2106" ref="Q1714"/>
    <hyperlink r:id="rId2107" ref="N1715"/>
    <hyperlink r:id="rId2108" ref="Q1715"/>
    <hyperlink r:id="rId2109" ref="N1716"/>
    <hyperlink r:id="rId2110" ref="Q1716"/>
    <hyperlink r:id="rId2111" ref="N1717"/>
    <hyperlink r:id="rId2112" ref="Q1717"/>
    <hyperlink r:id="rId2113" ref="N1718"/>
    <hyperlink r:id="rId2114" ref="Q1718"/>
    <hyperlink r:id="rId2115" ref="N1719"/>
    <hyperlink r:id="rId2116" ref="Q1719"/>
    <hyperlink r:id="rId2117" ref="N1720"/>
    <hyperlink r:id="rId2118" ref="Q1720"/>
    <hyperlink r:id="rId2119" ref="N1721"/>
    <hyperlink r:id="rId2120" ref="Q1721"/>
    <hyperlink r:id="rId2121" ref="N1722"/>
    <hyperlink r:id="rId2122" ref="Q1722"/>
    <hyperlink r:id="rId2123" ref="N1723"/>
    <hyperlink r:id="rId2124" ref="Q1723"/>
    <hyperlink r:id="rId2125" ref="N1724"/>
    <hyperlink r:id="rId2126" ref="Q1724"/>
    <hyperlink r:id="rId2127" ref="N1725"/>
    <hyperlink r:id="rId2128" ref="Q1725"/>
    <hyperlink r:id="rId2129" ref="N1726"/>
    <hyperlink r:id="rId2130" ref="Q1726"/>
    <hyperlink r:id="rId2131" ref="N1727"/>
    <hyperlink r:id="rId2132" ref="Q1727"/>
    <hyperlink r:id="rId2133" ref="N1728"/>
    <hyperlink r:id="rId2134" ref="Q1728"/>
    <hyperlink r:id="rId2135" ref="N1729"/>
    <hyperlink r:id="rId2136" ref="Q1729"/>
  </hyperlinks>
  <printOptions/>
  <pageMargins bottom="0.75" footer="0.0" header="0.0" left="0.7" right="0.7" top="0.75"/>
  <pageSetup orientation="landscape"/>
  <drawing r:id="rId2137"/>
  <tableParts count="1">
    <tablePart r:id="rId213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0"/>
    <col customWidth="1" min="2" max="2" width="100.0"/>
    <col customWidth="1" min="3" max="26" width="8.63"/>
  </cols>
  <sheetData>
    <row r="1" ht="31.5" customHeight="1">
      <c r="A1" s="1" t="s">
        <v>0</v>
      </c>
      <c r="B1" s="1"/>
    </row>
    <row r="2">
      <c r="A2" s="3" t="s">
        <v>4</v>
      </c>
      <c r="B2" s="3" t="s">
        <v>7</v>
      </c>
    </row>
    <row r="3">
      <c r="A3" s="4" t="s">
        <v>9</v>
      </c>
      <c r="B3" s="4" t="s">
        <v>11</v>
      </c>
    </row>
    <row r="4">
      <c r="A4" s="4" t="s">
        <v>12</v>
      </c>
      <c r="B4" s="3" t="s">
        <v>13</v>
      </c>
    </row>
    <row r="5">
      <c r="A5" s="4" t="s">
        <v>14</v>
      </c>
      <c r="B5" s="4" t="s">
        <v>16</v>
      </c>
    </row>
    <row r="6">
      <c r="A6" s="4" t="s">
        <v>17</v>
      </c>
      <c r="B6" s="3" t="s">
        <v>18</v>
      </c>
    </row>
    <row r="7">
      <c r="A7" s="4" t="s">
        <v>19</v>
      </c>
      <c r="B7" s="3" t="s">
        <v>20</v>
      </c>
    </row>
    <row r="8">
      <c r="A8" s="4" t="s">
        <v>22</v>
      </c>
      <c r="B8" s="3" t="s">
        <v>23</v>
      </c>
    </row>
    <row r="9">
      <c r="A9" s="4" t="s">
        <v>25</v>
      </c>
      <c r="B9" s="4" t="s">
        <v>27</v>
      </c>
    </row>
    <row r="10">
      <c r="A10" s="4" t="s">
        <v>29</v>
      </c>
      <c r="B10" s="3" t="s">
        <v>31</v>
      </c>
    </row>
    <row r="11">
      <c r="A11" s="3" t="s">
        <v>33</v>
      </c>
      <c r="B11" s="3" t="s">
        <v>35</v>
      </c>
    </row>
    <row r="12">
      <c r="B12" s="3" t="s">
        <v>38</v>
      </c>
    </row>
    <row r="13">
      <c r="A13" s="3" t="s">
        <v>40</v>
      </c>
      <c r="B13" s="3" t="s">
        <v>42</v>
      </c>
    </row>
    <row r="14">
      <c r="B14" s="3" t="s">
        <v>45</v>
      </c>
    </row>
    <row r="15">
      <c r="B15" s="3" t="s">
        <v>48</v>
      </c>
    </row>
    <row r="16">
      <c r="B16" s="3" t="s">
        <v>50</v>
      </c>
    </row>
    <row r="18">
      <c r="A18" s="3" t="s">
        <v>51</v>
      </c>
      <c r="B18" s="3" t="s">
        <v>53</v>
      </c>
    </row>
    <row r="19">
      <c r="A19" s="3" t="s">
        <v>55</v>
      </c>
      <c r="B19" s="3" t="s">
        <v>56</v>
      </c>
    </row>
    <row r="20">
      <c r="A20" s="3" t="s">
        <v>57</v>
      </c>
      <c r="B20" s="3" t="s">
        <v>58</v>
      </c>
    </row>
    <row r="21" ht="15.75" customHeight="1">
      <c r="A21" s="3" t="s">
        <v>59</v>
      </c>
      <c r="B21" s="3" t="s">
        <v>60</v>
      </c>
    </row>
    <row r="22" ht="15.75" customHeight="1">
      <c r="A22" s="3" t="s">
        <v>61</v>
      </c>
      <c r="B22" s="3" t="s">
        <v>62</v>
      </c>
    </row>
    <row r="23" ht="15.75" customHeight="1">
      <c r="A23" s="3" t="s">
        <v>63</v>
      </c>
      <c r="B23" s="3" t="s">
        <v>64</v>
      </c>
    </row>
    <row r="24" ht="15.75" customHeight="1">
      <c r="A24" s="3" t="s">
        <v>65</v>
      </c>
      <c r="B24" s="3" t="s">
        <v>67</v>
      </c>
    </row>
    <row r="25" ht="15.75" customHeight="1"/>
    <row r="26" ht="15.75" customHeight="1">
      <c r="A26" s="3" t="s">
        <v>68</v>
      </c>
      <c r="B26" s="3" t="s">
        <v>69</v>
      </c>
    </row>
    <row r="27" ht="15.75" customHeight="1">
      <c r="A27" s="3" t="s">
        <v>70</v>
      </c>
      <c r="B27" s="3" t="s">
        <v>72</v>
      </c>
    </row>
    <row r="28" ht="15.75" customHeight="1">
      <c r="A28" s="3" t="s">
        <v>73</v>
      </c>
      <c r="B28" s="3" t="s">
        <v>75</v>
      </c>
    </row>
    <row r="29" ht="15.75" customHeight="1">
      <c r="A29" s="3" t="s">
        <v>76</v>
      </c>
      <c r="B29" s="3" t="s">
        <v>77</v>
      </c>
    </row>
    <row r="30" ht="15.75" customHeight="1"/>
    <row r="31" ht="15.75" customHeight="1">
      <c r="A31" s="3" t="s">
        <v>78</v>
      </c>
      <c r="B31" s="3" t="s">
        <v>79</v>
      </c>
    </row>
    <row r="32" ht="15.75" customHeight="1">
      <c r="A32" s="3" t="s">
        <v>80</v>
      </c>
      <c r="B32" s="3" t="s">
        <v>81</v>
      </c>
    </row>
    <row r="33" ht="15.75" customHeight="1">
      <c r="A33" s="3" t="s">
        <v>82</v>
      </c>
      <c r="B33" s="3" t="s">
        <v>83</v>
      </c>
    </row>
    <row r="34" ht="15.75" customHeight="1">
      <c r="A34" s="3" t="s">
        <v>84</v>
      </c>
      <c r="B34" s="3" t="s">
        <v>85</v>
      </c>
    </row>
    <row r="35" ht="15.75" customHeight="1">
      <c r="A35" s="3" t="s">
        <v>86</v>
      </c>
      <c r="B35" s="3" t="s">
        <v>87</v>
      </c>
    </row>
    <row r="36" ht="15.75" customHeight="1">
      <c r="A36" s="3" t="s">
        <v>88</v>
      </c>
      <c r="B36" s="3" t="s">
        <v>89</v>
      </c>
    </row>
    <row r="37" ht="15.75" customHeight="1">
      <c r="A37" s="3" t="s">
        <v>90</v>
      </c>
      <c r="B37" s="3" t="s">
        <v>91</v>
      </c>
    </row>
    <row r="38" ht="15.75" customHeight="1">
      <c r="A38" s="3" t="s">
        <v>92</v>
      </c>
      <c r="B38" s="3" t="s">
        <v>93</v>
      </c>
    </row>
    <row r="39" ht="15.75" customHeight="1">
      <c r="A39" s="3" t="s">
        <v>94</v>
      </c>
      <c r="B39" s="3" t="s">
        <v>95</v>
      </c>
    </row>
    <row r="40" ht="15.75" customHeight="1">
      <c r="A40" s="3" t="s">
        <v>96</v>
      </c>
      <c r="B40" s="3" t="s">
        <v>97</v>
      </c>
    </row>
    <row r="41" ht="15.75" customHeight="1">
      <c r="A41" s="3" t="s">
        <v>99</v>
      </c>
      <c r="B41" s="3" t="s">
        <v>100</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28.25"/>
    <col customWidth="1" min="3" max="3" width="22.0"/>
    <col customWidth="1" min="4" max="4" width="8.63"/>
    <col customWidth="1" min="5" max="5" width="25.75"/>
    <col customWidth="1" min="6" max="6" width="40.75"/>
    <col customWidth="1" min="7" max="7" width="42.63"/>
  </cols>
  <sheetData>
    <row r="1">
      <c r="A1" s="2" t="s">
        <v>1</v>
      </c>
      <c r="B1" s="2" t="s">
        <v>2</v>
      </c>
      <c r="C1" s="2" t="s">
        <v>3</v>
      </c>
      <c r="D1" s="2" t="s">
        <v>5</v>
      </c>
      <c r="E1" s="2" t="s">
        <v>6</v>
      </c>
      <c r="F1" s="2" t="s">
        <v>8</v>
      </c>
      <c r="G1" s="6" t="s">
        <v>10</v>
      </c>
    </row>
    <row r="2" ht="42.0" customHeight="1">
      <c r="A2" s="4" t="str">
        <f t="shared" ref="A2:A1729" si="1">IF(F2="","",IFERROR(IMAGE(F2,4,48,48),""))</f>
        <v/>
      </c>
      <c r="B2" s="3" t="s">
        <v>66</v>
      </c>
      <c r="C2" s="3" t="s">
        <v>54</v>
      </c>
      <c r="D2" s="3">
        <v>94.0</v>
      </c>
      <c r="E2" s="3" t="s">
        <v>71</v>
      </c>
      <c r="F2" s="11" t="s">
        <v>74</v>
      </c>
      <c r="G2" s="11" t="str">
        <f>IF(C2="","",IFERROR(VLOOKUP(C2,'Team Lineups'!$A$2:$Q$123,17,FALSE),""))</f>
        <v>https://inazuma-eleven.fandom.com/wiki/Raimon</v>
      </c>
    </row>
    <row r="3" ht="42.0" customHeight="1">
      <c r="A3" s="4" t="str">
        <f t="shared" si="1"/>
        <v/>
      </c>
      <c r="B3" s="3" t="s">
        <v>125</v>
      </c>
      <c r="C3" s="3" t="s">
        <v>54</v>
      </c>
      <c r="D3" s="3">
        <v>87.0</v>
      </c>
      <c r="E3" s="3" t="s">
        <v>126</v>
      </c>
      <c r="F3" s="11" t="s">
        <v>127</v>
      </c>
      <c r="G3" s="11" t="str">
        <f>IF(C3="","",IFERROR(VLOOKUP(C3,'Team Lineups'!$A$2:$Q$123,17,FALSE),""))</f>
        <v>https://inazuma-eleven.fandom.com/wiki/Raimon</v>
      </c>
    </row>
    <row r="4" ht="42.0" customHeight="1">
      <c r="A4" s="4" t="str">
        <f t="shared" si="1"/>
        <v/>
      </c>
      <c r="B4" s="3" t="s">
        <v>147</v>
      </c>
      <c r="C4" s="3" t="s">
        <v>54</v>
      </c>
      <c r="D4" s="3">
        <v>84.0</v>
      </c>
      <c r="E4" s="3" t="s">
        <v>148</v>
      </c>
      <c r="F4" s="11" t="s">
        <v>149</v>
      </c>
      <c r="G4" s="11" t="str">
        <f>IF(C4="","",IFERROR(VLOOKUP(C4,'Team Lineups'!$A$2:$Q$123,17,FALSE),""))</f>
        <v>https://inazuma-eleven.fandom.com/wiki/Raimon</v>
      </c>
    </row>
    <row r="5" ht="42.0" customHeight="1">
      <c r="A5" s="4" t="str">
        <f t="shared" si="1"/>
        <v/>
      </c>
      <c r="B5" s="3" t="s">
        <v>165</v>
      </c>
      <c r="C5" s="3" t="s">
        <v>54</v>
      </c>
      <c r="D5" s="3">
        <v>76.0</v>
      </c>
      <c r="E5" s="3" t="s">
        <v>166</v>
      </c>
      <c r="F5" s="11" t="s">
        <v>168</v>
      </c>
      <c r="G5" s="11" t="str">
        <f>IF(C5="","",IFERROR(VLOOKUP(C5,'Team Lineups'!$A$2:$Q$123,17,FALSE),""))</f>
        <v>https://inazuma-eleven.fandom.com/wiki/Raimon</v>
      </c>
    </row>
    <row r="6" ht="42.0" customHeight="1">
      <c r="A6" s="4" t="str">
        <f t="shared" si="1"/>
        <v/>
      </c>
      <c r="B6" s="3" t="s">
        <v>194</v>
      </c>
      <c r="C6" s="3" t="s">
        <v>54</v>
      </c>
      <c r="D6" s="3">
        <v>79.0</v>
      </c>
      <c r="E6" s="3" t="s">
        <v>197</v>
      </c>
      <c r="F6" s="11" t="s">
        <v>199</v>
      </c>
      <c r="G6" s="11" t="str">
        <f>IF(C6="","",IFERROR(VLOOKUP(C6,'Team Lineups'!$A$2:$Q$123,17,FALSE),""))</f>
        <v>https://inazuma-eleven.fandom.com/wiki/Raimon</v>
      </c>
    </row>
    <row r="7" ht="42.0" customHeight="1">
      <c r="A7" s="4" t="str">
        <f t="shared" si="1"/>
        <v/>
      </c>
      <c r="B7" s="3" t="s">
        <v>254</v>
      </c>
      <c r="C7" s="3" t="s">
        <v>54</v>
      </c>
      <c r="D7" s="3">
        <v>77.0</v>
      </c>
      <c r="E7" s="3" t="s">
        <v>257</v>
      </c>
      <c r="F7" s="11" t="s">
        <v>259</v>
      </c>
      <c r="G7" s="11" t="str">
        <f>IF(C7="","",IFERROR(VLOOKUP(C7,'Team Lineups'!$A$2:$Q$123,17,FALSE),""))</f>
        <v>https://inazuma-eleven.fandom.com/wiki/Raimon</v>
      </c>
    </row>
    <row r="8" ht="42.0" customHeight="1">
      <c r="A8" s="4" t="str">
        <f t="shared" si="1"/>
        <v/>
      </c>
      <c r="B8" s="3" t="s">
        <v>274</v>
      </c>
      <c r="C8" s="3" t="s">
        <v>54</v>
      </c>
      <c r="D8" s="3">
        <v>76.0</v>
      </c>
      <c r="E8" s="3" t="s">
        <v>275</v>
      </c>
      <c r="F8" s="11" t="s">
        <v>277</v>
      </c>
      <c r="G8" s="11" t="str">
        <f>IF(C8="","",IFERROR(VLOOKUP(C8,'Team Lineups'!$A$2:$Q$123,17,FALSE),""))</f>
        <v>https://inazuma-eleven.fandom.com/wiki/Raimon</v>
      </c>
    </row>
    <row r="9" ht="42.0" customHeight="1">
      <c r="A9" s="4" t="str">
        <f t="shared" si="1"/>
        <v/>
      </c>
      <c r="B9" s="3" t="s">
        <v>297</v>
      </c>
      <c r="C9" s="3" t="s">
        <v>54</v>
      </c>
      <c r="D9" s="3">
        <v>75.0</v>
      </c>
      <c r="E9" s="3" t="s">
        <v>298</v>
      </c>
      <c r="F9" s="11" t="s">
        <v>299</v>
      </c>
      <c r="G9" s="11" t="str">
        <f>IF(C9="","",IFERROR(VLOOKUP(C9,'Team Lineups'!$A$2:$Q$123,17,FALSE),""))</f>
        <v>https://inazuma-eleven.fandom.com/wiki/Raimon</v>
      </c>
    </row>
    <row r="10" ht="42.0" customHeight="1">
      <c r="A10" s="4" t="str">
        <f t="shared" si="1"/>
        <v/>
      </c>
      <c r="B10" s="3" t="s">
        <v>317</v>
      </c>
      <c r="C10" s="3" t="s">
        <v>54</v>
      </c>
      <c r="D10" s="3">
        <v>79.0</v>
      </c>
      <c r="E10" s="3" t="s">
        <v>320</v>
      </c>
      <c r="F10" s="11" t="s">
        <v>322</v>
      </c>
      <c r="G10" s="11" t="str">
        <f>IF(C10="","",IFERROR(VLOOKUP(C10,'Team Lineups'!$A$2:$Q$123,17,FALSE),""))</f>
        <v>https://inazuma-eleven.fandom.com/wiki/Raimon</v>
      </c>
    </row>
    <row r="11" ht="42.0" customHeight="1">
      <c r="A11" s="4" t="str">
        <f t="shared" si="1"/>
        <v/>
      </c>
      <c r="B11" s="3" t="s">
        <v>330</v>
      </c>
      <c r="C11" s="3" t="s">
        <v>54</v>
      </c>
      <c r="D11" s="3">
        <v>95.0</v>
      </c>
      <c r="E11" s="3" t="s">
        <v>331</v>
      </c>
      <c r="F11" s="11" t="s">
        <v>332</v>
      </c>
      <c r="G11" s="11" t="str">
        <f>IF(C11="","",IFERROR(VLOOKUP(C11,'Team Lineups'!$A$2:$Q$123,17,FALSE),""))</f>
        <v>https://inazuma-eleven.fandom.com/wiki/Raimon</v>
      </c>
    </row>
    <row r="12" ht="42.0" customHeight="1">
      <c r="A12" s="4" t="str">
        <f t="shared" si="1"/>
        <v/>
      </c>
      <c r="B12" s="3" t="s">
        <v>339</v>
      </c>
      <c r="C12" s="3" t="s">
        <v>54</v>
      </c>
      <c r="D12" s="3">
        <v>84.0</v>
      </c>
      <c r="E12" s="3" t="s">
        <v>342</v>
      </c>
      <c r="F12" s="11" t="s">
        <v>344</v>
      </c>
      <c r="G12" s="11" t="str">
        <f>IF(C12="","",IFERROR(VLOOKUP(C12,'Team Lineups'!$A$2:$Q$123,17,FALSE),""))</f>
        <v>https://inazuma-eleven.fandom.com/wiki/Raimon</v>
      </c>
    </row>
    <row r="13" ht="42.0" customHeight="1">
      <c r="A13" s="4" t="str">
        <f t="shared" si="1"/>
        <v/>
      </c>
      <c r="B13" s="3" t="s">
        <v>351</v>
      </c>
      <c r="C13" s="3" t="s">
        <v>54</v>
      </c>
      <c r="D13" s="3">
        <v>68.0</v>
      </c>
      <c r="E13" s="3" t="s">
        <v>352</v>
      </c>
      <c r="F13" s="11" t="s">
        <v>353</v>
      </c>
      <c r="G13" s="11" t="str">
        <f>IF(C13="","",IFERROR(VLOOKUP(C13,'Team Lineups'!$A$2:$Q$123,17,FALSE),""))</f>
        <v>https://inazuma-eleven.fandom.com/wiki/Raimon</v>
      </c>
    </row>
    <row r="14" ht="42.0" customHeight="1">
      <c r="A14" s="4" t="str">
        <f t="shared" si="1"/>
        <v/>
      </c>
      <c r="B14" s="3" t="s">
        <v>359</v>
      </c>
      <c r="C14" s="3" t="s">
        <v>54</v>
      </c>
      <c r="D14" s="3">
        <v>83.0</v>
      </c>
      <c r="E14" s="3" t="s">
        <v>360</v>
      </c>
      <c r="F14" s="11" t="s">
        <v>361</v>
      </c>
      <c r="G14" s="11" t="str">
        <f>IF(C14="","",IFERROR(VLOOKUP(C14,'Team Lineups'!$A$2:$Q$123,17,FALSE),""))</f>
        <v>https://inazuma-eleven.fandom.com/wiki/Raimon</v>
      </c>
    </row>
    <row r="15" ht="42.0" customHeight="1">
      <c r="A15" s="4" t="str">
        <f t="shared" si="1"/>
        <v/>
      </c>
      <c r="B15" s="3" t="s">
        <v>372</v>
      </c>
      <c r="C15" s="3" t="s">
        <v>54</v>
      </c>
      <c r="D15" s="3">
        <v>94.0</v>
      </c>
      <c r="E15" s="3" t="s">
        <v>373</v>
      </c>
      <c r="F15" s="11" t="s">
        <v>374</v>
      </c>
      <c r="G15" s="11" t="str">
        <f>IF(C15="","",IFERROR(VLOOKUP(C15,'Team Lineups'!$A$2:$Q$123,17,FALSE),""))</f>
        <v>https://inazuma-eleven.fandom.com/wiki/Raimon</v>
      </c>
    </row>
    <row r="16" ht="42.0" customHeight="1">
      <c r="A16" s="4" t="str">
        <f t="shared" si="1"/>
        <v/>
      </c>
      <c r="B16" s="3" t="s">
        <v>385</v>
      </c>
      <c r="C16" s="3" t="s">
        <v>54</v>
      </c>
      <c r="D16" s="3">
        <v>90.0</v>
      </c>
      <c r="E16" s="3" t="s">
        <v>388</v>
      </c>
      <c r="F16" s="11" t="s">
        <v>390</v>
      </c>
      <c r="G16" s="11" t="str">
        <f>IF(C16="","",IFERROR(VLOOKUP(C16,'Team Lineups'!$A$2:$Q$123,17,FALSE),""))</f>
        <v>https://inazuma-eleven.fandom.com/wiki/Raimon</v>
      </c>
    </row>
    <row r="17" ht="42.0" customHeight="1">
      <c r="A17" s="4" t="str">
        <f t="shared" si="1"/>
        <v/>
      </c>
      <c r="B17" s="3" t="s">
        <v>66</v>
      </c>
      <c r="C17" s="3" t="s">
        <v>151</v>
      </c>
      <c r="D17" s="3">
        <v>94.0</v>
      </c>
      <c r="E17" s="3" t="s">
        <v>394</v>
      </c>
      <c r="F17" s="11" t="s">
        <v>74</v>
      </c>
      <c r="G17" s="11" t="str">
        <f>IF(C17="","",IFERROR(VLOOKUP(C17,'Team Lineups'!$A$2:$Q$123,17,FALSE),""))</f>
        <v>https://inazuma-eleven.fandom.com/wiki/Raimon</v>
      </c>
    </row>
    <row r="18" ht="42.0" customHeight="1">
      <c r="A18" s="4" t="str">
        <f t="shared" si="1"/>
        <v/>
      </c>
      <c r="B18" s="3" t="s">
        <v>125</v>
      </c>
      <c r="C18" s="3" t="s">
        <v>151</v>
      </c>
      <c r="D18" s="3">
        <v>87.0</v>
      </c>
      <c r="E18" s="3" t="s">
        <v>394</v>
      </c>
      <c r="F18" s="11" t="s">
        <v>127</v>
      </c>
      <c r="G18" s="11" t="str">
        <f>IF(C18="","",IFERROR(VLOOKUP(C18,'Team Lineups'!$A$2:$Q$123,17,FALSE),""))</f>
        <v>https://inazuma-eleven.fandom.com/wiki/Raimon</v>
      </c>
    </row>
    <row r="19" ht="42.0" customHeight="1">
      <c r="A19" s="4" t="str">
        <f t="shared" si="1"/>
        <v/>
      </c>
      <c r="B19" s="3" t="s">
        <v>147</v>
      </c>
      <c r="C19" s="3" t="s">
        <v>151</v>
      </c>
      <c r="D19" s="3">
        <v>84.0</v>
      </c>
      <c r="E19" s="3" t="s">
        <v>394</v>
      </c>
      <c r="F19" s="11" t="s">
        <v>149</v>
      </c>
      <c r="G19" s="11" t="str">
        <f>IF(C19="","",IFERROR(VLOOKUP(C19,'Team Lineups'!$A$2:$Q$123,17,FALSE),""))</f>
        <v>https://inazuma-eleven.fandom.com/wiki/Raimon</v>
      </c>
    </row>
    <row r="20" ht="42.0" customHeight="1">
      <c r="A20" s="4" t="str">
        <f t="shared" si="1"/>
        <v/>
      </c>
      <c r="B20" s="3" t="s">
        <v>165</v>
      </c>
      <c r="C20" s="3" t="s">
        <v>151</v>
      </c>
      <c r="D20" s="3">
        <v>76.0</v>
      </c>
      <c r="E20" s="3" t="s">
        <v>394</v>
      </c>
      <c r="F20" s="11" t="s">
        <v>168</v>
      </c>
      <c r="G20" s="11" t="str">
        <f>IF(C20="","",IFERROR(VLOOKUP(C20,'Team Lineups'!$A$2:$Q$123,17,FALSE),""))</f>
        <v>https://inazuma-eleven.fandom.com/wiki/Raimon</v>
      </c>
    </row>
    <row r="21" ht="42.0" customHeight="1">
      <c r="A21" s="4" t="str">
        <f t="shared" si="1"/>
        <v/>
      </c>
      <c r="B21" s="3" t="s">
        <v>194</v>
      </c>
      <c r="C21" s="3" t="s">
        <v>151</v>
      </c>
      <c r="D21" s="3">
        <v>79.0</v>
      </c>
      <c r="E21" s="3" t="s">
        <v>394</v>
      </c>
      <c r="F21" s="11" t="s">
        <v>199</v>
      </c>
      <c r="G21" s="11" t="str">
        <f>IF(C21="","",IFERROR(VLOOKUP(C21,'Team Lineups'!$A$2:$Q$123,17,FALSE),""))</f>
        <v>https://inazuma-eleven.fandom.com/wiki/Raimon</v>
      </c>
    </row>
    <row r="22" ht="42.0" customHeight="1">
      <c r="A22" s="4" t="str">
        <f t="shared" si="1"/>
        <v/>
      </c>
      <c r="B22" s="3" t="s">
        <v>254</v>
      </c>
      <c r="C22" s="3" t="s">
        <v>151</v>
      </c>
      <c r="D22" s="3">
        <v>77.0</v>
      </c>
      <c r="E22" s="3" t="s">
        <v>394</v>
      </c>
      <c r="F22" s="11" t="s">
        <v>259</v>
      </c>
      <c r="G22" s="11" t="str">
        <f>IF(C22="","",IFERROR(VLOOKUP(C22,'Team Lineups'!$A$2:$Q$123,17,FALSE),""))</f>
        <v>https://inazuma-eleven.fandom.com/wiki/Raimon</v>
      </c>
    </row>
    <row r="23" ht="42.0" customHeight="1">
      <c r="A23" s="4" t="str">
        <f t="shared" si="1"/>
        <v/>
      </c>
      <c r="B23" s="3" t="s">
        <v>274</v>
      </c>
      <c r="C23" s="3" t="s">
        <v>151</v>
      </c>
      <c r="D23" s="3">
        <v>76.0</v>
      </c>
      <c r="E23" s="3" t="s">
        <v>394</v>
      </c>
      <c r="F23" s="11" t="s">
        <v>277</v>
      </c>
      <c r="G23" s="11" t="str">
        <f>IF(C23="","",IFERROR(VLOOKUP(C23,'Team Lineups'!$A$2:$Q$123,17,FALSE),""))</f>
        <v>https://inazuma-eleven.fandom.com/wiki/Raimon</v>
      </c>
    </row>
    <row r="24" ht="42.0" customHeight="1">
      <c r="A24" s="4" t="str">
        <f t="shared" si="1"/>
        <v/>
      </c>
      <c r="B24" s="3" t="s">
        <v>297</v>
      </c>
      <c r="C24" s="3" t="s">
        <v>151</v>
      </c>
      <c r="D24" s="3">
        <v>75.0</v>
      </c>
      <c r="E24" s="3" t="s">
        <v>394</v>
      </c>
      <c r="F24" s="11" t="s">
        <v>299</v>
      </c>
      <c r="G24" s="11" t="str">
        <f>IF(C24="","",IFERROR(VLOOKUP(C24,'Team Lineups'!$A$2:$Q$123,17,FALSE),""))</f>
        <v>https://inazuma-eleven.fandom.com/wiki/Raimon</v>
      </c>
    </row>
    <row r="25" ht="42.0" customHeight="1">
      <c r="A25" s="4" t="str">
        <f t="shared" si="1"/>
        <v/>
      </c>
      <c r="B25" s="3" t="s">
        <v>317</v>
      </c>
      <c r="C25" s="3" t="s">
        <v>151</v>
      </c>
      <c r="D25" s="3">
        <v>79.0</v>
      </c>
      <c r="E25" s="3" t="s">
        <v>394</v>
      </c>
      <c r="F25" s="11" t="s">
        <v>322</v>
      </c>
      <c r="G25" s="11" t="str">
        <f>IF(C25="","",IFERROR(VLOOKUP(C25,'Team Lineups'!$A$2:$Q$123,17,FALSE),""))</f>
        <v>https://inazuma-eleven.fandom.com/wiki/Raimon</v>
      </c>
    </row>
    <row r="26" ht="42.0" customHeight="1">
      <c r="A26" s="4" t="str">
        <f t="shared" si="1"/>
        <v/>
      </c>
      <c r="B26" s="3" t="s">
        <v>330</v>
      </c>
      <c r="C26" s="3" t="s">
        <v>151</v>
      </c>
      <c r="D26" s="3">
        <v>95.0</v>
      </c>
      <c r="E26" s="3" t="s">
        <v>394</v>
      </c>
      <c r="F26" s="11" t="s">
        <v>332</v>
      </c>
      <c r="G26" s="11" t="str">
        <f>IF(C26="","",IFERROR(VLOOKUP(C26,'Team Lineups'!$A$2:$Q$123,17,FALSE),""))</f>
        <v>https://inazuma-eleven.fandom.com/wiki/Raimon</v>
      </c>
    </row>
    <row r="27" ht="42.0" customHeight="1">
      <c r="A27" s="4" t="str">
        <f t="shared" si="1"/>
        <v/>
      </c>
      <c r="B27" s="3" t="s">
        <v>339</v>
      </c>
      <c r="C27" s="3" t="s">
        <v>151</v>
      </c>
      <c r="D27" s="3">
        <v>84.0</v>
      </c>
      <c r="E27" s="3" t="s">
        <v>394</v>
      </c>
      <c r="F27" s="11" t="s">
        <v>344</v>
      </c>
      <c r="G27" s="11" t="str">
        <f>IF(C27="","",IFERROR(VLOOKUP(C27,'Team Lineups'!$A$2:$Q$123,17,FALSE),""))</f>
        <v>https://inazuma-eleven.fandom.com/wiki/Raimon</v>
      </c>
    </row>
    <row r="28" ht="42.0" customHeight="1">
      <c r="A28" s="4" t="str">
        <f t="shared" si="1"/>
        <v/>
      </c>
      <c r="B28" s="3" t="s">
        <v>438</v>
      </c>
      <c r="C28" s="3" t="s">
        <v>169</v>
      </c>
      <c r="D28" s="3">
        <v>88.0</v>
      </c>
      <c r="E28" s="3" t="s">
        <v>439</v>
      </c>
      <c r="F28" s="11" t="s">
        <v>441</v>
      </c>
      <c r="G28" s="11" t="str">
        <f>IF(C28="","",IFERROR(VLOOKUP(C28,'Team Lineups'!$A$2:$Q$123,17,FALSE),""))</f>
        <v>https://inazuma-eleven.fandom.com/wiki/Teikoku_Gakuen</v>
      </c>
    </row>
    <row r="29" ht="42.0" customHeight="1">
      <c r="A29" s="4" t="str">
        <f t="shared" si="1"/>
        <v/>
      </c>
      <c r="B29" s="3" t="s">
        <v>455</v>
      </c>
      <c r="C29" s="3" t="s">
        <v>169</v>
      </c>
      <c r="D29" s="3">
        <v>75.0</v>
      </c>
      <c r="E29" s="3" t="s">
        <v>456</v>
      </c>
      <c r="F29" s="11" t="s">
        <v>457</v>
      </c>
      <c r="G29" s="11" t="str">
        <f>IF(C29="","",IFERROR(VLOOKUP(C29,'Team Lineups'!$A$2:$Q$123,17,FALSE),""))</f>
        <v>https://inazuma-eleven.fandom.com/wiki/Teikoku_Gakuen</v>
      </c>
    </row>
    <row r="30" ht="42.0" customHeight="1">
      <c r="A30" s="4" t="str">
        <f t="shared" si="1"/>
        <v/>
      </c>
      <c r="B30" s="3" t="s">
        <v>471</v>
      </c>
      <c r="C30" s="3" t="s">
        <v>169</v>
      </c>
      <c r="D30" s="3">
        <v>78.0</v>
      </c>
      <c r="E30" s="3" t="s">
        <v>472</v>
      </c>
      <c r="F30" s="11" t="s">
        <v>473</v>
      </c>
      <c r="G30" s="11" t="str">
        <f>IF(C30="","",IFERROR(VLOOKUP(C30,'Team Lineups'!$A$2:$Q$123,17,FALSE),""))</f>
        <v>https://inazuma-eleven.fandom.com/wiki/Teikoku_Gakuen</v>
      </c>
    </row>
    <row r="31" ht="42.0" customHeight="1">
      <c r="A31" s="4" t="str">
        <f t="shared" si="1"/>
        <v/>
      </c>
      <c r="B31" s="3" t="s">
        <v>486</v>
      </c>
      <c r="C31" s="3" t="s">
        <v>169</v>
      </c>
      <c r="D31" s="3">
        <v>79.0</v>
      </c>
      <c r="E31" s="3" t="s">
        <v>489</v>
      </c>
      <c r="F31" s="11" t="s">
        <v>490</v>
      </c>
      <c r="G31" s="11" t="str">
        <f>IF(C31="","",IFERROR(VLOOKUP(C31,'Team Lineups'!$A$2:$Q$123,17,FALSE),""))</f>
        <v>https://inazuma-eleven.fandom.com/wiki/Teikoku_Gakuen</v>
      </c>
    </row>
    <row r="32" ht="42.0" customHeight="1">
      <c r="A32" s="4" t="str">
        <f t="shared" si="1"/>
        <v/>
      </c>
      <c r="B32" s="3" t="s">
        <v>492</v>
      </c>
      <c r="C32" s="3" t="s">
        <v>169</v>
      </c>
      <c r="D32" s="3">
        <v>78.0</v>
      </c>
      <c r="E32" s="3" t="s">
        <v>493</v>
      </c>
      <c r="F32" s="11" t="s">
        <v>494</v>
      </c>
      <c r="G32" s="11" t="str">
        <f>IF(C32="","",IFERROR(VLOOKUP(C32,'Team Lineups'!$A$2:$Q$123,17,FALSE),""))</f>
        <v>https://inazuma-eleven.fandom.com/wiki/Teikoku_Gakuen</v>
      </c>
    </row>
    <row r="33" ht="42.0" customHeight="1">
      <c r="A33" s="4" t="str">
        <f t="shared" si="1"/>
        <v/>
      </c>
      <c r="B33" s="3" t="s">
        <v>509</v>
      </c>
      <c r="C33" s="3" t="s">
        <v>169</v>
      </c>
      <c r="D33" s="3">
        <v>80.0</v>
      </c>
      <c r="E33" s="3" t="s">
        <v>510</v>
      </c>
      <c r="F33" s="11" t="s">
        <v>511</v>
      </c>
      <c r="G33" s="11" t="str">
        <f>IF(C33="","",IFERROR(VLOOKUP(C33,'Team Lineups'!$A$2:$Q$123,17,FALSE),""))</f>
        <v>https://inazuma-eleven.fandom.com/wiki/Teikoku_Gakuen</v>
      </c>
    </row>
    <row r="34" ht="42.0" customHeight="1">
      <c r="A34" s="4" t="str">
        <f t="shared" si="1"/>
        <v/>
      </c>
      <c r="B34" s="3" t="s">
        <v>526</v>
      </c>
      <c r="C34" s="3" t="s">
        <v>169</v>
      </c>
      <c r="D34" s="3">
        <v>76.0</v>
      </c>
      <c r="E34" s="3" t="s">
        <v>527</v>
      </c>
      <c r="F34" s="11" t="s">
        <v>528</v>
      </c>
      <c r="G34" s="11" t="str">
        <f>IF(C34="","",IFERROR(VLOOKUP(C34,'Team Lineups'!$A$2:$Q$123,17,FALSE),""))</f>
        <v>https://inazuma-eleven.fandom.com/wiki/Teikoku_Gakuen</v>
      </c>
    </row>
    <row r="35" ht="42.0" customHeight="1">
      <c r="A35" s="4" t="str">
        <f t="shared" si="1"/>
        <v/>
      </c>
      <c r="B35" s="3" t="s">
        <v>539</v>
      </c>
      <c r="C35" s="3" t="s">
        <v>169</v>
      </c>
      <c r="D35" s="3">
        <v>77.0</v>
      </c>
      <c r="E35" s="3" t="s">
        <v>540</v>
      </c>
      <c r="F35" s="11" t="s">
        <v>541</v>
      </c>
      <c r="G35" s="11" t="str">
        <f>IF(C35="","",IFERROR(VLOOKUP(C35,'Team Lineups'!$A$2:$Q$123,17,FALSE),""))</f>
        <v>https://inazuma-eleven.fandom.com/wiki/Teikoku_Gakuen</v>
      </c>
    </row>
    <row r="36" ht="42.0" customHeight="1">
      <c r="A36" s="4" t="str">
        <f t="shared" si="1"/>
        <v/>
      </c>
      <c r="B36" s="3" t="s">
        <v>544</v>
      </c>
      <c r="C36" s="3" t="s">
        <v>169</v>
      </c>
      <c r="D36" s="3">
        <v>81.0</v>
      </c>
      <c r="E36" s="3" t="s">
        <v>545</v>
      </c>
      <c r="F36" s="11" t="s">
        <v>546</v>
      </c>
      <c r="G36" s="11" t="str">
        <f>IF(C36="","",IFERROR(VLOOKUP(C36,'Team Lineups'!$A$2:$Q$123,17,FALSE),""))</f>
        <v>https://inazuma-eleven.fandom.com/wiki/Teikoku_Gakuen</v>
      </c>
    </row>
    <row r="37" ht="42.0" customHeight="1">
      <c r="A37" s="4" t="str">
        <f t="shared" si="1"/>
        <v/>
      </c>
      <c r="B37" s="3" t="s">
        <v>372</v>
      </c>
      <c r="C37" s="3" t="s">
        <v>169</v>
      </c>
      <c r="D37" s="3">
        <v>94.0</v>
      </c>
      <c r="E37" s="3" t="s">
        <v>560</v>
      </c>
      <c r="F37" s="11" t="s">
        <v>561</v>
      </c>
      <c r="G37" s="11" t="str">
        <f>IF(C37="","",IFERROR(VLOOKUP(C37,'Team Lineups'!$A$2:$Q$123,17,FALSE),""))</f>
        <v>https://inazuma-eleven.fandom.com/wiki/Teikoku_Gakuen</v>
      </c>
    </row>
    <row r="38" ht="42.0" customHeight="1">
      <c r="A38" s="4" t="str">
        <f t="shared" si="1"/>
        <v/>
      </c>
      <c r="B38" s="3" t="s">
        <v>568</v>
      </c>
      <c r="C38" s="3" t="s">
        <v>169</v>
      </c>
      <c r="D38" s="3">
        <v>86.0</v>
      </c>
      <c r="E38" s="3" t="s">
        <v>571</v>
      </c>
      <c r="F38" s="11" t="s">
        <v>574</v>
      </c>
      <c r="G38" s="11" t="str">
        <f>IF(C38="","",IFERROR(VLOOKUP(C38,'Team Lineups'!$A$2:$Q$123,17,FALSE),""))</f>
        <v>https://inazuma-eleven.fandom.com/wiki/Teikoku_Gakuen</v>
      </c>
    </row>
    <row r="39" ht="42.0" customHeight="1">
      <c r="A39" s="4" t="str">
        <f t="shared" si="1"/>
        <v/>
      </c>
      <c r="B39" s="3" t="s">
        <v>579</v>
      </c>
      <c r="C39" s="3" t="s">
        <v>169</v>
      </c>
      <c r="D39" s="3">
        <v>78.0</v>
      </c>
      <c r="E39" s="3" t="s">
        <v>580</v>
      </c>
      <c r="F39" s="11" t="s">
        <v>582</v>
      </c>
      <c r="G39" s="11" t="str">
        <f>IF(C39="","",IFERROR(VLOOKUP(C39,'Team Lineups'!$A$2:$Q$123,17,FALSE),""))</f>
        <v>https://inazuma-eleven.fandom.com/wiki/Teikoku_Gakuen</v>
      </c>
    </row>
    <row r="40" ht="42.0" customHeight="1">
      <c r="A40" s="4" t="str">
        <f t="shared" si="1"/>
        <v/>
      </c>
      <c r="B40" s="3" t="s">
        <v>593</v>
      </c>
      <c r="C40" s="3" t="s">
        <v>169</v>
      </c>
      <c r="D40" s="3">
        <v>80.0</v>
      </c>
      <c r="E40" s="3" t="s">
        <v>594</v>
      </c>
      <c r="F40" s="11" t="s">
        <v>595</v>
      </c>
      <c r="G40" s="11" t="str">
        <f>IF(C40="","",IFERROR(VLOOKUP(C40,'Team Lineups'!$A$2:$Q$123,17,FALSE),""))</f>
        <v>https://inazuma-eleven.fandom.com/wiki/Teikoku_Gakuen</v>
      </c>
    </row>
    <row r="41" ht="42.0" customHeight="1">
      <c r="A41" s="4" t="str">
        <f t="shared" si="1"/>
        <v/>
      </c>
      <c r="B41" s="3" t="s">
        <v>610</v>
      </c>
      <c r="C41" s="3" t="s">
        <v>169</v>
      </c>
      <c r="D41" s="3">
        <v>80.0</v>
      </c>
      <c r="E41" s="3" t="s">
        <v>611</v>
      </c>
      <c r="F41" s="11" t="s">
        <v>612</v>
      </c>
      <c r="G41" s="11" t="str">
        <f>IF(C41="","",IFERROR(VLOOKUP(C41,'Team Lineups'!$A$2:$Q$123,17,FALSE),""))</f>
        <v>https://inazuma-eleven.fandom.com/wiki/Teikoku_Gakuen</v>
      </c>
    </row>
    <row r="42" ht="42.0" customHeight="1">
      <c r="A42" s="4" t="str">
        <f t="shared" si="1"/>
        <v/>
      </c>
      <c r="B42" s="3" t="s">
        <v>614</v>
      </c>
      <c r="C42" s="3" t="s">
        <v>169</v>
      </c>
      <c r="D42" s="3">
        <v>80.0</v>
      </c>
      <c r="E42" s="3" t="s">
        <v>615</v>
      </c>
      <c r="F42" s="11" t="s">
        <v>616</v>
      </c>
      <c r="G42" s="11" t="str">
        <f>IF(C42="","",IFERROR(VLOOKUP(C42,'Team Lineups'!$A$2:$Q$123,17,FALSE),""))</f>
        <v>https://inazuma-eleven.fandom.com/wiki/Teikoku_Gakuen</v>
      </c>
    </row>
    <row r="43" ht="42.0" customHeight="1">
      <c r="A43" s="4" t="str">
        <f t="shared" si="1"/>
        <v/>
      </c>
      <c r="B43" s="3" t="s">
        <v>630</v>
      </c>
      <c r="C43" s="3" t="s">
        <v>169</v>
      </c>
      <c r="D43" s="3">
        <v>80.0</v>
      </c>
      <c r="E43" s="3" t="s">
        <v>631</v>
      </c>
      <c r="F43" s="11" t="s">
        <v>632</v>
      </c>
      <c r="G43" s="11" t="str">
        <f>IF(C43="","",IFERROR(VLOOKUP(C43,'Team Lineups'!$A$2:$Q$123,17,FALSE),""))</f>
        <v>https://inazuma-eleven.fandom.com/wiki/Teikoku_Gakuen</v>
      </c>
    </row>
    <row r="44" ht="42.0" customHeight="1">
      <c r="A44" s="4" t="str">
        <f t="shared" si="1"/>
        <v/>
      </c>
      <c r="B44" s="3" t="s">
        <v>645</v>
      </c>
      <c r="C44" s="3" t="s">
        <v>169</v>
      </c>
      <c r="D44" s="3">
        <v>89.0</v>
      </c>
      <c r="E44" s="3" t="s">
        <v>648</v>
      </c>
      <c r="F44" s="11" t="s">
        <v>649</v>
      </c>
      <c r="G44" s="11" t="str">
        <f>IF(C44="","",IFERROR(VLOOKUP(C44,'Team Lineups'!$A$2:$Q$123,17,FALSE),""))</f>
        <v>https://inazuma-eleven.fandom.com/wiki/Teikoku_Gakuen</v>
      </c>
    </row>
    <row r="45" ht="42.0" customHeight="1">
      <c r="A45" s="4" t="str">
        <f t="shared" si="1"/>
        <v/>
      </c>
      <c r="B45" s="3" t="s">
        <v>653</v>
      </c>
      <c r="C45" s="3" t="s">
        <v>228</v>
      </c>
      <c r="D45" s="3">
        <v>68.0</v>
      </c>
      <c r="E45" s="3" t="s">
        <v>654</v>
      </c>
      <c r="F45" s="11" t="s">
        <v>655</v>
      </c>
      <c r="G45" s="11" t="str">
        <f>IF(C45="","",IFERROR(VLOOKUP(C45,'Team Lineups'!$A$2:$Q$123,17,FALSE),""))</f>
        <v>https://inazuma-eleven.fandom.com/wiki/Occult</v>
      </c>
    </row>
    <row r="46" ht="42.0" customHeight="1">
      <c r="A46" s="4" t="str">
        <f t="shared" si="1"/>
        <v/>
      </c>
      <c r="B46" s="3" t="s">
        <v>669</v>
      </c>
      <c r="C46" s="3" t="s">
        <v>228</v>
      </c>
      <c r="D46" s="3">
        <v>68.0</v>
      </c>
      <c r="E46" s="3" t="s">
        <v>670</v>
      </c>
      <c r="F46" s="11" t="s">
        <v>671</v>
      </c>
      <c r="G46" s="11" t="str">
        <f>IF(C46="","",IFERROR(VLOOKUP(C46,'Team Lineups'!$A$2:$Q$123,17,FALSE),""))</f>
        <v>https://inazuma-eleven.fandom.com/wiki/Occult</v>
      </c>
    </row>
    <row r="47" ht="42.0" customHeight="1">
      <c r="A47" s="4" t="str">
        <f t="shared" si="1"/>
        <v/>
      </c>
      <c r="B47" s="3" t="s">
        <v>675</v>
      </c>
      <c r="C47" s="3" t="s">
        <v>228</v>
      </c>
      <c r="D47" s="3">
        <v>68.0</v>
      </c>
      <c r="E47" s="3" t="s">
        <v>679</v>
      </c>
      <c r="F47" s="11" t="s">
        <v>682</v>
      </c>
      <c r="G47" s="11" t="str">
        <f>IF(C47="","",IFERROR(VLOOKUP(C47,'Team Lineups'!$A$2:$Q$123,17,FALSE),""))</f>
        <v>https://inazuma-eleven.fandom.com/wiki/Occult</v>
      </c>
    </row>
    <row r="48" ht="42.0" customHeight="1">
      <c r="A48" s="4" t="str">
        <f t="shared" si="1"/>
        <v/>
      </c>
      <c r="B48" s="3" t="s">
        <v>690</v>
      </c>
      <c r="C48" s="3" t="s">
        <v>228</v>
      </c>
      <c r="D48" s="3">
        <v>68.0</v>
      </c>
      <c r="E48" s="3" t="s">
        <v>691</v>
      </c>
      <c r="F48" s="11" t="s">
        <v>692</v>
      </c>
      <c r="G48" s="11" t="str">
        <f>IF(C48="","",IFERROR(VLOOKUP(C48,'Team Lineups'!$A$2:$Q$123,17,FALSE),""))</f>
        <v>https://inazuma-eleven.fandom.com/wiki/Occult</v>
      </c>
    </row>
    <row r="49" ht="42.0" customHeight="1">
      <c r="A49" s="4" t="str">
        <f t="shared" si="1"/>
        <v/>
      </c>
      <c r="B49" s="3" t="s">
        <v>707</v>
      </c>
      <c r="C49" s="3" t="s">
        <v>228</v>
      </c>
      <c r="D49" s="3">
        <v>68.0</v>
      </c>
      <c r="E49" s="3" t="s">
        <v>709</v>
      </c>
      <c r="F49" s="11" t="s">
        <v>710</v>
      </c>
      <c r="G49" s="11" t="str">
        <f>IF(C49="","",IFERROR(VLOOKUP(C49,'Team Lineups'!$A$2:$Q$123,17,FALSE),""))</f>
        <v>https://inazuma-eleven.fandom.com/wiki/Occult</v>
      </c>
    </row>
    <row r="50" ht="42.0" customHeight="1">
      <c r="A50" s="4" t="str">
        <f t="shared" si="1"/>
        <v/>
      </c>
      <c r="B50" s="3" t="s">
        <v>724</v>
      </c>
      <c r="C50" s="3" t="s">
        <v>228</v>
      </c>
      <c r="D50" s="3">
        <v>68.0</v>
      </c>
      <c r="E50" s="3" t="s">
        <v>725</v>
      </c>
      <c r="F50" s="11" t="s">
        <v>726</v>
      </c>
      <c r="G50" s="11" t="str">
        <f>IF(C50="","",IFERROR(VLOOKUP(C50,'Team Lineups'!$A$2:$Q$123,17,FALSE),""))</f>
        <v>https://inazuma-eleven.fandom.com/wiki/Occult</v>
      </c>
    </row>
    <row r="51" ht="42.0" customHeight="1">
      <c r="A51" s="4" t="str">
        <f t="shared" si="1"/>
        <v/>
      </c>
      <c r="B51" s="3" t="s">
        <v>729</v>
      </c>
      <c r="C51" s="3" t="s">
        <v>228</v>
      </c>
      <c r="D51" s="3">
        <v>68.0</v>
      </c>
      <c r="E51" s="3" t="s">
        <v>730</v>
      </c>
      <c r="F51" s="11" t="s">
        <v>731</v>
      </c>
      <c r="G51" s="11" t="str">
        <f>IF(C51="","",IFERROR(VLOOKUP(C51,'Team Lineups'!$A$2:$Q$123,17,FALSE),""))</f>
        <v>https://inazuma-eleven.fandom.com/wiki/Occult</v>
      </c>
    </row>
    <row r="52" ht="42.0" customHeight="1">
      <c r="A52" s="4" t="str">
        <f t="shared" si="1"/>
        <v/>
      </c>
      <c r="B52" s="3" t="s">
        <v>745</v>
      </c>
      <c r="C52" s="3" t="s">
        <v>228</v>
      </c>
      <c r="D52" s="3">
        <v>68.0</v>
      </c>
      <c r="E52" s="3" t="s">
        <v>746</v>
      </c>
      <c r="F52" s="11" t="s">
        <v>747</v>
      </c>
      <c r="G52" s="11" t="str">
        <f>IF(C52="","",IFERROR(VLOOKUP(C52,'Team Lineups'!$A$2:$Q$123,17,FALSE),""))</f>
        <v>https://inazuma-eleven.fandom.com/wiki/Occult</v>
      </c>
    </row>
    <row r="53" ht="42.0" customHeight="1">
      <c r="A53" s="4" t="str">
        <f t="shared" si="1"/>
        <v/>
      </c>
      <c r="B53" s="3" t="s">
        <v>762</v>
      </c>
      <c r="C53" s="3" t="s">
        <v>228</v>
      </c>
      <c r="D53" s="3">
        <v>83.0</v>
      </c>
      <c r="E53" s="3" t="s">
        <v>763</v>
      </c>
      <c r="F53" s="11" t="s">
        <v>764</v>
      </c>
      <c r="G53" s="11" t="str">
        <f>IF(C53="","",IFERROR(VLOOKUP(C53,'Team Lineups'!$A$2:$Q$123,17,FALSE),""))</f>
        <v>https://inazuma-eleven.fandom.com/wiki/Occult</v>
      </c>
    </row>
    <row r="54" ht="42.0" customHeight="1">
      <c r="A54" s="4" t="str">
        <f t="shared" si="1"/>
        <v/>
      </c>
      <c r="B54" s="3" t="s">
        <v>770</v>
      </c>
      <c r="C54" s="3" t="s">
        <v>228</v>
      </c>
      <c r="D54" s="3">
        <v>68.0</v>
      </c>
      <c r="E54" s="3" t="s">
        <v>774</v>
      </c>
      <c r="F54" s="11" t="s">
        <v>777</v>
      </c>
      <c r="G54" s="11" t="str">
        <f>IF(C54="","",IFERROR(VLOOKUP(C54,'Team Lineups'!$A$2:$Q$123,17,FALSE),""))</f>
        <v>https://inazuma-eleven.fandom.com/wiki/Occult</v>
      </c>
    </row>
    <row r="55" ht="42.0" customHeight="1">
      <c r="A55" s="4" t="str">
        <f t="shared" si="1"/>
        <v/>
      </c>
      <c r="B55" s="3" t="s">
        <v>782</v>
      </c>
      <c r="C55" s="3" t="s">
        <v>228</v>
      </c>
      <c r="D55" s="3">
        <v>68.0</v>
      </c>
      <c r="E55" s="3" t="s">
        <v>783</v>
      </c>
      <c r="F55" s="11" t="s">
        <v>784</v>
      </c>
      <c r="G55" s="11" t="str">
        <f>IF(C55="","",IFERROR(VLOOKUP(C55,'Team Lineups'!$A$2:$Q$123,17,FALSE),""))</f>
        <v>https://inazuma-eleven.fandom.com/wiki/Occult</v>
      </c>
    </row>
    <row r="56" ht="42.0" customHeight="1">
      <c r="A56" s="4" t="str">
        <f t="shared" si="1"/>
        <v/>
      </c>
      <c r="B56" s="3" t="s">
        <v>798</v>
      </c>
      <c r="C56" s="3" t="s">
        <v>228</v>
      </c>
      <c r="D56" s="3">
        <v>68.0</v>
      </c>
      <c r="E56" s="3" t="s">
        <v>799</v>
      </c>
      <c r="F56" s="11" t="s">
        <v>800</v>
      </c>
      <c r="G56" s="11" t="str">
        <f>IF(C56="","",IFERROR(VLOOKUP(C56,'Team Lineups'!$A$2:$Q$123,17,FALSE),""))</f>
        <v>https://inazuma-eleven.fandom.com/wiki/Occult</v>
      </c>
    </row>
    <row r="57" ht="42.0" customHeight="1">
      <c r="A57" s="4" t="str">
        <f t="shared" si="1"/>
        <v/>
      </c>
      <c r="B57" s="3" t="s">
        <v>815</v>
      </c>
      <c r="C57" s="3" t="s">
        <v>228</v>
      </c>
      <c r="D57" s="3">
        <v>68.0</v>
      </c>
      <c r="E57" s="3" t="s">
        <v>816</v>
      </c>
      <c r="F57" s="11" t="s">
        <v>817</v>
      </c>
      <c r="G57" s="11" t="str">
        <f>IF(C57="","",IFERROR(VLOOKUP(C57,'Team Lineups'!$A$2:$Q$123,17,FALSE),""))</f>
        <v>https://inazuma-eleven.fandom.com/wiki/Occult</v>
      </c>
    </row>
    <row r="58" ht="42.0" customHeight="1">
      <c r="A58" s="4" t="str">
        <f t="shared" si="1"/>
        <v/>
      </c>
      <c r="B58" s="3" t="s">
        <v>819</v>
      </c>
      <c r="C58" s="3" t="s">
        <v>228</v>
      </c>
      <c r="D58" s="3">
        <v>68.0</v>
      </c>
      <c r="E58" s="3" t="s">
        <v>820</v>
      </c>
      <c r="F58" s="11" t="s">
        <v>821</v>
      </c>
      <c r="G58" s="11" t="str">
        <f>IF(C58="","",IFERROR(VLOOKUP(C58,'Team Lineups'!$A$2:$Q$123,17,FALSE),""))</f>
        <v>https://inazuma-eleven.fandom.com/wiki/Occult</v>
      </c>
    </row>
    <row r="59" ht="42.0" customHeight="1">
      <c r="A59" s="4" t="str">
        <f t="shared" si="1"/>
        <v/>
      </c>
      <c r="B59" s="3" t="s">
        <v>836</v>
      </c>
      <c r="C59" s="3" t="s">
        <v>228</v>
      </c>
      <c r="D59" s="3">
        <v>68.0</v>
      </c>
      <c r="E59" s="3" t="s">
        <v>837</v>
      </c>
      <c r="F59" s="11" t="s">
        <v>838</v>
      </c>
      <c r="G59" s="11" t="str">
        <f>IF(C59="","",IFERROR(VLOOKUP(C59,'Team Lineups'!$A$2:$Q$123,17,FALSE),""))</f>
        <v>https://inazuma-eleven.fandom.com/wiki/Occult</v>
      </c>
    </row>
    <row r="60" ht="42.0" customHeight="1">
      <c r="A60" s="4" t="str">
        <f t="shared" si="1"/>
        <v/>
      </c>
      <c r="B60" s="3" t="s">
        <v>846</v>
      </c>
      <c r="C60" s="3" t="s">
        <v>228</v>
      </c>
      <c r="D60" s="3">
        <v>68.0</v>
      </c>
      <c r="E60" s="3" t="s">
        <v>851</v>
      </c>
      <c r="F60" s="11" t="s">
        <v>854</v>
      </c>
      <c r="G60" s="11" t="str">
        <f>IF(C60="","",IFERROR(VLOOKUP(C60,'Team Lineups'!$A$2:$Q$123,17,FALSE),""))</f>
        <v>https://inazuma-eleven.fandom.com/wiki/Occult</v>
      </c>
    </row>
    <row r="61" ht="42.0" customHeight="1">
      <c r="A61" s="4" t="str">
        <f t="shared" si="1"/>
        <v/>
      </c>
      <c r="B61" s="3" t="s">
        <v>859</v>
      </c>
      <c r="C61" s="3" t="s">
        <v>278</v>
      </c>
      <c r="D61" s="3">
        <v>70.0</v>
      </c>
      <c r="E61" s="3" t="s">
        <v>860</v>
      </c>
      <c r="F61" s="11" t="s">
        <v>861</v>
      </c>
      <c r="G61" s="11" t="str">
        <f>IF(C61="","",IFERROR(VLOOKUP(C61,'Team Lineups'!$A$2:$Q$123,17,FALSE),""))</f>
        <v>https://inazuma-eleven.fandom.com/wiki/Nose</v>
      </c>
    </row>
    <row r="62" ht="42.0" customHeight="1">
      <c r="A62" s="4" t="str">
        <f t="shared" si="1"/>
        <v/>
      </c>
      <c r="B62" s="3" t="s">
        <v>877</v>
      </c>
      <c r="C62" s="3" t="s">
        <v>278</v>
      </c>
      <c r="D62" s="3">
        <v>81.0</v>
      </c>
      <c r="E62" s="3" t="s">
        <v>878</v>
      </c>
      <c r="F62" s="11" t="s">
        <v>879</v>
      </c>
      <c r="G62" s="11" t="str">
        <f>IF(C62="","",IFERROR(VLOOKUP(C62,'Team Lineups'!$A$2:$Q$123,17,FALSE),""))</f>
        <v>https://inazuma-eleven.fandom.com/wiki/Nose</v>
      </c>
    </row>
    <row r="63" ht="42.0" customHeight="1">
      <c r="A63" s="4" t="str">
        <f t="shared" si="1"/>
        <v/>
      </c>
      <c r="B63" s="3" t="s">
        <v>890</v>
      </c>
      <c r="C63" s="3" t="s">
        <v>278</v>
      </c>
      <c r="D63" s="3">
        <v>72.0</v>
      </c>
      <c r="E63" s="3" t="s">
        <v>891</v>
      </c>
      <c r="F63" s="11" t="s">
        <v>892</v>
      </c>
      <c r="G63" s="11" t="str">
        <f>IF(C63="","",IFERROR(VLOOKUP(C63,'Team Lineups'!$A$2:$Q$123,17,FALSE),""))</f>
        <v>https://inazuma-eleven.fandom.com/wiki/Nose</v>
      </c>
    </row>
    <row r="64" ht="42.0" customHeight="1">
      <c r="A64" s="4" t="str">
        <f t="shared" si="1"/>
        <v/>
      </c>
      <c r="B64" s="3" t="s">
        <v>906</v>
      </c>
      <c r="C64" s="3" t="s">
        <v>278</v>
      </c>
      <c r="D64" s="3">
        <v>73.0</v>
      </c>
      <c r="E64" s="3" t="s">
        <v>907</v>
      </c>
      <c r="F64" s="11" t="s">
        <v>908</v>
      </c>
      <c r="G64" s="11" t="str">
        <f>IF(C64="","",IFERROR(VLOOKUP(C64,'Team Lineups'!$A$2:$Q$123,17,FALSE),""))</f>
        <v>https://inazuma-eleven.fandom.com/wiki/Nose</v>
      </c>
    </row>
    <row r="65" ht="42.0" customHeight="1">
      <c r="A65" s="4" t="str">
        <f t="shared" si="1"/>
        <v/>
      </c>
      <c r="B65" s="3" t="s">
        <v>916</v>
      </c>
      <c r="C65" s="3" t="s">
        <v>278</v>
      </c>
      <c r="D65" s="3">
        <v>74.0</v>
      </c>
      <c r="E65" s="3" t="s">
        <v>925</v>
      </c>
      <c r="F65" s="11" t="s">
        <v>926</v>
      </c>
      <c r="G65" s="11" t="str">
        <f>IF(C65="","",IFERROR(VLOOKUP(C65,'Team Lineups'!$A$2:$Q$123,17,FALSE),""))</f>
        <v>https://inazuma-eleven.fandom.com/wiki/Nose</v>
      </c>
    </row>
    <row r="66" ht="42.0" customHeight="1">
      <c r="A66" s="4" t="str">
        <f t="shared" si="1"/>
        <v/>
      </c>
      <c r="B66" s="3" t="s">
        <v>942</v>
      </c>
      <c r="C66" s="3" t="s">
        <v>278</v>
      </c>
      <c r="D66" s="3">
        <v>75.0</v>
      </c>
      <c r="E66" s="3" t="s">
        <v>943</v>
      </c>
      <c r="F66" s="11" t="s">
        <v>944</v>
      </c>
      <c r="G66" s="11" t="str">
        <f>IF(C66="","",IFERROR(VLOOKUP(C66,'Team Lineups'!$A$2:$Q$123,17,FALSE),""))</f>
        <v>https://inazuma-eleven.fandom.com/wiki/Nose</v>
      </c>
    </row>
    <row r="67" ht="42.0" customHeight="1">
      <c r="A67" s="4" t="str">
        <f t="shared" si="1"/>
        <v/>
      </c>
      <c r="B67" s="3" t="s">
        <v>946</v>
      </c>
      <c r="C67" s="3" t="s">
        <v>278</v>
      </c>
      <c r="D67" s="3">
        <v>76.0</v>
      </c>
      <c r="E67" s="3" t="s">
        <v>947</v>
      </c>
      <c r="F67" s="11" t="s">
        <v>948</v>
      </c>
      <c r="G67" s="11" t="str">
        <f>IF(C67="","",IFERROR(VLOOKUP(C67,'Team Lineups'!$A$2:$Q$123,17,FALSE),""))</f>
        <v>https://inazuma-eleven.fandom.com/wiki/Nose</v>
      </c>
    </row>
    <row r="68" ht="42.0" customHeight="1">
      <c r="A68" s="4" t="str">
        <f t="shared" si="1"/>
        <v/>
      </c>
      <c r="B68" s="3" t="s">
        <v>963</v>
      </c>
      <c r="C68" s="3" t="s">
        <v>278</v>
      </c>
      <c r="D68" s="3">
        <v>70.0</v>
      </c>
      <c r="E68" s="3" t="s">
        <v>964</v>
      </c>
      <c r="F68" s="11" t="s">
        <v>966</v>
      </c>
      <c r="G68" s="11" t="str">
        <f>IF(C68="","",IFERROR(VLOOKUP(C68,'Team Lineups'!$A$2:$Q$123,17,FALSE),""))</f>
        <v>https://inazuma-eleven.fandom.com/wiki/Nose</v>
      </c>
    </row>
    <row r="69" ht="42.0" customHeight="1">
      <c r="A69" s="4" t="str">
        <f t="shared" si="1"/>
        <v/>
      </c>
      <c r="B69" s="3" t="s">
        <v>981</v>
      </c>
      <c r="C69" s="3" t="s">
        <v>278</v>
      </c>
      <c r="D69" s="3">
        <v>71.0</v>
      </c>
      <c r="E69" s="3" t="s">
        <v>982</v>
      </c>
      <c r="F69" s="11" t="s">
        <v>983</v>
      </c>
      <c r="G69" s="11" t="str">
        <f>IF(C69="","",IFERROR(VLOOKUP(C69,'Team Lineups'!$A$2:$Q$123,17,FALSE),""))</f>
        <v>https://inazuma-eleven.fandom.com/wiki/Nose</v>
      </c>
    </row>
    <row r="70" ht="42.0" customHeight="1">
      <c r="A70" s="4" t="str">
        <f t="shared" si="1"/>
        <v/>
      </c>
      <c r="B70" s="3" t="s">
        <v>987</v>
      </c>
      <c r="C70" s="3" t="s">
        <v>278</v>
      </c>
      <c r="D70" s="3">
        <v>72.0</v>
      </c>
      <c r="E70" s="3" t="s">
        <v>988</v>
      </c>
      <c r="F70" s="11" t="s">
        <v>990</v>
      </c>
      <c r="G70" s="11" t="str">
        <f>IF(C70="","",IFERROR(VLOOKUP(C70,'Team Lineups'!$A$2:$Q$123,17,FALSE),""))</f>
        <v>https://inazuma-eleven.fandom.com/wiki/Nose</v>
      </c>
    </row>
    <row r="71" ht="42.0" customHeight="1">
      <c r="A71" s="4" t="str">
        <f t="shared" si="1"/>
        <v/>
      </c>
      <c r="B71" s="3" t="s">
        <v>1003</v>
      </c>
      <c r="C71" s="3" t="s">
        <v>278</v>
      </c>
      <c r="D71" s="3">
        <v>84.0</v>
      </c>
      <c r="E71" s="3" t="s">
        <v>1004</v>
      </c>
      <c r="F71" s="11" t="s">
        <v>1005</v>
      </c>
      <c r="G71" s="11" t="str">
        <f>IF(C71="","",IFERROR(VLOOKUP(C71,'Team Lineups'!$A$2:$Q$123,17,FALSE),""))</f>
        <v>https://inazuma-eleven.fandom.com/wiki/Nose</v>
      </c>
    </row>
    <row r="72" ht="42.0" customHeight="1">
      <c r="A72" s="4" t="str">
        <f t="shared" si="1"/>
        <v/>
      </c>
      <c r="B72" s="3" t="s">
        <v>1020</v>
      </c>
      <c r="C72" s="3" t="s">
        <v>278</v>
      </c>
      <c r="D72" s="3">
        <v>74.0</v>
      </c>
      <c r="E72" s="3" t="s">
        <v>1021</v>
      </c>
      <c r="F72" s="11" t="s">
        <v>1022</v>
      </c>
      <c r="G72" s="11" t="str">
        <f>IF(C72="","",IFERROR(VLOOKUP(C72,'Team Lineups'!$A$2:$Q$123,17,FALSE),""))</f>
        <v>https://inazuma-eleven.fandom.com/wiki/Nose</v>
      </c>
    </row>
    <row r="73" ht="42.0" customHeight="1">
      <c r="A73" s="4" t="str">
        <f t="shared" si="1"/>
        <v/>
      </c>
      <c r="B73" s="3" t="s">
        <v>1024</v>
      </c>
      <c r="C73" s="3" t="s">
        <v>278</v>
      </c>
      <c r="D73" s="3">
        <v>75.0</v>
      </c>
      <c r="E73" s="3" t="s">
        <v>1025</v>
      </c>
      <c r="F73" s="11" t="s">
        <v>1028</v>
      </c>
      <c r="G73" s="11" t="str">
        <f>IF(C73="","",IFERROR(VLOOKUP(C73,'Team Lineups'!$A$2:$Q$123,17,FALSE),""))</f>
        <v>https://inazuma-eleven.fandom.com/wiki/Nose</v>
      </c>
    </row>
    <row r="74" ht="42.0" customHeight="1">
      <c r="A74" s="4" t="str">
        <f t="shared" si="1"/>
        <v/>
      </c>
      <c r="B74" s="3" t="s">
        <v>1041</v>
      </c>
      <c r="C74" s="3" t="s">
        <v>278</v>
      </c>
      <c r="D74" s="3">
        <v>76.0</v>
      </c>
      <c r="E74" s="3" t="s">
        <v>1042</v>
      </c>
      <c r="F74" s="11" t="s">
        <v>1043</v>
      </c>
      <c r="G74" s="11" t="str">
        <f>IF(C74="","",IFERROR(VLOOKUP(C74,'Team Lineups'!$A$2:$Q$123,17,FALSE),""))</f>
        <v>https://inazuma-eleven.fandom.com/wiki/Nose</v>
      </c>
    </row>
    <row r="75" ht="42.0" customHeight="1">
      <c r="A75" s="4" t="str">
        <f t="shared" si="1"/>
        <v/>
      </c>
      <c r="B75" s="3" t="s">
        <v>1045</v>
      </c>
      <c r="C75" s="3" t="s">
        <v>278</v>
      </c>
      <c r="D75" s="3">
        <v>70.0</v>
      </c>
      <c r="E75" s="3" t="s">
        <v>1046</v>
      </c>
      <c r="F75" s="11" t="s">
        <v>1047</v>
      </c>
      <c r="G75" s="11" t="str">
        <f>IF(C75="","",IFERROR(VLOOKUP(C75,'Team Lineups'!$A$2:$Q$123,17,FALSE),""))</f>
        <v>https://inazuma-eleven.fandom.com/wiki/Nose</v>
      </c>
    </row>
    <row r="76" ht="42.0" customHeight="1">
      <c r="A76" s="4" t="str">
        <f t="shared" si="1"/>
        <v/>
      </c>
      <c r="B76" s="3" t="s">
        <v>1061</v>
      </c>
      <c r="C76" s="3" t="s">
        <v>278</v>
      </c>
      <c r="D76" s="3">
        <v>71.0</v>
      </c>
      <c r="E76" s="3" t="s">
        <v>1062</v>
      </c>
      <c r="F76" s="11" t="s">
        <v>1063</v>
      </c>
      <c r="G76" s="11" t="str">
        <f>IF(C76="","",IFERROR(VLOOKUP(C76,'Team Lineups'!$A$2:$Q$123,17,FALSE),""))</f>
        <v>https://inazuma-eleven.fandom.com/wiki/Nose</v>
      </c>
    </row>
    <row r="77" ht="42.0" customHeight="1">
      <c r="A77" s="4" t="str">
        <f t="shared" si="1"/>
        <v/>
      </c>
      <c r="B77" s="3" t="s">
        <v>1065</v>
      </c>
      <c r="C77" s="3" t="s">
        <v>306</v>
      </c>
      <c r="D77" s="3">
        <v>81.0</v>
      </c>
      <c r="E77" s="3" t="s">
        <v>1066</v>
      </c>
      <c r="F77" s="11" t="s">
        <v>1067</v>
      </c>
      <c r="G77" s="11" t="str">
        <f>IF(C77="","",IFERROR(VLOOKUP(C77,'Team Lineups'!$A$2:$Q$123,17,FALSE),""))</f>
        <v>https://inazuma-eleven.fandom.com/wiki/Mikage_Sennou</v>
      </c>
    </row>
    <row r="78" ht="42.0" customHeight="1">
      <c r="A78" s="4" t="str">
        <f t="shared" si="1"/>
        <v/>
      </c>
      <c r="B78" s="3" t="s">
        <v>1082</v>
      </c>
      <c r="C78" s="3" t="s">
        <v>306</v>
      </c>
      <c r="D78" s="3">
        <v>70.0</v>
      </c>
      <c r="E78" s="3" t="s">
        <v>1083</v>
      </c>
      <c r="F78" s="11" t="s">
        <v>1084</v>
      </c>
      <c r="G78" s="11" t="str">
        <f>IF(C78="","",IFERROR(VLOOKUP(C78,'Team Lineups'!$A$2:$Q$123,17,FALSE),""))</f>
        <v>https://inazuma-eleven.fandom.com/wiki/Mikage_Sennou</v>
      </c>
    </row>
    <row r="79" ht="42.0" customHeight="1">
      <c r="A79" s="4" t="str">
        <f t="shared" si="1"/>
        <v/>
      </c>
      <c r="B79" s="3" t="s">
        <v>1086</v>
      </c>
      <c r="C79" s="3" t="s">
        <v>306</v>
      </c>
      <c r="D79" s="3">
        <v>71.0</v>
      </c>
      <c r="E79" s="3" t="s">
        <v>1087</v>
      </c>
      <c r="F79" s="11" t="s">
        <v>1088</v>
      </c>
      <c r="G79" s="11" t="str">
        <f>IF(C79="","",IFERROR(VLOOKUP(C79,'Team Lineups'!$A$2:$Q$123,17,FALSE),""))</f>
        <v>https://inazuma-eleven.fandom.com/wiki/Mikage_Sennou</v>
      </c>
    </row>
    <row r="80" ht="42.0" customHeight="1">
      <c r="A80" s="4" t="str">
        <f t="shared" si="1"/>
        <v/>
      </c>
      <c r="B80" s="3" t="s">
        <v>1102</v>
      </c>
      <c r="C80" s="3" t="s">
        <v>306</v>
      </c>
      <c r="D80" s="3">
        <v>72.0</v>
      </c>
      <c r="E80" s="3" t="s">
        <v>1103</v>
      </c>
      <c r="F80" s="11" t="s">
        <v>1104</v>
      </c>
      <c r="G80" s="11" t="str">
        <f>IF(C80="","",IFERROR(VLOOKUP(C80,'Team Lineups'!$A$2:$Q$123,17,FALSE),""))</f>
        <v>https://inazuma-eleven.fandom.com/wiki/Mikage_Sennou</v>
      </c>
    </row>
    <row r="81" ht="42.0" customHeight="1">
      <c r="A81" s="4" t="str">
        <f t="shared" si="1"/>
        <v/>
      </c>
      <c r="B81" s="3" t="s">
        <v>1117</v>
      </c>
      <c r="C81" s="3" t="s">
        <v>306</v>
      </c>
      <c r="D81" s="3">
        <v>73.0</v>
      </c>
      <c r="E81" s="3" t="s">
        <v>1118</v>
      </c>
      <c r="F81" s="11" t="s">
        <v>1119</v>
      </c>
      <c r="G81" s="11" t="str">
        <f>IF(C81="","",IFERROR(VLOOKUP(C81,'Team Lineups'!$A$2:$Q$123,17,FALSE),""))</f>
        <v>https://inazuma-eleven.fandom.com/wiki/Mikage_Sennou</v>
      </c>
    </row>
    <row r="82" ht="42.0" customHeight="1">
      <c r="A82" s="4" t="str">
        <f t="shared" si="1"/>
        <v/>
      </c>
      <c r="B82" s="3" t="s">
        <v>1121</v>
      </c>
      <c r="C82" s="3" t="s">
        <v>306</v>
      </c>
      <c r="D82" s="3">
        <v>74.0</v>
      </c>
      <c r="E82" s="3" t="s">
        <v>1122</v>
      </c>
      <c r="F82" s="11" t="s">
        <v>1123</v>
      </c>
      <c r="G82" s="11" t="str">
        <f>IF(C82="","",IFERROR(VLOOKUP(C82,'Team Lineups'!$A$2:$Q$123,17,FALSE),""))</f>
        <v>https://inazuma-eleven.fandom.com/wiki/Mikage_Sennou</v>
      </c>
    </row>
    <row r="83" ht="42.0" customHeight="1">
      <c r="A83" s="4" t="str">
        <f t="shared" si="1"/>
        <v/>
      </c>
      <c r="B83" s="3" t="s">
        <v>1134</v>
      </c>
      <c r="C83" s="3" t="s">
        <v>306</v>
      </c>
      <c r="D83" s="3">
        <v>75.0</v>
      </c>
      <c r="E83" s="3" t="s">
        <v>1135</v>
      </c>
      <c r="F83" s="11" t="s">
        <v>1136</v>
      </c>
      <c r="G83" s="11" t="str">
        <f>IF(C83="","",IFERROR(VLOOKUP(C83,'Team Lineups'!$A$2:$Q$123,17,FALSE),""))</f>
        <v>https://inazuma-eleven.fandom.com/wiki/Mikage_Sennou</v>
      </c>
    </row>
    <row r="84" ht="42.0" customHeight="1">
      <c r="A84" s="4" t="str">
        <f t="shared" si="1"/>
        <v/>
      </c>
      <c r="B84" s="3" t="s">
        <v>1152</v>
      </c>
      <c r="C84" s="3" t="s">
        <v>306</v>
      </c>
      <c r="D84" s="3">
        <v>76.0</v>
      </c>
      <c r="E84" s="3" t="s">
        <v>1153</v>
      </c>
      <c r="F84" s="11" t="s">
        <v>1154</v>
      </c>
      <c r="G84" s="11" t="str">
        <f>IF(C84="","",IFERROR(VLOOKUP(C84,'Team Lineups'!$A$2:$Q$123,17,FALSE),""))</f>
        <v>https://inazuma-eleven.fandom.com/wiki/Mikage_Sennou</v>
      </c>
    </row>
    <row r="85" ht="42.0" customHeight="1">
      <c r="A85" s="4" t="str">
        <f t="shared" si="1"/>
        <v/>
      </c>
      <c r="B85" s="3" t="s">
        <v>1161</v>
      </c>
      <c r="C85" s="3" t="s">
        <v>306</v>
      </c>
      <c r="D85" s="3">
        <v>81.0</v>
      </c>
      <c r="E85" s="3" t="s">
        <v>1163</v>
      </c>
      <c r="F85" s="11" t="s">
        <v>1165</v>
      </c>
      <c r="G85" s="11" t="str">
        <f>IF(C85="","",IFERROR(VLOOKUP(C85,'Team Lineups'!$A$2:$Q$123,17,FALSE),""))</f>
        <v>https://inazuma-eleven.fandom.com/wiki/Mikage_Sennou</v>
      </c>
    </row>
    <row r="86" ht="42.0" customHeight="1">
      <c r="A86" s="4" t="str">
        <f t="shared" si="1"/>
        <v/>
      </c>
      <c r="B86" s="3" t="s">
        <v>1170</v>
      </c>
      <c r="C86" s="3" t="s">
        <v>306</v>
      </c>
      <c r="D86" s="3">
        <v>69.0</v>
      </c>
      <c r="E86" s="3" t="s">
        <v>1173</v>
      </c>
      <c r="F86" s="11" t="s">
        <v>1174</v>
      </c>
      <c r="G86" s="11" t="str">
        <f>IF(C86="","",IFERROR(VLOOKUP(C86,'Team Lineups'!$A$2:$Q$123,17,FALSE),""))</f>
        <v>https://inazuma-eleven.fandom.com/wiki/Mikage_Sennou</v>
      </c>
    </row>
    <row r="87" ht="42.0" customHeight="1">
      <c r="A87" s="4" t="str">
        <f t="shared" si="1"/>
        <v/>
      </c>
      <c r="B87" s="3" t="s">
        <v>1189</v>
      </c>
      <c r="C87" s="3" t="s">
        <v>306</v>
      </c>
      <c r="D87" s="3">
        <v>70.0</v>
      </c>
      <c r="E87" s="3" t="s">
        <v>1190</v>
      </c>
      <c r="F87" s="11" t="s">
        <v>1191</v>
      </c>
      <c r="G87" s="11" t="str">
        <f>IF(C87="","",IFERROR(VLOOKUP(C87,'Team Lineups'!$A$2:$Q$123,17,FALSE),""))</f>
        <v>https://inazuma-eleven.fandom.com/wiki/Mikage_Sennou</v>
      </c>
    </row>
    <row r="88" ht="42.0" customHeight="1">
      <c r="A88" s="4" t="str">
        <f t="shared" si="1"/>
        <v/>
      </c>
      <c r="B88" s="3" t="s">
        <v>1205</v>
      </c>
      <c r="C88" s="3" t="s">
        <v>306</v>
      </c>
      <c r="D88" s="3">
        <v>71.0</v>
      </c>
      <c r="E88" s="3" t="s">
        <v>1206</v>
      </c>
      <c r="F88" s="11" t="s">
        <v>1207</v>
      </c>
      <c r="G88" s="11" t="str">
        <f>IF(C88="","",IFERROR(VLOOKUP(C88,'Team Lineups'!$A$2:$Q$123,17,FALSE),""))</f>
        <v>https://inazuma-eleven.fandom.com/wiki/Mikage_Sennou</v>
      </c>
    </row>
    <row r="89" ht="42.0" customHeight="1">
      <c r="A89" s="4" t="str">
        <f t="shared" si="1"/>
        <v/>
      </c>
      <c r="B89" s="3" t="s">
        <v>1225</v>
      </c>
      <c r="C89" s="3" t="s">
        <v>306</v>
      </c>
      <c r="D89" s="3">
        <v>72.0</v>
      </c>
      <c r="E89" s="3" t="s">
        <v>1226</v>
      </c>
      <c r="F89" s="11" t="s">
        <v>1227</v>
      </c>
      <c r="G89" s="11" t="str">
        <f>IF(C89="","",IFERROR(VLOOKUP(C89,'Team Lineups'!$A$2:$Q$123,17,FALSE),""))</f>
        <v>https://inazuma-eleven.fandom.com/wiki/Mikage_Sennou</v>
      </c>
    </row>
    <row r="90" ht="42.0" customHeight="1">
      <c r="A90" s="4" t="str">
        <f t="shared" si="1"/>
        <v/>
      </c>
      <c r="B90" s="3" t="s">
        <v>1243</v>
      </c>
      <c r="C90" s="3" t="s">
        <v>306</v>
      </c>
      <c r="D90" s="3">
        <v>73.0</v>
      </c>
      <c r="E90" s="3" t="s">
        <v>1244</v>
      </c>
      <c r="F90" s="11" t="s">
        <v>1245</v>
      </c>
      <c r="G90" s="11" t="str">
        <f>IF(C90="","",IFERROR(VLOOKUP(C90,'Team Lineups'!$A$2:$Q$123,17,FALSE),""))</f>
        <v>https://inazuma-eleven.fandom.com/wiki/Mikage_Sennou</v>
      </c>
    </row>
    <row r="91" ht="42.0" customHeight="1">
      <c r="A91" s="4" t="str">
        <f t="shared" si="1"/>
        <v/>
      </c>
      <c r="B91" s="3" t="s">
        <v>1252</v>
      </c>
      <c r="C91" s="3" t="s">
        <v>306</v>
      </c>
      <c r="D91" s="3">
        <v>74.0</v>
      </c>
      <c r="E91" s="3" t="s">
        <v>1253</v>
      </c>
      <c r="F91" s="11" t="s">
        <v>1254</v>
      </c>
      <c r="G91" s="11" t="str">
        <f>IF(C91="","",IFERROR(VLOOKUP(C91,'Team Lineups'!$A$2:$Q$123,17,FALSE),""))</f>
        <v>https://inazuma-eleven.fandom.com/wiki/Mikage_Sennou</v>
      </c>
    </row>
    <row r="92" ht="42.0" customHeight="1">
      <c r="A92" s="4" t="str">
        <f t="shared" si="1"/>
        <v/>
      </c>
      <c r="B92" s="3" t="s">
        <v>1269</v>
      </c>
      <c r="C92" s="3" t="s">
        <v>306</v>
      </c>
      <c r="D92" s="3">
        <v>75.0</v>
      </c>
      <c r="E92" s="3" t="s">
        <v>1270</v>
      </c>
      <c r="F92" s="11" t="s">
        <v>1271</v>
      </c>
      <c r="G92" s="11" t="str">
        <f>IF(C92="","",IFERROR(VLOOKUP(C92,'Team Lineups'!$A$2:$Q$123,17,FALSE),""))</f>
        <v>https://inazuma-eleven.fandom.com/wiki/Mikage_Sennou</v>
      </c>
    </row>
    <row r="93" ht="42.0" customHeight="1">
      <c r="A93" s="4" t="str">
        <f t="shared" si="1"/>
        <v/>
      </c>
      <c r="B93" s="3" t="s">
        <v>1288</v>
      </c>
      <c r="C93" s="3" t="s">
        <v>333</v>
      </c>
      <c r="D93" s="3">
        <v>69.0</v>
      </c>
      <c r="E93" s="3" t="s">
        <v>1295</v>
      </c>
      <c r="F93" s="11" t="s">
        <v>1299</v>
      </c>
      <c r="G93" s="11" t="str">
        <f>IF(C93="","",IFERROR(VLOOKUP(C93,'Team Lineups'!$A$2:$Q$123,17,FALSE),""))</f>
        <v>https://inazuma-eleven.fandom.com/wiki/Shuuyou_Meito_Gakuen</v>
      </c>
    </row>
    <row r="94" ht="42.0" customHeight="1">
      <c r="A94" s="4" t="str">
        <f t="shared" si="1"/>
        <v/>
      </c>
      <c r="B94" s="3" t="s">
        <v>1319</v>
      </c>
      <c r="C94" s="3" t="s">
        <v>333</v>
      </c>
      <c r="D94" s="3">
        <v>70.0</v>
      </c>
      <c r="E94" s="3" t="s">
        <v>1320</v>
      </c>
      <c r="F94" s="11" t="s">
        <v>1321</v>
      </c>
      <c r="G94" s="11" t="str">
        <f>IF(C94="","",IFERROR(VLOOKUP(C94,'Team Lineups'!$A$2:$Q$123,17,FALSE),""))</f>
        <v>https://inazuma-eleven.fandom.com/wiki/Shuuyou_Meito_Gakuen</v>
      </c>
    </row>
    <row r="95" ht="42.0" customHeight="1">
      <c r="A95" s="4" t="str">
        <f t="shared" si="1"/>
        <v/>
      </c>
      <c r="B95" s="3" t="s">
        <v>1334</v>
      </c>
      <c r="C95" s="3" t="s">
        <v>333</v>
      </c>
      <c r="D95" s="3">
        <v>71.0</v>
      </c>
      <c r="E95" s="3" t="s">
        <v>1335</v>
      </c>
      <c r="F95" s="11" t="s">
        <v>1336</v>
      </c>
      <c r="G95" s="11" t="str">
        <f>IF(C95="","",IFERROR(VLOOKUP(C95,'Team Lineups'!$A$2:$Q$123,17,FALSE),""))</f>
        <v>https://inazuma-eleven.fandom.com/wiki/Shuuyou_Meito_Gakuen</v>
      </c>
    </row>
    <row r="96" ht="42.0" customHeight="1">
      <c r="A96" s="4" t="str">
        <f t="shared" si="1"/>
        <v/>
      </c>
      <c r="B96" s="3" t="s">
        <v>1355</v>
      </c>
      <c r="C96" s="3" t="s">
        <v>333</v>
      </c>
      <c r="D96" s="3">
        <v>72.0</v>
      </c>
      <c r="E96" s="3" t="s">
        <v>1356</v>
      </c>
      <c r="F96" s="11" t="s">
        <v>1358</v>
      </c>
      <c r="G96" s="11" t="str">
        <f>IF(C96="","",IFERROR(VLOOKUP(C96,'Team Lineups'!$A$2:$Q$123,17,FALSE),""))</f>
        <v>https://inazuma-eleven.fandom.com/wiki/Shuuyou_Meito_Gakuen</v>
      </c>
    </row>
    <row r="97" ht="42.0" customHeight="1">
      <c r="A97" s="4" t="str">
        <f t="shared" si="1"/>
        <v/>
      </c>
      <c r="B97" s="3" t="s">
        <v>1376</v>
      </c>
      <c r="C97" s="3" t="s">
        <v>333</v>
      </c>
      <c r="D97" s="3">
        <v>73.0</v>
      </c>
      <c r="E97" s="3" t="s">
        <v>1383</v>
      </c>
      <c r="F97" s="11" t="s">
        <v>1387</v>
      </c>
      <c r="G97" s="11" t="str">
        <f>IF(C97="","",IFERROR(VLOOKUP(C97,'Team Lineups'!$A$2:$Q$123,17,FALSE),""))</f>
        <v>https://inazuma-eleven.fandom.com/wiki/Shuuyou_Meito_Gakuen</v>
      </c>
    </row>
    <row r="98" ht="42.0" customHeight="1">
      <c r="A98" s="4" t="str">
        <f t="shared" si="1"/>
        <v/>
      </c>
      <c r="B98" s="3" t="s">
        <v>1391</v>
      </c>
      <c r="C98" s="3" t="s">
        <v>333</v>
      </c>
      <c r="D98" s="3">
        <v>74.0</v>
      </c>
      <c r="E98" s="3" t="s">
        <v>1393</v>
      </c>
      <c r="F98" s="11" t="s">
        <v>1395</v>
      </c>
      <c r="G98" s="11" t="str">
        <f>IF(C98="","",IFERROR(VLOOKUP(C98,'Team Lineups'!$A$2:$Q$123,17,FALSE),""))</f>
        <v>https://inazuma-eleven.fandom.com/wiki/Shuuyou_Meito_Gakuen</v>
      </c>
    </row>
    <row r="99" ht="42.0" customHeight="1">
      <c r="A99" s="4" t="str">
        <f t="shared" si="1"/>
        <v/>
      </c>
      <c r="B99" s="3" t="s">
        <v>1408</v>
      </c>
      <c r="C99" s="3" t="s">
        <v>333</v>
      </c>
      <c r="D99" s="3">
        <v>75.0</v>
      </c>
      <c r="E99" s="3" t="s">
        <v>1409</v>
      </c>
      <c r="F99" s="11" t="s">
        <v>1410</v>
      </c>
      <c r="G99" s="11" t="str">
        <f>IF(C99="","",IFERROR(VLOOKUP(C99,'Team Lineups'!$A$2:$Q$123,17,FALSE),""))</f>
        <v>https://inazuma-eleven.fandom.com/wiki/Shuuyou_Meito_Gakuen</v>
      </c>
    </row>
    <row r="100" ht="42.0" customHeight="1">
      <c r="A100" s="4" t="str">
        <f t="shared" si="1"/>
        <v/>
      </c>
      <c r="B100" s="3" t="s">
        <v>1425</v>
      </c>
      <c r="C100" s="3" t="s">
        <v>333</v>
      </c>
      <c r="D100" s="3">
        <v>76.0</v>
      </c>
      <c r="E100" s="3" t="s">
        <v>1427</v>
      </c>
      <c r="F100" s="11" t="s">
        <v>1428</v>
      </c>
      <c r="G100" s="11" t="str">
        <f>IF(C100="","",IFERROR(VLOOKUP(C100,'Team Lineups'!$A$2:$Q$123,17,FALSE),""))</f>
        <v>https://inazuma-eleven.fandom.com/wiki/Shuuyou_Meito_Gakuen</v>
      </c>
    </row>
    <row r="101" ht="42.0" customHeight="1">
      <c r="A101" s="4" t="str">
        <f t="shared" si="1"/>
        <v/>
      </c>
      <c r="B101" s="3" t="s">
        <v>1445</v>
      </c>
      <c r="C101" s="3" t="s">
        <v>333</v>
      </c>
      <c r="D101" s="3">
        <v>81.0</v>
      </c>
      <c r="E101" s="3" t="s">
        <v>1446</v>
      </c>
      <c r="F101" s="11" t="s">
        <v>1447</v>
      </c>
      <c r="G101" s="11" t="str">
        <f>IF(C101="","",IFERROR(VLOOKUP(C101,'Team Lineups'!$A$2:$Q$123,17,FALSE),""))</f>
        <v>https://inazuma-eleven.fandom.com/wiki/Shuuyou_Meito_Gakuen</v>
      </c>
    </row>
    <row r="102" ht="42.0" customHeight="1">
      <c r="A102" s="4" t="str">
        <f t="shared" si="1"/>
        <v/>
      </c>
      <c r="B102" s="3" t="s">
        <v>1463</v>
      </c>
      <c r="C102" s="3" t="s">
        <v>333</v>
      </c>
      <c r="D102" s="3">
        <v>73.0</v>
      </c>
      <c r="E102" s="3" t="s">
        <v>1464</v>
      </c>
      <c r="F102" s="11" t="s">
        <v>1465</v>
      </c>
      <c r="G102" s="11" t="str">
        <f>IF(C102="","",IFERROR(VLOOKUP(C102,'Team Lineups'!$A$2:$Q$123,17,FALSE),""))</f>
        <v>https://inazuma-eleven.fandom.com/wiki/Shuuyou_Meito_Gakuen</v>
      </c>
    </row>
    <row r="103" ht="42.0" customHeight="1">
      <c r="A103" s="4" t="str">
        <f t="shared" si="1"/>
        <v/>
      </c>
      <c r="B103" s="3" t="s">
        <v>1478</v>
      </c>
      <c r="C103" s="3" t="s">
        <v>333</v>
      </c>
      <c r="D103" s="3">
        <v>70.0</v>
      </c>
      <c r="E103" s="3" t="s">
        <v>1480</v>
      </c>
      <c r="F103" s="11" t="s">
        <v>1481</v>
      </c>
      <c r="G103" s="11" t="str">
        <f>IF(C103="","",IFERROR(VLOOKUP(C103,'Team Lineups'!$A$2:$Q$123,17,FALSE),""))</f>
        <v>https://inazuma-eleven.fandom.com/wiki/Shuuyou_Meito_Gakuen</v>
      </c>
    </row>
    <row r="104" ht="42.0" customHeight="1">
      <c r="A104" s="4" t="str">
        <f t="shared" si="1"/>
        <v/>
      </c>
      <c r="B104" s="3" t="s">
        <v>1494</v>
      </c>
      <c r="C104" s="3" t="s">
        <v>333</v>
      </c>
      <c r="D104" s="3">
        <v>73.0</v>
      </c>
      <c r="E104" s="3" t="s">
        <v>1495</v>
      </c>
      <c r="F104" s="11" t="s">
        <v>1496</v>
      </c>
      <c r="G104" s="11" t="str">
        <f>IF(C104="","",IFERROR(VLOOKUP(C104,'Team Lineups'!$A$2:$Q$123,17,FALSE),""))</f>
        <v>https://inazuma-eleven.fandom.com/wiki/Shuuyou_Meito_Gakuen</v>
      </c>
    </row>
    <row r="105" ht="42.0" customHeight="1">
      <c r="A105" s="4" t="str">
        <f t="shared" si="1"/>
        <v/>
      </c>
      <c r="B105" s="3" t="s">
        <v>1510</v>
      </c>
      <c r="C105" s="3" t="s">
        <v>333</v>
      </c>
      <c r="D105" s="3">
        <v>71.0</v>
      </c>
      <c r="E105" s="3" t="s">
        <v>1511</v>
      </c>
      <c r="F105" s="11" t="s">
        <v>1512</v>
      </c>
      <c r="G105" s="11" t="str">
        <f>IF(C105="","",IFERROR(VLOOKUP(C105,'Team Lineups'!$A$2:$Q$123,17,FALSE),""))</f>
        <v>https://inazuma-eleven.fandom.com/wiki/Shuuyou_Meito_Gakuen</v>
      </c>
    </row>
    <row r="106" ht="42.0" customHeight="1">
      <c r="A106" s="4" t="str">
        <f t="shared" si="1"/>
        <v/>
      </c>
      <c r="B106" s="3" t="s">
        <v>1521</v>
      </c>
      <c r="C106" s="3" t="s">
        <v>333</v>
      </c>
      <c r="D106" s="3">
        <v>72.0</v>
      </c>
      <c r="E106" s="3" t="s">
        <v>1522</v>
      </c>
      <c r="F106" s="11" t="s">
        <v>1523</v>
      </c>
      <c r="G106" s="11" t="str">
        <f>IF(C106="","",IFERROR(VLOOKUP(C106,'Team Lineups'!$A$2:$Q$123,17,FALSE),""))</f>
        <v>https://inazuma-eleven.fandom.com/wiki/Shuuyou_Meito_Gakuen</v>
      </c>
    </row>
    <row r="107" ht="42.0" customHeight="1">
      <c r="A107" s="4" t="str">
        <f t="shared" si="1"/>
        <v/>
      </c>
      <c r="B107" s="3" t="s">
        <v>1528</v>
      </c>
      <c r="C107" s="3" t="s">
        <v>333</v>
      </c>
      <c r="D107" s="3">
        <v>74.0</v>
      </c>
      <c r="E107" s="3" t="s">
        <v>1530</v>
      </c>
      <c r="F107" s="11" t="s">
        <v>1532</v>
      </c>
      <c r="G107" s="11" t="str">
        <f>IF(C107="","",IFERROR(VLOOKUP(C107,'Team Lineups'!$A$2:$Q$123,17,FALSE),""))</f>
        <v>https://inazuma-eleven.fandom.com/wiki/Shuuyou_Meito_Gakuen</v>
      </c>
    </row>
    <row r="108" ht="42.0" customHeight="1">
      <c r="A108" s="4" t="str">
        <f t="shared" si="1"/>
        <v/>
      </c>
      <c r="B108" s="3" t="s">
        <v>1539</v>
      </c>
      <c r="C108" s="3" t="s">
        <v>333</v>
      </c>
      <c r="D108" s="3">
        <v>75.0</v>
      </c>
      <c r="E108" s="3" t="s">
        <v>1547</v>
      </c>
      <c r="F108" s="11" t="s">
        <v>1550</v>
      </c>
      <c r="G108" s="11" t="str">
        <f>IF(C108="","",IFERROR(VLOOKUP(C108,'Team Lineups'!$A$2:$Q$123,17,FALSE),""))</f>
        <v>https://inazuma-eleven.fandom.com/wiki/Shuuyou_Meito_Gakuen</v>
      </c>
    </row>
    <row r="109" ht="42.0" customHeight="1">
      <c r="A109" s="4" t="str">
        <f t="shared" si="1"/>
        <v/>
      </c>
      <c r="B109" s="3" t="s">
        <v>1562</v>
      </c>
      <c r="C109" s="3" t="s">
        <v>354</v>
      </c>
      <c r="D109" s="3">
        <v>69.0</v>
      </c>
      <c r="E109" s="3" t="s">
        <v>1563</v>
      </c>
      <c r="F109" s="11" t="s">
        <v>1564</v>
      </c>
      <c r="G109" s="11" t="str">
        <f>IF(C109="","",IFERROR(VLOOKUP(C109,'Team Lineups'!$A$2:$Q$123,17,FALSE),""))</f>
        <v>https://inazuma-eleven.fandom.com/wiki/Sengoku_Igajima</v>
      </c>
    </row>
    <row r="110" ht="42.0" customHeight="1">
      <c r="A110" s="4" t="str">
        <f t="shared" si="1"/>
        <v/>
      </c>
      <c r="B110" s="3" t="s">
        <v>1567</v>
      </c>
      <c r="C110" s="3" t="s">
        <v>354</v>
      </c>
      <c r="D110" s="3">
        <v>70.0</v>
      </c>
      <c r="E110" s="3" t="s">
        <v>1568</v>
      </c>
      <c r="F110" s="11" t="s">
        <v>1571</v>
      </c>
      <c r="G110" s="11" t="str">
        <f>IF(C110="","",IFERROR(VLOOKUP(C110,'Team Lineups'!$A$2:$Q$123,17,FALSE),""))</f>
        <v>https://inazuma-eleven.fandom.com/wiki/Sengoku_Igajima</v>
      </c>
    </row>
    <row r="111" ht="42.0" customHeight="1">
      <c r="A111" s="4" t="str">
        <f t="shared" si="1"/>
        <v/>
      </c>
      <c r="B111" s="3" t="s">
        <v>1583</v>
      </c>
      <c r="C111" s="3" t="s">
        <v>354</v>
      </c>
      <c r="D111" s="3">
        <v>71.0</v>
      </c>
      <c r="E111" s="3" t="s">
        <v>1584</v>
      </c>
      <c r="F111" s="11" t="s">
        <v>1585</v>
      </c>
      <c r="G111" s="11" t="str">
        <f>IF(C111="","",IFERROR(VLOOKUP(C111,'Team Lineups'!$A$2:$Q$123,17,FALSE),""))</f>
        <v>https://inazuma-eleven.fandom.com/wiki/Sengoku_Igajima</v>
      </c>
    </row>
    <row r="112" ht="42.0" customHeight="1">
      <c r="A112" s="4" t="str">
        <f t="shared" si="1"/>
        <v/>
      </c>
      <c r="B112" s="3" t="s">
        <v>1597</v>
      </c>
      <c r="C112" s="3" t="s">
        <v>354</v>
      </c>
      <c r="D112" s="3">
        <v>72.0</v>
      </c>
      <c r="E112" s="3" t="s">
        <v>1598</v>
      </c>
      <c r="F112" s="11" t="s">
        <v>1599</v>
      </c>
      <c r="G112" s="11" t="str">
        <f>IF(C112="","",IFERROR(VLOOKUP(C112,'Team Lineups'!$A$2:$Q$123,17,FALSE),""))</f>
        <v>https://inazuma-eleven.fandom.com/wiki/Sengoku_Igajima</v>
      </c>
    </row>
    <row r="113" ht="42.0" customHeight="1">
      <c r="A113" s="4" t="str">
        <f t="shared" si="1"/>
        <v/>
      </c>
      <c r="B113" s="3" t="s">
        <v>1615</v>
      </c>
      <c r="C113" s="3" t="s">
        <v>354</v>
      </c>
      <c r="D113" s="3">
        <v>73.0</v>
      </c>
      <c r="E113" s="3" t="s">
        <v>1616</v>
      </c>
      <c r="F113" s="11" t="s">
        <v>1617</v>
      </c>
      <c r="G113" s="11" t="str">
        <f>IF(C113="","",IFERROR(VLOOKUP(C113,'Team Lineups'!$A$2:$Q$123,17,FALSE),""))</f>
        <v>https://inazuma-eleven.fandom.com/wiki/Sengoku_Igajima</v>
      </c>
    </row>
    <row r="114" ht="42.0" customHeight="1">
      <c r="A114" s="4" t="str">
        <f t="shared" si="1"/>
        <v/>
      </c>
      <c r="B114" s="3" t="s">
        <v>1631</v>
      </c>
      <c r="C114" s="3" t="s">
        <v>354</v>
      </c>
      <c r="D114" s="3">
        <v>79.0</v>
      </c>
      <c r="E114" s="3" t="s">
        <v>1633</v>
      </c>
      <c r="F114" s="11" t="s">
        <v>1634</v>
      </c>
      <c r="G114" s="11" t="str">
        <f>IF(C114="","",IFERROR(VLOOKUP(C114,'Team Lineups'!$A$2:$Q$123,17,FALSE),""))</f>
        <v>https://inazuma-eleven.fandom.com/wiki/Sengoku_Igajima</v>
      </c>
    </row>
    <row r="115" ht="42.0" customHeight="1">
      <c r="A115" s="4" t="str">
        <f t="shared" si="1"/>
        <v/>
      </c>
      <c r="B115" s="3" t="s">
        <v>1637</v>
      </c>
      <c r="C115" s="3" t="s">
        <v>354</v>
      </c>
      <c r="D115" s="3">
        <v>75.0</v>
      </c>
      <c r="E115" s="3" t="s">
        <v>1638</v>
      </c>
      <c r="F115" s="11" t="s">
        <v>1639</v>
      </c>
      <c r="G115" s="11" t="str">
        <f>IF(C115="","",IFERROR(VLOOKUP(C115,'Team Lineups'!$A$2:$Q$123,17,FALSE),""))</f>
        <v>https://inazuma-eleven.fandom.com/wiki/Sengoku_Igajima</v>
      </c>
    </row>
    <row r="116" ht="42.0" customHeight="1">
      <c r="A116" s="4" t="str">
        <f t="shared" si="1"/>
        <v/>
      </c>
      <c r="B116" s="3" t="s">
        <v>1655</v>
      </c>
      <c r="C116" s="3" t="s">
        <v>354</v>
      </c>
      <c r="D116" s="3">
        <v>76.0</v>
      </c>
      <c r="E116" s="3" t="s">
        <v>1656</v>
      </c>
      <c r="F116" s="11" t="s">
        <v>1657</v>
      </c>
      <c r="G116" s="11" t="str">
        <f>IF(C116="","",IFERROR(VLOOKUP(C116,'Team Lineups'!$A$2:$Q$123,17,FALSE),""))</f>
        <v>https://inazuma-eleven.fandom.com/wiki/Sengoku_Igajima</v>
      </c>
    </row>
    <row r="117" ht="42.0" customHeight="1">
      <c r="A117" s="4" t="str">
        <f t="shared" si="1"/>
        <v/>
      </c>
      <c r="B117" s="3" t="s">
        <v>1672</v>
      </c>
      <c r="C117" s="3" t="s">
        <v>354</v>
      </c>
      <c r="D117" s="3">
        <v>81.0</v>
      </c>
      <c r="E117" s="3" t="s">
        <v>1673</v>
      </c>
      <c r="F117" s="11" t="s">
        <v>1674</v>
      </c>
      <c r="G117" s="11" t="str">
        <f>IF(C117="","",IFERROR(VLOOKUP(C117,'Team Lineups'!$A$2:$Q$123,17,FALSE),""))</f>
        <v>https://inazuma-eleven.fandom.com/wiki/Sengoku_Igajima</v>
      </c>
    </row>
    <row r="118" ht="42.0" customHeight="1">
      <c r="A118" s="4" t="str">
        <f t="shared" si="1"/>
        <v/>
      </c>
      <c r="B118" s="3" t="s">
        <v>1676</v>
      </c>
      <c r="C118" s="3" t="s">
        <v>354</v>
      </c>
      <c r="D118" s="3">
        <v>69.0</v>
      </c>
      <c r="E118" s="3" t="s">
        <v>1677</v>
      </c>
      <c r="F118" s="11" t="s">
        <v>1678</v>
      </c>
      <c r="G118" s="11" t="str">
        <f>IF(C118="","",IFERROR(VLOOKUP(C118,'Team Lineups'!$A$2:$Q$123,17,FALSE),""))</f>
        <v>https://inazuma-eleven.fandom.com/wiki/Sengoku_Igajima</v>
      </c>
    </row>
    <row r="119" ht="42.0" customHeight="1">
      <c r="A119" s="4" t="str">
        <f t="shared" si="1"/>
        <v/>
      </c>
      <c r="B119" s="3" t="s">
        <v>1695</v>
      </c>
      <c r="C119" s="3" t="s">
        <v>354</v>
      </c>
      <c r="D119" s="3">
        <v>82.0</v>
      </c>
      <c r="E119" s="3" t="s">
        <v>1696</v>
      </c>
      <c r="F119" s="11" t="s">
        <v>1697</v>
      </c>
      <c r="G119" s="11" t="str">
        <f>IF(C119="","",IFERROR(VLOOKUP(C119,'Team Lineups'!$A$2:$Q$123,17,FALSE),""))</f>
        <v>https://inazuma-eleven.fandom.com/wiki/Sengoku_Igajima</v>
      </c>
    </row>
    <row r="120" ht="42.0" customHeight="1">
      <c r="A120" s="4" t="str">
        <f t="shared" si="1"/>
        <v/>
      </c>
      <c r="B120" s="3" t="s">
        <v>1712</v>
      </c>
      <c r="C120" s="3" t="s">
        <v>354</v>
      </c>
      <c r="D120" s="3">
        <v>71.0</v>
      </c>
      <c r="E120" s="3" t="s">
        <v>1713</v>
      </c>
      <c r="F120" s="11" t="s">
        <v>1714</v>
      </c>
      <c r="G120" s="11" t="str">
        <f>IF(C120="","",IFERROR(VLOOKUP(C120,'Team Lineups'!$A$2:$Q$123,17,FALSE),""))</f>
        <v>https://inazuma-eleven.fandom.com/wiki/Sengoku_Igajima</v>
      </c>
    </row>
    <row r="121" ht="42.0" customHeight="1">
      <c r="A121" s="4" t="str">
        <f t="shared" si="1"/>
        <v/>
      </c>
      <c r="B121" s="3" t="s">
        <v>1716</v>
      </c>
      <c r="C121" s="3" t="s">
        <v>354</v>
      </c>
      <c r="D121" s="3">
        <v>72.0</v>
      </c>
      <c r="E121" s="3" t="s">
        <v>1717</v>
      </c>
      <c r="F121" s="11" t="s">
        <v>1718</v>
      </c>
      <c r="G121" s="11" t="str">
        <f>IF(C121="","",IFERROR(VLOOKUP(C121,'Team Lineups'!$A$2:$Q$123,17,FALSE),""))</f>
        <v>https://inazuma-eleven.fandom.com/wiki/Sengoku_Igajima</v>
      </c>
    </row>
    <row r="122" ht="42.0" customHeight="1">
      <c r="A122" s="4" t="str">
        <f t="shared" si="1"/>
        <v/>
      </c>
      <c r="B122" s="3" t="s">
        <v>1733</v>
      </c>
      <c r="C122" s="3" t="s">
        <v>354</v>
      </c>
      <c r="D122" s="3">
        <v>73.0</v>
      </c>
      <c r="E122" s="3" t="s">
        <v>1735</v>
      </c>
      <c r="F122" s="11" t="s">
        <v>1737</v>
      </c>
      <c r="G122" s="11" t="str">
        <f>IF(C122="","",IFERROR(VLOOKUP(C122,'Team Lineups'!$A$2:$Q$123,17,FALSE),""))</f>
        <v>https://inazuma-eleven.fandom.com/wiki/Sengoku_Igajima</v>
      </c>
    </row>
    <row r="123" ht="42.0" customHeight="1">
      <c r="A123" s="4" t="str">
        <f t="shared" si="1"/>
        <v/>
      </c>
      <c r="B123" s="3" t="s">
        <v>1752</v>
      </c>
      <c r="C123" s="3" t="s">
        <v>354</v>
      </c>
      <c r="D123" s="3">
        <v>74.0</v>
      </c>
      <c r="E123" s="3" t="s">
        <v>1753</v>
      </c>
      <c r="F123" s="11" t="s">
        <v>1754</v>
      </c>
      <c r="G123" s="11" t="str">
        <f>IF(C123="","",IFERROR(VLOOKUP(C123,'Team Lineups'!$A$2:$Q$123,17,FALSE),""))</f>
        <v>https://inazuma-eleven.fandom.com/wiki/Sengoku_Igajima</v>
      </c>
    </row>
    <row r="124" ht="42.0" customHeight="1">
      <c r="A124" s="4" t="str">
        <f t="shared" si="1"/>
        <v/>
      </c>
      <c r="B124" s="3" t="s">
        <v>1756</v>
      </c>
      <c r="C124" s="3" t="s">
        <v>354</v>
      </c>
      <c r="D124" s="3">
        <v>75.0</v>
      </c>
      <c r="E124" s="3" t="s">
        <v>1757</v>
      </c>
      <c r="F124" s="11" t="s">
        <v>1758</v>
      </c>
      <c r="G124" s="11" t="str">
        <f>IF(C124="","",IFERROR(VLOOKUP(C124,'Team Lineups'!$A$2:$Q$123,17,FALSE),""))</f>
        <v>https://inazuma-eleven.fandom.com/wiki/Sengoku_Igajima</v>
      </c>
    </row>
    <row r="125" ht="42.0" customHeight="1">
      <c r="A125" s="4" t="str">
        <f t="shared" si="1"/>
        <v/>
      </c>
      <c r="B125" s="3" t="s">
        <v>1773</v>
      </c>
      <c r="C125" s="3" t="s">
        <v>375</v>
      </c>
      <c r="D125" s="3">
        <v>69.0</v>
      </c>
      <c r="E125" s="3" t="s">
        <v>1774</v>
      </c>
      <c r="F125" s="11" t="s">
        <v>1775</v>
      </c>
      <c r="G125" s="11" t="str">
        <f>IF(C125="","",IFERROR(VLOOKUP(C125,'Team Lineups'!$A$2:$Q$123,17,FALSE),""))</f>
        <v>https://inazuma-eleven.fandom.com/wiki/Senbayama</v>
      </c>
    </row>
    <row r="126" ht="42.0" customHeight="1">
      <c r="A126" s="4" t="str">
        <f t="shared" si="1"/>
        <v/>
      </c>
      <c r="B126" s="3" t="s">
        <v>1778</v>
      </c>
      <c r="C126" s="3" t="s">
        <v>375</v>
      </c>
      <c r="D126" s="3">
        <v>70.0</v>
      </c>
      <c r="E126" s="3" t="s">
        <v>1779</v>
      </c>
      <c r="F126" s="11" t="s">
        <v>1780</v>
      </c>
      <c r="G126" s="11" t="str">
        <f>IF(C126="","",IFERROR(VLOOKUP(C126,'Team Lineups'!$A$2:$Q$123,17,FALSE),""))</f>
        <v>https://inazuma-eleven.fandom.com/wiki/Senbayama</v>
      </c>
    </row>
    <row r="127" ht="42.0" customHeight="1">
      <c r="A127" s="4" t="str">
        <f t="shared" si="1"/>
        <v/>
      </c>
      <c r="B127" s="3" t="s">
        <v>1795</v>
      </c>
      <c r="C127" s="3" t="s">
        <v>375</v>
      </c>
      <c r="D127" s="3">
        <v>71.0</v>
      </c>
      <c r="E127" s="3" t="s">
        <v>1796</v>
      </c>
      <c r="F127" s="11" t="s">
        <v>1797</v>
      </c>
      <c r="G127" s="11" t="str">
        <f>IF(C127="","",IFERROR(VLOOKUP(C127,'Team Lineups'!$A$2:$Q$123,17,FALSE),""))</f>
        <v>https://inazuma-eleven.fandom.com/wiki/Senbayama</v>
      </c>
    </row>
    <row r="128" ht="42.0" customHeight="1">
      <c r="A128" s="4" t="str">
        <f t="shared" si="1"/>
        <v/>
      </c>
      <c r="B128" s="3" t="s">
        <v>1799</v>
      </c>
      <c r="C128" s="3" t="s">
        <v>375</v>
      </c>
      <c r="D128" s="3">
        <v>81.0</v>
      </c>
      <c r="E128" s="3" t="s">
        <v>1800</v>
      </c>
      <c r="F128" s="11" t="s">
        <v>1801</v>
      </c>
      <c r="G128" s="11" t="str">
        <f>IF(C128="","",IFERROR(VLOOKUP(C128,'Team Lineups'!$A$2:$Q$123,17,FALSE),""))</f>
        <v>https://inazuma-eleven.fandom.com/wiki/Senbayama</v>
      </c>
    </row>
    <row r="129" ht="42.0" customHeight="1">
      <c r="A129" s="4" t="str">
        <f t="shared" si="1"/>
        <v/>
      </c>
      <c r="B129" s="3" t="s">
        <v>1816</v>
      </c>
      <c r="C129" s="3" t="s">
        <v>375</v>
      </c>
      <c r="D129" s="3">
        <v>73.0</v>
      </c>
      <c r="E129" s="3" t="s">
        <v>1817</v>
      </c>
      <c r="F129" s="11" t="s">
        <v>1818</v>
      </c>
      <c r="G129" s="11" t="str">
        <f>IF(C129="","",IFERROR(VLOOKUP(C129,'Team Lineups'!$A$2:$Q$123,17,FALSE),""))</f>
        <v>https://inazuma-eleven.fandom.com/wiki/Senbayama</v>
      </c>
    </row>
    <row r="130" ht="42.0" customHeight="1">
      <c r="A130" s="4" t="str">
        <f t="shared" si="1"/>
        <v/>
      </c>
      <c r="B130" s="3" t="s">
        <v>1835</v>
      </c>
      <c r="C130" s="3" t="s">
        <v>375</v>
      </c>
      <c r="D130" s="3">
        <v>74.0</v>
      </c>
      <c r="E130" s="3" t="s">
        <v>1836</v>
      </c>
      <c r="F130" s="11" t="s">
        <v>1837</v>
      </c>
      <c r="G130" s="11" t="str">
        <f>IF(C130="","",IFERROR(VLOOKUP(C130,'Team Lineups'!$A$2:$Q$123,17,FALSE),""))</f>
        <v>https://inazuma-eleven.fandom.com/wiki/Senbayama</v>
      </c>
    </row>
    <row r="131" ht="42.0" customHeight="1">
      <c r="A131" s="4" t="str">
        <f t="shared" si="1"/>
        <v/>
      </c>
      <c r="B131" s="3" t="s">
        <v>1839</v>
      </c>
      <c r="C131" s="3" t="s">
        <v>375</v>
      </c>
      <c r="D131" s="3">
        <v>75.0</v>
      </c>
      <c r="E131" s="3" t="s">
        <v>1840</v>
      </c>
      <c r="F131" s="11" t="s">
        <v>1841</v>
      </c>
      <c r="G131" s="11" t="str">
        <f>IF(C131="","",IFERROR(VLOOKUP(C131,'Team Lineups'!$A$2:$Q$123,17,FALSE),""))</f>
        <v>https://inazuma-eleven.fandom.com/wiki/Senbayama</v>
      </c>
    </row>
    <row r="132" ht="42.0" customHeight="1">
      <c r="A132" s="4" t="str">
        <f t="shared" si="1"/>
        <v/>
      </c>
      <c r="B132" s="3" t="s">
        <v>1857</v>
      </c>
      <c r="C132" s="3" t="s">
        <v>375</v>
      </c>
      <c r="D132" s="3">
        <v>76.0</v>
      </c>
      <c r="E132" s="3" t="s">
        <v>1858</v>
      </c>
      <c r="F132" s="11" t="s">
        <v>1859</v>
      </c>
      <c r="G132" s="11" t="str">
        <f>IF(C132="","",IFERROR(VLOOKUP(C132,'Team Lineups'!$A$2:$Q$123,17,FALSE),""))</f>
        <v>https://inazuma-eleven.fandom.com/wiki/Senbayama</v>
      </c>
    </row>
    <row r="133" ht="42.0" customHeight="1">
      <c r="A133" s="4" t="str">
        <f t="shared" si="1"/>
        <v/>
      </c>
      <c r="B133" s="3" t="s">
        <v>1875</v>
      </c>
      <c r="C133" s="3" t="s">
        <v>375</v>
      </c>
      <c r="D133" s="3">
        <v>81.0</v>
      </c>
      <c r="E133" s="3" t="s">
        <v>1876</v>
      </c>
      <c r="F133" s="11" t="s">
        <v>1877</v>
      </c>
      <c r="G133" s="11" t="str">
        <f>IF(C133="","",IFERROR(VLOOKUP(C133,'Team Lineups'!$A$2:$Q$123,17,FALSE),""))</f>
        <v>https://inazuma-eleven.fandom.com/wiki/Senbayama</v>
      </c>
    </row>
    <row r="134" ht="42.0" customHeight="1">
      <c r="A134" s="4" t="str">
        <f t="shared" si="1"/>
        <v/>
      </c>
      <c r="B134" s="3" t="s">
        <v>1879</v>
      </c>
      <c r="C134" s="3" t="s">
        <v>375</v>
      </c>
      <c r="D134" s="3">
        <v>69.0</v>
      </c>
      <c r="E134" s="3" t="s">
        <v>1880</v>
      </c>
      <c r="F134" s="11" t="s">
        <v>1882</v>
      </c>
      <c r="G134" s="11" t="str">
        <f>IF(C134="","",IFERROR(VLOOKUP(C134,'Team Lineups'!$A$2:$Q$123,17,FALSE),""))</f>
        <v>https://inazuma-eleven.fandom.com/wiki/Senbayama</v>
      </c>
    </row>
    <row r="135" ht="42.0" customHeight="1">
      <c r="A135" s="4" t="str">
        <f t="shared" si="1"/>
        <v/>
      </c>
      <c r="B135" s="3" t="s">
        <v>1911</v>
      </c>
      <c r="C135" s="3" t="s">
        <v>375</v>
      </c>
      <c r="D135" s="3">
        <v>70.0</v>
      </c>
      <c r="E135" s="3" t="s">
        <v>1912</v>
      </c>
      <c r="F135" s="11" t="s">
        <v>1913</v>
      </c>
      <c r="G135" s="11" t="str">
        <f>IF(C135="","",IFERROR(VLOOKUP(C135,'Team Lineups'!$A$2:$Q$123,17,FALSE),""))</f>
        <v>https://inazuma-eleven.fandom.com/wiki/Senbayama</v>
      </c>
    </row>
    <row r="136" ht="42.0" customHeight="1">
      <c r="A136" s="4" t="str">
        <f t="shared" si="1"/>
        <v/>
      </c>
      <c r="B136" s="3" t="s">
        <v>1918</v>
      </c>
      <c r="C136" s="3" t="s">
        <v>375</v>
      </c>
      <c r="D136" s="3">
        <v>71.0</v>
      </c>
      <c r="E136" s="3" t="s">
        <v>1919</v>
      </c>
      <c r="F136" s="11" t="s">
        <v>1920</v>
      </c>
      <c r="G136" s="11" t="str">
        <f>IF(C136="","",IFERROR(VLOOKUP(C136,'Team Lineups'!$A$2:$Q$123,17,FALSE),""))</f>
        <v>https://inazuma-eleven.fandom.com/wiki/Senbayama</v>
      </c>
    </row>
    <row r="137" ht="42.0" customHeight="1">
      <c r="A137" s="4" t="str">
        <f t="shared" si="1"/>
        <v/>
      </c>
      <c r="B137" s="3" t="s">
        <v>1934</v>
      </c>
      <c r="C137" s="3" t="s">
        <v>375</v>
      </c>
      <c r="D137" s="3">
        <v>72.0</v>
      </c>
      <c r="E137" s="3" t="s">
        <v>1935</v>
      </c>
      <c r="F137" s="11" t="s">
        <v>1936</v>
      </c>
      <c r="G137" s="11" t="str">
        <f>IF(C137="","",IFERROR(VLOOKUP(C137,'Team Lineups'!$A$2:$Q$123,17,FALSE),""))</f>
        <v>https://inazuma-eleven.fandom.com/wiki/Senbayama</v>
      </c>
    </row>
    <row r="138" ht="42.0" customHeight="1">
      <c r="A138" s="4" t="str">
        <f t="shared" si="1"/>
        <v/>
      </c>
      <c r="B138" s="3" t="s">
        <v>1951</v>
      </c>
      <c r="C138" s="3" t="s">
        <v>375</v>
      </c>
      <c r="D138" s="3">
        <v>73.0</v>
      </c>
      <c r="E138" s="3" t="s">
        <v>1952</v>
      </c>
      <c r="F138" s="11" t="s">
        <v>1953</v>
      </c>
      <c r="G138" s="11" t="str">
        <f>IF(C138="","",IFERROR(VLOOKUP(C138,'Team Lineups'!$A$2:$Q$123,17,FALSE),""))</f>
        <v>https://inazuma-eleven.fandom.com/wiki/Senbayama</v>
      </c>
    </row>
    <row r="139" ht="42.0" customHeight="1">
      <c r="A139" s="4" t="str">
        <f t="shared" si="1"/>
        <v/>
      </c>
      <c r="B139" s="3" t="s">
        <v>1957</v>
      </c>
      <c r="C139" s="3" t="s">
        <v>375</v>
      </c>
      <c r="D139" s="3">
        <v>74.0</v>
      </c>
      <c r="E139" s="3" t="s">
        <v>1959</v>
      </c>
      <c r="F139" s="11" t="s">
        <v>1960</v>
      </c>
      <c r="G139" s="11" t="str">
        <f>IF(C139="","",IFERROR(VLOOKUP(C139,'Team Lineups'!$A$2:$Q$123,17,FALSE),""))</f>
        <v>https://inazuma-eleven.fandom.com/wiki/Senbayama</v>
      </c>
    </row>
    <row r="140" ht="42.0" customHeight="1">
      <c r="A140" s="4" t="str">
        <f t="shared" si="1"/>
        <v/>
      </c>
      <c r="B140" s="3" t="s">
        <v>1975</v>
      </c>
      <c r="C140" s="3" t="s">
        <v>375</v>
      </c>
      <c r="D140" s="3">
        <v>75.0</v>
      </c>
      <c r="E140" s="3" t="s">
        <v>1976</v>
      </c>
      <c r="F140" s="11" t="s">
        <v>1977</v>
      </c>
      <c r="G140" s="11" t="str">
        <f>IF(C140="","",IFERROR(VLOOKUP(C140,'Team Lineups'!$A$2:$Q$123,17,FALSE),""))</f>
        <v>https://inazuma-eleven.fandom.com/wiki/Senbayama</v>
      </c>
    </row>
    <row r="141" ht="42.0" customHeight="1">
      <c r="A141" s="4" t="str">
        <f t="shared" si="1"/>
        <v/>
      </c>
      <c r="B141" s="3" t="s">
        <v>1992</v>
      </c>
      <c r="C141" s="3" t="s">
        <v>395</v>
      </c>
      <c r="D141" s="3">
        <v>77.0</v>
      </c>
      <c r="E141" s="3" t="s">
        <v>1993</v>
      </c>
      <c r="F141" s="11" t="s">
        <v>1994</v>
      </c>
      <c r="G141" s="11" t="str">
        <f>IF(C141="","",IFERROR(VLOOKUP(C141,'Team Lineups'!$A$2:$Q$123,17,FALSE),""))</f>
        <v>https://inazuma-eleven.fandom.com/wiki/Kidokawa_Seishuu</v>
      </c>
    </row>
    <row r="142" ht="42.0" customHeight="1">
      <c r="A142" s="4" t="str">
        <f t="shared" si="1"/>
        <v/>
      </c>
      <c r="B142" s="3" t="s">
        <v>1996</v>
      </c>
      <c r="C142" s="3" t="s">
        <v>395</v>
      </c>
      <c r="D142" s="3">
        <v>81.0</v>
      </c>
      <c r="E142" s="3" t="s">
        <v>1997</v>
      </c>
      <c r="F142" s="11" t="s">
        <v>1999</v>
      </c>
      <c r="G142" s="11" t="str">
        <f>IF(C142="","",IFERROR(VLOOKUP(C142,'Team Lineups'!$A$2:$Q$123,17,FALSE),""))</f>
        <v>https://inazuma-eleven.fandom.com/wiki/Kidokawa_Seishuu</v>
      </c>
    </row>
    <row r="143" ht="42.0" customHeight="1">
      <c r="A143" s="4" t="str">
        <f t="shared" si="1"/>
        <v/>
      </c>
      <c r="B143" s="3" t="s">
        <v>2012</v>
      </c>
      <c r="C143" s="3" t="s">
        <v>395</v>
      </c>
      <c r="D143" s="3">
        <v>74.0</v>
      </c>
      <c r="E143" s="3" t="s">
        <v>2013</v>
      </c>
      <c r="F143" s="11" t="s">
        <v>2014</v>
      </c>
      <c r="G143" s="11" t="str">
        <f>IF(C143="","",IFERROR(VLOOKUP(C143,'Team Lineups'!$A$2:$Q$123,17,FALSE),""))</f>
        <v>https://inazuma-eleven.fandom.com/wiki/Kidokawa_Seishuu</v>
      </c>
    </row>
    <row r="144" ht="42.0" customHeight="1">
      <c r="A144" s="4" t="str">
        <f t="shared" si="1"/>
        <v/>
      </c>
      <c r="B144" s="3" t="s">
        <v>2031</v>
      </c>
      <c r="C144" s="3" t="s">
        <v>395</v>
      </c>
      <c r="D144" s="3">
        <v>74.0</v>
      </c>
      <c r="E144" s="3" t="s">
        <v>2032</v>
      </c>
      <c r="F144" s="11" t="s">
        <v>2033</v>
      </c>
      <c r="G144" s="11" t="str">
        <f>IF(C144="","",IFERROR(VLOOKUP(C144,'Team Lineups'!$A$2:$Q$123,17,FALSE),""))</f>
        <v>https://inazuma-eleven.fandom.com/wiki/Kidokawa_Seishuu</v>
      </c>
    </row>
    <row r="145" ht="42.0" customHeight="1">
      <c r="A145" s="4" t="str">
        <f t="shared" si="1"/>
        <v/>
      </c>
      <c r="B145" s="3" t="s">
        <v>2048</v>
      </c>
      <c r="C145" s="3" t="s">
        <v>395</v>
      </c>
      <c r="D145" s="3">
        <v>76.0</v>
      </c>
      <c r="E145" s="3" t="s">
        <v>2049</v>
      </c>
      <c r="F145" s="11" t="s">
        <v>2050</v>
      </c>
      <c r="G145" s="11" t="str">
        <f>IF(C145="","",IFERROR(VLOOKUP(C145,'Team Lineups'!$A$2:$Q$123,17,FALSE),""))</f>
        <v>https://inazuma-eleven.fandom.com/wiki/Kidokawa_Seishuu</v>
      </c>
    </row>
    <row r="146" ht="42.0" customHeight="1">
      <c r="A146" s="4" t="str">
        <f t="shared" si="1"/>
        <v/>
      </c>
      <c r="B146" s="3" t="s">
        <v>2062</v>
      </c>
      <c r="C146" s="3" t="s">
        <v>395</v>
      </c>
      <c r="D146" s="3">
        <v>76.0</v>
      </c>
      <c r="E146" s="3" t="s">
        <v>2064</v>
      </c>
      <c r="F146" s="11" t="s">
        <v>2065</v>
      </c>
      <c r="G146" s="11" t="str">
        <f>IF(C146="","",IFERROR(VLOOKUP(C146,'Team Lineups'!$A$2:$Q$123,17,FALSE),""))</f>
        <v>https://inazuma-eleven.fandom.com/wiki/Kidokawa_Seishuu</v>
      </c>
    </row>
    <row r="147" ht="42.0" customHeight="1">
      <c r="A147" s="4" t="str">
        <f t="shared" si="1"/>
        <v/>
      </c>
      <c r="B147" s="3" t="s">
        <v>2067</v>
      </c>
      <c r="C147" s="3" t="s">
        <v>395</v>
      </c>
      <c r="D147" s="3">
        <v>76.0</v>
      </c>
      <c r="E147" s="3" t="s">
        <v>2068</v>
      </c>
      <c r="F147" s="11" t="s">
        <v>2069</v>
      </c>
      <c r="G147" s="11" t="str">
        <f>IF(C147="","",IFERROR(VLOOKUP(C147,'Team Lineups'!$A$2:$Q$123,17,FALSE),""))</f>
        <v>https://inazuma-eleven.fandom.com/wiki/Kidokawa_Seishuu</v>
      </c>
    </row>
    <row r="148" ht="42.0" customHeight="1">
      <c r="A148" s="4" t="str">
        <f t="shared" si="1"/>
        <v/>
      </c>
      <c r="B148" s="3" t="s">
        <v>2086</v>
      </c>
      <c r="C148" s="3" t="s">
        <v>395</v>
      </c>
      <c r="D148" s="3">
        <v>76.0</v>
      </c>
      <c r="E148" s="3" t="s">
        <v>2087</v>
      </c>
      <c r="F148" s="11" t="s">
        <v>2088</v>
      </c>
      <c r="G148" s="11" t="str">
        <f>IF(C148="","",IFERROR(VLOOKUP(C148,'Team Lineups'!$A$2:$Q$123,17,FALSE),""))</f>
        <v>https://inazuma-eleven.fandom.com/wiki/Kidokawa_Seishuu</v>
      </c>
    </row>
    <row r="149" ht="42.0" customHeight="1">
      <c r="A149" s="4" t="str">
        <f t="shared" si="1"/>
        <v/>
      </c>
      <c r="B149" s="3" t="s">
        <v>2103</v>
      </c>
      <c r="C149" s="3" t="s">
        <v>395</v>
      </c>
      <c r="D149" s="3">
        <v>87.0</v>
      </c>
      <c r="E149" s="3" t="s">
        <v>2104</v>
      </c>
      <c r="F149" s="11" t="s">
        <v>2105</v>
      </c>
      <c r="G149" s="11" t="str">
        <f>IF(C149="","",IFERROR(VLOOKUP(C149,'Team Lineups'!$A$2:$Q$123,17,FALSE),""))</f>
        <v>https://inazuma-eleven.fandom.com/wiki/Kidokawa_Seishuu</v>
      </c>
    </row>
    <row r="150" ht="42.0" customHeight="1">
      <c r="A150" s="4" t="str">
        <f t="shared" si="1"/>
        <v/>
      </c>
      <c r="B150" s="3" t="s">
        <v>2109</v>
      </c>
      <c r="C150" s="3" t="s">
        <v>395</v>
      </c>
      <c r="D150" s="3">
        <v>85.0</v>
      </c>
      <c r="E150" s="3" t="s">
        <v>2110</v>
      </c>
      <c r="F150" s="11" t="s">
        <v>2112</v>
      </c>
      <c r="G150" s="11" t="str">
        <f>IF(C150="","",IFERROR(VLOOKUP(C150,'Team Lineups'!$A$2:$Q$123,17,FALSE),""))</f>
        <v>https://inazuma-eleven.fandom.com/wiki/Kidokawa_Seishuu</v>
      </c>
    </row>
    <row r="151" ht="42.0" customHeight="1">
      <c r="A151" s="4" t="str">
        <f t="shared" si="1"/>
        <v/>
      </c>
      <c r="B151" s="3" t="s">
        <v>2123</v>
      </c>
      <c r="C151" s="3" t="s">
        <v>395</v>
      </c>
      <c r="D151" s="3">
        <v>84.0</v>
      </c>
      <c r="E151" s="3" t="s">
        <v>2124</v>
      </c>
      <c r="F151" s="11" t="s">
        <v>2125</v>
      </c>
      <c r="G151" s="11" t="str">
        <f>IF(C151="","",IFERROR(VLOOKUP(C151,'Team Lineups'!$A$2:$Q$123,17,FALSE),""))</f>
        <v>https://inazuma-eleven.fandom.com/wiki/Kidokawa_Seishuu</v>
      </c>
    </row>
    <row r="152" ht="42.0" customHeight="1">
      <c r="A152" s="4" t="str">
        <f t="shared" si="1"/>
        <v/>
      </c>
      <c r="B152" s="3" t="s">
        <v>2140</v>
      </c>
      <c r="C152" s="3" t="s">
        <v>395</v>
      </c>
      <c r="D152" s="3">
        <v>78.0</v>
      </c>
      <c r="E152" s="3" t="s">
        <v>2141</v>
      </c>
      <c r="F152" s="11" t="s">
        <v>2142</v>
      </c>
      <c r="G152" s="11" t="str">
        <f>IF(C152="","",IFERROR(VLOOKUP(C152,'Team Lineups'!$A$2:$Q$123,17,FALSE),""))</f>
        <v>https://inazuma-eleven.fandom.com/wiki/Kidokawa_Seishuu</v>
      </c>
    </row>
    <row r="153" ht="42.0" customHeight="1">
      <c r="A153" s="4" t="str">
        <f t="shared" si="1"/>
        <v/>
      </c>
      <c r="B153" s="3" t="s">
        <v>2153</v>
      </c>
      <c r="C153" s="3" t="s">
        <v>395</v>
      </c>
      <c r="D153" s="3">
        <v>80.0</v>
      </c>
      <c r="E153" s="3" t="s">
        <v>2154</v>
      </c>
      <c r="F153" s="11" t="s">
        <v>2155</v>
      </c>
      <c r="G153" s="11" t="str">
        <f>IF(C153="","",IFERROR(VLOOKUP(C153,'Team Lineups'!$A$2:$Q$123,17,FALSE),""))</f>
        <v>https://inazuma-eleven.fandom.com/wiki/Kidokawa_Seishuu</v>
      </c>
    </row>
    <row r="154" ht="42.0" customHeight="1">
      <c r="A154" s="4" t="str">
        <f t="shared" si="1"/>
        <v/>
      </c>
      <c r="B154" s="3" t="s">
        <v>2157</v>
      </c>
      <c r="C154" s="3" t="s">
        <v>395</v>
      </c>
      <c r="D154" s="3">
        <v>80.0</v>
      </c>
      <c r="E154" s="3" t="s">
        <v>2158</v>
      </c>
      <c r="F154" s="11" t="s">
        <v>2159</v>
      </c>
      <c r="G154" s="11" t="str">
        <f>IF(C154="","",IFERROR(VLOOKUP(C154,'Team Lineups'!$A$2:$Q$123,17,FALSE),""))</f>
        <v>https://inazuma-eleven.fandom.com/wiki/Kidokawa_Seishuu</v>
      </c>
    </row>
    <row r="155" ht="42.0" customHeight="1">
      <c r="A155" s="4" t="str">
        <f t="shared" si="1"/>
        <v/>
      </c>
      <c r="B155" s="3" t="s">
        <v>2176</v>
      </c>
      <c r="C155" s="3" t="s">
        <v>395</v>
      </c>
      <c r="D155" s="3">
        <v>80.0</v>
      </c>
      <c r="E155" s="3" t="s">
        <v>2177</v>
      </c>
      <c r="F155" s="11" t="s">
        <v>2178</v>
      </c>
      <c r="G155" s="11" t="str">
        <f>IF(C155="","",IFERROR(VLOOKUP(C155,'Team Lineups'!$A$2:$Q$123,17,FALSE),""))</f>
        <v>https://inazuma-eleven.fandom.com/wiki/Kidokawa_Seishuu</v>
      </c>
    </row>
    <row r="156" ht="42.0" customHeight="1">
      <c r="A156" s="4" t="str">
        <f t="shared" si="1"/>
        <v/>
      </c>
      <c r="B156" s="3" t="s">
        <v>2193</v>
      </c>
      <c r="C156" s="3" t="s">
        <v>395</v>
      </c>
      <c r="D156" s="3">
        <v>80.0</v>
      </c>
      <c r="E156" s="3" t="s">
        <v>2194</v>
      </c>
      <c r="F156" s="11" t="s">
        <v>2195</v>
      </c>
      <c r="G156" s="11" t="str">
        <f>IF(C156="","",IFERROR(VLOOKUP(C156,'Team Lineups'!$A$2:$Q$123,17,FALSE),""))</f>
        <v>https://inazuma-eleven.fandom.com/wiki/Kidokawa_Seishuu</v>
      </c>
    </row>
    <row r="157" ht="42.0" customHeight="1">
      <c r="A157" s="4" t="str">
        <f t="shared" si="1"/>
        <v/>
      </c>
      <c r="B157" s="3" t="s">
        <v>2197</v>
      </c>
      <c r="C157" s="3" t="s">
        <v>409</v>
      </c>
      <c r="D157" s="3">
        <v>85.0</v>
      </c>
      <c r="E157" s="3" t="s">
        <v>2198</v>
      </c>
      <c r="F157" s="11" t="s">
        <v>2199</v>
      </c>
      <c r="G157" s="11" t="str">
        <f>IF(C157="","",IFERROR(VLOOKUP(C157,'Team Lineups'!$A$2:$Q$123,17,FALSE),""))</f>
        <v>https://inazuma-eleven.fandom.com/wiki/Zeus</v>
      </c>
    </row>
    <row r="158" ht="42.0" customHeight="1">
      <c r="A158" s="4" t="str">
        <f t="shared" si="1"/>
        <v/>
      </c>
      <c r="B158" s="3" t="s">
        <v>2215</v>
      </c>
      <c r="C158" s="3" t="s">
        <v>409</v>
      </c>
      <c r="D158" s="3">
        <v>84.0</v>
      </c>
      <c r="E158" s="3" t="s">
        <v>2216</v>
      </c>
      <c r="F158" s="11" t="s">
        <v>2217</v>
      </c>
      <c r="G158" s="11" t="str">
        <f>IF(C158="","",IFERROR(VLOOKUP(C158,'Team Lineups'!$A$2:$Q$123,17,FALSE),""))</f>
        <v>https://inazuma-eleven.fandom.com/wiki/Zeus</v>
      </c>
    </row>
    <row r="159" ht="42.0" customHeight="1">
      <c r="A159" s="4" t="str">
        <f t="shared" si="1"/>
        <v/>
      </c>
      <c r="B159" s="3" t="s">
        <v>2219</v>
      </c>
      <c r="C159" s="3" t="s">
        <v>409</v>
      </c>
      <c r="D159" s="3">
        <v>79.0</v>
      </c>
      <c r="E159" s="3" t="s">
        <v>2220</v>
      </c>
      <c r="F159" s="11" t="s">
        <v>2221</v>
      </c>
      <c r="G159" s="11" t="str">
        <f>IF(C159="","",IFERROR(VLOOKUP(C159,'Team Lineups'!$A$2:$Q$123,17,FALSE),""))</f>
        <v>https://inazuma-eleven.fandom.com/wiki/Zeus</v>
      </c>
    </row>
    <row r="160" ht="42.0" customHeight="1">
      <c r="A160" s="4" t="str">
        <f t="shared" si="1"/>
        <v/>
      </c>
      <c r="B160" s="3" t="s">
        <v>2236</v>
      </c>
      <c r="C160" s="3" t="s">
        <v>409</v>
      </c>
      <c r="D160" s="3">
        <v>81.0</v>
      </c>
      <c r="E160" s="3" t="s">
        <v>2237</v>
      </c>
      <c r="F160" s="11" t="s">
        <v>2238</v>
      </c>
      <c r="G160" s="11" t="str">
        <f>IF(C160="","",IFERROR(VLOOKUP(C160,'Team Lineups'!$A$2:$Q$123,17,FALSE),""))</f>
        <v>https://inazuma-eleven.fandom.com/wiki/Zeus</v>
      </c>
    </row>
    <row r="161" ht="42.0" customHeight="1">
      <c r="A161" s="4" t="str">
        <f t="shared" si="1"/>
        <v/>
      </c>
      <c r="B161" s="3" t="s">
        <v>2240</v>
      </c>
      <c r="C161" s="3" t="s">
        <v>409</v>
      </c>
      <c r="D161" s="3">
        <v>80.0</v>
      </c>
      <c r="E161" s="3" t="s">
        <v>2241</v>
      </c>
      <c r="F161" s="11" t="s">
        <v>2242</v>
      </c>
      <c r="G161" s="11" t="str">
        <f>IF(C161="","",IFERROR(VLOOKUP(C161,'Team Lineups'!$A$2:$Q$123,17,FALSE),""))</f>
        <v>https://inazuma-eleven.fandom.com/wiki/Zeus</v>
      </c>
    </row>
    <row r="162" ht="42.0" customHeight="1">
      <c r="A162" s="4" t="str">
        <f t="shared" si="1"/>
        <v/>
      </c>
      <c r="B162" s="3" t="s">
        <v>2320</v>
      </c>
      <c r="C162" s="3" t="s">
        <v>409</v>
      </c>
      <c r="D162" s="3">
        <v>82.0</v>
      </c>
      <c r="E162" s="3" t="s">
        <v>2323</v>
      </c>
      <c r="F162" s="11" t="s">
        <v>2328</v>
      </c>
      <c r="G162" s="11" t="str">
        <f>IF(C162="","",IFERROR(VLOOKUP(C162,'Team Lineups'!$A$2:$Q$123,17,FALSE),""))</f>
        <v>https://inazuma-eleven.fandom.com/wiki/Zeus</v>
      </c>
    </row>
    <row r="163" ht="42.0" customHeight="1">
      <c r="A163" s="4" t="str">
        <f t="shared" si="1"/>
        <v/>
      </c>
      <c r="B163" s="3" t="s">
        <v>2351</v>
      </c>
      <c r="C163" s="3" t="s">
        <v>409</v>
      </c>
      <c r="D163" s="3">
        <v>80.0</v>
      </c>
      <c r="E163" s="3" t="s">
        <v>2353</v>
      </c>
      <c r="F163" s="11" t="s">
        <v>2354</v>
      </c>
      <c r="G163" s="11" t="str">
        <f>IF(C163="","",IFERROR(VLOOKUP(C163,'Team Lineups'!$A$2:$Q$123,17,FALSE),""))</f>
        <v>https://inazuma-eleven.fandom.com/wiki/Zeus</v>
      </c>
    </row>
    <row r="164" ht="42.0" customHeight="1">
      <c r="A164" s="4" t="str">
        <f t="shared" si="1"/>
        <v/>
      </c>
      <c r="B164" s="3" t="s">
        <v>2366</v>
      </c>
      <c r="C164" s="3" t="s">
        <v>409</v>
      </c>
      <c r="D164" s="3">
        <v>81.0</v>
      </c>
      <c r="E164" s="3" t="s">
        <v>2367</v>
      </c>
      <c r="F164" s="11" t="s">
        <v>2369</v>
      </c>
      <c r="G164" s="11" t="str">
        <f>IF(C164="","",IFERROR(VLOOKUP(C164,'Team Lineups'!$A$2:$Q$123,17,FALSE),""))</f>
        <v>https://inazuma-eleven.fandom.com/wiki/Zeus</v>
      </c>
    </row>
    <row r="165" ht="42.0" customHeight="1">
      <c r="A165" s="4" t="str">
        <f t="shared" si="1"/>
        <v/>
      </c>
      <c r="B165" s="3" t="s">
        <v>2384</v>
      </c>
      <c r="C165" s="3" t="s">
        <v>409</v>
      </c>
      <c r="D165" s="3">
        <v>85.0</v>
      </c>
      <c r="E165" s="3" t="s">
        <v>2385</v>
      </c>
      <c r="F165" s="11" t="s">
        <v>2386</v>
      </c>
      <c r="G165" s="11" t="str">
        <f>IF(C165="","",IFERROR(VLOOKUP(C165,'Team Lineups'!$A$2:$Q$123,17,FALSE),""))</f>
        <v>https://inazuma-eleven.fandom.com/wiki/Zeus</v>
      </c>
    </row>
    <row r="166" ht="42.0" customHeight="1">
      <c r="A166" s="4" t="str">
        <f t="shared" si="1"/>
        <v/>
      </c>
      <c r="B166" s="3" t="s">
        <v>2389</v>
      </c>
      <c r="C166" s="3" t="s">
        <v>409</v>
      </c>
      <c r="D166" s="3">
        <v>96.0</v>
      </c>
      <c r="E166" s="3" t="s">
        <v>2390</v>
      </c>
      <c r="F166" s="11" t="s">
        <v>2391</v>
      </c>
      <c r="G166" s="11" t="str">
        <f>IF(C166="","",IFERROR(VLOOKUP(C166,'Team Lineups'!$A$2:$Q$123,17,FALSE),""))</f>
        <v>https://inazuma-eleven.fandom.com/wiki/Zeus</v>
      </c>
    </row>
    <row r="167" ht="42.0" customHeight="1">
      <c r="A167" s="4" t="str">
        <f t="shared" si="1"/>
        <v/>
      </c>
      <c r="B167" s="3" t="s">
        <v>2393</v>
      </c>
      <c r="C167" s="3" t="s">
        <v>409</v>
      </c>
      <c r="D167" s="3">
        <v>86.0</v>
      </c>
      <c r="E167" s="3" t="s">
        <v>2394</v>
      </c>
      <c r="F167" s="11" t="s">
        <v>2395</v>
      </c>
      <c r="G167" s="11" t="str">
        <f>IF(C167="","",IFERROR(VLOOKUP(C167,'Team Lineups'!$A$2:$Q$123,17,FALSE),""))</f>
        <v>https://inazuma-eleven.fandom.com/wiki/Zeus</v>
      </c>
    </row>
    <row r="168" ht="42.0" customHeight="1">
      <c r="A168" s="4" t="str">
        <f t="shared" si="1"/>
        <v/>
      </c>
      <c r="B168" s="3" t="s">
        <v>2396</v>
      </c>
      <c r="C168" s="3" t="s">
        <v>409</v>
      </c>
      <c r="D168" s="3">
        <v>77.0</v>
      </c>
      <c r="E168" s="3" t="s">
        <v>2397</v>
      </c>
      <c r="F168" s="11" t="s">
        <v>2398</v>
      </c>
      <c r="G168" s="11" t="str">
        <f>IF(C168="","",IFERROR(VLOOKUP(C168,'Team Lineups'!$A$2:$Q$123,17,FALSE),""))</f>
        <v>https://inazuma-eleven.fandom.com/wiki/Zeus</v>
      </c>
    </row>
    <row r="169" ht="42.0" customHeight="1">
      <c r="A169" s="4" t="str">
        <f t="shared" si="1"/>
        <v/>
      </c>
      <c r="B169" s="3" t="s">
        <v>2399</v>
      </c>
      <c r="C169" s="3" t="s">
        <v>409</v>
      </c>
      <c r="D169" s="3">
        <v>77.0</v>
      </c>
      <c r="E169" s="3" t="s">
        <v>2400</v>
      </c>
      <c r="F169" s="11" t="s">
        <v>2401</v>
      </c>
      <c r="G169" s="11" t="str">
        <f>IF(C169="","",IFERROR(VLOOKUP(C169,'Team Lineups'!$A$2:$Q$123,17,FALSE),""))</f>
        <v>https://inazuma-eleven.fandom.com/wiki/Zeus</v>
      </c>
    </row>
    <row r="170" ht="42.0" customHeight="1">
      <c r="A170" s="4" t="str">
        <f t="shared" si="1"/>
        <v/>
      </c>
      <c r="B170" s="3" t="s">
        <v>2403</v>
      </c>
      <c r="C170" s="3" t="s">
        <v>409</v>
      </c>
      <c r="D170" s="3">
        <v>78.0</v>
      </c>
      <c r="E170" s="3" t="s">
        <v>2404</v>
      </c>
      <c r="F170" s="11" t="s">
        <v>2405</v>
      </c>
      <c r="G170" s="11" t="str">
        <f>IF(C170="","",IFERROR(VLOOKUP(C170,'Team Lineups'!$A$2:$Q$123,17,FALSE),""))</f>
        <v>https://inazuma-eleven.fandom.com/wiki/Zeus</v>
      </c>
    </row>
    <row r="171" ht="42.0" customHeight="1">
      <c r="A171" s="4" t="str">
        <f t="shared" si="1"/>
        <v/>
      </c>
      <c r="B171" s="3" t="s">
        <v>2406</v>
      </c>
      <c r="C171" s="3" t="s">
        <v>409</v>
      </c>
      <c r="D171" s="3">
        <v>78.0</v>
      </c>
      <c r="E171" s="3" t="s">
        <v>2407</v>
      </c>
      <c r="F171" s="11" t="s">
        <v>2408</v>
      </c>
      <c r="G171" s="11" t="str">
        <f>IF(C171="","",IFERROR(VLOOKUP(C171,'Team Lineups'!$A$2:$Q$123,17,FALSE),""))</f>
        <v>https://inazuma-eleven.fandom.com/wiki/Zeus</v>
      </c>
    </row>
    <row r="172" ht="42.0" customHeight="1">
      <c r="A172" s="4" t="str">
        <f t="shared" si="1"/>
        <v/>
      </c>
      <c r="B172" s="3" t="s">
        <v>2409</v>
      </c>
      <c r="C172" s="3" t="s">
        <v>409</v>
      </c>
      <c r="D172" s="3">
        <v>78.0</v>
      </c>
      <c r="E172" s="3" t="s">
        <v>2410</v>
      </c>
      <c r="F172" s="11" t="s">
        <v>2411</v>
      </c>
      <c r="G172" s="11" t="str">
        <f>IF(C172="","",IFERROR(VLOOKUP(C172,'Team Lineups'!$A$2:$Q$123,17,FALSE),""))</f>
        <v>https://inazuma-eleven.fandom.com/wiki/Zeus</v>
      </c>
    </row>
    <row r="173" ht="42.0" customHeight="1">
      <c r="A173" s="4" t="str">
        <f t="shared" si="1"/>
        <v/>
      </c>
      <c r="B173" s="3" t="s">
        <v>2412</v>
      </c>
      <c r="C173" s="3" t="s">
        <v>423</v>
      </c>
      <c r="D173" s="3">
        <v>77.0</v>
      </c>
      <c r="E173" s="3" t="s">
        <v>2413</v>
      </c>
      <c r="F173" s="11" t="s">
        <v>2414</v>
      </c>
      <c r="G173" s="11" t="str">
        <f>IF(C173="","",IFERROR(VLOOKUP(C173,'Team Lineups'!$A$2:$Q$123,17,FALSE),""))</f>
        <v>https://inazuma-eleven.fandom.com/wiki/Oumihara</v>
      </c>
    </row>
    <row r="174" ht="42.0" customHeight="1">
      <c r="A174" s="4" t="str">
        <f t="shared" si="1"/>
        <v/>
      </c>
      <c r="B174" s="3" t="s">
        <v>2416</v>
      </c>
      <c r="C174" s="3" t="s">
        <v>423</v>
      </c>
      <c r="D174" s="3">
        <v>74.0</v>
      </c>
      <c r="E174" s="3" t="s">
        <v>2417</v>
      </c>
      <c r="F174" s="11" t="s">
        <v>2418</v>
      </c>
      <c r="G174" s="11" t="str">
        <f>IF(C174="","",IFERROR(VLOOKUP(C174,'Team Lineups'!$A$2:$Q$123,17,FALSE),""))</f>
        <v>https://inazuma-eleven.fandom.com/wiki/Oumihara</v>
      </c>
    </row>
    <row r="175" ht="42.0" customHeight="1">
      <c r="A175" s="4" t="str">
        <f t="shared" si="1"/>
        <v/>
      </c>
      <c r="B175" s="3" t="s">
        <v>2419</v>
      </c>
      <c r="C175" s="3" t="s">
        <v>423</v>
      </c>
      <c r="D175" s="3">
        <v>74.0</v>
      </c>
      <c r="E175" s="3" t="s">
        <v>2420</v>
      </c>
      <c r="F175" s="11" t="s">
        <v>2421</v>
      </c>
      <c r="G175" s="11" t="str">
        <f>IF(C175="","",IFERROR(VLOOKUP(C175,'Team Lineups'!$A$2:$Q$123,17,FALSE),""))</f>
        <v>https://inazuma-eleven.fandom.com/wiki/Oumihara</v>
      </c>
    </row>
    <row r="176" ht="42.0" customHeight="1">
      <c r="A176" s="4" t="str">
        <f t="shared" si="1"/>
        <v/>
      </c>
      <c r="B176" s="3" t="s">
        <v>2422</v>
      </c>
      <c r="C176" s="3" t="s">
        <v>423</v>
      </c>
      <c r="D176" s="3">
        <v>88.0</v>
      </c>
      <c r="E176" s="3" t="s">
        <v>2423</v>
      </c>
      <c r="F176" s="11" t="s">
        <v>2424</v>
      </c>
      <c r="G176" s="11" t="str">
        <f>IF(C176="","",IFERROR(VLOOKUP(C176,'Team Lineups'!$A$2:$Q$123,17,FALSE),""))</f>
        <v>https://inazuma-eleven.fandom.com/wiki/Oumihara</v>
      </c>
    </row>
    <row r="177" ht="42.0" customHeight="1">
      <c r="A177" s="4" t="str">
        <f t="shared" si="1"/>
        <v/>
      </c>
      <c r="B177" s="3" t="s">
        <v>2426</v>
      </c>
      <c r="C177" s="3" t="s">
        <v>423</v>
      </c>
      <c r="D177" s="3">
        <v>76.0</v>
      </c>
      <c r="E177" s="3" t="s">
        <v>2427</v>
      </c>
      <c r="F177" s="11" t="s">
        <v>2428</v>
      </c>
      <c r="G177" s="11" t="str">
        <f>IF(C177="","",IFERROR(VLOOKUP(C177,'Team Lineups'!$A$2:$Q$123,17,FALSE),""))</f>
        <v>https://inazuma-eleven.fandom.com/wiki/Oumihara</v>
      </c>
    </row>
    <row r="178" ht="42.0" customHeight="1">
      <c r="A178" s="4" t="str">
        <f t="shared" si="1"/>
        <v/>
      </c>
      <c r="B178" s="3" t="s">
        <v>2429</v>
      </c>
      <c r="C178" s="3" t="s">
        <v>423</v>
      </c>
      <c r="D178" s="3">
        <v>76.0</v>
      </c>
      <c r="E178" s="3" t="s">
        <v>2430</v>
      </c>
      <c r="F178" s="11" t="s">
        <v>2431</v>
      </c>
      <c r="G178" s="11" t="str">
        <f>IF(C178="","",IFERROR(VLOOKUP(C178,'Team Lineups'!$A$2:$Q$123,17,FALSE),""))</f>
        <v>https://inazuma-eleven.fandom.com/wiki/Oumihara</v>
      </c>
    </row>
    <row r="179" ht="42.0" customHeight="1">
      <c r="A179" s="4" t="str">
        <f t="shared" si="1"/>
        <v/>
      </c>
      <c r="B179" s="3" t="s">
        <v>2432</v>
      </c>
      <c r="C179" s="3" t="s">
        <v>423</v>
      </c>
      <c r="D179" s="3">
        <v>76.0</v>
      </c>
      <c r="E179" s="3" t="s">
        <v>2433</v>
      </c>
      <c r="F179" s="11" t="s">
        <v>2434</v>
      </c>
      <c r="G179" s="11" t="str">
        <f>IF(C179="","",IFERROR(VLOOKUP(C179,'Team Lineups'!$A$2:$Q$123,17,FALSE),""))</f>
        <v>https://inazuma-eleven.fandom.com/wiki/Oumihara</v>
      </c>
    </row>
    <row r="180" ht="42.0" customHeight="1">
      <c r="A180" s="4" t="str">
        <f t="shared" si="1"/>
        <v/>
      </c>
      <c r="B180" s="3" t="s">
        <v>2435</v>
      </c>
      <c r="C180" s="3" t="s">
        <v>423</v>
      </c>
      <c r="D180" s="3">
        <v>76.0</v>
      </c>
      <c r="E180" s="3" t="s">
        <v>2436</v>
      </c>
      <c r="F180" s="11" t="s">
        <v>2437</v>
      </c>
      <c r="G180" s="11" t="str">
        <f>IF(C180="","",IFERROR(VLOOKUP(C180,'Team Lineups'!$A$2:$Q$123,17,FALSE),""))</f>
        <v>https://inazuma-eleven.fandom.com/wiki/Oumihara</v>
      </c>
    </row>
    <row r="181" ht="42.0" customHeight="1">
      <c r="A181" s="4" t="str">
        <f t="shared" si="1"/>
        <v/>
      </c>
      <c r="B181" s="3" t="s">
        <v>2439</v>
      </c>
      <c r="C181" s="3" t="s">
        <v>423</v>
      </c>
      <c r="D181" s="3">
        <v>78.0</v>
      </c>
      <c r="E181" s="3" t="s">
        <v>2440</v>
      </c>
      <c r="F181" s="11" t="s">
        <v>2441</v>
      </c>
      <c r="G181" s="11" t="str">
        <f>IF(C181="","",IFERROR(VLOOKUP(C181,'Team Lineups'!$A$2:$Q$123,17,FALSE),""))</f>
        <v>https://inazuma-eleven.fandom.com/wiki/Oumihara</v>
      </c>
    </row>
    <row r="182" ht="42.0" customHeight="1">
      <c r="A182" s="4" t="str">
        <f t="shared" si="1"/>
        <v/>
      </c>
      <c r="B182" s="3" t="s">
        <v>2442</v>
      </c>
      <c r="C182" s="3" t="s">
        <v>423</v>
      </c>
      <c r="D182" s="3">
        <v>78.0</v>
      </c>
      <c r="E182" s="3" t="s">
        <v>2443</v>
      </c>
      <c r="F182" s="11" t="s">
        <v>2444</v>
      </c>
      <c r="G182" s="11" t="str">
        <f>IF(C182="","",IFERROR(VLOOKUP(C182,'Team Lineups'!$A$2:$Q$123,17,FALSE),""))</f>
        <v>https://inazuma-eleven.fandom.com/wiki/Oumihara</v>
      </c>
    </row>
    <row r="183" ht="42.0" customHeight="1">
      <c r="A183" s="4" t="str">
        <f t="shared" si="1"/>
        <v/>
      </c>
      <c r="B183" s="3" t="s">
        <v>2446</v>
      </c>
      <c r="C183" s="3" t="s">
        <v>423</v>
      </c>
      <c r="D183" s="3">
        <v>78.0</v>
      </c>
      <c r="E183" s="3" t="s">
        <v>2447</v>
      </c>
      <c r="F183" s="11" t="s">
        <v>2448</v>
      </c>
      <c r="G183" s="11" t="str">
        <f>IF(C183="","",IFERROR(VLOOKUP(C183,'Team Lineups'!$A$2:$Q$123,17,FALSE),""))</f>
        <v>https://inazuma-eleven.fandom.com/wiki/Oumihara</v>
      </c>
    </row>
    <row r="184" ht="42.0" customHeight="1">
      <c r="A184" s="4" t="str">
        <f t="shared" si="1"/>
        <v/>
      </c>
      <c r="B184" s="3" t="s">
        <v>2449</v>
      </c>
      <c r="C184" s="3" t="s">
        <v>423</v>
      </c>
      <c r="D184" s="3">
        <v>78.0</v>
      </c>
      <c r="E184" s="3" t="s">
        <v>2450</v>
      </c>
      <c r="F184" s="11" t="s">
        <v>2451</v>
      </c>
      <c r="G184" s="11" t="str">
        <f>IF(C184="","",IFERROR(VLOOKUP(C184,'Team Lineups'!$A$2:$Q$123,17,FALSE),""))</f>
        <v>https://inazuma-eleven.fandom.com/wiki/Oumihara</v>
      </c>
    </row>
    <row r="185" ht="42.0" customHeight="1">
      <c r="A185" s="4" t="str">
        <f t="shared" si="1"/>
        <v/>
      </c>
      <c r="B185" s="3" t="s">
        <v>2453</v>
      </c>
      <c r="C185" s="3" t="s">
        <v>423</v>
      </c>
      <c r="D185" s="3">
        <v>80.0</v>
      </c>
      <c r="E185" s="3" t="s">
        <v>2454</v>
      </c>
      <c r="F185" s="11" t="s">
        <v>2455</v>
      </c>
      <c r="G185" s="11" t="str">
        <f>IF(C185="","",IFERROR(VLOOKUP(C185,'Team Lineups'!$A$2:$Q$123,17,FALSE),""))</f>
        <v>https://inazuma-eleven.fandom.com/wiki/Oumihara</v>
      </c>
    </row>
    <row r="186" ht="42.0" customHeight="1">
      <c r="A186" s="4" t="str">
        <f t="shared" si="1"/>
        <v/>
      </c>
      <c r="B186" s="3" t="s">
        <v>2456</v>
      </c>
      <c r="C186" s="3" t="s">
        <v>423</v>
      </c>
      <c r="D186" s="3">
        <v>80.0</v>
      </c>
      <c r="E186" s="3" t="s">
        <v>2457</v>
      </c>
      <c r="F186" s="11" t="s">
        <v>2458</v>
      </c>
      <c r="G186" s="11" t="str">
        <f>IF(C186="","",IFERROR(VLOOKUP(C186,'Team Lineups'!$A$2:$Q$123,17,FALSE),""))</f>
        <v>https://inazuma-eleven.fandom.com/wiki/Oumihara</v>
      </c>
    </row>
    <row r="187" ht="42.0" customHeight="1">
      <c r="A187" s="4" t="str">
        <f t="shared" si="1"/>
        <v/>
      </c>
      <c r="B187" s="3" t="s">
        <v>2459</v>
      </c>
      <c r="C187" s="3" t="s">
        <v>423</v>
      </c>
      <c r="D187" s="3">
        <v>80.0</v>
      </c>
      <c r="E187" s="3" t="s">
        <v>2460</v>
      </c>
      <c r="F187" s="11" t="s">
        <v>2461</v>
      </c>
      <c r="G187" s="11" t="str">
        <f>IF(C187="","",IFERROR(VLOOKUP(C187,'Team Lineups'!$A$2:$Q$123,17,FALSE),""))</f>
        <v>https://inazuma-eleven.fandom.com/wiki/Oumihara</v>
      </c>
    </row>
    <row r="188" ht="42.0" customHeight="1">
      <c r="A188" s="4" t="str">
        <f t="shared" si="1"/>
        <v/>
      </c>
      <c r="B188" s="3" t="s">
        <v>2462</v>
      </c>
      <c r="C188" s="3" t="s">
        <v>423</v>
      </c>
      <c r="D188" s="3">
        <v>80.0</v>
      </c>
      <c r="E188" s="3" t="s">
        <v>2463</v>
      </c>
      <c r="F188" s="11" t="s">
        <v>2464</v>
      </c>
      <c r="G188" s="11" t="str">
        <f>IF(C188="","",IFERROR(VLOOKUP(C188,'Team Lineups'!$A$2:$Q$123,17,FALSE),""))</f>
        <v>https://inazuma-eleven.fandom.com/wiki/Oumihara</v>
      </c>
    </row>
    <row r="189" ht="42.0" customHeight="1">
      <c r="A189" s="4" t="str">
        <f t="shared" si="1"/>
        <v/>
      </c>
      <c r="B189" s="3" t="s">
        <v>2465</v>
      </c>
      <c r="C189" s="3" t="s">
        <v>437</v>
      </c>
      <c r="D189" s="3">
        <v>78.0</v>
      </c>
      <c r="E189" s="3" t="s">
        <v>2466</v>
      </c>
      <c r="F189" s="11" t="s">
        <v>2467</v>
      </c>
      <c r="G189" s="11" t="str">
        <f>IF(C189="","",IFERROR(VLOOKUP(C189,'Team Lineups'!$A$2:$Q$123,17,FALSE),""))</f>
        <v>https://inazuma-eleven.fandom.com/wiki/Gemini_Storm</v>
      </c>
    </row>
    <row r="190" ht="42.0" customHeight="1">
      <c r="A190" s="4" t="str">
        <f t="shared" si="1"/>
        <v/>
      </c>
      <c r="B190" s="3" t="s">
        <v>2469</v>
      </c>
      <c r="C190" s="3" t="s">
        <v>437</v>
      </c>
      <c r="D190" s="3">
        <v>77.0</v>
      </c>
      <c r="E190" s="3" t="s">
        <v>2470</v>
      </c>
      <c r="F190" s="11" t="s">
        <v>2471</v>
      </c>
      <c r="G190" s="11" t="str">
        <f>IF(C190="","",IFERROR(VLOOKUP(C190,'Team Lineups'!$A$2:$Q$123,17,FALSE),""))</f>
        <v>https://inazuma-eleven.fandom.com/wiki/Gemini_Storm</v>
      </c>
    </row>
    <row r="191" ht="42.0" customHeight="1">
      <c r="A191" s="4" t="str">
        <f t="shared" si="1"/>
        <v/>
      </c>
      <c r="B191" s="3" t="s">
        <v>2472</v>
      </c>
      <c r="C191" s="3" t="s">
        <v>437</v>
      </c>
      <c r="D191" s="3">
        <v>77.0</v>
      </c>
      <c r="E191" s="3" t="s">
        <v>2473</v>
      </c>
      <c r="F191" s="11" t="s">
        <v>2474</v>
      </c>
      <c r="G191" s="11" t="str">
        <f>IF(C191="","",IFERROR(VLOOKUP(C191,'Team Lineups'!$A$2:$Q$123,17,FALSE),""))</f>
        <v>https://inazuma-eleven.fandom.com/wiki/Gemini_Storm</v>
      </c>
    </row>
    <row r="192" ht="42.0" customHeight="1">
      <c r="A192" s="4" t="str">
        <f t="shared" si="1"/>
        <v/>
      </c>
      <c r="B192" s="3" t="s">
        <v>2475</v>
      </c>
      <c r="C192" s="3" t="s">
        <v>437</v>
      </c>
      <c r="D192" s="3">
        <v>83.0</v>
      </c>
      <c r="E192" s="3" t="s">
        <v>2476</v>
      </c>
      <c r="F192" s="11" t="s">
        <v>2477</v>
      </c>
      <c r="G192" s="11" t="str">
        <f>IF(C192="","",IFERROR(VLOOKUP(C192,'Team Lineups'!$A$2:$Q$123,17,FALSE),""))</f>
        <v>https://inazuma-eleven.fandom.com/wiki/Gemini_Storm</v>
      </c>
    </row>
    <row r="193" ht="42.0" customHeight="1">
      <c r="A193" s="4" t="str">
        <f t="shared" si="1"/>
        <v/>
      </c>
      <c r="B193" s="3" t="s">
        <v>2479</v>
      </c>
      <c r="C193" s="3" t="s">
        <v>437</v>
      </c>
      <c r="D193" s="3">
        <v>78.0</v>
      </c>
      <c r="E193" s="3" t="s">
        <v>2480</v>
      </c>
      <c r="F193" s="11" t="s">
        <v>2481</v>
      </c>
      <c r="G193" s="11" t="str">
        <f>IF(C193="","",IFERROR(VLOOKUP(C193,'Team Lineups'!$A$2:$Q$123,17,FALSE),""))</f>
        <v>https://inazuma-eleven.fandom.com/wiki/Gemini_Storm</v>
      </c>
    </row>
    <row r="194" ht="42.0" customHeight="1">
      <c r="A194" s="4" t="str">
        <f t="shared" si="1"/>
        <v/>
      </c>
      <c r="B194" s="3" t="s">
        <v>2482</v>
      </c>
      <c r="C194" s="3" t="s">
        <v>437</v>
      </c>
      <c r="D194" s="3">
        <v>78.0</v>
      </c>
      <c r="E194" s="3" t="s">
        <v>2483</v>
      </c>
      <c r="F194" s="11" t="s">
        <v>2484</v>
      </c>
      <c r="G194" s="11" t="str">
        <f>IF(C194="","",IFERROR(VLOOKUP(C194,'Team Lineups'!$A$2:$Q$123,17,FALSE),""))</f>
        <v>https://inazuma-eleven.fandom.com/wiki/Gemini_Storm</v>
      </c>
    </row>
    <row r="195" ht="42.0" customHeight="1">
      <c r="A195" s="4" t="str">
        <f t="shared" si="1"/>
        <v/>
      </c>
      <c r="B195" s="3" t="s">
        <v>2485</v>
      </c>
      <c r="C195" s="3" t="s">
        <v>437</v>
      </c>
      <c r="D195" s="3">
        <v>77.0</v>
      </c>
      <c r="E195" s="3" t="s">
        <v>2486</v>
      </c>
      <c r="F195" s="11" t="s">
        <v>2487</v>
      </c>
      <c r="G195" s="11" t="str">
        <f>IF(C195="","",IFERROR(VLOOKUP(C195,'Team Lineups'!$A$2:$Q$123,17,FALSE),""))</f>
        <v>https://inazuma-eleven.fandom.com/wiki/Gemini_Storm</v>
      </c>
    </row>
    <row r="196" ht="42.0" customHeight="1">
      <c r="A196" s="4" t="str">
        <f t="shared" si="1"/>
        <v/>
      </c>
      <c r="B196" s="3" t="s">
        <v>2488</v>
      </c>
      <c r="C196" s="3" t="s">
        <v>437</v>
      </c>
      <c r="D196" s="3">
        <v>77.0</v>
      </c>
      <c r="E196" s="3" t="s">
        <v>2489</v>
      </c>
      <c r="F196" s="11" t="s">
        <v>2490</v>
      </c>
      <c r="G196" s="11" t="str">
        <f>IF(C196="","",IFERROR(VLOOKUP(C196,'Team Lineups'!$A$2:$Q$123,17,FALSE),""))</f>
        <v>https://inazuma-eleven.fandom.com/wiki/Gemini_Storm</v>
      </c>
    </row>
    <row r="197" ht="42.0" customHeight="1">
      <c r="A197" s="4" t="str">
        <f t="shared" si="1"/>
        <v/>
      </c>
      <c r="B197" s="3" t="s">
        <v>2492</v>
      </c>
      <c r="C197" s="3" t="s">
        <v>437</v>
      </c>
      <c r="D197" s="3">
        <v>79.0</v>
      </c>
      <c r="E197" s="3" t="s">
        <v>2493</v>
      </c>
      <c r="F197" s="11" t="s">
        <v>2494</v>
      </c>
      <c r="G197" s="11" t="str">
        <f>IF(C197="","",IFERROR(VLOOKUP(C197,'Team Lineups'!$A$2:$Q$123,17,FALSE),""))</f>
        <v>https://inazuma-eleven.fandom.com/wiki/Gemini_Storm</v>
      </c>
    </row>
    <row r="198" ht="42.0" customHeight="1">
      <c r="A198" s="4" t="str">
        <f t="shared" si="1"/>
        <v/>
      </c>
      <c r="B198" s="3" t="s">
        <v>2495</v>
      </c>
      <c r="C198" s="3" t="s">
        <v>437</v>
      </c>
      <c r="D198" s="3">
        <v>87.0</v>
      </c>
      <c r="E198" s="3" t="s">
        <v>2496</v>
      </c>
      <c r="F198" s="11" t="s">
        <v>2497</v>
      </c>
      <c r="G198" s="11" t="str">
        <f>IF(C198="","",IFERROR(VLOOKUP(C198,'Team Lineups'!$A$2:$Q$123,17,FALSE),""))</f>
        <v>https://inazuma-eleven.fandom.com/wiki/Gemini_Storm</v>
      </c>
    </row>
    <row r="199" ht="42.0" customHeight="1">
      <c r="A199" s="4" t="str">
        <f t="shared" si="1"/>
        <v/>
      </c>
      <c r="B199" s="3" t="s">
        <v>2499</v>
      </c>
      <c r="C199" s="3" t="s">
        <v>437</v>
      </c>
      <c r="D199" s="3">
        <v>79.0</v>
      </c>
      <c r="E199" s="3" t="s">
        <v>2500</v>
      </c>
      <c r="F199" s="11" t="s">
        <v>2501</v>
      </c>
      <c r="G199" s="11" t="str">
        <f>IF(C199="","",IFERROR(VLOOKUP(C199,'Team Lineups'!$A$2:$Q$123,17,FALSE),""))</f>
        <v>https://inazuma-eleven.fandom.com/wiki/Gemini_Storm</v>
      </c>
    </row>
    <row r="200" ht="42.0" customHeight="1">
      <c r="A200" s="4" t="str">
        <f t="shared" si="1"/>
        <v/>
      </c>
      <c r="B200" s="3" t="s">
        <v>2502</v>
      </c>
      <c r="C200" s="3" t="s">
        <v>458</v>
      </c>
      <c r="D200" s="3">
        <v>77.0</v>
      </c>
      <c r="E200" s="3" t="s">
        <v>2503</v>
      </c>
      <c r="F200" s="11" t="s">
        <v>2504</v>
      </c>
      <c r="G200" s="11" t="str">
        <f>IF(C200="","",IFERROR(VLOOKUP(C200,'Team Lineups'!$A$2:$Q$123,17,FALSE),""))</f>
        <v>https://inazuma-eleven.fandom.com/wiki/Hakuren</v>
      </c>
    </row>
    <row r="201" ht="42.0" customHeight="1">
      <c r="A201" s="4" t="str">
        <f t="shared" si="1"/>
        <v/>
      </c>
      <c r="B201" s="3" t="s">
        <v>2506</v>
      </c>
      <c r="C201" s="3" t="s">
        <v>458</v>
      </c>
      <c r="D201" s="3">
        <v>74.0</v>
      </c>
      <c r="E201" s="3" t="s">
        <v>2507</v>
      </c>
      <c r="F201" s="11" t="s">
        <v>2508</v>
      </c>
      <c r="G201" s="11" t="str">
        <f>IF(C201="","",IFERROR(VLOOKUP(C201,'Team Lineups'!$A$2:$Q$123,17,FALSE),""))</f>
        <v>https://inazuma-eleven.fandom.com/wiki/Hakuren</v>
      </c>
    </row>
    <row r="202" ht="42.0" customHeight="1">
      <c r="A202" s="4" t="str">
        <f t="shared" si="1"/>
        <v/>
      </c>
      <c r="B202" s="3" t="s">
        <v>2509</v>
      </c>
      <c r="C202" s="3" t="s">
        <v>458</v>
      </c>
      <c r="D202" s="3">
        <v>74.0</v>
      </c>
      <c r="E202" s="3" t="s">
        <v>2510</v>
      </c>
      <c r="F202" s="11" t="s">
        <v>2511</v>
      </c>
      <c r="G202" s="11" t="str">
        <f>IF(C202="","",IFERROR(VLOOKUP(C202,'Team Lineups'!$A$2:$Q$123,17,FALSE),""))</f>
        <v>https://inazuma-eleven.fandom.com/wiki/Hakuren</v>
      </c>
    </row>
    <row r="203" ht="42.0" customHeight="1">
      <c r="A203" s="4" t="str">
        <f t="shared" si="1"/>
        <v/>
      </c>
      <c r="B203" s="3" t="s">
        <v>2512</v>
      </c>
      <c r="C203" s="3" t="s">
        <v>458</v>
      </c>
      <c r="D203" s="3">
        <v>74.0</v>
      </c>
      <c r="E203" s="3" t="s">
        <v>2513</v>
      </c>
      <c r="F203" s="11" t="s">
        <v>2514</v>
      </c>
      <c r="G203" s="11" t="str">
        <f>IF(C203="","",IFERROR(VLOOKUP(C203,'Team Lineups'!$A$2:$Q$123,17,FALSE),""))</f>
        <v>https://inazuma-eleven.fandom.com/wiki/Hakuren</v>
      </c>
    </row>
    <row r="204" ht="42.0" customHeight="1">
      <c r="A204" s="4" t="str">
        <f t="shared" si="1"/>
        <v/>
      </c>
      <c r="B204" s="3" t="s">
        <v>2515</v>
      </c>
      <c r="C204" s="3" t="s">
        <v>458</v>
      </c>
      <c r="D204" s="3">
        <v>76.0</v>
      </c>
      <c r="E204" s="3" t="s">
        <v>2516</v>
      </c>
      <c r="F204" s="11" t="s">
        <v>2517</v>
      </c>
      <c r="G204" s="11" t="str">
        <f>IF(C204="","",IFERROR(VLOOKUP(C204,'Team Lineups'!$A$2:$Q$123,17,FALSE),""))</f>
        <v>https://inazuma-eleven.fandom.com/wiki/Hakuren</v>
      </c>
    </row>
    <row r="205" ht="42.0" customHeight="1">
      <c r="A205" s="4" t="str">
        <f t="shared" si="1"/>
        <v/>
      </c>
      <c r="B205" s="3" t="s">
        <v>2519</v>
      </c>
      <c r="C205" s="3" t="s">
        <v>458</v>
      </c>
      <c r="D205" s="3">
        <v>76.0</v>
      </c>
      <c r="E205" s="3" t="s">
        <v>2520</v>
      </c>
      <c r="F205" s="11" t="s">
        <v>2521</v>
      </c>
      <c r="G205" s="11" t="str">
        <f>IF(C205="","",IFERROR(VLOOKUP(C205,'Team Lineups'!$A$2:$Q$123,17,FALSE),""))</f>
        <v>https://inazuma-eleven.fandom.com/wiki/Hakuren</v>
      </c>
    </row>
    <row r="206" ht="42.0" customHeight="1">
      <c r="A206" s="4" t="str">
        <f t="shared" si="1"/>
        <v/>
      </c>
      <c r="B206" s="3" t="s">
        <v>2522</v>
      </c>
      <c r="C206" s="3" t="s">
        <v>458</v>
      </c>
      <c r="D206" s="3">
        <v>76.0</v>
      </c>
      <c r="E206" s="3" t="s">
        <v>2523</v>
      </c>
      <c r="F206" s="11" t="s">
        <v>2524</v>
      </c>
      <c r="G206" s="11" t="str">
        <f>IF(C206="","",IFERROR(VLOOKUP(C206,'Team Lineups'!$A$2:$Q$123,17,FALSE),""))</f>
        <v>https://inazuma-eleven.fandom.com/wiki/Hakuren</v>
      </c>
    </row>
    <row r="207" ht="42.0" customHeight="1">
      <c r="A207" s="4" t="str">
        <f t="shared" si="1"/>
        <v/>
      </c>
      <c r="B207" s="3" t="s">
        <v>2525</v>
      </c>
      <c r="C207" s="3" t="s">
        <v>458</v>
      </c>
      <c r="D207" s="3">
        <v>76.0</v>
      </c>
      <c r="E207" s="3" t="s">
        <v>2526</v>
      </c>
      <c r="F207" s="11" t="s">
        <v>2527</v>
      </c>
      <c r="G207" s="11" t="str">
        <f>IF(C207="","",IFERROR(VLOOKUP(C207,'Team Lineups'!$A$2:$Q$123,17,FALSE),""))</f>
        <v>https://inazuma-eleven.fandom.com/wiki/Hakuren</v>
      </c>
    </row>
    <row r="208" ht="42.0" customHeight="1">
      <c r="A208" s="4" t="str">
        <f t="shared" si="1"/>
        <v/>
      </c>
      <c r="B208" s="3" t="s">
        <v>2529</v>
      </c>
      <c r="C208" s="3" t="s">
        <v>458</v>
      </c>
      <c r="D208" s="3">
        <v>95.0</v>
      </c>
      <c r="E208" s="3" t="s">
        <v>2530</v>
      </c>
      <c r="F208" s="11" t="s">
        <v>2531</v>
      </c>
      <c r="G208" s="11" t="str">
        <f>IF(C208="","",IFERROR(VLOOKUP(C208,'Team Lineups'!$A$2:$Q$123,17,FALSE),""))</f>
        <v>https://inazuma-eleven.fandom.com/wiki/Hakuren</v>
      </c>
    </row>
    <row r="209" ht="42.0" customHeight="1">
      <c r="A209" s="4" t="str">
        <f t="shared" si="1"/>
        <v/>
      </c>
      <c r="B209" s="3" t="s">
        <v>2532</v>
      </c>
      <c r="C209" s="3" t="s">
        <v>458</v>
      </c>
      <c r="D209" s="3">
        <v>78.0</v>
      </c>
      <c r="E209" s="3" t="s">
        <v>2533</v>
      </c>
      <c r="F209" s="11" t="s">
        <v>2534</v>
      </c>
      <c r="G209" s="11" t="str">
        <f>IF(C209="","",IFERROR(VLOOKUP(C209,'Team Lineups'!$A$2:$Q$123,17,FALSE),""))</f>
        <v>https://inazuma-eleven.fandom.com/wiki/Hakuren</v>
      </c>
    </row>
    <row r="210" ht="42.0" customHeight="1">
      <c r="A210" s="4" t="str">
        <f t="shared" si="1"/>
        <v/>
      </c>
      <c r="B210" s="3" t="s">
        <v>2535</v>
      </c>
      <c r="C210" s="3" t="s">
        <v>458</v>
      </c>
      <c r="D210" s="3">
        <v>78.0</v>
      </c>
      <c r="E210" s="3" t="s">
        <v>2536</v>
      </c>
      <c r="F210" s="11" t="s">
        <v>2537</v>
      </c>
      <c r="G210" s="11" t="str">
        <f>IF(C210="","",IFERROR(VLOOKUP(C210,'Team Lineups'!$A$2:$Q$123,17,FALSE),""))</f>
        <v>https://inazuma-eleven.fandom.com/wiki/Hakuren</v>
      </c>
    </row>
    <row r="211" ht="42.0" customHeight="1">
      <c r="A211" s="4" t="str">
        <f t="shared" si="1"/>
        <v/>
      </c>
      <c r="B211" s="3" t="s">
        <v>2538</v>
      </c>
      <c r="C211" s="3" t="s">
        <v>458</v>
      </c>
      <c r="D211" s="3">
        <v>78.0</v>
      </c>
      <c r="E211" s="3" t="s">
        <v>2539</v>
      </c>
      <c r="F211" s="11" t="s">
        <v>2540</v>
      </c>
      <c r="G211" s="11" t="str">
        <f>IF(C211="","",IFERROR(VLOOKUP(C211,'Team Lineups'!$A$2:$Q$123,17,FALSE),""))</f>
        <v>https://inazuma-eleven.fandom.com/wiki/Hakuren</v>
      </c>
    </row>
    <row r="212" ht="42.0" customHeight="1">
      <c r="A212" s="4" t="str">
        <f t="shared" si="1"/>
        <v/>
      </c>
      <c r="B212" s="3" t="s">
        <v>2542</v>
      </c>
      <c r="C212" s="3" t="s">
        <v>458</v>
      </c>
      <c r="D212" s="3">
        <v>80.0</v>
      </c>
      <c r="E212" s="3" t="s">
        <v>2543</v>
      </c>
      <c r="F212" s="11" t="s">
        <v>2544</v>
      </c>
      <c r="G212" s="11" t="str">
        <f>IF(C212="","",IFERROR(VLOOKUP(C212,'Team Lineups'!$A$2:$Q$123,17,FALSE),""))</f>
        <v>https://inazuma-eleven.fandom.com/wiki/Hakuren</v>
      </c>
    </row>
    <row r="213" ht="42.0" customHeight="1">
      <c r="A213" s="4" t="str">
        <f t="shared" si="1"/>
        <v/>
      </c>
      <c r="B213" s="3" t="s">
        <v>2545</v>
      </c>
      <c r="C213" s="3" t="s">
        <v>458</v>
      </c>
      <c r="D213" s="3">
        <v>80.0</v>
      </c>
      <c r="E213" s="3" t="s">
        <v>2546</v>
      </c>
      <c r="F213" s="11" t="s">
        <v>2547</v>
      </c>
      <c r="G213" s="11" t="str">
        <f>IF(C213="","",IFERROR(VLOOKUP(C213,'Team Lineups'!$A$2:$Q$123,17,FALSE),""))</f>
        <v>https://inazuma-eleven.fandom.com/wiki/Hakuren</v>
      </c>
    </row>
    <row r="214" ht="42.0" customHeight="1">
      <c r="A214" s="4" t="str">
        <f t="shared" si="1"/>
        <v/>
      </c>
      <c r="B214" s="3" t="s">
        <v>2549</v>
      </c>
      <c r="C214" s="3" t="s">
        <v>458</v>
      </c>
      <c r="D214" s="3">
        <v>80.0</v>
      </c>
      <c r="E214" s="3" t="s">
        <v>2550</v>
      </c>
      <c r="F214" s="11" t="s">
        <v>2551</v>
      </c>
      <c r="G214" s="11" t="str">
        <f>IF(C214="","",IFERROR(VLOOKUP(C214,'Team Lineups'!$A$2:$Q$123,17,FALSE),""))</f>
        <v>https://inazuma-eleven.fandom.com/wiki/Hakuren</v>
      </c>
    </row>
    <row r="215" ht="42.0" customHeight="1">
      <c r="A215" s="4" t="str">
        <f t="shared" si="1"/>
        <v/>
      </c>
      <c r="B215" s="3" t="s">
        <v>2552</v>
      </c>
      <c r="C215" s="3" t="s">
        <v>458</v>
      </c>
      <c r="D215" s="3">
        <v>80.0</v>
      </c>
      <c r="E215" s="3" t="s">
        <v>2553</v>
      </c>
      <c r="F215" s="11" t="s">
        <v>2554</v>
      </c>
      <c r="G215" s="11" t="str">
        <f>IF(C215="","",IFERROR(VLOOKUP(C215,'Team Lineups'!$A$2:$Q$123,17,FALSE),""))</f>
        <v>https://inazuma-eleven.fandom.com/wiki/Hakuren</v>
      </c>
    </row>
    <row r="216" ht="42.0" customHeight="1">
      <c r="A216" s="4" t="str">
        <f t="shared" si="1"/>
        <v/>
      </c>
      <c r="B216" s="3" t="s">
        <v>2556</v>
      </c>
      <c r="C216" s="3" t="s">
        <v>475</v>
      </c>
      <c r="D216" s="3">
        <v>91.0</v>
      </c>
      <c r="E216" s="3" t="s">
        <v>2557</v>
      </c>
      <c r="F216" s="11" t="s">
        <v>2558</v>
      </c>
      <c r="G216" s="11" t="str">
        <f>IF(C216="","",IFERROR(VLOOKUP(C216,'Team Lineups'!$A$2:$Q$123,17,FALSE),""))</f>
        <v>https://inazuma-eleven.fandom.com/wiki/Epsilon</v>
      </c>
    </row>
    <row r="217" ht="42.0" customHeight="1">
      <c r="A217" s="4" t="str">
        <f t="shared" si="1"/>
        <v/>
      </c>
      <c r="B217" s="3" t="s">
        <v>2559</v>
      </c>
      <c r="C217" s="3" t="s">
        <v>475</v>
      </c>
      <c r="D217" s="3">
        <v>74.0</v>
      </c>
      <c r="E217" s="3" t="s">
        <v>2560</v>
      </c>
      <c r="F217" s="11" t="s">
        <v>2561</v>
      </c>
      <c r="G217" s="11" t="str">
        <f>IF(C217="","",IFERROR(VLOOKUP(C217,'Team Lineups'!$A$2:$Q$123,17,FALSE),""))</f>
        <v>https://inazuma-eleven.fandom.com/wiki/Epsilon</v>
      </c>
    </row>
    <row r="218" ht="42.0" customHeight="1">
      <c r="A218" s="4" t="str">
        <f t="shared" si="1"/>
        <v/>
      </c>
      <c r="B218" s="3" t="s">
        <v>2562</v>
      </c>
      <c r="C218" s="3" t="s">
        <v>475</v>
      </c>
      <c r="D218" s="3">
        <v>74.0</v>
      </c>
      <c r="E218" s="3" t="s">
        <v>2563</v>
      </c>
      <c r="F218" s="11" t="s">
        <v>2564</v>
      </c>
      <c r="G218" s="11" t="str">
        <f>IF(C218="","",IFERROR(VLOOKUP(C218,'Team Lineups'!$A$2:$Q$123,17,FALSE),""))</f>
        <v>https://inazuma-eleven.fandom.com/wiki/Epsilon</v>
      </c>
    </row>
    <row r="219" ht="42.0" customHeight="1">
      <c r="A219" s="4" t="str">
        <f t="shared" si="1"/>
        <v/>
      </c>
      <c r="B219" s="3" t="s">
        <v>2566</v>
      </c>
      <c r="C219" s="3" t="s">
        <v>475</v>
      </c>
      <c r="D219" s="3">
        <v>74.0</v>
      </c>
      <c r="E219" s="3" t="s">
        <v>2567</v>
      </c>
      <c r="F219" s="11" t="s">
        <v>2568</v>
      </c>
      <c r="G219" s="11" t="str">
        <f>IF(C219="","",IFERROR(VLOOKUP(C219,'Team Lineups'!$A$2:$Q$123,17,FALSE),""))</f>
        <v>https://inazuma-eleven.fandom.com/wiki/Epsilon</v>
      </c>
    </row>
    <row r="220" ht="42.0" customHeight="1">
      <c r="A220" s="4" t="str">
        <f t="shared" si="1"/>
        <v/>
      </c>
      <c r="B220" s="3" t="s">
        <v>2569</v>
      </c>
      <c r="C220" s="3" t="s">
        <v>475</v>
      </c>
      <c r="D220" s="3">
        <v>76.0</v>
      </c>
      <c r="E220" s="3" t="s">
        <v>2570</v>
      </c>
      <c r="F220" s="11" t="s">
        <v>2571</v>
      </c>
      <c r="G220" s="11" t="str">
        <f>IF(C220="","",IFERROR(VLOOKUP(C220,'Team Lineups'!$A$2:$Q$123,17,FALSE),""))</f>
        <v>https://inazuma-eleven.fandom.com/wiki/Epsilon</v>
      </c>
    </row>
    <row r="221" ht="42.0" customHeight="1">
      <c r="A221" s="4" t="str">
        <f t="shared" si="1"/>
        <v/>
      </c>
      <c r="B221" s="3" t="s">
        <v>2572</v>
      </c>
      <c r="C221" s="3" t="s">
        <v>475</v>
      </c>
      <c r="D221" s="3">
        <v>76.0</v>
      </c>
      <c r="E221" s="3" t="s">
        <v>2573</v>
      </c>
      <c r="F221" s="11" t="s">
        <v>2574</v>
      </c>
      <c r="G221" s="11" t="str">
        <f>IF(C221="","",IFERROR(VLOOKUP(C221,'Team Lineups'!$A$2:$Q$123,17,FALSE),""))</f>
        <v>https://inazuma-eleven.fandom.com/wiki/Epsilon</v>
      </c>
    </row>
    <row r="222" ht="42.0" customHeight="1">
      <c r="A222" s="4" t="str">
        <f t="shared" si="1"/>
        <v/>
      </c>
      <c r="B222" s="3" t="s">
        <v>2575</v>
      </c>
      <c r="C222" s="3" t="s">
        <v>475</v>
      </c>
      <c r="D222" s="3">
        <v>76.0</v>
      </c>
      <c r="E222" s="3" t="s">
        <v>2576</v>
      </c>
      <c r="F222" s="11" t="s">
        <v>2577</v>
      </c>
      <c r="G222" s="11" t="str">
        <f>IF(C222="","",IFERROR(VLOOKUP(C222,'Team Lineups'!$A$2:$Q$123,17,FALSE),""))</f>
        <v>https://inazuma-eleven.fandom.com/wiki/Epsilon</v>
      </c>
    </row>
    <row r="223" ht="42.0" customHeight="1">
      <c r="A223" s="4" t="str">
        <f t="shared" si="1"/>
        <v/>
      </c>
      <c r="B223" s="3" t="s">
        <v>2579</v>
      </c>
      <c r="C223" s="3" t="s">
        <v>475</v>
      </c>
      <c r="D223" s="3">
        <v>76.0</v>
      </c>
      <c r="E223" s="3" t="s">
        <v>2580</v>
      </c>
      <c r="F223" s="11" t="s">
        <v>2581</v>
      </c>
      <c r="G223" s="11" t="str">
        <f>IF(C223="","",IFERROR(VLOOKUP(C223,'Team Lineups'!$A$2:$Q$123,17,FALSE),""))</f>
        <v>https://inazuma-eleven.fandom.com/wiki/Epsilon</v>
      </c>
    </row>
    <row r="224" ht="42.0" customHeight="1">
      <c r="A224" s="4" t="str">
        <f t="shared" si="1"/>
        <v/>
      </c>
      <c r="B224" s="3" t="s">
        <v>2582</v>
      </c>
      <c r="C224" s="3" t="s">
        <v>475</v>
      </c>
      <c r="D224" s="3">
        <v>78.0</v>
      </c>
      <c r="E224" s="3" t="s">
        <v>2583</v>
      </c>
      <c r="F224" s="11" t="s">
        <v>2584</v>
      </c>
      <c r="G224" s="11" t="str">
        <f>IF(C224="","",IFERROR(VLOOKUP(C224,'Team Lineups'!$A$2:$Q$123,17,FALSE),""))</f>
        <v>https://inazuma-eleven.fandom.com/wiki/Epsilon</v>
      </c>
    </row>
    <row r="225" ht="42.0" customHeight="1">
      <c r="A225" s="4" t="str">
        <f t="shared" si="1"/>
        <v/>
      </c>
      <c r="B225" s="3" t="s">
        <v>2585</v>
      </c>
      <c r="C225" s="3" t="s">
        <v>475</v>
      </c>
      <c r="D225" s="3">
        <v>78.0</v>
      </c>
      <c r="E225" s="3" t="s">
        <v>2586</v>
      </c>
      <c r="F225" s="11" t="s">
        <v>2587</v>
      </c>
      <c r="G225" s="11" t="str">
        <f>IF(C225="","",IFERROR(VLOOKUP(C225,'Team Lineups'!$A$2:$Q$123,17,FALSE),""))</f>
        <v>https://inazuma-eleven.fandom.com/wiki/Epsilon</v>
      </c>
    </row>
    <row r="226" ht="42.0" customHeight="1">
      <c r="A226" s="4" t="str">
        <f t="shared" si="1"/>
        <v/>
      </c>
      <c r="B226" s="3" t="s">
        <v>2588</v>
      </c>
      <c r="C226" s="3" t="s">
        <v>475</v>
      </c>
      <c r="D226" s="3">
        <v>85.0</v>
      </c>
      <c r="E226" s="3" t="s">
        <v>2589</v>
      </c>
      <c r="F226" s="11" t="s">
        <v>2590</v>
      </c>
      <c r="G226" s="11" t="str">
        <f>IF(C226="","",IFERROR(VLOOKUP(C226,'Team Lineups'!$A$2:$Q$123,17,FALSE),""))</f>
        <v>https://inazuma-eleven.fandom.com/wiki/Epsilon</v>
      </c>
    </row>
    <row r="227" ht="42.0" customHeight="1">
      <c r="A227" s="4" t="str">
        <f t="shared" si="1"/>
        <v/>
      </c>
      <c r="B227" s="3" t="s">
        <v>2588</v>
      </c>
      <c r="C227" s="3" t="s">
        <v>495</v>
      </c>
      <c r="D227" s="3">
        <v>80.0</v>
      </c>
      <c r="E227" s="3" t="s">
        <v>2592</v>
      </c>
      <c r="F227" s="11" t="s">
        <v>2593</v>
      </c>
      <c r="G227" s="11" t="str">
        <f>IF(C227="","",IFERROR(VLOOKUP(C227,'Team Lineups'!$A$2:$Q$123,17,FALSE),""))</f>
        <v>https://inazuma-eleven.fandom.com/wiki/Diamond_Dust</v>
      </c>
    </row>
    <row r="228" ht="42.0" customHeight="1">
      <c r="A228" s="4" t="str">
        <f t="shared" si="1"/>
        <v/>
      </c>
      <c r="B228" s="3" t="s">
        <v>2594</v>
      </c>
      <c r="C228" s="3" t="s">
        <v>495</v>
      </c>
      <c r="D228" s="3">
        <v>76.0</v>
      </c>
      <c r="E228" s="3" t="s">
        <v>2595</v>
      </c>
      <c r="F228" s="11" t="s">
        <v>2596</v>
      </c>
      <c r="G228" s="11" t="str">
        <f>IF(C228="","",IFERROR(VLOOKUP(C228,'Team Lineups'!$A$2:$Q$123,17,FALSE),""))</f>
        <v>https://inazuma-eleven.fandom.com/wiki/Diamond_Dust</v>
      </c>
    </row>
    <row r="229" ht="42.0" customHeight="1">
      <c r="A229" s="4" t="str">
        <f t="shared" si="1"/>
        <v/>
      </c>
      <c r="B229" s="3" t="s">
        <v>2597</v>
      </c>
      <c r="C229" s="3" t="s">
        <v>495</v>
      </c>
      <c r="D229" s="3">
        <v>80.0</v>
      </c>
      <c r="E229" s="3" t="s">
        <v>2598</v>
      </c>
      <c r="F229" s="11" t="s">
        <v>2599</v>
      </c>
      <c r="G229" s="11" t="str">
        <f>IF(C229="","",IFERROR(VLOOKUP(C229,'Team Lineups'!$A$2:$Q$123,17,FALSE),""))</f>
        <v>https://inazuma-eleven.fandom.com/wiki/Diamond_Dust</v>
      </c>
    </row>
    <row r="230" ht="42.0" customHeight="1">
      <c r="A230" s="4" t="str">
        <f t="shared" si="1"/>
        <v/>
      </c>
      <c r="B230" s="3" t="s">
        <v>2601</v>
      </c>
      <c r="C230" s="3" t="s">
        <v>495</v>
      </c>
      <c r="D230" s="3">
        <v>83.0</v>
      </c>
      <c r="E230" s="3" t="s">
        <v>2602</v>
      </c>
      <c r="F230" s="11" t="s">
        <v>2603</v>
      </c>
      <c r="G230" s="11" t="str">
        <f>IF(C230="","",IFERROR(VLOOKUP(C230,'Team Lineups'!$A$2:$Q$123,17,FALSE),""))</f>
        <v>https://inazuma-eleven.fandom.com/wiki/Diamond_Dust</v>
      </c>
    </row>
    <row r="231" ht="42.0" customHeight="1">
      <c r="A231" s="4" t="str">
        <f t="shared" si="1"/>
        <v/>
      </c>
      <c r="B231" s="3" t="s">
        <v>2604</v>
      </c>
      <c r="C231" s="3" t="s">
        <v>495</v>
      </c>
      <c r="D231" s="3">
        <v>76.0</v>
      </c>
      <c r="E231" s="3" t="s">
        <v>2605</v>
      </c>
      <c r="F231" s="11" t="s">
        <v>2606</v>
      </c>
      <c r="G231" s="11" t="str">
        <f>IF(C231="","",IFERROR(VLOOKUP(C231,'Team Lineups'!$A$2:$Q$123,17,FALSE),""))</f>
        <v>https://inazuma-eleven.fandom.com/wiki/Diamond_Dust</v>
      </c>
    </row>
    <row r="232" ht="42.0" customHeight="1">
      <c r="A232" s="4" t="str">
        <f t="shared" si="1"/>
        <v/>
      </c>
      <c r="B232" s="3" t="s">
        <v>2607</v>
      </c>
      <c r="C232" s="3" t="s">
        <v>495</v>
      </c>
      <c r="D232" s="3">
        <v>77.0</v>
      </c>
      <c r="E232" s="3" t="s">
        <v>2608</v>
      </c>
      <c r="F232" s="11" t="s">
        <v>2609</v>
      </c>
      <c r="G232" s="11" t="str">
        <f>IF(C232="","",IFERROR(VLOOKUP(C232,'Team Lineups'!$A$2:$Q$123,17,FALSE),""))</f>
        <v>https://inazuma-eleven.fandom.com/wiki/Diamond_Dust</v>
      </c>
    </row>
    <row r="233" ht="42.0" customHeight="1">
      <c r="A233" s="4" t="str">
        <f t="shared" si="1"/>
        <v/>
      </c>
      <c r="B233" s="3" t="s">
        <v>2610</v>
      </c>
      <c r="C233" s="3" t="s">
        <v>495</v>
      </c>
      <c r="D233" s="3">
        <v>79.0</v>
      </c>
      <c r="E233" s="3" t="s">
        <v>2611</v>
      </c>
      <c r="F233" s="11" t="s">
        <v>2612</v>
      </c>
      <c r="G233" s="11" t="str">
        <f>IF(C233="","",IFERROR(VLOOKUP(C233,'Team Lineups'!$A$2:$Q$123,17,FALSE),""))</f>
        <v>https://inazuma-eleven.fandom.com/wiki/Diamond_Dust</v>
      </c>
    </row>
    <row r="234" ht="42.0" customHeight="1">
      <c r="A234" s="4" t="str">
        <f t="shared" si="1"/>
        <v/>
      </c>
      <c r="B234" s="3" t="s">
        <v>2614</v>
      </c>
      <c r="C234" s="3" t="s">
        <v>495</v>
      </c>
      <c r="D234" s="3">
        <v>82.0</v>
      </c>
      <c r="E234" s="3" t="s">
        <v>2615</v>
      </c>
      <c r="F234" s="11" t="s">
        <v>2616</v>
      </c>
      <c r="G234" s="11" t="str">
        <f>IF(C234="","",IFERROR(VLOOKUP(C234,'Team Lineups'!$A$2:$Q$123,17,FALSE),""))</f>
        <v>https://inazuma-eleven.fandom.com/wiki/Diamond_Dust</v>
      </c>
    </row>
    <row r="235" ht="42.0" customHeight="1">
      <c r="A235" s="4" t="str">
        <f t="shared" si="1"/>
        <v/>
      </c>
      <c r="B235" s="3" t="s">
        <v>2617</v>
      </c>
      <c r="C235" s="3" t="s">
        <v>495</v>
      </c>
      <c r="D235" s="3">
        <v>76.0</v>
      </c>
      <c r="E235" s="3" t="s">
        <v>2618</v>
      </c>
      <c r="F235" s="11" t="s">
        <v>2619</v>
      </c>
      <c r="G235" s="11" t="str">
        <f>IF(C235="","",IFERROR(VLOOKUP(C235,'Team Lineups'!$A$2:$Q$123,17,FALSE),""))</f>
        <v>https://inazuma-eleven.fandom.com/wiki/Diamond_Dust</v>
      </c>
    </row>
    <row r="236" ht="42.0" customHeight="1">
      <c r="A236" s="4" t="str">
        <f t="shared" si="1"/>
        <v/>
      </c>
      <c r="B236" s="3" t="s">
        <v>2620</v>
      </c>
      <c r="C236" s="3" t="s">
        <v>495</v>
      </c>
      <c r="D236" s="3">
        <v>92.0</v>
      </c>
      <c r="E236" s="3" t="s">
        <v>2621</v>
      </c>
      <c r="F236" s="11" t="s">
        <v>2622</v>
      </c>
      <c r="G236" s="11" t="str">
        <f>IF(C236="","",IFERROR(VLOOKUP(C236,'Team Lineups'!$A$2:$Q$123,17,FALSE),""))</f>
        <v>https://inazuma-eleven.fandom.com/wiki/Diamond_Dust</v>
      </c>
    </row>
    <row r="237" ht="42.0" customHeight="1">
      <c r="A237" s="4" t="str">
        <f t="shared" si="1"/>
        <v/>
      </c>
      <c r="B237" s="3" t="s">
        <v>2623</v>
      </c>
      <c r="C237" s="3" t="s">
        <v>495</v>
      </c>
      <c r="D237" s="3">
        <v>78.0</v>
      </c>
      <c r="E237" s="3" t="s">
        <v>2624</v>
      </c>
      <c r="F237" s="11" t="s">
        <v>2626</v>
      </c>
      <c r="G237" s="11" t="str">
        <f>IF(C237="","",IFERROR(VLOOKUP(C237,'Team Lineups'!$A$2:$Q$123,17,FALSE),""))</f>
        <v>https://inazuma-eleven.fandom.com/wiki/Diamond_Dust</v>
      </c>
    </row>
    <row r="238" ht="42.0" customHeight="1">
      <c r="A238" s="4" t="str">
        <f t="shared" si="1"/>
        <v/>
      </c>
      <c r="B238" s="3" t="s">
        <v>2627</v>
      </c>
      <c r="C238" s="3" t="s">
        <v>512</v>
      </c>
      <c r="D238" s="3">
        <v>79.0</v>
      </c>
      <c r="E238" s="3" t="s">
        <v>2628</v>
      </c>
      <c r="F238" s="11" t="s">
        <v>2629</v>
      </c>
      <c r="G238" s="11" t="str">
        <f>IF(C238="","",IFERROR(VLOOKUP(C238,'Team Lineups'!$A$2:$Q$123,17,FALSE),""))</f>
        <v>https://inazuma-eleven.fandom.com/wiki/Prominence</v>
      </c>
    </row>
    <row r="239" ht="42.0" customHeight="1">
      <c r="A239" s="4" t="str">
        <f t="shared" si="1"/>
        <v/>
      </c>
      <c r="B239" s="3" t="s">
        <v>2630</v>
      </c>
      <c r="C239" s="3" t="s">
        <v>512</v>
      </c>
      <c r="D239" s="3">
        <v>76.0</v>
      </c>
      <c r="E239" s="3" t="s">
        <v>2631</v>
      </c>
      <c r="F239" s="11" t="s">
        <v>2632</v>
      </c>
      <c r="G239" s="11" t="str">
        <f>IF(C239="","",IFERROR(VLOOKUP(C239,'Team Lineups'!$A$2:$Q$123,17,FALSE),""))</f>
        <v>https://inazuma-eleven.fandom.com/wiki/Prominence</v>
      </c>
    </row>
    <row r="240" ht="42.0" customHeight="1">
      <c r="A240" s="4" t="str">
        <f t="shared" si="1"/>
        <v/>
      </c>
      <c r="B240" s="3" t="s">
        <v>2633</v>
      </c>
      <c r="C240" s="3" t="s">
        <v>512</v>
      </c>
      <c r="D240" s="3">
        <v>74.0</v>
      </c>
      <c r="E240" s="3" t="s">
        <v>2634</v>
      </c>
      <c r="F240" s="11" t="s">
        <v>2635</v>
      </c>
      <c r="G240" s="11" t="str">
        <f>IF(C240="","",IFERROR(VLOOKUP(C240,'Team Lineups'!$A$2:$Q$123,17,FALSE),""))</f>
        <v>https://inazuma-eleven.fandom.com/wiki/Prominence</v>
      </c>
    </row>
    <row r="241" ht="42.0" customHeight="1">
      <c r="A241" s="4" t="str">
        <f t="shared" si="1"/>
        <v/>
      </c>
      <c r="B241" s="3" t="s">
        <v>2637</v>
      </c>
      <c r="C241" s="3" t="s">
        <v>512</v>
      </c>
      <c r="D241" s="3">
        <v>75.0</v>
      </c>
      <c r="E241" s="3" t="s">
        <v>2638</v>
      </c>
      <c r="F241" s="11" t="s">
        <v>2639</v>
      </c>
      <c r="G241" s="11" t="str">
        <f>IF(C241="","",IFERROR(VLOOKUP(C241,'Team Lineups'!$A$2:$Q$123,17,FALSE),""))</f>
        <v>https://inazuma-eleven.fandom.com/wiki/Prominence</v>
      </c>
    </row>
    <row r="242" ht="42.0" customHeight="1">
      <c r="A242" s="4" t="str">
        <f t="shared" si="1"/>
        <v/>
      </c>
      <c r="B242" s="3" t="s">
        <v>2640</v>
      </c>
      <c r="C242" s="3" t="s">
        <v>512</v>
      </c>
      <c r="D242" s="3">
        <v>79.0</v>
      </c>
      <c r="E242" s="3" t="s">
        <v>2641</v>
      </c>
      <c r="F242" s="11" t="s">
        <v>2642</v>
      </c>
      <c r="G242" s="11" t="str">
        <f>IF(C242="","",IFERROR(VLOOKUP(C242,'Team Lineups'!$A$2:$Q$123,17,FALSE),""))</f>
        <v>https://inazuma-eleven.fandom.com/wiki/Prominence</v>
      </c>
    </row>
    <row r="243" ht="42.0" customHeight="1">
      <c r="A243" s="4" t="str">
        <f t="shared" si="1"/>
        <v/>
      </c>
      <c r="B243" s="3" t="s">
        <v>2643</v>
      </c>
      <c r="C243" s="3" t="s">
        <v>512</v>
      </c>
      <c r="D243" s="3">
        <v>82.0</v>
      </c>
      <c r="E243" s="3" t="s">
        <v>2644</v>
      </c>
      <c r="F243" s="11" t="s">
        <v>2645</v>
      </c>
      <c r="G243" s="11" t="str">
        <f>IF(C243="","",IFERROR(VLOOKUP(C243,'Team Lineups'!$A$2:$Q$123,17,FALSE),""))</f>
        <v>https://inazuma-eleven.fandom.com/wiki/Prominence</v>
      </c>
    </row>
    <row r="244" ht="42.0" customHeight="1">
      <c r="A244" s="4" t="str">
        <f t="shared" si="1"/>
        <v/>
      </c>
      <c r="B244" s="3" t="s">
        <v>2646</v>
      </c>
      <c r="C244" s="3" t="s">
        <v>512</v>
      </c>
      <c r="D244" s="3">
        <v>76.0</v>
      </c>
      <c r="E244" s="3" t="s">
        <v>2647</v>
      </c>
      <c r="F244" s="11" t="s">
        <v>2648</v>
      </c>
      <c r="G244" s="11" t="str">
        <f>IF(C244="","",IFERROR(VLOOKUP(C244,'Team Lineups'!$A$2:$Q$123,17,FALSE),""))</f>
        <v>https://inazuma-eleven.fandom.com/wiki/Prominence</v>
      </c>
    </row>
    <row r="245" ht="42.0" customHeight="1">
      <c r="A245" s="4" t="str">
        <f t="shared" si="1"/>
        <v/>
      </c>
      <c r="B245" s="3" t="s">
        <v>2650</v>
      </c>
      <c r="C245" s="3" t="s">
        <v>512</v>
      </c>
      <c r="D245" s="3">
        <v>76.0</v>
      </c>
      <c r="E245" s="3" t="s">
        <v>2651</v>
      </c>
      <c r="F245" s="11" t="s">
        <v>2652</v>
      </c>
      <c r="G245" s="11" t="str">
        <f>IF(C245="","",IFERROR(VLOOKUP(C245,'Team Lineups'!$A$2:$Q$123,17,FALSE),""))</f>
        <v>https://inazuma-eleven.fandom.com/wiki/Prominence</v>
      </c>
    </row>
    <row r="246" ht="42.0" customHeight="1">
      <c r="A246" s="4" t="str">
        <f t="shared" si="1"/>
        <v/>
      </c>
      <c r="B246" s="3" t="s">
        <v>2653</v>
      </c>
      <c r="C246" s="3" t="s">
        <v>512</v>
      </c>
      <c r="D246" s="3">
        <v>78.0</v>
      </c>
      <c r="E246" s="3" t="s">
        <v>2654</v>
      </c>
      <c r="F246" s="11" t="s">
        <v>2655</v>
      </c>
      <c r="G246" s="11" t="str">
        <f>IF(C246="","",IFERROR(VLOOKUP(C246,'Team Lineups'!$A$2:$Q$123,17,FALSE),""))</f>
        <v>https://inazuma-eleven.fandom.com/wiki/Prominence</v>
      </c>
    </row>
    <row r="247" ht="42.0" customHeight="1">
      <c r="A247" s="4" t="str">
        <f t="shared" si="1"/>
        <v/>
      </c>
      <c r="B247" s="3" t="s">
        <v>2656</v>
      </c>
      <c r="C247" s="3" t="s">
        <v>512</v>
      </c>
      <c r="D247" s="3">
        <v>92.0</v>
      </c>
      <c r="E247" s="3" t="s">
        <v>2657</v>
      </c>
      <c r="F247" s="11" t="s">
        <v>2658</v>
      </c>
      <c r="G247" s="11" t="str">
        <f>IF(C247="","",IFERROR(VLOOKUP(C247,'Team Lineups'!$A$2:$Q$123,17,FALSE),""))</f>
        <v>https://inazuma-eleven.fandom.com/wiki/Prominence</v>
      </c>
    </row>
    <row r="248" ht="42.0" customHeight="1">
      <c r="A248" s="4" t="str">
        <f t="shared" si="1"/>
        <v/>
      </c>
      <c r="B248" s="3" t="s">
        <v>2659</v>
      </c>
      <c r="C248" s="3" t="s">
        <v>512</v>
      </c>
      <c r="D248" s="3">
        <v>84.0</v>
      </c>
      <c r="E248" s="3" t="s">
        <v>2660</v>
      </c>
      <c r="F248" s="11" t="s">
        <v>2661</v>
      </c>
      <c r="G248" s="11" t="str">
        <f>IF(C248="","",IFERROR(VLOOKUP(C248,'Team Lineups'!$A$2:$Q$123,17,FALSE),""))</f>
        <v>https://inazuma-eleven.fandom.com/wiki/Prominence</v>
      </c>
    </row>
    <row r="249" ht="42.0" customHeight="1">
      <c r="A249" s="4" t="str">
        <f t="shared" si="1"/>
        <v/>
      </c>
      <c r="B249" s="3" t="s">
        <v>2627</v>
      </c>
      <c r="C249" s="3" t="s">
        <v>529</v>
      </c>
      <c r="D249" s="3">
        <v>79.0</v>
      </c>
      <c r="E249" s="3" t="s">
        <v>2663</v>
      </c>
      <c r="F249" s="11" t="s">
        <v>2629</v>
      </c>
      <c r="G249" s="11" t="str">
        <f>IF(C249="","",IFERROR(VLOOKUP(C249,'Team Lineups'!$A$2:$Q$123,17,FALSE),""))</f>
        <v>https://inazuma-eleven.fandom.com/wiki/Chaos</v>
      </c>
    </row>
    <row r="250" ht="42.0" customHeight="1">
      <c r="A250" s="4" t="str">
        <f t="shared" si="1"/>
        <v/>
      </c>
      <c r="B250" s="3" t="s">
        <v>2630</v>
      </c>
      <c r="C250" s="3" t="s">
        <v>529</v>
      </c>
      <c r="D250" s="3">
        <v>76.0</v>
      </c>
      <c r="E250" s="3" t="s">
        <v>2664</v>
      </c>
      <c r="F250" s="11" t="s">
        <v>2632</v>
      </c>
      <c r="G250" s="11" t="str">
        <f>IF(C250="","",IFERROR(VLOOKUP(C250,'Team Lineups'!$A$2:$Q$123,17,FALSE),""))</f>
        <v>https://inazuma-eleven.fandom.com/wiki/Chaos</v>
      </c>
    </row>
    <row r="251" ht="42.0" customHeight="1">
      <c r="A251" s="4" t="str">
        <f t="shared" si="1"/>
        <v/>
      </c>
      <c r="B251" s="3" t="s">
        <v>2597</v>
      </c>
      <c r="C251" s="3" t="s">
        <v>529</v>
      </c>
      <c r="D251" s="3">
        <v>80.0</v>
      </c>
      <c r="E251" s="3" t="s">
        <v>2665</v>
      </c>
      <c r="F251" s="11" t="s">
        <v>2666</v>
      </c>
      <c r="G251" s="11" t="str">
        <f>IF(C251="","",IFERROR(VLOOKUP(C251,'Team Lineups'!$A$2:$Q$123,17,FALSE),""))</f>
        <v>https://inazuma-eleven.fandom.com/wiki/Chaos</v>
      </c>
    </row>
    <row r="252" ht="42.0" customHeight="1">
      <c r="A252" s="4" t="str">
        <f t="shared" si="1"/>
        <v/>
      </c>
      <c r="B252" s="3" t="s">
        <v>2601</v>
      </c>
      <c r="C252" s="3" t="s">
        <v>529</v>
      </c>
      <c r="D252" s="3">
        <v>83.0</v>
      </c>
      <c r="E252" s="3" t="s">
        <v>2667</v>
      </c>
      <c r="F252" s="11" t="s">
        <v>2668</v>
      </c>
      <c r="G252" s="11" t="str">
        <f>IF(C252="","",IFERROR(VLOOKUP(C252,'Team Lineups'!$A$2:$Q$123,17,FALSE),""))</f>
        <v>https://inazuma-eleven.fandom.com/wiki/Chaos</v>
      </c>
    </row>
    <row r="253" ht="42.0" customHeight="1">
      <c r="A253" s="4" t="str">
        <f t="shared" si="1"/>
        <v/>
      </c>
      <c r="B253" s="3" t="s">
        <v>2640</v>
      </c>
      <c r="C253" s="3" t="s">
        <v>529</v>
      </c>
      <c r="D253" s="3">
        <v>79.0</v>
      </c>
      <c r="E253" s="3" t="s">
        <v>2669</v>
      </c>
      <c r="F253" s="11" t="s">
        <v>2642</v>
      </c>
      <c r="G253" s="11" t="str">
        <f>IF(C253="","",IFERROR(VLOOKUP(C253,'Team Lineups'!$A$2:$Q$123,17,FALSE),""))</f>
        <v>https://inazuma-eleven.fandom.com/wiki/Chaos</v>
      </c>
    </row>
    <row r="254" ht="42.0" customHeight="1">
      <c r="A254" s="4" t="str">
        <f t="shared" si="1"/>
        <v/>
      </c>
      <c r="B254" s="3" t="s">
        <v>2643</v>
      </c>
      <c r="C254" s="3" t="s">
        <v>529</v>
      </c>
      <c r="D254" s="3">
        <v>82.0</v>
      </c>
      <c r="E254" s="3" t="s">
        <v>2671</v>
      </c>
      <c r="F254" s="11" t="s">
        <v>2645</v>
      </c>
      <c r="G254" s="11" t="str">
        <f>IF(C254="","",IFERROR(VLOOKUP(C254,'Team Lineups'!$A$2:$Q$123,17,FALSE),""))</f>
        <v>https://inazuma-eleven.fandom.com/wiki/Chaos</v>
      </c>
    </row>
    <row r="255" ht="42.0" customHeight="1">
      <c r="A255" s="4" t="str">
        <f t="shared" si="1"/>
        <v/>
      </c>
      <c r="B255" s="3" t="s">
        <v>2610</v>
      </c>
      <c r="C255" s="3" t="s">
        <v>529</v>
      </c>
      <c r="D255" s="3">
        <v>79.0</v>
      </c>
      <c r="E255" s="3" t="s">
        <v>2672</v>
      </c>
      <c r="F255" s="11" t="s">
        <v>2673</v>
      </c>
      <c r="G255" s="11" t="str">
        <f>IF(C255="","",IFERROR(VLOOKUP(C255,'Team Lineups'!$A$2:$Q$123,17,FALSE),""))</f>
        <v>https://inazuma-eleven.fandom.com/wiki/Chaos</v>
      </c>
    </row>
    <row r="256" ht="42.0" customHeight="1">
      <c r="A256" s="4" t="str">
        <f t="shared" si="1"/>
        <v/>
      </c>
      <c r="B256" s="3" t="s">
        <v>2614</v>
      </c>
      <c r="C256" s="3" t="s">
        <v>529</v>
      </c>
      <c r="D256" s="3">
        <v>82.0</v>
      </c>
      <c r="E256" s="3" t="s">
        <v>2674</v>
      </c>
      <c r="F256" s="11" t="s">
        <v>2675</v>
      </c>
      <c r="G256" s="11" t="str">
        <f>IF(C256="","",IFERROR(VLOOKUP(C256,'Team Lineups'!$A$2:$Q$123,17,FALSE),""))</f>
        <v>https://inazuma-eleven.fandom.com/wiki/Chaos</v>
      </c>
    </row>
    <row r="257" ht="42.0" customHeight="1">
      <c r="A257" s="4" t="str">
        <f t="shared" si="1"/>
        <v/>
      </c>
      <c r="B257" s="3" t="s">
        <v>2620</v>
      </c>
      <c r="C257" s="3" t="s">
        <v>529</v>
      </c>
      <c r="D257" s="3">
        <v>92.0</v>
      </c>
      <c r="E257" s="3" t="s">
        <v>2676</v>
      </c>
      <c r="F257" s="11" t="s">
        <v>2677</v>
      </c>
      <c r="G257" s="11" t="str">
        <f>IF(C257="","",IFERROR(VLOOKUP(C257,'Team Lineups'!$A$2:$Q$123,17,FALSE),""))</f>
        <v>https://inazuma-eleven.fandom.com/wiki/Chaos</v>
      </c>
    </row>
    <row r="258" ht="42.0" customHeight="1">
      <c r="A258" s="4" t="str">
        <f t="shared" si="1"/>
        <v/>
      </c>
      <c r="B258" s="3" t="s">
        <v>2656</v>
      </c>
      <c r="C258" s="3" t="s">
        <v>529</v>
      </c>
      <c r="D258" s="3">
        <v>92.0</v>
      </c>
      <c r="E258" s="3" t="s">
        <v>2679</v>
      </c>
      <c r="F258" s="11" t="s">
        <v>2658</v>
      </c>
      <c r="G258" s="11" t="str">
        <f>IF(C258="","",IFERROR(VLOOKUP(C258,'Team Lineups'!$A$2:$Q$123,17,FALSE),""))</f>
        <v>https://inazuma-eleven.fandom.com/wiki/Chaos</v>
      </c>
    </row>
    <row r="259" ht="42.0" customHeight="1">
      <c r="A259" s="4" t="str">
        <f t="shared" si="1"/>
        <v/>
      </c>
      <c r="B259" s="3" t="s">
        <v>2659</v>
      </c>
      <c r="C259" s="3" t="s">
        <v>529</v>
      </c>
      <c r="D259" s="3">
        <v>84.0</v>
      </c>
      <c r="E259" s="3" t="s">
        <v>2680</v>
      </c>
      <c r="F259" s="11" t="s">
        <v>2661</v>
      </c>
      <c r="G259" s="11" t="str">
        <f>IF(C259="","",IFERROR(VLOOKUP(C259,'Team Lineups'!$A$2:$Q$123,17,FALSE),""))</f>
        <v>https://inazuma-eleven.fandom.com/wiki/Chaos</v>
      </c>
    </row>
    <row r="260" ht="42.0" customHeight="1">
      <c r="A260" s="4" t="str">
        <f t="shared" si="1"/>
        <v/>
      </c>
      <c r="B260" s="3" t="s">
        <v>2681</v>
      </c>
      <c r="C260" s="3" t="s">
        <v>547</v>
      </c>
      <c r="D260" s="3">
        <v>89.0</v>
      </c>
      <c r="E260" s="3" t="s">
        <v>2682</v>
      </c>
      <c r="F260" s="11" t="s">
        <v>2683</v>
      </c>
      <c r="G260" s="11" t="str">
        <f>IF(C260="","",IFERROR(VLOOKUP(C260,'Team Lineups'!$A$2:$Q$123,17,FALSE),""))</f>
        <v>https://inazuma-eleven.fandom.com/wiki/The_Genesis</v>
      </c>
    </row>
    <row r="261" ht="42.0" customHeight="1">
      <c r="A261" s="4" t="str">
        <f t="shared" si="1"/>
        <v/>
      </c>
      <c r="B261" s="3" t="s">
        <v>2684</v>
      </c>
      <c r="C261" s="3" t="s">
        <v>547</v>
      </c>
      <c r="D261" s="3">
        <v>74.0</v>
      </c>
      <c r="E261" s="3" t="s">
        <v>2685</v>
      </c>
      <c r="F261" s="11" t="s">
        <v>2686</v>
      </c>
      <c r="G261" s="11" t="str">
        <f>IF(C261="","",IFERROR(VLOOKUP(C261,'Team Lineups'!$A$2:$Q$123,17,FALSE),""))</f>
        <v>https://inazuma-eleven.fandom.com/wiki/The_Genesis</v>
      </c>
    </row>
    <row r="262" ht="42.0" customHeight="1">
      <c r="A262" s="4" t="str">
        <f t="shared" si="1"/>
        <v/>
      </c>
      <c r="B262" s="3" t="s">
        <v>2687</v>
      </c>
      <c r="C262" s="3" t="s">
        <v>547</v>
      </c>
      <c r="D262" s="3">
        <v>74.0</v>
      </c>
      <c r="E262" s="3" t="s">
        <v>2688</v>
      </c>
      <c r="F262" s="11" t="s">
        <v>2689</v>
      </c>
      <c r="G262" s="11" t="str">
        <f>IF(C262="","",IFERROR(VLOOKUP(C262,'Team Lineups'!$A$2:$Q$123,17,FALSE),""))</f>
        <v>https://inazuma-eleven.fandom.com/wiki/The_Genesis</v>
      </c>
    </row>
    <row r="263" ht="42.0" customHeight="1">
      <c r="A263" s="4" t="str">
        <f t="shared" si="1"/>
        <v/>
      </c>
      <c r="B263" s="3" t="s">
        <v>2691</v>
      </c>
      <c r="C263" s="3" t="s">
        <v>547</v>
      </c>
      <c r="D263" s="3">
        <v>74.0</v>
      </c>
      <c r="E263" s="3" t="s">
        <v>2692</v>
      </c>
      <c r="F263" s="11" t="s">
        <v>2693</v>
      </c>
      <c r="G263" s="11" t="str">
        <f>IF(C263="","",IFERROR(VLOOKUP(C263,'Team Lineups'!$A$2:$Q$123,17,FALSE),""))</f>
        <v>https://inazuma-eleven.fandom.com/wiki/The_Genesis</v>
      </c>
    </row>
    <row r="264" ht="42.0" customHeight="1">
      <c r="A264" s="4" t="str">
        <f t="shared" si="1"/>
        <v/>
      </c>
      <c r="B264" s="3" t="s">
        <v>2694</v>
      </c>
      <c r="C264" s="3" t="s">
        <v>547</v>
      </c>
      <c r="D264" s="3">
        <v>76.0</v>
      </c>
      <c r="E264" s="3" t="s">
        <v>2695</v>
      </c>
      <c r="F264" s="11" t="s">
        <v>2696</v>
      </c>
      <c r="G264" s="11" t="str">
        <f>IF(C264="","",IFERROR(VLOOKUP(C264,'Team Lineups'!$A$2:$Q$123,17,FALSE),""))</f>
        <v>https://inazuma-eleven.fandom.com/wiki/The_Genesis</v>
      </c>
    </row>
    <row r="265" ht="42.0" customHeight="1">
      <c r="A265" s="4" t="str">
        <f t="shared" si="1"/>
        <v/>
      </c>
      <c r="B265" s="3" t="s">
        <v>2697</v>
      </c>
      <c r="C265" s="3" t="s">
        <v>547</v>
      </c>
      <c r="D265" s="3">
        <v>76.0</v>
      </c>
      <c r="E265" s="3" t="s">
        <v>2698</v>
      </c>
      <c r="F265" s="11" t="s">
        <v>2699</v>
      </c>
      <c r="G265" s="11" t="str">
        <f>IF(C265="","",IFERROR(VLOOKUP(C265,'Team Lineups'!$A$2:$Q$123,17,FALSE),""))</f>
        <v>https://inazuma-eleven.fandom.com/wiki/The_Genesis</v>
      </c>
    </row>
    <row r="266" ht="42.0" customHeight="1">
      <c r="A266" s="4" t="str">
        <f t="shared" si="1"/>
        <v/>
      </c>
      <c r="B266" s="3" t="s">
        <v>2700</v>
      </c>
      <c r="C266" s="3" t="s">
        <v>547</v>
      </c>
      <c r="D266" s="3">
        <v>76.0</v>
      </c>
      <c r="E266" s="3" t="s">
        <v>2701</v>
      </c>
      <c r="F266" s="11" t="s">
        <v>2702</v>
      </c>
      <c r="G266" s="11" t="str">
        <f>IF(C266="","",IFERROR(VLOOKUP(C266,'Team Lineups'!$A$2:$Q$123,17,FALSE),""))</f>
        <v>https://inazuma-eleven.fandom.com/wiki/The_Genesis</v>
      </c>
    </row>
    <row r="267" ht="42.0" customHeight="1">
      <c r="A267" s="4" t="str">
        <f t="shared" si="1"/>
        <v/>
      </c>
      <c r="B267" s="3" t="s">
        <v>2704</v>
      </c>
      <c r="C267" s="3" t="s">
        <v>547</v>
      </c>
      <c r="D267" s="3">
        <v>76.0</v>
      </c>
      <c r="E267" s="3" t="s">
        <v>2705</v>
      </c>
      <c r="F267" s="11" t="s">
        <v>2706</v>
      </c>
      <c r="G267" s="11" t="str">
        <f>IF(C267="","",IFERROR(VLOOKUP(C267,'Team Lineups'!$A$2:$Q$123,17,FALSE),""))</f>
        <v>https://inazuma-eleven.fandom.com/wiki/The_Genesis</v>
      </c>
    </row>
    <row r="268" ht="42.0" customHeight="1">
      <c r="A268" s="4" t="str">
        <f t="shared" si="1"/>
        <v/>
      </c>
      <c r="B268" s="3" t="s">
        <v>2707</v>
      </c>
      <c r="C268" s="3" t="s">
        <v>547</v>
      </c>
      <c r="D268" s="3">
        <v>85.0</v>
      </c>
      <c r="E268" s="3" t="s">
        <v>2708</v>
      </c>
      <c r="F268" s="11" t="s">
        <v>2709</v>
      </c>
      <c r="G268" s="11" t="str">
        <f>IF(C268="","",IFERROR(VLOOKUP(C268,'Team Lineups'!$A$2:$Q$123,17,FALSE),""))</f>
        <v>https://inazuma-eleven.fandom.com/wiki/The_Genesis</v>
      </c>
    </row>
    <row r="269" ht="42.0" customHeight="1">
      <c r="A269" s="4" t="str">
        <f t="shared" si="1"/>
        <v/>
      </c>
      <c r="B269" s="3" t="s">
        <v>2710</v>
      </c>
      <c r="C269" s="3" t="s">
        <v>547</v>
      </c>
      <c r="D269" s="3">
        <v>87.0</v>
      </c>
      <c r="E269" s="3" t="s">
        <v>2711</v>
      </c>
      <c r="F269" s="11" t="s">
        <v>2712</v>
      </c>
      <c r="G269" s="11" t="str">
        <f>IF(C269="","",IFERROR(VLOOKUP(C269,'Team Lineups'!$A$2:$Q$123,17,FALSE),""))</f>
        <v>https://inazuma-eleven.fandom.com/wiki/The_Genesis</v>
      </c>
    </row>
    <row r="270" ht="42.0" customHeight="1">
      <c r="A270" s="4" t="str">
        <f t="shared" si="1"/>
        <v/>
      </c>
      <c r="B270" s="3" t="s">
        <v>2714</v>
      </c>
      <c r="C270" s="3" t="s">
        <v>547</v>
      </c>
      <c r="D270" s="3">
        <v>95.0</v>
      </c>
      <c r="E270" s="3" t="s">
        <v>2715</v>
      </c>
      <c r="F270" s="11" t="s">
        <v>2716</v>
      </c>
      <c r="G270" s="11" t="str">
        <f>IF(C270="","",IFERROR(VLOOKUP(C270,'Team Lineups'!$A$2:$Q$123,17,FALSE),""))</f>
        <v>https://inazuma-eleven.fandom.com/wiki/The_Genesis</v>
      </c>
    </row>
    <row r="271" ht="42.0" customHeight="1">
      <c r="A271" s="4" t="str">
        <f t="shared" si="1"/>
        <v/>
      </c>
      <c r="B271" s="3" t="s">
        <v>1065</v>
      </c>
      <c r="C271" s="3" t="s">
        <v>563</v>
      </c>
      <c r="D271" s="3">
        <v>83.0</v>
      </c>
      <c r="E271" s="3" t="s">
        <v>2717</v>
      </c>
      <c r="F271" s="11" t="s">
        <v>2718</v>
      </c>
      <c r="G271" s="11" t="str">
        <f>IF(C271="","",IFERROR(VLOOKUP(C271,'Team Lineups'!$A$2:$Q$123,17,FALSE),""))</f>
        <v>https://inazuma-eleven.fandom.com/wiki/Dark_Emperors</v>
      </c>
    </row>
    <row r="272" ht="42.0" customHeight="1">
      <c r="A272" s="4" t="str">
        <f t="shared" si="1"/>
        <v/>
      </c>
      <c r="B272" s="3" t="s">
        <v>1996</v>
      </c>
      <c r="C272" s="3" t="s">
        <v>563</v>
      </c>
      <c r="D272" s="3">
        <v>80.0</v>
      </c>
      <c r="E272" s="3" t="s">
        <v>2719</v>
      </c>
      <c r="F272" s="11" t="s">
        <v>2720</v>
      </c>
      <c r="G272" s="11" t="str">
        <f>IF(C272="","",IFERROR(VLOOKUP(C272,'Team Lineups'!$A$2:$Q$123,17,FALSE),""))</f>
        <v>https://inazuma-eleven.fandom.com/wiki/Dark_Emperors</v>
      </c>
    </row>
    <row r="273" ht="42.0" customHeight="1">
      <c r="A273" s="4" t="str">
        <f t="shared" si="1"/>
        <v/>
      </c>
      <c r="B273" s="3" t="s">
        <v>297</v>
      </c>
      <c r="C273" s="3" t="s">
        <v>563</v>
      </c>
      <c r="D273" s="3">
        <v>78.0</v>
      </c>
      <c r="E273" s="3" t="s">
        <v>2721</v>
      </c>
      <c r="F273" s="11" t="s">
        <v>2722</v>
      </c>
      <c r="G273" s="11" t="str">
        <f>IF(C273="","",IFERROR(VLOOKUP(C273,'Team Lineups'!$A$2:$Q$123,17,FALSE),""))</f>
        <v>https://inazuma-eleven.fandom.com/wiki/Dark_Emperors</v>
      </c>
    </row>
    <row r="274" ht="42.0" customHeight="1">
      <c r="A274" s="4" t="str">
        <f t="shared" si="1"/>
        <v/>
      </c>
      <c r="B274" s="3" t="s">
        <v>165</v>
      </c>
      <c r="C274" s="3" t="s">
        <v>563</v>
      </c>
      <c r="D274" s="3">
        <v>81.0</v>
      </c>
      <c r="E274" s="3" t="s">
        <v>2724</v>
      </c>
      <c r="F274" s="11" t="s">
        <v>2725</v>
      </c>
      <c r="G274" s="11" t="str">
        <f>IF(C274="","",IFERROR(VLOOKUP(C274,'Team Lineups'!$A$2:$Q$123,17,FALSE),""))</f>
        <v>https://inazuma-eleven.fandom.com/wiki/Dark_Emperors</v>
      </c>
    </row>
    <row r="275" ht="42.0" customHeight="1">
      <c r="A275" s="4" t="str">
        <f t="shared" si="1"/>
        <v/>
      </c>
      <c r="B275" s="3" t="s">
        <v>194</v>
      </c>
      <c r="C275" s="3" t="s">
        <v>563</v>
      </c>
      <c r="D275" s="3">
        <v>83.0</v>
      </c>
      <c r="E275" s="3" t="s">
        <v>2726</v>
      </c>
      <c r="F275" s="11" t="s">
        <v>2727</v>
      </c>
      <c r="G275" s="11" t="str">
        <f>IF(C275="","",IFERROR(VLOOKUP(C275,'Team Lineups'!$A$2:$Q$123,17,FALSE),""))</f>
        <v>https://inazuma-eleven.fandom.com/wiki/Dark_Emperors</v>
      </c>
    </row>
    <row r="276" ht="42.0" customHeight="1">
      <c r="A276" s="4" t="str">
        <f t="shared" si="1"/>
        <v/>
      </c>
      <c r="B276" s="3" t="s">
        <v>254</v>
      </c>
      <c r="C276" s="3" t="s">
        <v>563</v>
      </c>
      <c r="D276" s="3">
        <v>82.0</v>
      </c>
      <c r="E276" s="3" t="s">
        <v>2728</v>
      </c>
      <c r="F276" s="11" t="s">
        <v>2729</v>
      </c>
      <c r="G276" s="11" t="str">
        <f>IF(C276="","",IFERROR(VLOOKUP(C276,'Team Lineups'!$A$2:$Q$123,17,FALSE),""))</f>
        <v>https://inazuma-eleven.fandom.com/wiki/Dark_Emperors</v>
      </c>
    </row>
    <row r="277" ht="42.0" customHeight="1">
      <c r="A277" s="4" t="str">
        <f t="shared" si="1"/>
        <v/>
      </c>
      <c r="B277" s="3" t="s">
        <v>274</v>
      </c>
      <c r="C277" s="3" t="s">
        <v>563</v>
      </c>
      <c r="D277" s="3">
        <v>81.0</v>
      </c>
      <c r="E277" s="3" t="s">
        <v>2731</v>
      </c>
      <c r="F277" s="11" t="s">
        <v>2732</v>
      </c>
      <c r="G277" s="11" t="str">
        <f>IF(C277="","",IFERROR(VLOOKUP(C277,'Team Lineups'!$A$2:$Q$123,17,FALSE),""))</f>
        <v>https://inazuma-eleven.fandom.com/wiki/Dark_Emperors</v>
      </c>
    </row>
    <row r="278" ht="42.0" customHeight="1">
      <c r="A278" s="4" t="str">
        <f t="shared" si="1"/>
        <v/>
      </c>
      <c r="B278" s="3" t="s">
        <v>317</v>
      </c>
      <c r="C278" s="3" t="s">
        <v>563</v>
      </c>
      <c r="D278" s="3">
        <v>84.0</v>
      </c>
      <c r="E278" s="3" t="s">
        <v>2733</v>
      </c>
      <c r="F278" s="11" t="s">
        <v>2734</v>
      </c>
      <c r="G278" s="11" t="str">
        <f>IF(C278="","",IFERROR(VLOOKUP(C278,'Team Lineups'!$A$2:$Q$123,17,FALSE),""))</f>
        <v>https://inazuma-eleven.fandom.com/wiki/Dark_Emperors</v>
      </c>
    </row>
    <row r="279" ht="42.0" customHeight="1">
      <c r="A279" s="4" t="str">
        <f t="shared" si="1"/>
        <v/>
      </c>
      <c r="B279" s="3" t="s">
        <v>2736</v>
      </c>
      <c r="C279" s="3" t="s">
        <v>563</v>
      </c>
      <c r="D279" s="3">
        <v>83.0</v>
      </c>
      <c r="E279" s="3" t="s">
        <v>2737</v>
      </c>
      <c r="F279" s="11" t="s">
        <v>2738</v>
      </c>
      <c r="G279" s="11" t="str">
        <f>IF(C279="","",IFERROR(VLOOKUP(C279,'Team Lineups'!$A$2:$Q$123,17,FALSE),""))</f>
        <v>https://inazuma-eleven.fandom.com/wiki/Dark_Emperors</v>
      </c>
    </row>
    <row r="280" ht="42.0" customHeight="1">
      <c r="A280" s="4" t="str">
        <f t="shared" si="1"/>
        <v/>
      </c>
      <c r="B280" s="3" t="s">
        <v>125</v>
      </c>
      <c r="C280" s="3" t="s">
        <v>563</v>
      </c>
      <c r="D280" s="3">
        <v>91.0</v>
      </c>
      <c r="E280" s="3" t="s">
        <v>2739</v>
      </c>
      <c r="F280" s="11" t="s">
        <v>2740</v>
      </c>
      <c r="G280" s="11" t="str">
        <f>IF(C280="","",IFERROR(VLOOKUP(C280,'Team Lineups'!$A$2:$Q$123,17,FALSE),""))</f>
        <v>https://inazuma-eleven.fandom.com/wiki/Dark_Emperors</v>
      </c>
    </row>
    <row r="281" ht="42.0" customHeight="1">
      <c r="A281" s="4" t="str">
        <f t="shared" si="1"/>
        <v/>
      </c>
      <c r="B281" s="3" t="s">
        <v>339</v>
      </c>
      <c r="C281" s="3" t="s">
        <v>563</v>
      </c>
      <c r="D281" s="3">
        <v>88.0</v>
      </c>
      <c r="E281" s="3" t="s">
        <v>2742</v>
      </c>
      <c r="F281" s="11" t="s">
        <v>2743</v>
      </c>
      <c r="G281" s="11" t="str">
        <f>IF(C281="","",IFERROR(VLOOKUP(C281,'Team Lineups'!$A$2:$Q$123,17,FALSE),""))</f>
        <v>https://inazuma-eleven.fandom.com/wiki/Dark_Emperors</v>
      </c>
    </row>
    <row r="282" ht="42.0" customHeight="1">
      <c r="A282" s="4" t="str">
        <f t="shared" si="1"/>
        <v/>
      </c>
      <c r="B282" s="3" t="s">
        <v>66</v>
      </c>
      <c r="C282" s="3" t="s">
        <v>581</v>
      </c>
      <c r="D282" s="3">
        <v>94.0</v>
      </c>
      <c r="E282" s="3" t="s">
        <v>2744</v>
      </c>
      <c r="F282" s="11" t="s">
        <v>2745</v>
      </c>
      <c r="G282" s="11" t="str">
        <f>IF(C282="","",IFERROR(VLOOKUP(C282,'Team Lineups'!$A$2:$Q$123,17,FALSE),""))</f>
        <v>https://inazuma-eleven.fandom.com/wiki/Inazuma_Japan</v>
      </c>
    </row>
    <row r="283" ht="42.0" customHeight="1">
      <c r="A283" s="4" t="str">
        <f t="shared" si="1"/>
        <v/>
      </c>
      <c r="B283" s="3" t="s">
        <v>125</v>
      </c>
      <c r="C283" s="3" t="s">
        <v>581</v>
      </c>
      <c r="D283" s="3">
        <v>87.0</v>
      </c>
      <c r="E283" s="3" t="s">
        <v>2746</v>
      </c>
      <c r="F283" s="11" t="s">
        <v>2747</v>
      </c>
      <c r="G283" s="11" t="str">
        <f>IF(C283="","",IFERROR(VLOOKUP(C283,'Team Lineups'!$A$2:$Q$123,17,FALSE),""))</f>
        <v>https://inazuma-eleven.fandom.com/wiki/Inazuma_Japan</v>
      </c>
    </row>
    <row r="284" ht="42.0" customHeight="1">
      <c r="A284" s="4" t="str">
        <f t="shared" si="1"/>
        <v/>
      </c>
      <c r="B284" s="3" t="s">
        <v>147</v>
      </c>
      <c r="C284" s="3" t="s">
        <v>581</v>
      </c>
      <c r="D284" s="3">
        <v>84.0</v>
      </c>
      <c r="E284" s="3" t="s">
        <v>2749</v>
      </c>
      <c r="F284" s="11" t="s">
        <v>2750</v>
      </c>
      <c r="G284" s="11" t="str">
        <f>IF(C284="","",IFERROR(VLOOKUP(C284,'Team Lineups'!$A$2:$Q$123,17,FALSE),""))</f>
        <v>https://inazuma-eleven.fandom.com/wiki/Inazuma_Japan</v>
      </c>
    </row>
    <row r="285" ht="42.0" customHeight="1">
      <c r="A285" s="4" t="str">
        <f t="shared" si="1"/>
        <v/>
      </c>
      <c r="B285" s="3" t="s">
        <v>2422</v>
      </c>
      <c r="C285" s="3" t="s">
        <v>581</v>
      </c>
      <c r="D285" s="3">
        <v>88.0</v>
      </c>
      <c r="E285" s="3" t="s">
        <v>2751</v>
      </c>
      <c r="F285" s="11" t="s">
        <v>2752</v>
      </c>
      <c r="G285" s="11" t="str">
        <f>IF(C285="","",IFERROR(VLOOKUP(C285,'Team Lineups'!$A$2:$Q$123,17,FALSE),""))</f>
        <v>https://inazuma-eleven.fandom.com/wiki/Inazuma_Japan</v>
      </c>
    </row>
    <row r="286" ht="42.0" customHeight="1">
      <c r="A286" s="4" t="str">
        <f t="shared" si="1"/>
        <v/>
      </c>
      <c r="B286" s="3" t="s">
        <v>194</v>
      </c>
      <c r="C286" s="3" t="s">
        <v>581</v>
      </c>
      <c r="D286" s="3">
        <v>79.0</v>
      </c>
      <c r="E286" s="3" t="s">
        <v>2754</v>
      </c>
      <c r="F286" s="11" t="s">
        <v>2755</v>
      </c>
      <c r="G286" s="11" t="str">
        <f>IF(C286="","",IFERROR(VLOOKUP(C286,'Team Lineups'!$A$2:$Q$123,17,FALSE),""))</f>
        <v>https://inazuma-eleven.fandom.com/wiki/Inazuma_Japan</v>
      </c>
    </row>
    <row r="287" ht="42.0" customHeight="1">
      <c r="A287" s="4" t="str">
        <f t="shared" si="1"/>
        <v/>
      </c>
      <c r="B287" s="3" t="s">
        <v>2756</v>
      </c>
      <c r="C287" s="3" t="s">
        <v>581</v>
      </c>
      <c r="D287" s="3">
        <v>82.0</v>
      </c>
      <c r="E287" s="3" t="s">
        <v>2757</v>
      </c>
      <c r="F287" s="11" t="s">
        <v>2758</v>
      </c>
      <c r="G287" s="11" t="str">
        <f>IF(C287="","",IFERROR(VLOOKUP(C287,'Team Lineups'!$A$2:$Q$123,17,FALSE),""))</f>
        <v>https://inazuma-eleven.fandom.com/wiki/Inazuma_Japan</v>
      </c>
    </row>
    <row r="288" ht="42.0" customHeight="1">
      <c r="A288" s="4" t="str">
        <f t="shared" si="1"/>
        <v/>
      </c>
      <c r="B288" s="3" t="s">
        <v>2760</v>
      </c>
      <c r="C288" s="3" t="s">
        <v>581</v>
      </c>
      <c r="D288" s="3">
        <v>89.0</v>
      </c>
      <c r="E288" s="3" t="s">
        <v>2761</v>
      </c>
      <c r="F288" s="11" t="s">
        <v>2762</v>
      </c>
      <c r="G288" s="11" t="str">
        <f>IF(C288="","",IFERROR(VLOOKUP(C288,'Team Lineups'!$A$2:$Q$123,17,FALSE),""))</f>
        <v>https://inazuma-eleven.fandom.com/wiki/Inazuma_Japan</v>
      </c>
    </row>
    <row r="289" ht="42.0" customHeight="1">
      <c r="A289" s="4" t="str">
        <f t="shared" si="1"/>
        <v/>
      </c>
      <c r="B289" s="3" t="s">
        <v>645</v>
      </c>
      <c r="C289" s="3" t="s">
        <v>581</v>
      </c>
      <c r="D289" s="3">
        <v>89.0</v>
      </c>
      <c r="E289" s="3" t="s">
        <v>2763</v>
      </c>
      <c r="F289" s="11" t="s">
        <v>2764</v>
      </c>
      <c r="G289" s="11" t="str">
        <f>IF(C289="","",IFERROR(VLOOKUP(C289,'Team Lineups'!$A$2:$Q$123,17,FALSE),""))</f>
        <v>https://inazuma-eleven.fandom.com/wiki/Inazuma_Japan</v>
      </c>
    </row>
    <row r="290" ht="42.0" customHeight="1">
      <c r="A290" s="4" t="str">
        <f t="shared" si="1"/>
        <v/>
      </c>
      <c r="B290" s="3" t="s">
        <v>2529</v>
      </c>
      <c r="C290" s="3" t="s">
        <v>581</v>
      </c>
      <c r="D290" s="3">
        <v>95.0</v>
      </c>
      <c r="E290" s="3" t="s">
        <v>2765</v>
      </c>
      <c r="F290" s="11" t="s">
        <v>2766</v>
      </c>
      <c r="G290" s="11" t="str">
        <f>IF(C290="","",IFERROR(VLOOKUP(C290,'Team Lineups'!$A$2:$Q$123,17,FALSE),""))</f>
        <v>https://inazuma-eleven.fandom.com/wiki/Inazuma_Japan</v>
      </c>
    </row>
    <row r="291" ht="42.0" customHeight="1">
      <c r="A291" s="4" t="str">
        <f t="shared" si="1"/>
        <v/>
      </c>
      <c r="B291" s="3" t="s">
        <v>330</v>
      </c>
      <c r="C291" s="3" t="s">
        <v>581</v>
      </c>
      <c r="D291" s="3">
        <v>95.0</v>
      </c>
      <c r="E291" s="3" t="s">
        <v>2768</v>
      </c>
      <c r="F291" s="11" t="s">
        <v>2769</v>
      </c>
      <c r="G291" s="11" t="str">
        <f>IF(C291="","",IFERROR(VLOOKUP(C291,'Team Lineups'!$A$2:$Q$123,17,FALSE),""))</f>
        <v>https://inazuma-eleven.fandom.com/wiki/Inazuma_Japan</v>
      </c>
    </row>
    <row r="292" ht="42.0" customHeight="1">
      <c r="A292" s="4" t="str">
        <f t="shared" si="1"/>
        <v/>
      </c>
      <c r="B292" s="3" t="s">
        <v>2770</v>
      </c>
      <c r="C292" s="3" t="s">
        <v>581</v>
      </c>
      <c r="D292" s="3">
        <v>91.0</v>
      </c>
      <c r="E292" s="3" t="s">
        <v>2771</v>
      </c>
      <c r="F292" s="11" t="s">
        <v>2772</v>
      </c>
      <c r="G292" s="11" t="str">
        <f>IF(C292="","",IFERROR(VLOOKUP(C292,'Team Lineups'!$A$2:$Q$123,17,FALSE),""))</f>
        <v>https://inazuma-eleven.fandom.com/wiki/Inazuma_Japan</v>
      </c>
    </row>
    <row r="293" ht="42.0" customHeight="1">
      <c r="A293" s="4" t="str">
        <f t="shared" si="1"/>
        <v/>
      </c>
      <c r="B293" s="3" t="s">
        <v>2773</v>
      </c>
      <c r="C293" s="3" t="s">
        <v>581</v>
      </c>
      <c r="D293" s="3">
        <v>84.0</v>
      </c>
      <c r="E293" s="3" t="s">
        <v>2774</v>
      </c>
      <c r="F293" s="11" t="s">
        <v>2775</v>
      </c>
      <c r="G293" s="11" t="str">
        <f>IF(C293="","",IFERROR(VLOOKUP(C293,'Team Lineups'!$A$2:$Q$123,17,FALSE),""))</f>
        <v>https://inazuma-eleven.fandom.com/wiki/Inazuma_Japan</v>
      </c>
    </row>
    <row r="294" ht="42.0" customHeight="1">
      <c r="A294" s="4" t="str">
        <f t="shared" si="1"/>
        <v/>
      </c>
      <c r="B294" s="3" t="s">
        <v>372</v>
      </c>
      <c r="C294" s="3" t="s">
        <v>581</v>
      </c>
      <c r="D294" s="3">
        <v>94.0</v>
      </c>
      <c r="E294" s="3" t="s">
        <v>2776</v>
      </c>
      <c r="F294" s="11" t="s">
        <v>2777</v>
      </c>
      <c r="G294" s="11" t="str">
        <f>IF(C294="","",IFERROR(VLOOKUP(C294,'Team Lineups'!$A$2:$Q$123,17,FALSE),""))</f>
        <v>https://inazuma-eleven.fandom.com/wiki/Inazuma_Japan</v>
      </c>
    </row>
    <row r="295" ht="42.0" customHeight="1">
      <c r="A295" s="4" t="str">
        <f t="shared" si="1"/>
        <v/>
      </c>
      <c r="B295" s="3" t="s">
        <v>568</v>
      </c>
      <c r="C295" s="3" t="s">
        <v>581</v>
      </c>
      <c r="D295" s="3">
        <v>86.0</v>
      </c>
      <c r="E295" s="3" t="s">
        <v>2779</v>
      </c>
      <c r="F295" s="11" t="s">
        <v>2780</v>
      </c>
      <c r="G295" s="11" t="str">
        <f>IF(C295="","",IFERROR(VLOOKUP(C295,'Team Lineups'!$A$2:$Q$123,17,FALSE),""))</f>
        <v>https://inazuma-eleven.fandom.com/wiki/Inazuma_Japan</v>
      </c>
    </row>
    <row r="296" ht="42.0" customHeight="1">
      <c r="A296" s="4" t="str">
        <f t="shared" si="1"/>
        <v/>
      </c>
      <c r="B296" s="3" t="s">
        <v>339</v>
      </c>
      <c r="C296" s="3" t="s">
        <v>581</v>
      </c>
      <c r="D296" s="3">
        <v>84.0</v>
      </c>
      <c r="E296" s="3" t="s">
        <v>2781</v>
      </c>
      <c r="F296" s="11" t="s">
        <v>2782</v>
      </c>
      <c r="G296" s="11" t="str">
        <f>IF(C296="","",IFERROR(VLOOKUP(C296,'Team Lineups'!$A$2:$Q$123,17,FALSE),""))</f>
        <v>https://inazuma-eleven.fandom.com/wiki/Inazuma_Japan</v>
      </c>
    </row>
    <row r="297" ht="42.0" customHeight="1">
      <c r="A297" s="4" t="str">
        <f t="shared" si="1"/>
        <v/>
      </c>
      <c r="B297" s="3" t="s">
        <v>2783</v>
      </c>
      <c r="C297" s="3" t="s">
        <v>581</v>
      </c>
      <c r="D297" s="3">
        <v>95.0</v>
      </c>
      <c r="E297" s="3" t="s">
        <v>2784</v>
      </c>
      <c r="F297" s="11" t="s">
        <v>2785</v>
      </c>
      <c r="G297" s="11" t="str">
        <f>IF(C297="","",IFERROR(VLOOKUP(C297,'Team Lineups'!$A$2:$Q$123,17,FALSE),""))</f>
        <v>https://inazuma-eleven.fandom.com/wiki/Inazuma_Japan</v>
      </c>
    </row>
    <row r="298" ht="42.0" customHeight="1">
      <c r="A298" s="4" t="str">
        <f t="shared" si="1"/>
        <v/>
      </c>
      <c r="B298" s="3" t="s">
        <v>2786</v>
      </c>
      <c r="C298" s="3" t="s">
        <v>581</v>
      </c>
      <c r="D298" s="3">
        <v>88.0</v>
      </c>
      <c r="E298" s="3" t="s">
        <v>2787</v>
      </c>
      <c r="F298" s="11" t="s">
        <v>2788</v>
      </c>
      <c r="G298" s="11" t="str">
        <f>IF(C298="","",IFERROR(VLOOKUP(C298,'Team Lineups'!$A$2:$Q$123,17,FALSE),""))</f>
        <v>https://inazuma-eleven.fandom.com/wiki/Inazuma_Japan</v>
      </c>
    </row>
    <row r="299" ht="42.0" customHeight="1">
      <c r="A299" s="4" t="str">
        <f t="shared" si="1"/>
        <v/>
      </c>
      <c r="B299" s="3" t="s">
        <v>2495</v>
      </c>
      <c r="C299" s="3" t="s">
        <v>581</v>
      </c>
      <c r="D299" s="3">
        <v>86.0</v>
      </c>
      <c r="E299" s="3" t="s">
        <v>2790</v>
      </c>
      <c r="F299" s="11" t="s">
        <v>2791</v>
      </c>
      <c r="G299" s="11" t="str">
        <f>IF(C299="","",IFERROR(VLOOKUP(C299,'Team Lineups'!$A$2:$Q$123,17,FALSE),""))</f>
        <v>https://inazuma-eleven.fandom.com/wiki/Inazuma_Japan</v>
      </c>
    </row>
    <row r="300" ht="42.0" customHeight="1">
      <c r="A300" s="4" t="str">
        <f t="shared" si="1"/>
        <v/>
      </c>
      <c r="B300" s="3" t="s">
        <v>2792</v>
      </c>
      <c r="C300" s="3" t="s">
        <v>597</v>
      </c>
      <c r="D300" s="3">
        <v>88.0</v>
      </c>
      <c r="E300" s="3" t="s">
        <v>2793</v>
      </c>
      <c r="F300" s="11" t="s">
        <v>2794</v>
      </c>
      <c r="G300" s="11" t="str">
        <f>IF(C300="","",IFERROR(VLOOKUP(C300,'Team Lineups'!$A$2:$Q$123,17,FALSE),""))</f>
        <v>https://inazuma-eleven.fandom.com/wiki/Orpheus</v>
      </c>
    </row>
    <row r="301" ht="42.0" customHeight="1">
      <c r="A301" s="4" t="str">
        <f t="shared" si="1"/>
        <v/>
      </c>
      <c r="B301" s="3" t="s">
        <v>2795</v>
      </c>
      <c r="C301" s="3" t="s">
        <v>597</v>
      </c>
      <c r="D301" s="3">
        <v>81.0</v>
      </c>
      <c r="E301" s="3" t="s">
        <v>2796</v>
      </c>
      <c r="F301" s="11" t="s">
        <v>2797</v>
      </c>
      <c r="G301" s="11" t="str">
        <f>IF(C301="","",IFERROR(VLOOKUP(C301,'Team Lineups'!$A$2:$Q$123,17,FALSE),""))</f>
        <v>https://inazuma-eleven.fandom.com/wiki/Orpheus</v>
      </c>
    </row>
    <row r="302" ht="42.0" customHeight="1">
      <c r="A302" s="4" t="str">
        <f t="shared" si="1"/>
        <v/>
      </c>
      <c r="B302" s="3" t="s">
        <v>2799</v>
      </c>
      <c r="C302" s="3" t="s">
        <v>597</v>
      </c>
      <c r="D302" s="3">
        <v>84.0</v>
      </c>
      <c r="E302" s="3" t="s">
        <v>2800</v>
      </c>
      <c r="F302" s="11" t="s">
        <v>2801</v>
      </c>
      <c r="G302" s="11" t="str">
        <f>IF(C302="","",IFERROR(VLOOKUP(C302,'Team Lineups'!$A$2:$Q$123,17,FALSE),""))</f>
        <v>https://inazuma-eleven.fandom.com/wiki/Orpheus</v>
      </c>
    </row>
    <row r="303" ht="42.0" customHeight="1">
      <c r="A303" s="4" t="str">
        <f t="shared" si="1"/>
        <v/>
      </c>
      <c r="B303" s="3" t="s">
        <v>2802</v>
      </c>
      <c r="C303" s="3" t="s">
        <v>597</v>
      </c>
      <c r="D303" s="3">
        <v>78.0</v>
      </c>
      <c r="E303" s="3" t="s">
        <v>2803</v>
      </c>
      <c r="F303" s="11" t="s">
        <v>2804</v>
      </c>
      <c r="G303" s="11" t="str">
        <f>IF(C303="","",IFERROR(VLOOKUP(C303,'Team Lineups'!$A$2:$Q$123,17,FALSE),""))</f>
        <v>https://inazuma-eleven.fandom.com/wiki/Orpheus</v>
      </c>
    </row>
    <row r="304" ht="42.0" customHeight="1">
      <c r="A304" s="4" t="str">
        <f t="shared" si="1"/>
        <v/>
      </c>
      <c r="B304" s="3" t="s">
        <v>2805</v>
      </c>
      <c r="C304" s="3" t="s">
        <v>597</v>
      </c>
      <c r="D304" s="3">
        <v>81.0</v>
      </c>
      <c r="E304" s="3" t="s">
        <v>2806</v>
      </c>
      <c r="F304" s="11" t="s">
        <v>2807</v>
      </c>
      <c r="G304" s="11" t="str">
        <f>IF(C304="","",IFERROR(VLOOKUP(C304,'Team Lineups'!$A$2:$Q$123,17,FALSE),""))</f>
        <v>https://inazuma-eleven.fandom.com/wiki/Orpheus</v>
      </c>
    </row>
    <row r="305" ht="42.0" customHeight="1">
      <c r="A305" s="4" t="str">
        <f t="shared" si="1"/>
        <v/>
      </c>
      <c r="B305" s="3" t="s">
        <v>2808</v>
      </c>
      <c r="C305" s="3" t="s">
        <v>597</v>
      </c>
      <c r="D305" s="3">
        <v>84.0</v>
      </c>
      <c r="E305" s="3" t="s">
        <v>2809</v>
      </c>
      <c r="F305" s="11" t="s">
        <v>2810</v>
      </c>
      <c r="G305" s="11" t="str">
        <f>IF(C305="","",IFERROR(VLOOKUP(C305,'Team Lineups'!$A$2:$Q$123,17,FALSE),""))</f>
        <v>https://inazuma-eleven.fandom.com/wiki/Orpheus</v>
      </c>
    </row>
    <row r="306" ht="42.0" customHeight="1">
      <c r="A306" s="4" t="str">
        <f t="shared" si="1"/>
        <v/>
      </c>
      <c r="B306" s="3" t="s">
        <v>2812</v>
      </c>
      <c r="C306" s="3" t="s">
        <v>597</v>
      </c>
      <c r="D306" s="3">
        <v>94.0</v>
      </c>
      <c r="E306" s="3" t="s">
        <v>2813</v>
      </c>
      <c r="F306" s="11" t="s">
        <v>2814</v>
      </c>
      <c r="G306" s="11" t="str">
        <f>IF(C306="","",IFERROR(VLOOKUP(C306,'Team Lineups'!$A$2:$Q$123,17,FALSE),""))</f>
        <v>https://inazuma-eleven.fandom.com/wiki/Orpheus</v>
      </c>
    </row>
    <row r="307" ht="42.0" customHeight="1">
      <c r="A307" s="4" t="str">
        <f t="shared" si="1"/>
        <v/>
      </c>
      <c r="B307" s="3" t="s">
        <v>2815</v>
      </c>
      <c r="C307" s="3" t="s">
        <v>597</v>
      </c>
      <c r="D307" s="3">
        <v>81.0</v>
      </c>
      <c r="E307" s="3" t="s">
        <v>2816</v>
      </c>
      <c r="F307" s="11" t="s">
        <v>2817</v>
      </c>
      <c r="G307" s="11" t="str">
        <f>IF(C307="","",IFERROR(VLOOKUP(C307,'Team Lineups'!$A$2:$Q$123,17,FALSE),""))</f>
        <v>https://inazuma-eleven.fandom.com/wiki/Orpheus</v>
      </c>
    </row>
    <row r="308" ht="42.0" customHeight="1">
      <c r="A308" s="4" t="str">
        <f t="shared" si="1"/>
        <v/>
      </c>
      <c r="B308" s="3" t="s">
        <v>2818</v>
      </c>
      <c r="C308" s="3" t="s">
        <v>597</v>
      </c>
      <c r="D308" s="3">
        <v>84.0</v>
      </c>
      <c r="E308" s="3" t="s">
        <v>2819</v>
      </c>
      <c r="F308" s="11" t="s">
        <v>2820</v>
      </c>
      <c r="G308" s="11" t="str">
        <f>IF(C308="","",IFERROR(VLOOKUP(C308,'Team Lineups'!$A$2:$Q$123,17,FALSE),""))</f>
        <v>https://inazuma-eleven.fandom.com/wiki/Orpheus</v>
      </c>
    </row>
    <row r="309" ht="42.0" customHeight="1">
      <c r="A309" s="4" t="str">
        <f t="shared" si="1"/>
        <v/>
      </c>
      <c r="B309" s="3" t="s">
        <v>2821</v>
      </c>
      <c r="C309" s="3" t="s">
        <v>597</v>
      </c>
      <c r="D309" s="3">
        <v>94.0</v>
      </c>
      <c r="E309" s="3" t="s">
        <v>2822</v>
      </c>
      <c r="F309" s="11" t="s">
        <v>2823</v>
      </c>
      <c r="G309" s="11" t="str">
        <f>IF(C309="","",IFERROR(VLOOKUP(C309,'Team Lineups'!$A$2:$Q$123,17,FALSE),""))</f>
        <v>https://inazuma-eleven.fandom.com/wiki/Orpheus</v>
      </c>
    </row>
    <row r="310" ht="42.0" customHeight="1">
      <c r="A310" s="4" t="str">
        <f t="shared" si="1"/>
        <v/>
      </c>
      <c r="B310" s="3" t="s">
        <v>2825</v>
      </c>
      <c r="C310" s="3" t="s">
        <v>597</v>
      </c>
      <c r="D310" s="3">
        <v>81.0</v>
      </c>
      <c r="E310" s="3" t="s">
        <v>2826</v>
      </c>
      <c r="F310" s="11" t="s">
        <v>2827</v>
      </c>
      <c r="G310" s="11" t="str">
        <f>IF(C310="","",IFERROR(VLOOKUP(C310,'Team Lineups'!$A$2:$Q$123,17,FALSE),""))</f>
        <v>https://inazuma-eleven.fandom.com/wiki/Orpheus</v>
      </c>
    </row>
    <row r="311" ht="42.0" customHeight="1">
      <c r="A311" s="4" t="str">
        <f t="shared" si="1"/>
        <v/>
      </c>
      <c r="B311" s="3" t="s">
        <v>2828</v>
      </c>
      <c r="C311" s="3" t="s">
        <v>597</v>
      </c>
      <c r="D311" s="3">
        <v>84.0</v>
      </c>
      <c r="E311" s="3" t="s">
        <v>2829</v>
      </c>
      <c r="F311" s="11" t="s">
        <v>2830</v>
      </c>
      <c r="G311" s="11" t="str">
        <f>IF(C311="","",IFERROR(VLOOKUP(C311,'Team Lineups'!$A$2:$Q$123,17,FALSE),""))</f>
        <v>https://inazuma-eleven.fandom.com/wiki/Orpheus</v>
      </c>
    </row>
    <row r="312" ht="42.0" customHeight="1">
      <c r="A312" s="4" t="str">
        <f t="shared" si="1"/>
        <v/>
      </c>
      <c r="B312" s="3" t="s">
        <v>2831</v>
      </c>
      <c r="C312" s="3" t="s">
        <v>597</v>
      </c>
      <c r="D312" s="3">
        <v>78.0</v>
      </c>
      <c r="E312" s="3" t="s">
        <v>2832</v>
      </c>
      <c r="F312" s="11" t="s">
        <v>2833</v>
      </c>
      <c r="G312" s="11" t="str">
        <f>IF(C312="","",IFERROR(VLOOKUP(C312,'Team Lineups'!$A$2:$Q$123,17,FALSE),""))</f>
        <v>https://inazuma-eleven.fandom.com/wiki/Orpheus</v>
      </c>
    </row>
    <row r="313" ht="42.0" customHeight="1">
      <c r="A313" s="4" t="str">
        <f t="shared" si="1"/>
        <v/>
      </c>
      <c r="B313" s="3" t="s">
        <v>2834</v>
      </c>
      <c r="C313" s="3" t="s">
        <v>597</v>
      </c>
      <c r="D313" s="3">
        <v>81.0</v>
      </c>
      <c r="E313" s="3" t="s">
        <v>2835</v>
      </c>
      <c r="F313" s="11" t="s">
        <v>2836</v>
      </c>
      <c r="G313" s="11" t="str">
        <f>IF(C313="","",IFERROR(VLOOKUP(C313,'Team Lineups'!$A$2:$Q$123,17,FALSE),""))</f>
        <v>https://inazuma-eleven.fandom.com/wiki/Orpheus</v>
      </c>
    </row>
    <row r="314" ht="42.0" customHeight="1">
      <c r="A314" s="4" t="str">
        <f t="shared" si="1"/>
        <v/>
      </c>
      <c r="B314" s="3" t="s">
        <v>2838</v>
      </c>
      <c r="C314" s="3" t="s">
        <v>597</v>
      </c>
      <c r="D314" s="3">
        <v>84.0</v>
      </c>
      <c r="E314" s="3" t="s">
        <v>2839</v>
      </c>
      <c r="F314" s="11" t="s">
        <v>2840</v>
      </c>
      <c r="G314" s="11" t="str">
        <f>IF(C314="","",IFERROR(VLOOKUP(C314,'Team Lineups'!$A$2:$Q$123,17,FALSE),""))</f>
        <v>https://inazuma-eleven.fandom.com/wiki/Orpheus</v>
      </c>
    </row>
    <row r="315" ht="42.0" customHeight="1">
      <c r="A315" s="4" t="str">
        <f t="shared" si="1"/>
        <v/>
      </c>
      <c r="B315" s="3" t="s">
        <v>2841</v>
      </c>
      <c r="C315" s="3" t="s">
        <v>597</v>
      </c>
      <c r="D315" s="3">
        <v>85.0</v>
      </c>
      <c r="E315" s="3" t="s">
        <v>2842</v>
      </c>
      <c r="F315" s="11" t="s">
        <v>2843</v>
      </c>
      <c r="G315" s="11" t="str">
        <f>IF(C315="","",IFERROR(VLOOKUP(C315,'Team Lineups'!$A$2:$Q$123,17,FALSE),""))</f>
        <v>https://inazuma-eleven.fandom.com/wiki/Orpheus</v>
      </c>
    </row>
    <row r="316" ht="42.0" customHeight="1">
      <c r="A316" s="4" t="str">
        <f t="shared" si="1"/>
        <v/>
      </c>
      <c r="B316" s="3" t="s">
        <v>2844</v>
      </c>
      <c r="C316" s="3" t="s">
        <v>617</v>
      </c>
      <c r="D316" s="3">
        <v>76.0</v>
      </c>
      <c r="E316" s="3" t="s">
        <v>2845</v>
      </c>
      <c r="F316" s="11" t="s">
        <v>2846</v>
      </c>
      <c r="G316" s="11" t="str">
        <f>IF(C316="","",IFERROR(VLOOKUP(C316,'Team Lineups'!$A$2:$Q$123,17,FALSE),""))</f>
        <v>https://inazuma-eleven.fandom.com/wiki/Unicorn</v>
      </c>
    </row>
    <row r="317" ht="42.0" customHeight="1">
      <c r="A317" s="4" t="str">
        <f t="shared" si="1"/>
        <v/>
      </c>
      <c r="B317" s="3" t="s">
        <v>2847</v>
      </c>
      <c r="C317" s="3" t="s">
        <v>617</v>
      </c>
      <c r="D317" s="3">
        <v>79.0</v>
      </c>
      <c r="E317" s="3" t="s">
        <v>2848</v>
      </c>
      <c r="F317" s="11" t="s">
        <v>2849</v>
      </c>
      <c r="G317" s="11" t="str">
        <f>IF(C317="","",IFERROR(VLOOKUP(C317,'Team Lineups'!$A$2:$Q$123,17,FALSE),""))</f>
        <v>https://inazuma-eleven.fandom.com/wiki/Unicorn</v>
      </c>
    </row>
    <row r="318" ht="42.0" customHeight="1">
      <c r="A318" s="4" t="str">
        <f t="shared" si="1"/>
        <v/>
      </c>
      <c r="B318" s="3" t="s">
        <v>2851</v>
      </c>
      <c r="C318" s="3" t="s">
        <v>617</v>
      </c>
      <c r="D318" s="3">
        <v>82.0</v>
      </c>
      <c r="E318" s="3" t="s">
        <v>2852</v>
      </c>
      <c r="F318" s="11" t="s">
        <v>2853</v>
      </c>
      <c r="G318" s="11" t="str">
        <f>IF(C318="","",IFERROR(VLOOKUP(C318,'Team Lineups'!$A$2:$Q$123,17,FALSE),""))</f>
        <v>https://inazuma-eleven.fandom.com/wiki/Unicorn</v>
      </c>
    </row>
    <row r="319" ht="42.0" customHeight="1">
      <c r="A319" s="4" t="str">
        <f t="shared" si="1"/>
        <v/>
      </c>
      <c r="B319" s="3" t="s">
        <v>2854</v>
      </c>
      <c r="C319" s="3" t="s">
        <v>617</v>
      </c>
      <c r="D319" s="3">
        <v>85.0</v>
      </c>
      <c r="E319" s="3" t="s">
        <v>2855</v>
      </c>
      <c r="F319" s="11" t="s">
        <v>2856</v>
      </c>
      <c r="G319" s="11" t="str">
        <f>IF(C319="","",IFERROR(VLOOKUP(C319,'Team Lineups'!$A$2:$Q$123,17,FALSE),""))</f>
        <v>https://inazuma-eleven.fandom.com/wiki/Unicorn</v>
      </c>
    </row>
    <row r="320" ht="42.0" customHeight="1">
      <c r="A320" s="4" t="str">
        <f t="shared" si="1"/>
        <v/>
      </c>
      <c r="B320" s="3" t="s">
        <v>359</v>
      </c>
      <c r="C320" s="3" t="s">
        <v>617</v>
      </c>
      <c r="D320" s="3">
        <v>83.0</v>
      </c>
      <c r="E320" s="3" t="s">
        <v>2857</v>
      </c>
      <c r="F320" s="11" t="s">
        <v>2858</v>
      </c>
      <c r="G320" s="11" t="str">
        <f>IF(C320="","",IFERROR(VLOOKUP(C320,'Team Lineups'!$A$2:$Q$123,17,FALSE),""))</f>
        <v>https://inazuma-eleven.fandom.com/wiki/Unicorn</v>
      </c>
    </row>
    <row r="321" ht="42.0" customHeight="1">
      <c r="A321" s="4" t="str">
        <f t="shared" si="1"/>
        <v/>
      </c>
      <c r="B321" s="3" t="s">
        <v>2859</v>
      </c>
      <c r="C321" s="3" t="s">
        <v>617</v>
      </c>
      <c r="D321" s="3">
        <v>79.0</v>
      </c>
      <c r="E321" s="3" t="s">
        <v>2860</v>
      </c>
      <c r="F321" s="11" t="s">
        <v>2861</v>
      </c>
      <c r="G321" s="11" t="str">
        <f>IF(C321="","",IFERROR(VLOOKUP(C321,'Team Lineups'!$A$2:$Q$123,17,FALSE),""))</f>
        <v>https://inazuma-eleven.fandom.com/wiki/Unicorn</v>
      </c>
    </row>
    <row r="322" ht="42.0" customHeight="1">
      <c r="A322" s="4" t="str">
        <f t="shared" si="1"/>
        <v/>
      </c>
      <c r="B322" s="3" t="s">
        <v>385</v>
      </c>
      <c r="C322" s="3" t="s">
        <v>617</v>
      </c>
      <c r="D322" s="3">
        <v>90.0</v>
      </c>
      <c r="E322" s="3" t="s">
        <v>2863</v>
      </c>
      <c r="F322" s="11" t="s">
        <v>2864</v>
      </c>
      <c r="G322" s="11" t="str">
        <f>IF(C322="","",IFERROR(VLOOKUP(C322,'Team Lineups'!$A$2:$Q$123,17,FALSE),""))</f>
        <v>https://inazuma-eleven.fandom.com/wiki/Unicorn</v>
      </c>
    </row>
    <row r="323" ht="42.0" customHeight="1">
      <c r="A323" s="4" t="str">
        <f t="shared" si="1"/>
        <v/>
      </c>
      <c r="B323" s="3" t="s">
        <v>2865</v>
      </c>
      <c r="C323" s="3" t="s">
        <v>617</v>
      </c>
      <c r="D323" s="3">
        <v>85.0</v>
      </c>
      <c r="E323" s="3" t="s">
        <v>2866</v>
      </c>
      <c r="F323" s="11" t="s">
        <v>2867</v>
      </c>
      <c r="G323" s="11" t="str">
        <f>IF(C323="","",IFERROR(VLOOKUP(C323,'Team Lineups'!$A$2:$Q$123,17,FALSE),""))</f>
        <v>https://inazuma-eleven.fandom.com/wiki/Unicorn</v>
      </c>
    </row>
    <row r="324" ht="42.0" customHeight="1">
      <c r="A324" s="4" t="str">
        <f t="shared" si="1"/>
        <v/>
      </c>
      <c r="B324" s="3" t="s">
        <v>2868</v>
      </c>
      <c r="C324" s="3" t="s">
        <v>617</v>
      </c>
      <c r="D324" s="3">
        <v>88.0</v>
      </c>
      <c r="E324" s="3" t="s">
        <v>2869</v>
      </c>
      <c r="F324" s="11" t="s">
        <v>2870</v>
      </c>
      <c r="G324" s="11" t="str">
        <f>IF(C324="","",IFERROR(VLOOKUP(C324,'Team Lineups'!$A$2:$Q$123,17,FALSE),""))</f>
        <v>https://inazuma-eleven.fandom.com/wiki/Unicorn</v>
      </c>
    </row>
    <row r="325" ht="42.0" customHeight="1">
      <c r="A325" s="4" t="str">
        <f t="shared" si="1"/>
        <v/>
      </c>
      <c r="B325" s="3" t="s">
        <v>2871</v>
      </c>
      <c r="C325" s="3" t="s">
        <v>617</v>
      </c>
      <c r="D325" s="3">
        <v>89.0</v>
      </c>
      <c r="E325" s="3" t="s">
        <v>2872</v>
      </c>
      <c r="F325" s="11" t="s">
        <v>2873</v>
      </c>
      <c r="G325" s="11" t="str">
        <f>IF(C325="","",IFERROR(VLOOKUP(C325,'Team Lineups'!$A$2:$Q$123,17,FALSE),""))</f>
        <v>https://inazuma-eleven.fandom.com/wiki/Unicorn</v>
      </c>
    </row>
    <row r="326" ht="42.0" customHeight="1">
      <c r="A326" s="4" t="str">
        <f t="shared" si="1"/>
        <v/>
      </c>
      <c r="B326" s="3" t="s">
        <v>2875</v>
      </c>
      <c r="C326" s="3" t="s">
        <v>617</v>
      </c>
      <c r="D326" s="3">
        <v>82.0</v>
      </c>
      <c r="E326" s="3" t="s">
        <v>2876</v>
      </c>
      <c r="F326" s="11" t="s">
        <v>2877</v>
      </c>
      <c r="G326" s="11" t="str">
        <f>IF(C326="","",IFERROR(VLOOKUP(C326,'Team Lineups'!$A$2:$Q$123,17,FALSE),""))</f>
        <v>https://inazuma-eleven.fandom.com/wiki/Unicorn</v>
      </c>
    </row>
    <row r="327" ht="42.0" customHeight="1">
      <c r="A327" s="4" t="str">
        <f t="shared" si="1"/>
        <v/>
      </c>
      <c r="B327" s="3" t="s">
        <v>2878</v>
      </c>
      <c r="C327" s="3" t="s">
        <v>617</v>
      </c>
      <c r="D327" s="3">
        <v>85.0</v>
      </c>
      <c r="E327" s="3" t="s">
        <v>2879</v>
      </c>
      <c r="F327" s="11" t="s">
        <v>2880</v>
      </c>
      <c r="G327" s="11" t="str">
        <f>IF(C327="","",IFERROR(VLOOKUP(C327,'Team Lineups'!$A$2:$Q$123,17,FALSE),""))</f>
        <v>https://inazuma-eleven.fandom.com/wiki/Unicorn</v>
      </c>
    </row>
    <row r="328" ht="42.0" customHeight="1">
      <c r="A328" s="4" t="str">
        <f t="shared" si="1"/>
        <v/>
      </c>
      <c r="B328" s="3" t="s">
        <v>2882</v>
      </c>
      <c r="C328" s="3" t="s">
        <v>617</v>
      </c>
      <c r="D328" s="3">
        <v>76.0</v>
      </c>
      <c r="E328" s="3" t="s">
        <v>2883</v>
      </c>
      <c r="F328" s="11" t="s">
        <v>2884</v>
      </c>
      <c r="G328" s="11" t="str">
        <f>IF(C328="","",IFERROR(VLOOKUP(C328,'Team Lineups'!$A$2:$Q$123,17,FALSE),""))</f>
        <v>https://inazuma-eleven.fandom.com/wiki/Unicorn</v>
      </c>
    </row>
    <row r="329" ht="42.0" customHeight="1">
      <c r="A329" s="4" t="str">
        <f t="shared" si="1"/>
        <v/>
      </c>
      <c r="B329" s="3" t="s">
        <v>2885</v>
      </c>
      <c r="C329" s="3" t="s">
        <v>617</v>
      </c>
      <c r="D329" s="3">
        <v>79.0</v>
      </c>
      <c r="E329" s="3" t="s">
        <v>2886</v>
      </c>
      <c r="F329" s="11" t="s">
        <v>2887</v>
      </c>
      <c r="G329" s="11" t="str">
        <f>IF(C329="","",IFERROR(VLOOKUP(C329,'Team Lineups'!$A$2:$Q$123,17,FALSE),""))</f>
        <v>https://inazuma-eleven.fandom.com/wiki/Unicorn</v>
      </c>
    </row>
    <row r="330" ht="42.0" customHeight="1">
      <c r="A330" s="4" t="str">
        <f t="shared" si="1"/>
        <v/>
      </c>
      <c r="B330" s="3" t="s">
        <v>2888</v>
      </c>
      <c r="C330" s="3" t="s">
        <v>617</v>
      </c>
      <c r="D330" s="3">
        <v>82.0</v>
      </c>
      <c r="E330" s="3" t="s">
        <v>2889</v>
      </c>
      <c r="F330" s="11" t="s">
        <v>2890</v>
      </c>
      <c r="G330" s="11" t="str">
        <f>IF(C330="","",IFERROR(VLOOKUP(C330,'Team Lineups'!$A$2:$Q$123,17,FALSE),""))</f>
        <v>https://inazuma-eleven.fandom.com/wiki/Unicorn</v>
      </c>
    </row>
    <row r="331" ht="42.0" customHeight="1">
      <c r="A331" s="4" t="str">
        <f t="shared" si="1"/>
        <v/>
      </c>
      <c r="B331" s="3" t="s">
        <v>2892</v>
      </c>
      <c r="C331" s="3" t="s">
        <v>617</v>
      </c>
      <c r="D331" s="3">
        <v>85.0</v>
      </c>
      <c r="E331" s="3" t="s">
        <v>2893</v>
      </c>
      <c r="F331" s="11" t="s">
        <v>2894</v>
      </c>
      <c r="G331" s="11" t="str">
        <f>IF(C331="","",IFERROR(VLOOKUP(C331,'Team Lineups'!$A$2:$Q$123,17,FALSE),""))</f>
        <v>https://inazuma-eleven.fandom.com/wiki/Unicorn</v>
      </c>
    </row>
    <row r="332" ht="42.0" customHeight="1">
      <c r="A332" s="4" t="str">
        <f t="shared" si="1"/>
        <v/>
      </c>
      <c r="B332" s="3" t="s">
        <v>2895</v>
      </c>
      <c r="C332" s="3" t="s">
        <v>634</v>
      </c>
      <c r="D332" s="3">
        <v>78.0</v>
      </c>
      <c r="E332" s="3" t="s">
        <v>2896</v>
      </c>
      <c r="F332" s="11" t="s">
        <v>2897</v>
      </c>
      <c r="G332" s="11" t="str">
        <f>IF(C332="","",IFERROR(VLOOKUP(C332,'Team Lineups'!$A$2:$Q$123,17,FALSE),""))</f>
        <v>https://inazuma-eleven.fandom.com/wiki/Knights_of_Queen</v>
      </c>
    </row>
    <row r="333" ht="42.0" customHeight="1">
      <c r="A333" s="4" t="str">
        <f t="shared" si="1"/>
        <v/>
      </c>
      <c r="B333" s="3" t="s">
        <v>2898</v>
      </c>
      <c r="C333" s="3" t="s">
        <v>634</v>
      </c>
      <c r="D333" s="3">
        <v>81.0</v>
      </c>
      <c r="E333" s="3" t="s">
        <v>2899</v>
      </c>
      <c r="F333" s="11" t="s">
        <v>2900</v>
      </c>
      <c r="G333" s="11" t="str">
        <f>IF(C333="","",IFERROR(VLOOKUP(C333,'Team Lineups'!$A$2:$Q$123,17,FALSE),""))</f>
        <v>https://inazuma-eleven.fandom.com/wiki/Knights_of_Queen</v>
      </c>
    </row>
    <row r="334" ht="42.0" customHeight="1">
      <c r="A334" s="4" t="str">
        <f t="shared" si="1"/>
        <v/>
      </c>
      <c r="B334" s="3" t="s">
        <v>2902</v>
      </c>
      <c r="C334" s="3" t="s">
        <v>634</v>
      </c>
      <c r="D334" s="3">
        <v>84.0</v>
      </c>
      <c r="E334" s="3" t="s">
        <v>2903</v>
      </c>
      <c r="F334" s="11" t="s">
        <v>2904</v>
      </c>
      <c r="G334" s="11" t="str">
        <f>IF(C334="","",IFERROR(VLOOKUP(C334,'Team Lineups'!$A$2:$Q$123,17,FALSE),""))</f>
        <v>https://inazuma-eleven.fandom.com/wiki/Knights_of_Queen</v>
      </c>
    </row>
    <row r="335" ht="42.0" customHeight="1">
      <c r="A335" s="4" t="str">
        <f t="shared" si="1"/>
        <v/>
      </c>
      <c r="B335" s="3" t="s">
        <v>2905</v>
      </c>
      <c r="C335" s="3" t="s">
        <v>634</v>
      </c>
      <c r="D335" s="3">
        <v>78.0</v>
      </c>
      <c r="E335" s="3" t="s">
        <v>2906</v>
      </c>
      <c r="F335" s="11" t="s">
        <v>2907</v>
      </c>
      <c r="G335" s="11" t="str">
        <f>IF(C335="","",IFERROR(VLOOKUP(C335,'Team Lineups'!$A$2:$Q$123,17,FALSE),""))</f>
        <v>https://inazuma-eleven.fandom.com/wiki/Knights_of_Queen</v>
      </c>
    </row>
    <row r="336" ht="42.0" customHeight="1">
      <c r="A336" s="4" t="str">
        <f t="shared" si="1"/>
        <v/>
      </c>
      <c r="B336" s="3" t="s">
        <v>2909</v>
      </c>
      <c r="C336" s="3" t="s">
        <v>634</v>
      </c>
      <c r="D336" s="3">
        <v>81.0</v>
      </c>
      <c r="E336" s="3" t="s">
        <v>2910</v>
      </c>
      <c r="F336" s="11" t="s">
        <v>2911</v>
      </c>
      <c r="G336" s="11" t="str">
        <f>IF(C336="","",IFERROR(VLOOKUP(C336,'Team Lineups'!$A$2:$Q$123,17,FALSE),""))</f>
        <v>https://inazuma-eleven.fandom.com/wiki/Knights_of_Queen</v>
      </c>
    </row>
    <row r="337" ht="42.0" customHeight="1">
      <c r="A337" s="4" t="str">
        <f t="shared" si="1"/>
        <v/>
      </c>
      <c r="B337" s="3" t="s">
        <v>2912</v>
      </c>
      <c r="C337" s="3" t="s">
        <v>634</v>
      </c>
      <c r="D337" s="3">
        <v>84.0</v>
      </c>
      <c r="E337" s="3" t="s">
        <v>2913</v>
      </c>
      <c r="F337" s="11" t="s">
        <v>2914</v>
      </c>
      <c r="G337" s="11" t="str">
        <f>IF(C337="","",IFERROR(VLOOKUP(C337,'Team Lineups'!$A$2:$Q$123,17,FALSE),""))</f>
        <v>https://inazuma-eleven.fandom.com/wiki/Knights_of_Queen</v>
      </c>
    </row>
    <row r="338" ht="42.0" customHeight="1">
      <c r="A338" s="4" t="str">
        <f t="shared" si="1"/>
        <v/>
      </c>
      <c r="B338" s="3" t="s">
        <v>2916</v>
      </c>
      <c r="C338" s="3" t="s">
        <v>634</v>
      </c>
      <c r="D338" s="3">
        <v>78.0</v>
      </c>
      <c r="E338" s="3" t="s">
        <v>2917</v>
      </c>
      <c r="F338" s="11" t="s">
        <v>2918</v>
      </c>
      <c r="G338" s="11" t="str">
        <f>IF(C338="","",IFERROR(VLOOKUP(C338,'Team Lineups'!$A$2:$Q$123,17,FALSE),""))</f>
        <v>https://inazuma-eleven.fandom.com/wiki/Knights_of_Queen</v>
      </c>
    </row>
    <row r="339" ht="42.0" customHeight="1">
      <c r="A339" s="4" t="str">
        <f t="shared" si="1"/>
        <v/>
      </c>
      <c r="B339" s="3" t="s">
        <v>2919</v>
      </c>
      <c r="C339" s="3" t="s">
        <v>634</v>
      </c>
      <c r="D339" s="3">
        <v>81.0</v>
      </c>
      <c r="E339" s="3" t="s">
        <v>2920</v>
      </c>
      <c r="F339" s="11" t="s">
        <v>2921</v>
      </c>
      <c r="G339" s="11" t="str">
        <f>IF(C339="","",IFERROR(VLOOKUP(C339,'Team Lineups'!$A$2:$Q$123,17,FALSE),""))</f>
        <v>https://inazuma-eleven.fandom.com/wiki/Knights_of_Queen</v>
      </c>
    </row>
    <row r="340" ht="42.0" customHeight="1">
      <c r="A340" s="4" t="str">
        <f t="shared" si="1"/>
        <v/>
      </c>
      <c r="B340" s="3" t="s">
        <v>2922</v>
      </c>
      <c r="C340" s="3" t="s">
        <v>634</v>
      </c>
      <c r="D340" s="3">
        <v>84.0</v>
      </c>
      <c r="E340" s="3" t="s">
        <v>2923</v>
      </c>
      <c r="F340" s="11" t="s">
        <v>2924</v>
      </c>
      <c r="G340" s="11" t="str">
        <f>IF(C340="","",IFERROR(VLOOKUP(C340,'Team Lineups'!$A$2:$Q$123,17,FALSE),""))</f>
        <v>https://inazuma-eleven.fandom.com/wiki/Knights_of_Queen</v>
      </c>
    </row>
    <row r="341" ht="42.0" customHeight="1">
      <c r="A341" s="4" t="str">
        <f t="shared" si="1"/>
        <v/>
      </c>
      <c r="B341" s="3" t="s">
        <v>2926</v>
      </c>
      <c r="C341" s="3" t="s">
        <v>634</v>
      </c>
      <c r="D341" s="3">
        <v>94.0</v>
      </c>
      <c r="E341" s="3" t="s">
        <v>2927</v>
      </c>
      <c r="F341" s="11" t="s">
        <v>2928</v>
      </c>
      <c r="G341" s="11" t="str">
        <f>IF(C341="","",IFERROR(VLOOKUP(C341,'Team Lineups'!$A$2:$Q$123,17,FALSE),""))</f>
        <v>https://inazuma-eleven.fandom.com/wiki/Knights_of_Queen</v>
      </c>
    </row>
    <row r="342" ht="42.0" customHeight="1">
      <c r="A342" s="4" t="str">
        <f t="shared" si="1"/>
        <v/>
      </c>
      <c r="B342" s="3" t="s">
        <v>2929</v>
      </c>
      <c r="C342" s="3" t="s">
        <v>634</v>
      </c>
      <c r="D342" s="3">
        <v>81.0</v>
      </c>
      <c r="E342" s="3" t="s">
        <v>2930</v>
      </c>
      <c r="F342" s="11" t="s">
        <v>2931</v>
      </c>
      <c r="G342" s="11" t="str">
        <f>IF(C342="","",IFERROR(VLOOKUP(C342,'Team Lineups'!$A$2:$Q$123,17,FALSE),""))</f>
        <v>https://inazuma-eleven.fandom.com/wiki/Knights_of_Queen</v>
      </c>
    </row>
    <row r="343" ht="42.0" customHeight="1">
      <c r="A343" s="4" t="str">
        <f t="shared" si="1"/>
        <v/>
      </c>
      <c r="B343" s="3" t="s">
        <v>2932</v>
      </c>
      <c r="C343" s="3" t="s">
        <v>634</v>
      </c>
      <c r="D343" s="3">
        <v>84.0</v>
      </c>
      <c r="E343" s="3" t="s">
        <v>2933</v>
      </c>
      <c r="F343" s="11" t="s">
        <v>2934</v>
      </c>
      <c r="G343" s="11" t="str">
        <f>IF(C343="","",IFERROR(VLOOKUP(C343,'Team Lineups'!$A$2:$Q$123,17,FALSE),""))</f>
        <v>https://inazuma-eleven.fandom.com/wiki/Knights_of_Queen</v>
      </c>
    </row>
    <row r="344" ht="42.0" customHeight="1">
      <c r="A344" s="4" t="str">
        <f t="shared" si="1"/>
        <v/>
      </c>
      <c r="B344" s="3" t="s">
        <v>2936</v>
      </c>
      <c r="C344" s="3" t="s">
        <v>634</v>
      </c>
      <c r="D344" s="3">
        <v>78.0</v>
      </c>
      <c r="E344" s="3" t="s">
        <v>2937</v>
      </c>
      <c r="F344" s="11" t="s">
        <v>2938</v>
      </c>
      <c r="G344" s="11" t="str">
        <f>IF(C344="","",IFERROR(VLOOKUP(C344,'Team Lineups'!$A$2:$Q$123,17,FALSE),""))</f>
        <v>https://inazuma-eleven.fandom.com/wiki/Knights_of_Queen</v>
      </c>
    </row>
    <row r="345" ht="42.0" customHeight="1">
      <c r="A345" s="4" t="str">
        <f t="shared" si="1"/>
        <v/>
      </c>
      <c r="B345" s="3" t="s">
        <v>2939</v>
      </c>
      <c r="C345" s="3" t="s">
        <v>634</v>
      </c>
      <c r="D345" s="3">
        <v>81.0</v>
      </c>
      <c r="E345" s="3" t="s">
        <v>2940</v>
      </c>
      <c r="F345" s="11" t="s">
        <v>2941</v>
      </c>
      <c r="G345" s="11" t="str">
        <f>IF(C345="","",IFERROR(VLOOKUP(C345,'Team Lineups'!$A$2:$Q$123,17,FALSE),""))</f>
        <v>https://inazuma-eleven.fandom.com/wiki/Knights_of_Queen</v>
      </c>
    </row>
    <row r="346" ht="42.0" customHeight="1">
      <c r="A346" s="4" t="str">
        <f t="shared" si="1"/>
        <v/>
      </c>
      <c r="B346" s="3" t="s">
        <v>2943</v>
      </c>
      <c r="C346" s="3" t="s">
        <v>634</v>
      </c>
      <c r="D346" s="3">
        <v>84.0</v>
      </c>
      <c r="E346" s="3" t="s">
        <v>2944</v>
      </c>
      <c r="F346" s="11" t="s">
        <v>2945</v>
      </c>
      <c r="G346" s="11" t="str">
        <f>IF(C346="","",IFERROR(VLOOKUP(C346,'Team Lineups'!$A$2:$Q$123,17,FALSE),""))</f>
        <v>https://inazuma-eleven.fandom.com/wiki/Knights_of_Queen</v>
      </c>
    </row>
    <row r="347" ht="42.0" customHeight="1">
      <c r="A347" s="4" t="str">
        <f t="shared" si="1"/>
        <v/>
      </c>
      <c r="B347" s="3" t="s">
        <v>2946</v>
      </c>
      <c r="C347" s="3" t="s">
        <v>634</v>
      </c>
      <c r="D347" s="3">
        <v>78.0</v>
      </c>
      <c r="E347" s="3" t="s">
        <v>2947</v>
      </c>
      <c r="F347" s="11" t="s">
        <v>2948</v>
      </c>
      <c r="G347" s="11" t="str">
        <f>IF(C347="","",IFERROR(VLOOKUP(C347,'Team Lineups'!$A$2:$Q$123,17,FALSE),""))</f>
        <v>https://inazuma-eleven.fandom.com/wiki/Knights_of_Queen</v>
      </c>
    </row>
    <row r="348" ht="42.0" customHeight="1">
      <c r="A348" s="4" t="str">
        <f t="shared" si="1"/>
        <v/>
      </c>
      <c r="B348" s="3" t="s">
        <v>2949</v>
      </c>
      <c r="C348" s="3" t="s">
        <v>656</v>
      </c>
      <c r="D348" s="3">
        <v>77.0</v>
      </c>
      <c r="E348" s="3" t="s">
        <v>2950</v>
      </c>
      <c r="F348" s="11" t="s">
        <v>2951</v>
      </c>
      <c r="G348" s="11" t="str">
        <f>IF(C348="","",IFERROR(VLOOKUP(C348,'Team Lineups'!$A$2:$Q$123,17,FALSE),""))</f>
        <v>https://inazuma-eleven.fandom.com/wiki/The_Empire</v>
      </c>
    </row>
    <row r="349" ht="42.0" customHeight="1">
      <c r="A349" s="4" t="str">
        <f t="shared" si="1"/>
        <v/>
      </c>
      <c r="B349" s="3" t="s">
        <v>2953</v>
      </c>
      <c r="C349" s="3" t="s">
        <v>656</v>
      </c>
      <c r="D349" s="3">
        <v>90.0</v>
      </c>
      <c r="E349" s="3" t="s">
        <v>2954</v>
      </c>
      <c r="F349" s="11" t="s">
        <v>2955</v>
      </c>
      <c r="G349" s="11" t="str">
        <f>IF(C349="","",IFERROR(VLOOKUP(C349,'Team Lineups'!$A$2:$Q$123,17,FALSE),""))</f>
        <v>https://inazuma-eleven.fandom.com/wiki/The_Empire</v>
      </c>
    </row>
    <row r="350" ht="42.0" customHeight="1">
      <c r="A350" s="4" t="str">
        <f t="shared" si="1"/>
        <v/>
      </c>
      <c r="B350" s="3" t="s">
        <v>2956</v>
      </c>
      <c r="C350" s="3" t="s">
        <v>656</v>
      </c>
      <c r="D350" s="3">
        <v>74.0</v>
      </c>
      <c r="E350" s="3" t="s">
        <v>2957</v>
      </c>
      <c r="F350" s="11" t="s">
        <v>2958</v>
      </c>
      <c r="G350" s="11" t="str">
        <f>IF(C350="","",IFERROR(VLOOKUP(C350,'Team Lineups'!$A$2:$Q$123,17,FALSE),""))</f>
        <v>https://inazuma-eleven.fandom.com/wiki/The_Empire</v>
      </c>
    </row>
    <row r="351" ht="42.0" customHeight="1">
      <c r="A351" s="4" t="str">
        <f t="shared" si="1"/>
        <v/>
      </c>
      <c r="B351" s="3" t="s">
        <v>2959</v>
      </c>
      <c r="C351" s="3" t="s">
        <v>656</v>
      </c>
      <c r="D351" s="3">
        <v>74.0</v>
      </c>
      <c r="E351" s="3" t="s">
        <v>2960</v>
      </c>
      <c r="F351" s="11" t="s">
        <v>2961</v>
      </c>
      <c r="G351" s="11" t="str">
        <f>IF(C351="","",IFERROR(VLOOKUP(C351,'Team Lineups'!$A$2:$Q$123,17,FALSE),""))</f>
        <v>https://inazuma-eleven.fandom.com/wiki/The_Empire</v>
      </c>
    </row>
    <row r="352" ht="42.0" customHeight="1">
      <c r="A352" s="4" t="str">
        <f t="shared" si="1"/>
        <v/>
      </c>
      <c r="B352" s="3" t="s">
        <v>2963</v>
      </c>
      <c r="C352" s="3" t="s">
        <v>656</v>
      </c>
      <c r="D352" s="3">
        <v>76.0</v>
      </c>
      <c r="E352" s="3" t="s">
        <v>2964</v>
      </c>
      <c r="F352" s="11" t="s">
        <v>2965</v>
      </c>
      <c r="G352" s="11" t="str">
        <f>IF(C352="","",IFERROR(VLOOKUP(C352,'Team Lineups'!$A$2:$Q$123,17,FALSE),""))</f>
        <v>https://inazuma-eleven.fandom.com/wiki/The_Empire</v>
      </c>
    </row>
    <row r="353" ht="42.0" customHeight="1">
      <c r="A353" s="4" t="str">
        <f t="shared" si="1"/>
        <v/>
      </c>
      <c r="B353" s="3" t="s">
        <v>2966</v>
      </c>
      <c r="C353" s="3" t="s">
        <v>656</v>
      </c>
      <c r="D353" s="3">
        <v>76.0</v>
      </c>
      <c r="E353" s="3" t="s">
        <v>2967</v>
      </c>
      <c r="F353" s="11" t="s">
        <v>2968</v>
      </c>
      <c r="G353" s="11" t="str">
        <f>IF(C353="","",IFERROR(VLOOKUP(C353,'Team Lineups'!$A$2:$Q$123,17,FALSE),""))</f>
        <v>https://inazuma-eleven.fandom.com/wiki/The_Empire</v>
      </c>
    </row>
    <row r="354" ht="42.0" customHeight="1">
      <c r="A354" s="4" t="str">
        <f t="shared" si="1"/>
        <v/>
      </c>
      <c r="B354" s="3" t="s">
        <v>2969</v>
      </c>
      <c r="C354" s="3" t="s">
        <v>656</v>
      </c>
      <c r="D354" s="3">
        <v>76.0</v>
      </c>
      <c r="E354" s="3" t="s">
        <v>2970</v>
      </c>
      <c r="F354" s="11" t="s">
        <v>2971</v>
      </c>
      <c r="G354" s="11" t="str">
        <f>IF(C354="","",IFERROR(VLOOKUP(C354,'Team Lineups'!$A$2:$Q$123,17,FALSE),""))</f>
        <v>https://inazuma-eleven.fandom.com/wiki/The_Empire</v>
      </c>
    </row>
    <row r="355" ht="42.0" customHeight="1">
      <c r="A355" s="4" t="str">
        <f t="shared" si="1"/>
        <v/>
      </c>
      <c r="B355" s="3" t="s">
        <v>2973</v>
      </c>
      <c r="C355" s="3" t="s">
        <v>656</v>
      </c>
      <c r="D355" s="3">
        <v>76.0</v>
      </c>
      <c r="E355" s="3" t="s">
        <v>2974</v>
      </c>
      <c r="F355" s="11" t="s">
        <v>2975</v>
      </c>
      <c r="G355" s="11" t="str">
        <f>IF(C355="","",IFERROR(VLOOKUP(C355,'Team Lineups'!$A$2:$Q$123,17,FALSE),""))</f>
        <v>https://inazuma-eleven.fandom.com/wiki/The_Empire</v>
      </c>
    </row>
    <row r="356" ht="42.0" customHeight="1">
      <c r="A356" s="4" t="str">
        <f t="shared" si="1"/>
        <v/>
      </c>
      <c r="B356" s="3" t="s">
        <v>2976</v>
      </c>
      <c r="C356" s="3" t="s">
        <v>656</v>
      </c>
      <c r="D356" s="3">
        <v>78.0</v>
      </c>
      <c r="E356" s="3" t="s">
        <v>2977</v>
      </c>
      <c r="F356" s="11" t="s">
        <v>2978</v>
      </c>
      <c r="G356" s="11" t="str">
        <f>IF(C356="","",IFERROR(VLOOKUP(C356,'Team Lineups'!$A$2:$Q$123,17,FALSE),""))</f>
        <v>https://inazuma-eleven.fandom.com/wiki/The_Empire</v>
      </c>
    </row>
    <row r="357" ht="42.0" customHeight="1">
      <c r="A357" s="4" t="str">
        <f t="shared" si="1"/>
        <v/>
      </c>
      <c r="B357" s="3" t="s">
        <v>2979</v>
      </c>
      <c r="C357" s="3" t="s">
        <v>656</v>
      </c>
      <c r="D357" s="3">
        <v>78.0</v>
      </c>
      <c r="E357" s="3" t="s">
        <v>2980</v>
      </c>
      <c r="F357" s="11" t="s">
        <v>2981</v>
      </c>
      <c r="G357" s="11" t="str">
        <f>IF(C357="","",IFERROR(VLOOKUP(C357,'Team Lineups'!$A$2:$Q$123,17,FALSE),""))</f>
        <v>https://inazuma-eleven.fandom.com/wiki/The_Empire</v>
      </c>
    </row>
    <row r="358" ht="42.0" customHeight="1">
      <c r="A358" s="4" t="str">
        <f t="shared" si="1"/>
        <v/>
      </c>
      <c r="B358" s="3" t="s">
        <v>2982</v>
      </c>
      <c r="C358" s="3" t="s">
        <v>656</v>
      </c>
      <c r="D358" s="3">
        <v>78.0</v>
      </c>
      <c r="E358" s="3" t="s">
        <v>2983</v>
      </c>
      <c r="F358" s="11" t="s">
        <v>2984</v>
      </c>
      <c r="G358" s="11" t="str">
        <f>IF(C358="","",IFERROR(VLOOKUP(C358,'Team Lineups'!$A$2:$Q$123,17,FALSE),""))</f>
        <v>https://inazuma-eleven.fandom.com/wiki/The_Empire</v>
      </c>
    </row>
    <row r="359" ht="42.0" customHeight="1">
      <c r="A359" s="4" t="str">
        <f t="shared" si="1"/>
        <v/>
      </c>
      <c r="B359" s="3" t="s">
        <v>2986</v>
      </c>
      <c r="C359" s="3" t="s">
        <v>656</v>
      </c>
      <c r="D359" s="3">
        <v>78.0</v>
      </c>
      <c r="E359" s="3" t="s">
        <v>2987</v>
      </c>
      <c r="F359" s="11" t="s">
        <v>2988</v>
      </c>
      <c r="G359" s="11" t="str">
        <f>IF(C359="","",IFERROR(VLOOKUP(C359,'Team Lineups'!$A$2:$Q$123,17,FALSE),""))</f>
        <v>https://inazuma-eleven.fandom.com/wiki/The_Empire</v>
      </c>
    </row>
    <row r="360" ht="42.0" customHeight="1">
      <c r="A360" s="4" t="str">
        <f t="shared" si="1"/>
        <v/>
      </c>
      <c r="B360" s="3" t="s">
        <v>2989</v>
      </c>
      <c r="C360" s="3" t="s">
        <v>656</v>
      </c>
      <c r="D360" s="3">
        <v>80.0</v>
      </c>
      <c r="E360" s="3" t="s">
        <v>2990</v>
      </c>
      <c r="F360" s="11" t="s">
        <v>2991</v>
      </c>
      <c r="G360" s="11" t="str">
        <f>IF(C360="","",IFERROR(VLOOKUP(C360,'Team Lineups'!$A$2:$Q$123,17,FALSE),""))</f>
        <v>https://inazuma-eleven.fandom.com/wiki/The_Empire</v>
      </c>
    </row>
    <row r="361" ht="42.0" customHeight="1">
      <c r="A361" s="4" t="str">
        <f t="shared" si="1"/>
        <v/>
      </c>
      <c r="B361" s="3" t="s">
        <v>2992</v>
      </c>
      <c r="C361" s="3" t="s">
        <v>656</v>
      </c>
      <c r="D361" s="3">
        <v>80.0</v>
      </c>
      <c r="E361" s="3" t="s">
        <v>2993</v>
      </c>
      <c r="F361" s="11" t="s">
        <v>2994</v>
      </c>
      <c r="G361" s="11" t="str">
        <f>IF(C361="","",IFERROR(VLOOKUP(C361,'Team Lineups'!$A$2:$Q$123,17,FALSE),""))</f>
        <v>https://inazuma-eleven.fandom.com/wiki/The_Empire</v>
      </c>
    </row>
    <row r="362" ht="42.0" customHeight="1">
      <c r="A362" s="4" t="str">
        <f t="shared" si="1"/>
        <v/>
      </c>
      <c r="B362" s="3" t="s">
        <v>2996</v>
      </c>
      <c r="C362" s="3" t="s">
        <v>656</v>
      </c>
      <c r="D362" s="3">
        <v>80.0</v>
      </c>
      <c r="E362" s="3" t="s">
        <v>2997</v>
      </c>
      <c r="F362" s="11" t="s">
        <v>2998</v>
      </c>
      <c r="G362" s="11" t="str">
        <f>IF(C362="","",IFERROR(VLOOKUP(C362,'Team Lineups'!$A$2:$Q$123,17,FALSE),""))</f>
        <v>https://inazuma-eleven.fandom.com/wiki/The_Empire</v>
      </c>
    </row>
    <row r="363" ht="42.0" customHeight="1">
      <c r="A363" s="4" t="str">
        <f t="shared" si="1"/>
        <v/>
      </c>
      <c r="B363" s="3" t="s">
        <v>2999</v>
      </c>
      <c r="C363" s="3" t="s">
        <v>656</v>
      </c>
      <c r="D363" s="3">
        <v>80.0</v>
      </c>
      <c r="E363" s="3" t="s">
        <v>3000</v>
      </c>
      <c r="F363" s="11" t="s">
        <v>3001</v>
      </c>
      <c r="G363" s="11" t="str">
        <f>IF(C363="","",IFERROR(VLOOKUP(C363,'Team Lineups'!$A$2:$Q$123,17,FALSE),""))</f>
        <v>https://inazuma-eleven.fandom.com/wiki/The_Empire</v>
      </c>
    </row>
    <row r="364" ht="42.0" customHeight="1">
      <c r="A364" s="4" t="str">
        <f t="shared" si="1"/>
        <v/>
      </c>
      <c r="B364" s="3" t="s">
        <v>3002</v>
      </c>
      <c r="C364" s="3" t="s">
        <v>673</v>
      </c>
      <c r="D364" s="3">
        <v>87.0</v>
      </c>
      <c r="E364" s="3" t="s">
        <v>3003</v>
      </c>
      <c r="F364" s="11" t="s">
        <v>3004</v>
      </c>
      <c r="G364" s="11" t="str">
        <f>IF(C364="","",IFERROR(VLOOKUP(C364,'Team Lineups'!$A$2:$Q$123,17,FALSE),""))</f>
        <v>https://inazuma-eleven.fandom.com/wiki/The_Kingdom</v>
      </c>
    </row>
    <row r="365" ht="42.0" customHeight="1">
      <c r="A365" s="4" t="str">
        <f t="shared" si="1"/>
        <v/>
      </c>
      <c r="B365" s="3" t="s">
        <v>3006</v>
      </c>
      <c r="C365" s="3" t="s">
        <v>673</v>
      </c>
      <c r="D365" s="3">
        <v>84.0</v>
      </c>
      <c r="E365" s="3" t="s">
        <v>3007</v>
      </c>
      <c r="F365" s="11" t="s">
        <v>3008</v>
      </c>
      <c r="G365" s="11" t="str">
        <f>IF(C365="","",IFERROR(VLOOKUP(C365,'Team Lineups'!$A$2:$Q$123,17,FALSE),""))</f>
        <v>https://inazuma-eleven.fandom.com/wiki/The_Kingdom</v>
      </c>
    </row>
    <row r="366" ht="42.0" customHeight="1">
      <c r="A366" s="4" t="str">
        <f t="shared" si="1"/>
        <v/>
      </c>
      <c r="B366" s="3" t="s">
        <v>3009</v>
      </c>
      <c r="C366" s="3" t="s">
        <v>673</v>
      </c>
      <c r="D366" s="3">
        <v>82.0</v>
      </c>
      <c r="E366" s="3" t="s">
        <v>3010</v>
      </c>
      <c r="F366" s="11" t="s">
        <v>3011</v>
      </c>
      <c r="G366" s="11" t="str">
        <f>IF(C366="","",IFERROR(VLOOKUP(C366,'Team Lineups'!$A$2:$Q$123,17,FALSE),""))</f>
        <v>https://inazuma-eleven.fandom.com/wiki/The_Kingdom</v>
      </c>
    </row>
    <row r="367" ht="42.0" customHeight="1">
      <c r="A367" s="4" t="str">
        <f t="shared" si="1"/>
        <v/>
      </c>
      <c r="B367" s="3" t="s">
        <v>3012</v>
      </c>
      <c r="C367" s="3" t="s">
        <v>673</v>
      </c>
      <c r="D367" s="3">
        <v>80.0</v>
      </c>
      <c r="E367" s="3" t="s">
        <v>3013</v>
      </c>
      <c r="F367" s="11" t="s">
        <v>3014</v>
      </c>
      <c r="G367" s="11" t="str">
        <f>IF(C367="","",IFERROR(VLOOKUP(C367,'Team Lineups'!$A$2:$Q$123,17,FALSE),""))</f>
        <v>https://inazuma-eleven.fandom.com/wiki/The_Kingdom</v>
      </c>
    </row>
    <row r="368" ht="42.0" customHeight="1">
      <c r="A368" s="4" t="str">
        <f t="shared" si="1"/>
        <v/>
      </c>
      <c r="B368" s="3" t="s">
        <v>3016</v>
      </c>
      <c r="C368" s="3" t="s">
        <v>673</v>
      </c>
      <c r="D368" s="3">
        <v>78.0</v>
      </c>
      <c r="E368" s="3" t="s">
        <v>3017</v>
      </c>
      <c r="F368" s="11" t="s">
        <v>3018</v>
      </c>
      <c r="G368" s="11" t="str">
        <f>IF(C368="","",IFERROR(VLOOKUP(C368,'Team Lineups'!$A$2:$Q$123,17,FALSE),""))</f>
        <v>https://inazuma-eleven.fandom.com/wiki/The_Kingdom</v>
      </c>
    </row>
    <row r="369" ht="42.0" customHeight="1">
      <c r="A369" s="4" t="str">
        <f t="shared" si="1"/>
        <v/>
      </c>
      <c r="B369" s="3" t="s">
        <v>3019</v>
      </c>
      <c r="C369" s="3" t="s">
        <v>673</v>
      </c>
      <c r="D369" s="3">
        <v>85.0</v>
      </c>
      <c r="E369" s="3" t="s">
        <v>3020</v>
      </c>
      <c r="F369" s="11" t="s">
        <v>3021</v>
      </c>
      <c r="G369" s="11" t="str">
        <f>IF(C369="","",IFERROR(VLOOKUP(C369,'Team Lineups'!$A$2:$Q$123,17,FALSE),""))</f>
        <v>https://inazuma-eleven.fandom.com/wiki/The_Kingdom</v>
      </c>
    </row>
    <row r="370" ht="42.0" customHeight="1">
      <c r="A370" s="4" t="str">
        <f t="shared" si="1"/>
        <v/>
      </c>
      <c r="B370" s="3" t="s">
        <v>3022</v>
      </c>
      <c r="C370" s="3" t="s">
        <v>673</v>
      </c>
      <c r="D370" s="3">
        <v>83.0</v>
      </c>
      <c r="E370" s="3" t="s">
        <v>3023</v>
      </c>
      <c r="F370" s="11" t="s">
        <v>3024</v>
      </c>
      <c r="G370" s="11" t="str">
        <f>IF(C370="","",IFERROR(VLOOKUP(C370,'Team Lineups'!$A$2:$Q$123,17,FALSE),""))</f>
        <v>https://inazuma-eleven.fandom.com/wiki/The_Kingdom</v>
      </c>
    </row>
    <row r="371" ht="42.0" customHeight="1">
      <c r="A371" s="4" t="str">
        <f t="shared" si="1"/>
        <v/>
      </c>
      <c r="B371" s="3" t="s">
        <v>3025</v>
      </c>
      <c r="C371" s="3" t="s">
        <v>673</v>
      </c>
      <c r="D371" s="3">
        <v>81.0</v>
      </c>
      <c r="E371" s="3" t="s">
        <v>3026</v>
      </c>
      <c r="F371" s="11" t="s">
        <v>3027</v>
      </c>
      <c r="G371" s="11" t="str">
        <f>IF(C371="","",IFERROR(VLOOKUP(C371,'Team Lineups'!$A$2:$Q$123,17,FALSE),""))</f>
        <v>https://inazuma-eleven.fandom.com/wiki/The_Kingdom</v>
      </c>
    </row>
    <row r="372" ht="42.0" customHeight="1">
      <c r="A372" s="4" t="str">
        <f t="shared" si="1"/>
        <v/>
      </c>
      <c r="B372" s="3" t="s">
        <v>3029</v>
      </c>
      <c r="C372" s="3" t="s">
        <v>673</v>
      </c>
      <c r="D372" s="3">
        <v>90.0</v>
      </c>
      <c r="E372" s="3" t="s">
        <v>3030</v>
      </c>
      <c r="F372" s="11" t="s">
        <v>3031</v>
      </c>
      <c r="G372" s="11" t="str">
        <f>IF(C372="","",IFERROR(VLOOKUP(C372,'Team Lineups'!$A$2:$Q$123,17,FALSE),""))</f>
        <v>https://inazuma-eleven.fandom.com/wiki/The_Kingdom</v>
      </c>
    </row>
    <row r="373" ht="42.0" customHeight="1">
      <c r="A373" s="4" t="str">
        <f t="shared" si="1"/>
        <v/>
      </c>
      <c r="B373" s="3" t="s">
        <v>3032</v>
      </c>
      <c r="C373" s="3" t="s">
        <v>673</v>
      </c>
      <c r="D373" s="3">
        <v>97.0</v>
      </c>
      <c r="E373" s="3" t="s">
        <v>3033</v>
      </c>
      <c r="F373" s="11" t="s">
        <v>3034</v>
      </c>
      <c r="G373" s="11" t="str">
        <f>IF(C373="","",IFERROR(VLOOKUP(C373,'Team Lineups'!$A$2:$Q$123,17,FALSE),""))</f>
        <v>https://inazuma-eleven.fandom.com/wiki/The_Kingdom</v>
      </c>
    </row>
    <row r="374" ht="42.0" customHeight="1">
      <c r="A374" s="4" t="str">
        <f t="shared" si="1"/>
        <v/>
      </c>
      <c r="B374" s="3" t="s">
        <v>3035</v>
      </c>
      <c r="C374" s="3" t="s">
        <v>673</v>
      </c>
      <c r="D374" s="3">
        <v>85.0</v>
      </c>
      <c r="E374" s="3" t="s">
        <v>3036</v>
      </c>
      <c r="F374" s="11" t="s">
        <v>3037</v>
      </c>
      <c r="G374" s="11" t="str">
        <f>IF(C374="","",IFERROR(VLOOKUP(C374,'Team Lineups'!$A$2:$Q$123,17,FALSE),""))</f>
        <v>https://inazuma-eleven.fandom.com/wiki/The_Kingdom</v>
      </c>
    </row>
    <row r="375" ht="42.0" customHeight="1">
      <c r="A375" s="4" t="str">
        <f t="shared" si="1"/>
        <v/>
      </c>
      <c r="B375" s="3" t="s">
        <v>3038</v>
      </c>
      <c r="C375" s="3" t="s">
        <v>673</v>
      </c>
      <c r="D375" s="3">
        <v>82.0</v>
      </c>
      <c r="E375" s="3" t="s">
        <v>3039</v>
      </c>
      <c r="F375" s="11" t="s">
        <v>3040</v>
      </c>
      <c r="G375" s="11" t="str">
        <f>IF(C375="","",IFERROR(VLOOKUP(C375,'Team Lineups'!$A$2:$Q$123,17,FALSE),""))</f>
        <v>https://inazuma-eleven.fandom.com/wiki/The_Kingdom</v>
      </c>
    </row>
    <row r="376" ht="42.0" customHeight="1">
      <c r="A376" s="4" t="str">
        <f t="shared" si="1"/>
        <v/>
      </c>
      <c r="B376" s="3" t="s">
        <v>3042</v>
      </c>
      <c r="C376" s="3" t="s">
        <v>673</v>
      </c>
      <c r="D376" s="3">
        <v>80.0</v>
      </c>
      <c r="E376" s="3" t="s">
        <v>3043</v>
      </c>
      <c r="F376" s="11" t="s">
        <v>3044</v>
      </c>
      <c r="G376" s="11" t="str">
        <f>IF(C376="","",IFERROR(VLOOKUP(C376,'Team Lineups'!$A$2:$Q$123,17,FALSE),""))</f>
        <v>https://inazuma-eleven.fandom.com/wiki/The_Kingdom</v>
      </c>
    </row>
    <row r="377" ht="42.0" customHeight="1">
      <c r="A377" s="4" t="str">
        <f t="shared" si="1"/>
        <v/>
      </c>
      <c r="B377" s="3" t="s">
        <v>3045</v>
      </c>
      <c r="C377" s="3" t="s">
        <v>673</v>
      </c>
      <c r="D377" s="3">
        <v>78.0</v>
      </c>
      <c r="E377" s="3" t="s">
        <v>3046</v>
      </c>
      <c r="F377" s="11" t="s">
        <v>3047</v>
      </c>
      <c r="G377" s="11" t="str">
        <f>IF(C377="","",IFERROR(VLOOKUP(C377,'Team Lineups'!$A$2:$Q$123,17,FALSE),""))</f>
        <v>https://inazuma-eleven.fandom.com/wiki/The_Kingdom</v>
      </c>
    </row>
    <row r="378" ht="42.0" customHeight="1">
      <c r="A378" s="4" t="str">
        <f t="shared" si="1"/>
        <v/>
      </c>
      <c r="B378" s="3" t="s">
        <v>3048</v>
      </c>
      <c r="C378" s="3" t="s">
        <v>673</v>
      </c>
      <c r="D378" s="3">
        <v>85.0</v>
      </c>
      <c r="E378" s="3" t="s">
        <v>3049</v>
      </c>
      <c r="F378" s="11" t="s">
        <v>3050</v>
      </c>
      <c r="G378" s="11" t="str">
        <f>IF(C378="","",IFERROR(VLOOKUP(C378,'Team Lineups'!$A$2:$Q$123,17,FALSE),""))</f>
        <v>https://inazuma-eleven.fandom.com/wiki/The_Kingdom</v>
      </c>
    </row>
    <row r="379" ht="42.0" customHeight="1">
      <c r="A379" s="4" t="str">
        <f t="shared" si="1"/>
        <v/>
      </c>
      <c r="B379" s="3" t="s">
        <v>3052</v>
      </c>
      <c r="C379" s="3" t="s">
        <v>673</v>
      </c>
      <c r="D379" s="3">
        <v>83.0</v>
      </c>
      <c r="E379" s="3" t="s">
        <v>3053</v>
      </c>
      <c r="F379" s="11" t="s">
        <v>3054</v>
      </c>
      <c r="G379" s="11" t="str">
        <f>IF(C379="","",IFERROR(VLOOKUP(C379,'Team Lineups'!$A$2:$Q$123,17,FALSE),""))</f>
        <v>https://inazuma-eleven.fandom.com/wiki/The_Kingdom</v>
      </c>
    </row>
    <row r="380" ht="42.0" customHeight="1">
      <c r="A380" s="4" t="str">
        <f t="shared" si="1"/>
        <v/>
      </c>
      <c r="B380" s="3" t="s">
        <v>3055</v>
      </c>
      <c r="C380" s="3" t="s">
        <v>694</v>
      </c>
      <c r="D380" s="3">
        <v>73.0</v>
      </c>
      <c r="E380" s="3" t="s">
        <v>3056</v>
      </c>
      <c r="F380" s="11" t="s">
        <v>3057</v>
      </c>
      <c r="G380" s="11" t="str">
        <f>IF(C380="","",IFERROR(VLOOKUP(C380,'Team Lineups'!$A$2:$Q$123,17,FALSE),""))</f>
        <v>https://inazuma-eleven.fandom.com/wiki/Red_Matador</v>
      </c>
    </row>
    <row r="381" ht="42.0" customHeight="1">
      <c r="A381" s="4" t="str">
        <f t="shared" si="1"/>
        <v/>
      </c>
      <c r="B381" s="3" t="s">
        <v>3058</v>
      </c>
      <c r="C381" s="3" t="s">
        <v>694</v>
      </c>
      <c r="D381" s="3">
        <v>78.0</v>
      </c>
      <c r="E381" s="3" t="s">
        <v>3059</v>
      </c>
      <c r="F381" s="11" t="s">
        <v>3060</v>
      </c>
      <c r="G381" s="11" t="str">
        <f>IF(C381="","",IFERROR(VLOOKUP(C381,'Team Lineups'!$A$2:$Q$123,17,FALSE),""))</f>
        <v>https://inazuma-eleven.fandom.com/wiki/Red_Matador</v>
      </c>
    </row>
    <row r="382" ht="42.0" customHeight="1">
      <c r="A382" s="4" t="str">
        <f t="shared" si="1"/>
        <v/>
      </c>
      <c r="B382" s="3" t="s">
        <v>3062</v>
      </c>
      <c r="C382" s="3" t="s">
        <v>694</v>
      </c>
      <c r="D382" s="3">
        <v>76.0</v>
      </c>
      <c r="E382" s="3" t="s">
        <v>3063</v>
      </c>
      <c r="F382" s="11" t="s">
        <v>3064</v>
      </c>
      <c r="G382" s="11" t="str">
        <f>IF(C382="","",IFERROR(VLOOKUP(C382,'Team Lineups'!$A$2:$Q$123,17,FALSE),""))</f>
        <v>https://inazuma-eleven.fandom.com/wiki/Red_Matador</v>
      </c>
    </row>
    <row r="383" ht="42.0" customHeight="1">
      <c r="A383" s="4" t="str">
        <f t="shared" si="1"/>
        <v/>
      </c>
      <c r="B383" s="3" t="s">
        <v>3065</v>
      </c>
      <c r="C383" s="3" t="s">
        <v>694</v>
      </c>
      <c r="D383" s="3">
        <v>74.0</v>
      </c>
      <c r="E383" s="3" t="s">
        <v>3066</v>
      </c>
      <c r="F383" s="11" t="s">
        <v>3067</v>
      </c>
      <c r="G383" s="11" t="str">
        <f>IF(C383="","",IFERROR(VLOOKUP(C383,'Team Lineups'!$A$2:$Q$123,17,FALSE),""))</f>
        <v>https://inazuma-eleven.fandom.com/wiki/Red_Matador</v>
      </c>
    </row>
    <row r="384" ht="42.0" customHeight="1">
      <c r="A384" s="4" t="str">
        <f t="shared" si="1"/>
        <v/>
      </c>
      <c r="B384" s="3" t="s">
        <v>3068</v>
      </c>
      <c r="C384" s="3" t="s">
        <v>694</v>
      </c>
      <c r="D384" s="3">
        <v>89.0</v>
      </c>
      <c r="E384" s="3" t="s">
        <v>3069</v>
      </c>
      <c r="F384" s="11" t="s">
        <v>3070</v>
      </c>
      <c r="G384" s="11" t="str">
        <f>IF(C384="","",IFERROR(VLOOKUP(C384,'Team Lineups'!$A$2:$Q$123,17,FALSE),""))</f>
        <v>https://inazuma-eleven.fandom.com/wiki/Red_Matador</v>
      </c>
    </row>
    <row r="385" ht="42.0" customHeight="1">
      <c r="A385" s="4" t="str">
        <f t="shared" si="1"/>
        <v/>
      </c>
      <c r="B385" s="3" t="s">
        <v>3072</v>
      </c>
      <c r="C385" s="3" t="s">
        <v>694</v>
      </c>
      <c r="D385" s="3">
        <v>79.0</v>
      </c>
      <c r="E385" s="3" t="s">
        <v>3073</v>
      </c>
      <c r="F385" s="11" t="s">
        <v>3074</v>
      </c>
      <c r="G385" s="11" t="str">
        <f>IF(C385="","",IFERROR(VLOOKUP(C385,'Team Lineups'!$A$2:$Q$123,17,FALSE),""))</f>
        <v>https://inazuma-eleven.fandom.com/wiki/Red_Matador</v>
      </c>
    </row>
    <row r="386" ht="42.0" customHeight="1">
      <c r="A386" s="4" t="str">
        <f t="shared" si="1"/>
        <v/>
      </c>
      <c r="B386" s="3" t="s">
        <v>3075</v>
      </c>
      <c r="C386" s="3" t="s">
        <v>694</v>
      </c>
      <c r="D386" s="3">
        <v>77.0</v>
      </c>
      <c r="E386" s="3" t="s">
        <v>3076</v>
      </c>
      <c r="F386" s="11" t="s">
        <v>3077</v>
      </c>
      <c r="G386" s="11" t="str">
        <f>IF(C386="","",IFERROR(VLOOKUP(C386,'Team Lineups'!$A$2:$Q$123,17,FALSE),""))</f>
        <v>https://inazuma-eleven.fandom.com/wiki/Red_Matador</v>
      </c>
    </row>
    <row r="387" ht="42.0" customHeight="1">
      <c r="A387" s="4" t="str">
        <f t="shared" si="1"/>
        <v/>
      </c>
      <c r="B387" s="3" t="s">
        <v>3078</v>
      </c>
      <c r="C387" s="3" t="s">
        <v>694</v>
      </c>
      <c r="D387" s="3">
        <v>75.0</v>
      </c>
      <c r="E387" s="3" t="s">
        <v>3079</v>
      </c>
      <c r="F387" s="11" t="s">
        <v>3080</v>
      </c>
      <c r="G387" s="11" t="str">
        <f>IF(C387="","",IFERROR(VLOOKUP(C387,'Team Lineups'!$A$2:$Q$123,17,FALSE),""))</f>
        <v>https://inazuma-eleven.fandom.com/wiki/Red_Matador</v>
      </c>
    </row>
    <row r="388" ht="42.0" customHeight="1">
      <c r="A388" s="4" t="str">
        <f t="shared" si="1"/>
        <v/>
      </c>
      <c r="B388" s="3" t="s">
        <v>3082</v>
      </c>
      <c r="C388" s="3" t="s">
        <v>694</v>
      </c>
      <c r="D388" s="3">
        <v>73.0</v>
      </c>
      <c r="E388" s="3" t="s">
        <v>3083</v>
      </c>
      <c r="F388" s="11" t="s">
        <v>3084</v>
      </c>
      <c r="G388" s="11" t="str">
        <f>IF(C388="","",IFERROR(VLOOKUP(C388,'Team Lineups'!$A$2:$Q$123,17,FALSE),""))</f>
        <v>https://inazuma-eleven.fandom.com/wiki/Red_Matador</v>
      </c>
    </row>
    <row r="389" ht="42.0" customHeight="1">
      <c r="A389" s="4" t="str">
        <f t="shared" si="1"/>
        <v/>
      </c>
      <c r="B389" s="3" t="s">
        <v>3085</v>
      </c>
      <c r="C389" s="3" t="s">
        <v>694</v>
      </c>
      <c r="D389" s="3">
        <v>88.0</v>
      </c>
      <c r="E389" s="3" t="s">
        <v>3086</v>
      </c>
      <c r="F389" s="11" t="s">
        <v>3087</v>
      </c>
      <c r="G389" s="11" t="str">
        <f>IF(C389="","",IFERROR(VLOOKUP(C389,'Team Lineups'!$A$2:$Q$123,17,FALSE),""))</f>
        <v>https://inazuma-eleven.fandom.com/wiki/Red_Matador</v>
      </c>
    </row>
    <row r="390" ht="42.0" customHeight="1">
      <c r="A390" s="4" t="str">
        <f t="shared" si="1"/>
        <v/>
      </c>
      <c r="B390" s="3" t="s">
        <v>3088</v>
      </c>
      <c r="C390" s="3" t="s">
        <v>694</v>
      </c>
      <c r="D390" s="3">
        <v>79.0</v>
      </c>
      <c r="E390" s="3" t="s">
        <v>3089</v>
      </c>
      <c r="F390" s="11" t="s">
        <v>3090</v>
      </c>
      <c r="G390" s="11" t="str">
        <f>IF(C390="","",IFERROR(VLOOKUP(C390,'Team Lineups'!$A$2:$Q$123,17,FALSE),""))</f>
        <v>https://inazuma-eleven.fandom.com/wiki/Red_Matador</v>
      </c>
    </row>
    <row r="391" ht="42.0" customHeight="1">
      <c r="A391" s="4" t="str">
        <f t="shared" si="1"/>
        <v/>
      </c>
      <c r="B391" s="3" t="s">
        <v>3091</v>
      </c>
      <c r="C391" s="3" t="s">
        <v>694</v>
      </c>
      <c r="D391" s="3">
        <v>76.0</v>
      </c>
      <c r="E391" s="3" t="s">
        <v>3092</v>
      </c>
      <c r="F391" s="11" t="s">
        <v>3093</v>
      </c>
      <c r="G391" s="11" t="str">
        <f>IF(C391="","",IFERROR(VLOOKUP(C391,'Team Lineups'!$A$2:$Q$123,17,FALSE),""))</f>
        <v>https://inazuma-eleven.fandom.com/wiki/Red_Matador</v>
      </c>
    </row>
    <row r="392" ht="42.0" customHeight="1">
      <c r="A392" s="4" t="str">
        <f t="shared" si="1"/>
        <v/>
      </c>
      <c r="B392" s="3" t="s">
        <v>3095</v>
      </c>
      <c r="C392" s="3" t="s">
        <v>694</v>
      </c>
      <c r="D392" s="3">
        <v>74.0</v>
      </c>
      <c r="E392" s="3" t="s">
        <v>3096</v>
      </c>
      <c r="F392" s="11" t="s">
        <v>3097</v>
      </c>
      <c r="G392" s="11" t="str">
        <f>IF(C392="","",IFERROR(VLOOKUP(C392,'Team Lineups'!$A$2:$Q$123,17,FALSE),""))</f>
        <v>https://inazuma-eleven.fandom.com/wiki/Red_Matador</v>
      </c>
    </row>
    <row r="393" ht="42.0" customHeight="1">
      <c r="A393" s="4" t="str">
        <f t="shared" si="1"/>
        <v/>
      </c>
      <c r="B393" s="3" t="s">
        <v>3098</v>
      </c>
      <c r="C393" s="3" t="s">
        <v>694</v>
      </c>
      <c r="D393" s="3">
        <v>72.0</v>
      </c>
      <c r="E393" s="3" t="s">
        <v>3099</v>
      </c>
      <c r="F393" s="11" t="s">
        <v>3100</v>
      </c>
      <c r="G393" s="11" t="str">
        <f>IF(C393="","",IFERROR(VLOOKUP(C393,'Team Lineups'!$A$2:$Q$123,17,FALSE),""))</f>
        <v>https://inazuma-eleven.fandom.com/wiki/Red_Matador</v>
      </c>
    </row>
    <row r="394" ht="42.0" customHeight="1">
      <c r="A394" s="4" t="str">
        <f t="shared" si="1"/>
        <v/>
      </c>
      <c r="B394" s="3" t="s">
        <v>3101</v>
      </c>
      <c r="C394" s="3" t="s">
        <v>694</v>
      </c>
      <c r="D394" s="3">
        <v>79.0</v>
      </c>
      <c r="E394" s="3" t="s">
        <v>3102</v>
      </c>
      <c r="F394" s="11" t="s">
        <v>3103</v>
      </c>
      <c r="G394" s="11" t="str">
        <f>IF(C394="","",IFERROR(VLOOKUP(C394,'Team Lineups'!$A$2:$Q$123,17,FALSE),""))</f>
        <v>https://inazuma-eleven.fandom.com/wiki/Red_Matador</v>
      </c>
    </row>
    <row r="395" ht="42.0" customHeight="1">
      <c r="A395" s="4" t="str">
        <f t="shared" si="1"/>
        <v/>
      </c>
      <c r="B395" s="3" t="s">
        <v>3105</v>
      </c>
      <c r="C395" s="3" t="s">
        <v>694</v>
      </c>
      <c r="D395" s="3">
        <v>77.0</v>
      </c>
      <c r="E395" s="3" t="s">
        <v>3106</v>
      </c>
      <c r="F395" s="11" t="s">
        <v>3107</v>
      </c>
      <c r="G395" s="11" t="str">
        <f>IF(C395="","",IFERROR(VLOOKUP(C395,'Team Lineups'!$A$2:$Q$123,17,FALSE),""))</f>
        <v>https://inazuma-eleven.fandom.com/wiki/Red_Matador</v>
      </c>
    </row>
    <row r="396" ht="42.0" customHeight="1">
      <c r="A396" s="4" t="str">
        <f t="shared" si="1"/>
        <v/>
      </c>
      <c r="B396" s="3" t="s">
        <v>3108</v>
      </c>
      <c r="C396" s="3" t="s">
        <v>711</v>
      </c>
      <c r="D396" s="3">
        <v>73.0</v>
      </c>
      <c r="E396" s="3" t="s">
        <v>3109</v>
      </c>
      <c r="F396" s="11" t="s">
        <v>3110</v>
      </c>
      <c r="G396" s="11" t="str">
        <f>IF(C396="","",IFERROR(VLOOKUP(C396,'Team Lineups'!$A$2:$Q$123,17,FALSE),""))</f>
        <v>https://inazuma-eleven.fandom.com/wiki/Rose_Griffon</v>
      </c>
    </row>
    <row r="397" ht="42.0" customHeight="1">
      <c r="A397" s="4" t="str">
        <f t="shared" si="1"/>
        <v/>
      </c>
      <c r="B397" s="3" t="s">
        <v>3111</v>
      </c>
      <c r="C397" s="3" t="s">
        <v>711</v>
      </c>
      <c r="D397" s="3">
        <v>90.0</v>
      </c>
      <c r="E397" s="3" t="s">
        <v>3112</v>
      </c>
      <c r="F397" s="11" t="s">
        <v>3113</v>
      </c>
      <c r="G397" s="11" t="str">
        <f>IF(C397="","",IFERROR(VLOOKUP(C397,'Team Lineups'!$A$2:$Q$123,17,FALSE),""))</f>
        <v>https://inazuma-eleven.fandom.com/wiki/Rose_Griffon</v>
      </c>
    </row>
    <row r="398" ht="42.0" customHeight="1">
      <c r="A398" s="4" t="str">
        <f t="shared" si="1"/>
        <v/>
      </c>
      <c r="B398" s="3" t="s">
        <v>3114</v>
      </c>
      <c r="C398" s="3" t="s">
        <v>711</v>
      </c>
      <c r="D398" s="3">
        <v>76.0</v>
      </c>
      <c r="E398" s="3" t="s">
        <v>3115</v>
      </c>
      <c r="F398" s="11" t="s">
        <v>3116</v>
      </c>
      <c r="G398" s="11" t="str">
        <f>IF(C398="","",IFERROR(VLOOKUP(C398,'Team Lineups'!$A$2:$Q$123,17,FALSE),""))</f>
        <v>https://inazuma-eleven.fandom.com/wiki/Rose_Griffon</v>
      </c>
    </row>
    <row r="399" ht="42.0" customHeight="1">
      <c r="A399" s="4" t="str">
        <f t="shared" si="1"/>
        <v/>
      </c>
      <c r="B399" s="3" t="s">
        <v>3118</v>
      </c>
      <c r="C399" s="3" t="s">
        <v>711</v>
      </c>
      <c r="D399" s="3">
        <v>74.0</v>
      </c>
      <c r="E399" s="3" t="s">
        <v>3119</v>
      </c>
      <c r="F399" s="11" t="s">
        <v>3120</v>
      </c>
      <c r="G399" s="11" t="str">
        <f>IF(C399="","",IFERROR(VLOOKUP(C399,'Team Lineups'!$A$2:$Q$123,17,FALSE),""))</f>
        <v>https://inazuma-eleven.fandom.com/wiki/Rose_Griffon</v>
      </c>
    </row>
    <row r="400" ht="42.0" customHeight="1">
      <c r="A400" s="4" t="str">
        <f t="shared" si="1"/>
        <v/>
      </c>
      <c r="B400" s="3" t="s">
        <v>3121</v>
      </c>
      <c r="C400" s="3" t="s">
        <v>711</v>
      </c>
      <c r="D400" s="3">
        <v>72.0</v>
      </c>
      <c r="E400" s="3" t="s">
        <v>3122</v>
      </c>
      <c r="F400" s="11" t="s">
        <v>3123</v>
      </c>
      <c r="G400" s="11" t="str">
        <f>IF(C400="","",IFERROR(VLOOKUP(C400,'Team Lineups'!$A$2:$Q$123,17,FALSE),""))</f>
        <v>https://inazuma-eleven.fandom.com/wiki/Rose_Griffon</v>
      </c>
    </row>
    <row r="401" ht="42.0" customHeight="1">
      <c r="A401" s="4" t="str">
        <f t="shared" si="1"/>
        <v/>
      </c>
      <c r="B401" s="3" t="s">
        <v>3124</v>
      </c>
      <c r="C401" s="3" t="s">
        <v>711</v>
      </c>
      <c r="D401" s="3">
        <v>79.0</v>
      </c>
      <c r="E401" s="3" t="s">
        <v>3125</v>
      </c>
      <c r="F401" s="11" t="s">
        <v>3126</v>
      </c>
      <c r="G401" s="11" t="str">
        <f>IF(C401="","",IFERROR(VLOOKUP(C401,'Team Lineups'!$A$2:$Q$123,17,FALSE),""))</f>
        <v>https://inazuma-eleven.fandom.com/wiki/Rose_Griffon</v>
      </c>
    </row>
    <row r="402" ht="42.0" customHeight="1">
      <c r="A402" s="4" t="str">
        <f t="shared" si="1"/>
        <v/>
      </c>
      <c r="B402" s="3" t="s">
        <v>3127</v>
      </c>
      <c r="C402" s="3" t="s">
        <v>711</v>
      </c>
      <c r="D402" s="3">
        <v>77.0</v>
      </c>
      <c r="E402" s="3" t="s">
        <v>3128</v>
      </c>
      <c r="F402" s="11" t="s">
        <v>3129</v>
      </c>
      <c r="G402" s="11" t="str">
        <f>IF(C402="","",IFERROR(VLOOKUP(C402,'Team Lineups'!$A$2:$Q$123,17,FALSE),""))</f>
        <v>https://inazuma-eleven.fandom.com/wiki/Rose_Griffon</v>
      </c>
    </row>
    <row r="403" ht="42.0" customHeight="1">
      <c r="A403" s="4" t="str">
        <f t="shared" si="1"/>
        <v/>
      </c>
      <c r="B403" s="3" t="s">
        <v>3131</v>
      </c>
      <c r="C403" s="3" t="s">
        <v>711</v>
      </c>
      <c r="D403" s="3">
        <v>75.0</v>
      </c>
      <c r="E403" s="3" t="s">
        <v>3132</v>
      </c>
      <c r="F403" s="11" t="s">
        <v>3133</v>
      </c>
      <c r="G403" s="11" t="str">
        <f>IF(C403="","",IFERROR(VLOOKUP(C403,'Team Lineups'!$A$2:$Q$123,17,FALSE),""))</f>
        <v>https://inazuma-eleven.fandom.com/wiki/Rose_Griffon</v>
      </c>
    </row>
    <row r="404" ht="42.0" customHeight="1">
      <c r="A404" s="4" t="str">
        <f t="shared" si="1"/>
        <v/>
      </c>
      <c r="B404" s="3" t="s">
        <v>3134</v>
      </c>
      <c r="C404" s="3" t="s">
        <v>711</v>
      </c>
      <c r="D404" s="3">
        <v>88.0</v>
      </c>
      <c r="E404" s="3" t="s">
        <v>3135</v>
      </c>
      <c r="F404" s="11" t="s">
        <v>3136</v>
      </c>
      <c r="G404" s="11" t="str">
        <f>IF(C404="","",IFERROR(VLOOKUP(C404,'Team Lineups'!$A$2:$Q$123,17,FALSE),""))</f>
        <v>https://inazuma-eleven.fandom.com/wiki/Rose_Griffon</v>
      </c>
    </row>
    <row r="405" ht="42.0" customHeight="1">
      <c r="A405" s="4" t="str">
        <f t="shared" si="1"/>
        <v/>
      </c>
      <c r="B405" s="3" t="s">
        <v>3137</v>
      </c>
      <c r="C405" s="3" t="s">
        <v>711</v>
      </c>
      <c r="D405" s="3">
        <v>75.0</v>
      </c>
      <c r="E405" s="3" t="s">
        <v>3138</v>
      </c>
      <c r="F405" s="11" t="s">
        <v>3139</v>
      </c>
      <c r="G405" s="11" t="str">
        <f>IF(C405="","",IFERROR(VLOOKUP(C405,'Team Lineups'!$A$2:$Q$123,17,FALSE),""))</f>
        <v>https://inazuma-eleven.fandom.com/wiki/Rose_Griffon</v>
      </c>
    </row>
    <row r="406" ht="42.0" customHeight="1">
      <c r="A406" s="4" t="str">
        <f t="shared" si="1"/>
        <v/>
      </c>
      <c r="B406" s="3" t="s">
        <v>3141</v>
      </c>
      <c r="C406" s="3" t="s">
        <v>711</v>
      </c>
      <c r="D406" s="3">
        <v>79.0</v>
      </c>
      <c r="E406" s="3" t="s">
        <v>3142</v>
      </c>
      <c r="F406" s="11" t="s">
        <v>3143</v>
      </c>
      <c r="G406" s="11" t="str">
        <f>IF(C406="","",IFERROR(VLOOKUP(C406,'Team Lineups'!$A$2:$Q$123,17,FALSE),""))</f>
        <v>https://inazuma-eleven.fandom.com/wiki/Rose_Griffon</v>
      </c>
    </row>
    <row r="407" ht="42.0" customHeight="1">
      <c r="A407" s="4" t="str">
        <f t="shared" si="1"/>
        <v/>
      </c>
      <c r="B407" s="3" t="s">
        <v>3144</v>
      </c>
      <c r="C407" s="3" t="s">
        <v>711</v>
      </c>
      <c r="D407" s="3">
        <v>76.0</v>
      </c>
      <c r="E407" s="3" t="s">
        <v>3145</v>
      </c>
      <c r="F407" s="11" t="s">
        <v>3146</v>
      </c>
      <c r="G407" s="11" t="str">
        <f>IF(C407="","",IFERROR(VLOOKUP(C407,'Team Lineups'!$A$2:$Q$123,17,FALSE),""))</f>
        <v>https://inazuma-eleven.fandom.com/wiki/Rose_Griffon</v>
      </c>
    </row>
    <row r="408" ht="42.0" customHeight="1">
      <c r="A408" s="4" t="str">
        <f t="shared" si="1"/>
        <v/>
      </c>
      <c r="B408" s="3" t="s">
        <v>3147</v>
      </c>
      <c r="C408" s="3" t="s">
        <v>711</v>
      </c>
      <c r="D408" s="3">
        <v>74.0</v>
      </c>
      <c r="E408" s="3" t="s">
        <v>3148</v>
      </c>
      <c r="F408" s="11" t="s">
        <v>3149</v>
      </c>
      <c r="G408" s="11" t="str">
        <f>IF(C408="","",IFERROR(VLOOKUP(C408,'Team Lineups'!$A$2:$Q$123,17,FALSE),""))</f>
        <v>https://inazuma-eleven.fandom.com/wiki/Rose_Griffon</v>
      </c>
    </row>
    <row r="409" ht="42.0" customHeight="1">
      <c r="A409" s="4" t="str">
        <f t="shared" si="1"/>
        <v/>
      </c>
      <c r="B409" s="3" t="s">
        <v>3150</v>
      </c>
      <c r="C409" s="3" t="s">
        <v>711</v>
      </c>
      <c r="D409" s="3">
        <v>72.0</v>
      </c>
      <c r="E409" s="3" t="s">
        <v>3151</v>
      </c>
      <c r="F409" s="11" t="s">
        <v>3152</v>
      </c>
      <c r="G409" s="11" t="str">
        <f>IF(C409="","",IFERROR(VLOOKUP(C409,'Team Lineups'!$A$2:$Q$123,17,FALSE),""))</f>
        <v>https://inazuma-eleven.fandom.com/wiki/Rose_Griffon</v>
      </c>
    </row>
    <row r="410" ht="42.0" customHeight="1">
      <c r="A410" s="4" t="str">
        <f t="shared" si="1"/>
        <v/>
      </c>
      <c r="B410" s="3" t="s">
        <v>3154</v>
      </c>
      <c r="C410" s="3" t="s">
        <v>711</v>
      </c>
      <c r="D410" s="3">
        <v>79.0</v>
      </c>
      <c r="E410" s="3" t="s">
        <v>3155</v>
      </c>
      <c r="F410" s="11" t="s">
        <v>3156</v>
      </c>
      <c r="G410" s="11" t="str">
        <f>IF(C410="","",IFERROR(VLOOKUP(C410,'Team Lineups'!$A$2:$Q$123,17,FALSE),""))</f>
        <v>https://inazuma-eleven.fandom.com/wiki/Rose_Griffon</v>
      </c>
    </row>
    <row r="411" ht="42.0" customHeight="1">
      <c r="A411" s="4" t="str">
        <f t="shared" si="1"/>
        <v/>
      </c>
      <c r="B411" s="3" t="s">
        <v>3157</v>
      </c>
      <c r="C411" s="3" t="s">
        <v>711</v>
      </c>
      <c r="D411" s="3">
        <v>77.0</v>
      </c>
      <c r="E411" s="3" t="s">
        <v>3158</v>
      </c>
      <c r="F411" s="11" t="s">
        <v>3159</v>
      </c>
      <c r="G411" s="11" t="str">
        <f>IF(C411="","",IFERROR(VLOOKUP(C411,'Team Lineups'!$A$2:$Q$123,17,FALSE),""))</f>
        <v>https://inazuma-eleven.fandom.com/wiki/Rose_Griffon</v>
      </c>
    </row>
    <row r="412" ht="42.0" customHeight="1">
      <c r="A412" s="4" t="str">
        <f t="shared" si="1"/>
        <v/>
      </c>
      <c r="B412" s="3" t="s">
        <v>3160</v>
      </c>
      <c r="C412" s="3" t="s">
        <v>728</v>
      </c>
      <c r="D412" s="3">
        <v>73.0</v>
      </c>
      <c r="E412" s="3" t="s">
        <v>3161</v>
      </c>
      <c r="F412" s="11" t="s">
        <v>3162</v>
      </c>
      <c r="G412" s="11" t="str">
        <f>IF(C412="","",IFERROR(VLOOKUP(C412,'Team Lineups'!$A$2:$Q$123,17,FALSE),""))</f>
        <v>https://inazuma-eleven.fandom.com/wiki/Brockenborg</v>
      </c>
    </row>
    <row r="413" ht="42.0" customHeight="1">
      <c r="A413" s="4" t="str">
        <f t="shared" si="1"/>
        <v/>
      </c>
      <c r="B413" s="3" t="s">
        <v>3163</v>
      </c>
      <c r="C413" s="3" t="s">
        <v>728</v>
      </c>
      <c r="D413" s="3">
        <v>78.0</v>
      </c>
      <c r="E413" s="3" t="s">
        <v>3165</v>
      </c>
      <c r="F413" s="11" t="s">
        <v>3166</v>
      </c>
      <c r="G413" s="11" t="str">
        <f>IF(C413="","",IFERROR(VLOOKUP(C413,'Team Lineups'!$A$2:$Q$123,17,FALSE),""))</f>
        <v>https://inazuma-eleven.fandom.com/wiki/Brockenborg</v>
      </c>
    </row>
    <row r="414" ht="42.0" customHeight="1">
      <c r="A414" s="4" t="str">
        <f t="shared" si="1"/>
        <v/>
      </c>
      <c r="B414" s="3" t="s">
        <v>3167</v>
      </c>
      <c r="C414" s="3" t="s">
        <v>728</v>
      </c>
      <c r="D414" s="3">
        <v>76.0</v>
      </c>
      <c r="E414" s="3" t="s">
        <v>3168</v>
      </c>
      <c r="F414" s="11" t="s">
        <v>3169</v>
      </c>
      <c r="G414" s="11" t="str">
        <f>IF(C414="","",IFERROR(VLOOKUP(C414,'Team Lineups'!$A$2:$Q$123,17,FALSE),""))</f>
        <v>https://inazuma-eleven.fandom.com/wiki/Brockenborg</v>
      </c>
    </row>
    <row r="415" ht="42.0" customHeight="1">
      <c r="A415" s="4" t="str">
        <f t="shared" si="1"/>
        <v/>
      </c>
      <c r="B415" s="3" t="s">
        <v>3170</v>
      </c>
      <c r="C415" s="3" t="s">
        <v>728</v>
      </c>
      <c r="D415" s="3">
        <v>74.0</v>
      </c>
      <c r="E415" s="3" t="s">
        <v>3171</v>
      </c>
      <c r="F415" s="11" t="s">
        <v>3172</v>
      </c>
      <c r="G415" s="11" t="str">
        <f>IF(C415="","",IFERROR(VLOOKUP(C415,'Team Lineups'!$A$2:$Q$123,17,FALSE),""))</f>
        <v>https://inazuma-eleven.fandom.com/wiki/Brockenborg</v>
      </c>
    </row>
    <row r="416" ht="42.0" customHeight="1">
      <c r="A416" s="4" t="str">
        <f t="shared" si="1"/>
        <v/>
      </c>
      <c r="B416" s="3" t="s">
        <v>3174</v>
      </c>
      <c r="C416" s="3" t="s">
        <v>728</v>
      </c>
      <c r="D416" s="3">
        <v>72.0</v>
      </c>
      <c r="E416" s="3" t="s">
        <v>3175</v>
      </c>
      <c r="F416" s="11" t="s">
        <v>3176</v>
      </c>
      <c r="G416" s="11" t="str">
        <f>IF(C416="","",IFERROR(VLOOKUP(C416,'Team Lineups'!$A$2:$Q$123,17,FALSE),""))</f>
        <v>https://inazuma-eleven.fandom.com/wiki/Brockenborg</v>
      </c>
    </row>
    <row r="417" ht="42.0" customHeight="1">
      <c r="A417" s="4" t="str">
        <f t="shared" si="1"/>
        <v/>
      </c>
      <c r="B417" s="3" t="s">
        <v>3177</v>
      </c>
      <c r="C417" s="3" t="s">
        <v>728</v>
      </c>
      <c r="D417" s="3">
        <v>79.0</v>
      </c>
      <c r="E417" s="3" t="s">
        <v>3178</v>
      </c>
      <c r="F417" s="11" t="s">
        <v>3179</v>
      </c>
      <c r="G417" s="11" t="str">
        <f>IF(C417="","",IFERROR(VLOOKUP(C417,'Team Lineups'!$A$2:$Q$123,17,FALSE),""))</f>
        <v>https://inazuma-eleven.fandom.com/wiki/Brockenborg</v>
      </c>
    </row>
    <row r="418" ht="42.0" customHeight="1">
      <c r="A418" s="4" t="str">
        <f t="shared" si="1"/>
        <v/>
      </c>
      <c r="B418" s="3" t="s">
        <v>3180</v>
      </c>
      <c r="C418" s="3" t="s">
        <v>728</v>
      </c>
      <c r="D418" s="3">
        <v>77.0</v>
      </c>
      <c r="E418" s="3" t="s">
        <v>3181</v>
      </c>
      <c r="F418" s="11" t="s">
        <v>3182</v>
      </c>
      <c r="G418" s="11" t="str">
        <f>IF(C418="","",IFERROR(VLOOKUP(C418,'Team Lineups'!$A$2:$Q$123,17,FALSE),""))</f>
        <v>https://inazuma-eleven.fandom.com/wiki/Brockenborg</v>
      </c>
    </row>
    <row r="419" ht="42.0" customHeight="1">
      <c r="A419" s="4" t="str">
        <f t="shared" si="1"/>
        <v/>
      </c>
      <c r="B419" s="3" t="s">
        <v>3184</v>
      </c>
      <c r="C419" s="3" t="s">
        <v>728</v>
      </c>
      <c r="D419" s="3">
        <v>75.0</v>
      </c>
      <c r="E419" s="3" t="s">
        <v>3185</v>
      </c>
      <c r="F419" s="11" t="s">
        <v>3186</v>
      </c>
      <c r="G419" s="11" t="str">
        <f>IF(C419="","",IFERROR(VLOOKUP(C419,'Team Lineups'!$A$2:$Q$123,17,FALSE),""))</f>
        <v>https://inazuma-eleven.fandom.com/wiki/Brockenborg</v>
      </c>
    </row>
    <row r="420" ht="42.0" customHeight="1">
      <c r="A420" s="4" t="str">
        <f t="shared" si="1"/>
        <v/>
      </c>
      <c r="B420" s="3" t="s">
        <v>3187</v>
      </c>
      <c r="C420" s="3" t="s">
        <v>728</v>
      </c>
      <c r="D420" s="3">
        <v>90.0</v>
      </c>
      <c r="E420" s="3" t="s">
        <v>3188</v>
      </c>
      <c r="F420" s="11" t="s">
        <v>3189</v>
      </c>
      <c r="G420" s="11" t="str">
        <f>IF(C420="","",IFERROR(VLOOKUP(C420,'Team Lineups'!$A$2:$Q$123,17,FALSE),""))</f>
        <v>https://inazuma-eleven.fandom.com/wiki/Brockenborg</v>
      </c>
    </row>
    <row r="421" ht="42.0" customHeight="1">
      <c r="A421" s="4" t="str">
        <f t="shared" si="1"/>
        <v/>
      </c>
      <c r="B421" s="3" t="s">
        <v>3191</v>
      </c>
      <c r="C421" s="3" t="s">
        <v>728</v>
      </c>
      <c r="D421" s="3">
        <v>87.0</v>
      </c>
      <c r="E421" s="3" t="s">
        <v>3192</v>
      </c>
      <c r="F421" s="11" t="s">
        <v>3193</v>
      </c>
      <c r="G421" s="11" t="str">
        <f>IF(C421="","",IFERROR(VLOOKUP(C421,'Team Lineups'!$A$2:$Q$123,17,FALSE),""))</f>
        <v>https://inazuma-eleven.fandom.com/wiki/Brockenborg</v>
      </c>
    </row>
    <row r="422" ht="42.0" customHeight="1">
      <c r="A422" s="4" t="str">
        <f t="shared" si="1"/>
        <v/>
      </c>
      <c r="B422" s="3" t="s">
        <v>3194</v>
      </c>
      <c r="C422" s="3" t="s">
        <v>728</v>
      </c>
      <c r="D422" s="3">
        <v>79.0</v>
      </c>
      <c r="E422" s="3" t="s">
        <v>3195</v>
      </c>
      <c r="F422" s="11" t="s">
        <v>3196</v>
      </c>
      <c r="G422" s="11" t="str">
        <f>IF(C422="","",IFERROR(VLOOKUP(C422,'Team Lineups'!$A$2:$Q$123,17,FALSE),""))</f>
        <v>https://inazuma-eleven.fandom.com/wiki/Brockenborg</v>
      </c>
    </row>
    <row r="423" ht="42.0" customHeight="1">
      <c r="A423" s="4" t="str">
        <f t="shared" si="1"/>
        <v/>
      </c>
      <c r="B423" s="3" t="s">
        <v>3198</v>
      </c>
      <c r="C423" s="3" t="s">
        <v>728</v>
      </c>
      <c r="D423" s="3">
        <v>76.0</v>
      </c>
      <c r="E423" s="3" t="s">
        <v>3199</v>
      </c>
      <c r="F423" s="11" t="s">
        <v>3200</v>
      </c>
      <c r="G423" s="11" t="str">
        <f>IF(C423="","",IFERROR(VLOOKUP(C423,'Team Lineups'!$A$2:$Q$123,17,FALSE),""))</f>
        <v>https://inazuma-eleven.fandom.com/wiki/Brockenborg</v>
      </c>
    </row>
    <row r="424" ht="42.0" customHeight="1">
      <c r="A424" s="4" t="str">
        <f t="shared" si="1"/>
        <v/>
      </c>
      <c r="B424" s="3" t="s">
        <v>3201</v>
      </c>
      <c r="C424" s="3" t="s">
        <v>728</v>
      </c>
      <c r="D424" s="3">
        <v>74.0</v>
      </c>
      <c r="E424" s="3" t="s">
        <v>3202</v>
      </c>
      <c r="F424" s="11" t="s">
        <v>3203</v>
      </c>
      <c r="G424" s="11" t="str">
        <f>IF(C424="","",IFERROR(VLOOKUP(C424,'Team Lineups'!$A$2:$Q$123,17,FALSE),""))</f>
        <v>https://inazuma-eleven.fandom.com/wiki/Brockenborg</v>
      </c>
    </row>
    <row r="425" ht="42.0" customHeight="1">
      <c r="A425" s="4" t="str">
        <f t="shared" si="1"/>
        <v/>
      </c>
      <c r="B425" s="3" t="s">
        <v>3205</v>
      </c>
      <c r="C425" s="3" t="s">
        <v>728</v>
      </c>
      <c r="D425" s="3">
        <v>72.0</v>
      </c>
      <c r="E425" s="3" t="s">
        <v>3206</v>
      </c>
      <c r="F425" s="11" t="s">
        <v>3207</v>
      </c>
      <c r="G425" s="11" t="str">
        <f>IF(C425="","",IFERROR(VLOOKUP(C425,'Team Lineups'!$A$2:$Q$123,17,FALSE),""))</f>
        <v>https://inazuma-eleven.fandom.com/wiki/Brockenborg</v>
      </c>
    </row>
    <row r="426" ht="42.0" customHeight="1">
      <c r="A426" s="4" t="str">
        <f t="shared" si="1"/>
        <v/>
      </c>
      <c r="B426" s="3" t="s">
        <v>3208</v>
      </c>
      <c r="C426" s="3" t="s">
        <v>728</v>
      </c>
      <c r="D426" s="3">
        <v>79.0</v>
      </c>
      <c r="E426" s="3" t="s">
        <v>3209</v>
      </c>
      <c r="F426" s="11" t="s">
        <v>3210</v>
      </c>
      <c r="G426" s="11" t="str">
        <f>IF(C426="","",IFERROR(VLOOKUP(C426,'Team Lineups'!$A$2:$Q$123,17,FALSE),""))</f>
        <v>https://inazuma-eleven.fandom.com/wiki/Brockenborg</v>
      </c>
    </row>
    <row r="427" ht="42.0" customHeight="1">
      <c r="A427" s="4" t="str">
        <f t="shared" si="1"/>
        <v/>
      </c>
      <c r="B427" s="3" t="s">
        <v>3211</v>
      </c>
      <c r="C427" s="3" t="s">
        <v>728</v>
      </c>
      <c r="D427" s="3">
        <v>77.0</v>
      </c>
      <c r="E427" s="3" t="s">
        <v>3213</v>
      </c>
      <c r="F427" s="11" t="s">
        <v>3214</v>
      </c>
      <c r="G427" s="11" t="str">
        <f>IF(C427="","",IFERROR(VLOOKUP(C427,'Team Lineups'!$A$2:$Q$123,17,FALSE),""))</f>
        <v>https://inazuma-eleven.fandom.com/wiki/Brockenborg</v>
      </c>
    </row>
    <row r="428" ht="42.0" customHeight="1">
      <c r="A428" s="4" t="str">
        <f t="shared" si="1"/>
        <v/>
      </c>
      <c r="B428" s="3" t="s">
        <v>3215</v>
      </c>
      <c r="C428" s="3" t="s">
        <v>748</v>
      </c>
      <c r="D428" s="3">
        <v>97.0</v>
      </c>
      <c r="E428" s="3" t="s">
        <v>3216</v>
      </c>
      <c r="F428" s="11" t="s">
        <v>3217</v>
      </c>
      <c r="G428" s="11" t="str">
        <f>IF(C428="","",IFERROR(VLOOKUP(C428,'Team Lineups'!$A$2:$Q$123,17,FALSE),""))</f>
        <v>https://inazuma-eleven.fandom.com/wiki/Little_Gigant</v>
      </c>
    </row>
    <row r="429" ht="42.0" customHeight="1">
      <c r="A429" s="4" t="str">
        <f t="shared" si="1"/>
        <v/>
      </c>
      <c r="B429" s="3" t="s">
        <v>3218</v>
      </c>
      <c r="C429" s="3" t="s">
        <v>748</v>
      </c>
      <c r="D429" s="3">
        <v>81.0</v>
      </c>
      <c r="E429" s="3" t="s">
        <v>3219</v>
      </c>
      <c r="F429" s="11" t="s">
        <v>3220</v>
      </c>
      <c r="G429" s="11" t="str">
        <f>IF(C429="","",IFERROR(VLOOKUP(C429,'Team Lineups'!$A$2:$Q$123,17,FALSE),""))</f>
        <v>https://inazuma-eleven.fandom.com/wiki/Little_Gigant</v>
      </c>
    </row>
    <row r="430" ht="42.0" customHeight="1">
      <c r="A430" s="4" t="str">
        <f t="shared" si="1"/>
        <v/>
      </c>
      <c r="B430" s="3" t="s">
        <v>3222</v>
      </c>
      <c r="C430" s="3" t="s">
        <v>748</v>
      </c>
      <c r="D430" s="3">
        <v>84.0</v>
      </c>
      <c r="E430" s="3" t="s">
        <v>3223</v>
      </c>
      <c r="F430" s="11" t="s">
        <v>3224</v>
      </c>
      <c r="G430" s="11" t="str">
        <f>IF(C430="","",IFERROR(VLOOKUP(C430,'Team Lineups'!$A$2:$Q$123,17,FALSE),""))</f>
        <v>https://inazuma-eleven.fandom.com/wiki/Little_Gigant</v>
      </c>
    </row>
    <row r="431" ht="42.0" customHeight="1">
      <c r="A431" s="4" t="str">
        <f t="shared" si="1"/>
        <v/>
      </c>
      <c r="B431" s="3" t="s">
        <v>3225</v>
      </c>
      <c r="C431" s="3" t="s">
        <v>748</v>
      </c>
      <c r="D431" s="3">
        <v>78.0</v>
      </c>
      <c r="E431" s="3" t="s">
        <v>3226</v>
      </c>
      <c r="F431" s="11" t="s">
        <v>3227</v>
      </c>
      <c r="G431" s="11" t="str">
        <f>IF(C431="","",IFERROR(VLOOKUP(C431,'Team Lineups'!$A$2:$Q$123,17,FALSE),""))</f>
        <v>https://inazuma-eleven.fandom.com/wiki/Little_Gigant</v>
      </c>
    </row>
    <row r="432" ht="42.0" customHeight="1">
      <c r="A432" s="4" t="str">
        <f t="shared" si="1"/>
        <v/>
      </c>
      <c r="B432" s="3" t="s">
        <v>3228</v>
      </c>
      <c r="C432" s="3" t="s">
        <v>748</v>
      </c>
      <c r="D432" s="3">
        <v>81.0</v>
      </c>
      <c r="E432" s="3" t="s">
        <v>3229</v>
      </c>
      <c r="F432" s="11" t="s">
        <v>3230</v>
      </c>
      <c r="G432" s="11" t="str">
        <f>IF(C432="","",IFERROR(VLOOKUP(C432,'Team Lineups'!$A$2:$Q$123,17,FALSE),""))</f>
        <v>https://inazuma-eleven.fandom.com/wiki/Little_Gigant</v>
      </c>
    </row>
    <row r="433" ht="42.0" customHeight="1">
      <c r="A433" s="4" t="str">
        <f t="shared" si="1"/>
        <v/>
      </c>
      <c r="B433" s="3" t="s">
        <v>3232</v>
      </c>
      <c r="C433" s="3" t="s">
        <v>748</v>
      </c>
      <c r="D433" s="3">
        <v>84.0</v>
      </c>
      <c r="E433" s="3" t="s">
        <v>3233</v>
      </c>
      <c r="F433" s="11" t="s">
        <v>3234</v>
      </c>
      <c r="G433" s="11" t="str">
        <f>IF(C433="","",IFERROR(VLOOKUP(C433,'Team Lineups'!$A$2:$Q$123,17,FALSE),""))</f>
        <v>https://inazuma-eleven.fandom.com/wiki/Little_Gigant</v>
      </c>
    </row>
    <row r="434" ht="42.0" customHeight="1">
      <c r="A434" s="4" t="str">
        <f t="shared" si="1"/>
        <v/>
      </c>
      <c r="B434" s="3" t="s">
        <v>3235</v>
      </c>
      <c r="C434" s="3" t="s">
        <v>748</v>
      </c>
      <c r="D434" s="3">
        <v>78.0</v>
      </c>
      <c r="E434" s="3" t="s">
        <v>3236</v>
      </c>
      <c r="F434" s="11" t="s">
        <v>3237</v>
      </c>
      <c r="G434" s="11" t="str">
        <f>IF(C434="","",IFERROR(VLOOKUP(C434,'Team Lineups'!$A$2:$Q$123,17,FALSE),""))</f>
        <v>https://inazuma-eleven.fandom.com/wiki/Little_Gigant</v>
      </c>
    </row>
    <row r="435" ht="42.0" customHeight="1">
      <c r="A435" s="4" t="str">
        <f t="shared" si="1"/>
        <v/>
      </c>
      <c r="B435" s="3" t="s">
        <v>3239</v>
      </c>
      <c r="C435" s="3" t="s">
        <v>748</v>
      </c>
      <c r="D435" s="3">
        <v>81.0</v>
      </c>
      <c r="E435" s="3" t="s">
        <v>3240</v>
      </c>
      <c r="F435" s="11" t="s">
        <v>3241</v>
      </c>
      <c r="G435" s="11" t="str">
        <f>IF(C435="","",IFERROR(VLOOKUP(C435,'Team Lineups'!$A$2:$Q$123,17,FALSE),""))</f>
        <v>https://inazuma-eleven.fandom.com/wiki/Little_Gigant</v>
      </c>
    </row>
    <row r="436" ht="42.0" customHeight="1">
      <c r="A436" s="4" t="str">
        <f t="shared" si="1"/>
        <v/>
      </c>
      <c r="B436" s="3" t="s">
        <v>3242</v>
      </c>
      <c r="C436" s="3" t="s">
        <v>748</v>
      </c>
      <c r="D436" s="3">
        <v>84.0</v>
      </c>
      <c r="E436" s="3" t="s">
        <v>3243</v>
      </c>
      <c r="F436" s="11" t="s">
        <v>3244</v>
      </c>
      <c r="G436" s="11" t="str">
        <f>IF(C436="","",IFERROR(VLOOKUP(C436,'Team Lineups'!$A$2:$Q$123,17,FALSE),""))</f>
        <v>https://inazuma-eleven.fandom.com/wiki/Little_Gigant</v>
      </c>
    </row>
    <row r="437" ht="42.0" customHeight="1">
      <c r="A437" s="4" t="str">
        <f t="shared" si="1"/>
        <v/>
      </c>
      <c r="B437" s="3" t="s">
        <v>3245</v>
      </c>
      <c r="C437" s="3" t="s">
        <v>748</v>
      </c>
      <c r="D437" s="3">
        <v>87.0</v>
      </c>
      <c r="E437" s="3" t="s">
        <v>3246</v>
      </c>
      <c r="F437" s="11" t="s">
        <v>3247</v>
      </c>
      <c r="G437" s="11" t="str">
        <f>IF(C437="","",IFERROR(VLOOKUP(C437,'Team Lineups'!$A$2:$Q$123,17,FALSE),""))</f>
        <v>https://inazuma-eleven.fandom.com/wiki/Little_Gigant</v>
      </c>
    </row>
    <row r="438" ht="42.0" customHeight="1">
      <c r="A438" s="4" t="str">
        <f t="shared" si="1"/>
        <v/>
      </c>
      <c r="B438" s="3" t="s">
        <v>3249</v>
      </c>
      <c r="C438" s="3" t="s">
        <v>748</v>
      </c>
      <c r="D438" s="3">
        <v>89.0</v>
      </c>
      <c r="E438" s="3" t="s">
        <v>3250</v>
      </c>
      <c r="F438" s="11" t="s">
        <v>3251</v>
      </c>
      <c r="G438" s="11" t="str">
        <f>IF(C438="","",IFERROR(VLOOKUP(C438,'Team Lineups'!$A$2:$Q$123,17,FALSE),""))</f>
        <v>https://inazuma-eleven.fandom.com/wiki/Little_Gigant</v>
      </c>
    </row>
    <row r="439" ht="42.0" customHeight="1">
      <c r="A439" s="4" t="str">
        <f t="shared" si="1"/>
        <v/>
      </c>
      <c r="B439" s="3" t="s">
        <v>3252</v>
      </c>
      <c r="C439" s="3" t="s">
        <v>748</v>
      </c>
      <c r="D439" s="3">
        <v>84.0</v>
      </c>
      <c r="E439" s="3" t="s">
        <v>3253</v>
      </c>
      <c r="F439" s="11" t="s">
        <v>3254</v>
      </c>
      <c r="G439" s="11" t="str">
        <f>IF(C439="","",IFERROR(VLOOKUP(C439,'Team Lineups'!$A$2:$Q$123,17,FALSE),""))</f>
        <v>https://inazuma-eleven.fandom.com/wiki/Little_Gigant</v>
      </c>
    </row>
    <row r="440" ht="42.0" customHeight="1">
      <c r="A440" s="4" t="str">
        <f t="shared" si="1"/>
        <v/>
      </c>
      <c r="B440" s="3" t="s">
        <v>3255</v>
      </c>
      <c r="C440" s="3" t="s">
        <v>748</v>
      </c>
      <c r="D440" s="3">
        <v>78.0</v>
      </c>
      <c r="E440" s="3" t="s">
        <v>3256</v>
      </c>
      <c r="F440" s="11" t="s">
        <v>3257</v>
      </c>
      <c r="G440" s="11" t="str">
        <f>IF(C440="","",IFERROR(VLOOKUP(C440,'Team Lineups'!$A$2:$Q$123,17,FALSE),""))</f>
        <v>https://inazuma-eleven.fandom.com/wiki/Little_Gigant</v>
      </c>
    </row>
    <row r="441" ht="42.0" customHeight="1">
      <c r="A441" s="4" t="str">
        <f t="shared" si="1"/>
        <v/>
      </c>
      <c r="B441" s="3" t="s">
        <v>3259</v>
      </c>
      <c r="C441" s="3" t="s">
        <v>748</v>
      </c>
      <c r="D441" s="3">
        <v>81.0</v>
      </c>
      <c r="E441" s="3" t="s">
        <v>3260</v>
      </c>
      <c r="F441" s="11" t="s">
        <v>3261</v>
      </c>
      <c r="G441" s="11" t="str">
        <f>IF(C441="","",IFERROR(VLOOKUP(C441,'Team Lineups'!$A$2:$Q$123,17,FALSE),""))</f>
        <v>https://inazuma-eleven.fandom.com/wiki/Little_Gigant</v>
      </c>
    </row>
    <row r="442" ht="42.0" customHeight="1">
      <c r="A442" s="4" t="str">
        <f t="shared" si="1"/>
        <v/>
      </c>
      <c r="B442" s="3" t="s">
        <v>3262</v>
      </c>
      <c r="C442" s="3" t="s">
        <v>748</v>
      </c>
      <c r="D442" s="3">
        <v>84.0</v>
      </c>
      <c r="E442" s="3" t="s">
        <v>3263</v>
      </c>
      <c r="F442" s="11" t="s">
        <v>3264</v>
      </c>
      <c r="G442" s="11" t="str">
        <f>IF(C442="","",IFERROR(VLOOKUP(C442,'Team Lineups'!$A$2:$Q$123,17,FALSE),""))</f>
        <v>https://inazuma-eleven.fandom.com/wiki/Little_Gigant</v>
      </c>
    </row>
    <row r="443" ht="42.0" customHeight="1">
      <c r="A443" s="4" t="str">
        <f t="shared" si="1"/>
        <v/>
      </c>
      <c r="B443" s="3" t="s">
        <v>3265</v>
      </c>
      <c r="C443" s="3" t="s">
        <v>748</v>
      </c>
      <c r="D443" s="3">
        <v>78.0</v>
      </c>
      <c r="E443" s="3" t="s">
        <v>3266</v>
      </c>
      <c r="F443" s="11" t="s">
        <v>3267</v>
      </c>
      <c r="G443" s="11" t="str">
        <f>IF(C443="","",IFERROR(VLOOKUP(C443,'Team Lineups'!$A$2:$Q$123,17,FALSE),""))</f>
        <v>https://inazuma-eleven.fandom.com/wiki/Little_Gigant</v>
      </c>
    </row>
    <row r="444" ht="42.0" customHeight="1">
      <c r="A444" s="4" t="str">
        <f t="shared" si="1"/>
        <v/>
      </c>
      <c r="B444" s="3" t="s">
        <v>3269</v>
      </c>
      <c r="C444" s="3" t="s">
        <v>765</v>
      </c>
      <c r="D444" s="3">
        <v>70.0</v>
      </c>
      <c r="E444" s="3" t="s">
        <v>3270</v>
      </c>
      <c r="F444" s="11" t="s">
        <v>3271</v>
      </c>
      <c r="G444" s="11" t="str">
        <f>IF(C444="","",IFERROR(VLOOKUP(C444,'Team Lineups'!$A$2:$Q$123,17,FALSE),""))</f>
        <v>https://inazuma-eleven.fandom.com/wiki/Big_Waves</v>
      </c>
    </row>
    <row r="445" ht="42.0" customHeight="1">
      <c r="A445" s="4" t="str">
        <f t="shared" si="1"/>
        <v/>
      </c>
      <c r="B445" s="3" t="s">
        <v>3272</v>
      </c>
      <c r="C445" s="3" t="s">
        <v>765</v>
      </c>
      <c r="D445" s="3">
        <v>70.0</v>
      </c>
      <c r="E445" s="3" t="s">
        <v>3273</v>
      </c>
      <c r="F445" s="11" t="s">
        <v>3274</v>
      </c>
      <c r="G445" s="11" t="str">
        <f>IF(C445="","",IFERROR(VLOOKUP(C445,'Team Lineups'!$A$2:$Q$123,17,FALSE),""))</f>
        <v>https://inazuma-eleven.fandom.com/wiki/Big_Waves</v>
      </c>
    </row>
    <row r="446" ht="42.0" customHeight="1">
      <c r="A446" s="4" t="str">
        <f t="shared" si="1"/>
        <v/>
      </c>
      <c r="B446" s="3" t="s">
        <v>3275</v>
      </c>
      <c r="C446" s="3" t="s">
        <v>765</v>
      </c>
      <c r="D446" s="3">
        <v>70.0</v>
      </c>
      <c r="E446" s="3" t="s">
        <v>3276</v>
      </c>
      <c r="F446" s="11" t="s">
        <v>3277</v>
      </c>
      <c r="G446" s="11" t="str">
        <f>IF(C446="","",IFERROR(VLOOKUP(C446,'Team Lineups'!$A$2:$Q$123,17,FALSE),""))</f>
        <v>https://inazuma-eleven.fandom.com/wiki/Big_Waves</v>
      </c>
    </row>
    <row r="447" ht="42.0" customHeight="1">
      <c r="A447" s="4" t="str">
        <f t="shared" si="1"/>
        <v/>
      </c>
      <c r="B447" s="3" t="s">
        <v>3279</v>
      </c>
      <c r="C447" s="3" t="s">
        <v>765</v>
      </c>
      <c r="D447" s="3">
        <v>70.0</v>
      </c>
      <c r="E447" s="3" t="s">
        <v>3280</v>
      </c>
      <c r="F447" s="11" t="s">
        <v>3281</v>
      </c>
      <c r="G447" s="11" t="str">
        <f>IF(C447="","",IFERROR(VLOOKUP(C447,'Team Lineups'!$A$2:$Q$123,17,FALSE),""))</f>
        <v>https://inazuma-eleven.fandom.com/wiki/Big_Waves</v>
      </c>
    </row>
    <row r="448" ht="42.0" customHeight="1">
      <c r="A448" s="4" t="str">
        <f t="shared" si="1"/>
        <v/>
      </c>
      <c r="B448" s="3" t="s">
        <v>3282</v>
      </c>
      <c r="C448" s="3" t="s">
        <v>765</v>
      </c>
      <c r="D448" s="3">
        <v>70.0</v>
      </c>
      <c r="E448" s="3" t="s">
        <v>3283</v>
      </c>
      <c r="F448" s="11" t="s">
        <v>3284</v>
      </c>
      <c r="G448" s="11" t="str">
        <f>IF(C448="","",IFERROR(VLOOKUP(C448,'Team Lineups'!$A$2:$Q$123,17,FALSE),""))</f>
        <v>https://inazuma-eleven.fandom.com/wiki/Big_Waves</v>
      </c>
    </row>
    <row r="449" ht="42.0" customHeight="1">
      <c r="A449" s="4" t="str">
        <f t="shared" si="1"/>
        <v/>
      </c>
      <c r="B449" s="3" t="s">
        <v>3285</v>
      </c>
      <c r="C449" s="3" t="s">
        <v>765</v>
      </c>
      <c r="D449" s="3">
        <v>70.0</v>
      </c>
      <c r="E449" s="3" t="s">
        <v>3286</v>
      </c>
      <c r="F449" s="11" t="s">
        <v>3287</v>
      </c>
      <c r="G449" s="11" t="str">
        <f>IF(C449="","",IFERROR(VLOOKUP(C449,'Team Lineups'!$A$2:$Q$123,17,FALSE),""))</f>
        <v>https://inazuma-eleven.fandom.com/wiki/Big_Waves</v>
      </c>
    </row>
    <row r="450" ht="42.0" customHeight="1">
      <c r="A450" s="4" t="str">
        <f t="shared" si="1"/>
        <v/>
      </c>
      <c r="B450" s="3" t="s">
        <v>3289</v>
      </c>
      <c r="C450" s="3" t="s">
        <v>765</v>
      </c>
      <c r="D450" s="3">
        <v>70.0</v>
      </c>
      <c r="E450" s="3" t="s">
        <v>3290</v>
      </c>
      <c r="F450" s="11" t="s">
        <v>3291</v>
      </c>
      <c r="G450" s="11" t="str">
        <f>IF(C450="","",IFERROR(VLOOKUP(C450,'Team Lineups'!$A$2:$Q$123,17,FALSE),""))</f>
        <v>https://inazuma-eleven.fandom.com/wiki/Big_Waves</v>
      </c>
    </row>
    <row r="451" ht="42.0" customHeight="1">
      <c r="A451" s="4" t="str">
        <f t="shared" si="1"/>
        <v/>
      </c>
      <c r="B451" s="3" t="s">
        <v>3292</v>
      </c>
      <c r="C451" s="3" t="s">
        <v>765</v>
      </c>
      <c r="D451" s="3">
        <v>70.0</v>
      </c>
      <c r="E451" s="3" t="s">
        <v>3293</v>
      </c>
      <c r="F451" s="11" t="s">
        <v>3294</v>
      </c>
      <c r="G451" s="11" t="str">
        <f>IF(C451="","",IFERROR(VLOOKUP(C451,'Team Lineups'!$A$2:$Q$123,17,FALSE),""))</f>
        <v>https://inazuma-eleven.fandom.com/wiki/Big_Waves</v>
      </c>
    </row>
    <row r="452" ht="42.0" customHeight="1">
      <c r="A452" s="4" t="str">
        <f t="shared" si="1"/>
        <v/>
      </c>
      <c r="B452" s="3" t="s">
        <v>3295</v>
      </c>
      <c r="C452" s="3" t="s">
        <v>765</v>
      </c>
      <c r="D452" s="3">
        <v>83.0</v>
      </c>
      <c r="E452" s="3" t="s">
        <v>3297</v>
      </c>
      <c r="F452" s="11" t="s">
        <v>3298</v>
      </c>
      <c r="G452" s="11" t="str">
        <f>IF(C452="","",IFERROR(VLOOKUP(C452,'Team Lineups'!$A$2:$Q$123,17,FALSE),""))</f>
        <v>https://inazuma-eleven.fandom.com/wiki/Big_Waves</v>
      </c>
    </row>
    <row r="453" ht="42.0" customHeight="1">
      <c r="A453" s="4" t="str">
        <f t="shared" si="1"/>
        <v/>
      </c>
      <c r="B453" s="3" t="s">
        <v>3299</v>
      </c>
      <c r="C453" s="3" t="s">
        <v>765</v>
      </c>
      <c r="D453" s="3">
        <v>70.0</v>
      </c>
      <c r="E453" s="3" t="s">
        <v>3300</v>
      </c>
      <c r="F453" s="11" t="s">
        <v>3301</v>
      </c>
      <c r="G453" s="11" t="str">
        <f>IF(C453="","",IFERROR(VLOOKUP(C453,'Team Lineups'!$A$2:$Q$123,17,FALSE),""))</f>
        <v>https://inazuma-eleven.fandom.com/wiki/Big_Waves</v>
      </c>
    </row>
    <row r="454" ht="42.0" customHeight="1">
      <c r="A454" s="4" t="str">
        <f t="shared" si="1"/>
        <v/>
      </c>
      <c r="B454" s="3" t="s">
        <v>3302</v>
      </c>
      <c r="C454" s="3" t="s">
        <v>765</v>
      </c>
      <c r="D454" s="3">
        <v>70.0</v>
      </c>
      <c r="E454" s="3" t="s">
        <v>3303</v>
      </c>
      <c r="F454" s="11" t="s">
        <v>3304</v>
      </c>
      <c r="G454" s="11" t="str">
        <f>IF(C454="","",IFERROR(VLOOKUP(C454,'Team Lineups'!$A$2:$Q$123,17,FALSE),""))</f>
        <v>https://inazuma-eleven.fandom.com/wiki/Big_Waves</v>
      </c>
    </row>
    <row r="455" ht="42.0" customHeight="1">
      <c r="A455" s="4" t="str">
        <f t="shared" si="1"/>
        <v/>
      </c>
      <c r="B455" s="3" t="s">
        <v>3306</v>
      </c>
      <c r="C455" s="3" t="s">
        <v>765</v>
      </c>
      <c r="D455" s="3">
        <v>70.0</v>
      </c>
      <c r="E455" s="3" t="s">
        <v>3307</v>
      </c>
      <c r="F455" s="11" t="s">
        <v>3308</v>
      </c>
      <c r="G455" s="11" t="str">
        <f>IF(C455="","",IFERROR(VLOOKUP(C455,'Team Lineups'!$A$2:$Q$123,17,FALSE),""))</f>
        <v>https://inazuma-eleven.fandom.com/wiki/Big_Waves</v>
      </c>
    </row>
    <row r="456" ht="42.0" customHeight="1">
      <c r="A456" s="4" t="str">
        <f t="shared" si="1"/>
        <v/>
      </c>
      <c r="B456" s="3" t="s">
        <v>3309</v>
      </c>
      <c r="C456" s="3" t="s">
        <v>765</v>
      </c>
      <c r="D456" s="3">
        <v>70.0</v>
      </c>
      <c r="E456" s="3" t="s">
        <v>3310</v>
      </c>
      <c r="F456" s="11" t="s">
        <v>3311</v>
      </c>
      <c r="G456" s="11" t="str">
        <f>IF(C456="","",IFERROR(VLOOKUP(C456,'Team Lineups'!$A$2:$Q$123,17,FALSE),""))</f>
        <v>https://inazuma-eleven.fandom.com/wiki/Big_Waves</v>
      </c>
    </row>
    <row r="457" ht="42.0" customHeight="1">
      <c r="A457" s="4" t="str">
        <f t="shared" si="1"/>
        <v/>
      </c>
      <c r="B457" s="3" t="s">
        <v>3312</v>
      </c>
      <c r="C457" s="3" t="s">
        <v>765</v>
      </c>
      <c r="D457" s="3">
        <v>70.0</v>
      </c>
      <c r="E457" s="3" t="s">
        <v>3313</v>
      </c>
      <c r="F457" s="11" t="s">
        <v>3314</v>
      </c>
      <c r="G457" s="11" t="str">
        <f>IF(C457="","",IFERROR(VLOOKUP(C457,'Team Lineups'!$A$2:$Q$123,17,FALSE),""))</f>
        <v>https://inazuma-eleven.fandom.com/wiki/Big_Waves</v>
      </c>
    </row>
    <row r="458" ht="42.0" customHeight="1">
      <c r="A458" s="4" t="str">
        <f t="shared" si="1"/>
        <v/>
      </c>
      <c r="B458" s="3" t="s">
        <v>3316</v>
      </c>
      <c r="C458" s="3" t="s">
        <v>765</v>
      </c>
      <c r="D458" s="3">
        <v>70.0</v>
      </c>
      <c r="E458" s="3" t="s">
        <v>3317</v>
      </c>
      <c r="F458" s="11" t="s">
        <v>3318</v>
      </c>
      <c r="G458" s="11" t="str">
        <f>IF(C458="","",IFERROR(VLOOKUP(C458,'Team Lineups'!$A$2:$Q$123,17,FALSE),""))</f>
        <v>https://inazuma-eleven.fandom.com/wiki/Big_Waves</v>
      </c>
    </row>
    <row r="459" ht="42.0" customHeight="1">
      <c r="A459" s="4" t="str">
        <f t="shared" si="1"/>
        <v/>
      </c>
      <c r="B459" s="3" t="s">
        <v>3319</v>
      </c>
      <c r="C459" s="3" t="s">
        <v>765</v>
      </c>
      <c r="D459" s="3">
        <v>70.0</v>
      </c>
      <c r="E459" s="3" t="s">
        <v>3320</v>
      </c>
      <c r="F459" s="11" t="s">
        <v>3321</v>
      </c>
      <c r="G459" s="11" t="str">
        <f>IF(C459="","",IFERROR(VLOOKUP(C459,'Team Lineups'!$A$2:$Q$123,17,FALSE),""))</f>
        <v>https://inazuma-eleven.fandom.com/wiki/Big_Waves</v>
      </c>
    </row>
    <row r="460" ht="42.0" customHeight="1">
      <c r="A460" s="4" t="str">
        <f t="shared" si="1"/>
        <v/>
      </c>
      <c r="B460" s="3" t="s">
        <v>3322</v>
      </c>
      <c r="C460" s="3" t="s">
        <v>785</v>
      </c>
      <c r="D460" s="3">
        <v>78.0</v>
      </c>
      <c r="E460" s="3" t="s">
        <v>3323</v>
      </c>
      <c r="F460" s="11" t="s">
        <v>3324</v>
      </c>
      <c r="G460" s="11" t="str">
        <f>IF(C460="","",IFERROR(VLOOKUP(C460,'Team Lineups'!$A$2:$Q$123,17,FALSE),""))</f>
        <v>https://inazuma-eleven.fandom.com/wiki/Desert_Lion</v>
      </c>
    </row>
    <row r="461" ht="42.0" customHeight="1">
      <c r="A461" s="4" t="str">
        <f t="shared" si="1"/>
        <v/>
      </c>
      <c r="B461" s="3" t="s">
        <v>3325</v>
      </c>
      <c r="C461" s="3" t="s">
        <v>785</v>
      </c>
      <c r="D461" s="3">
        <v>81.0</v>
      </c>
      <c r="E461" s="3" t="s">
        <v>3326</v>
      </c>
      <c r="F461" s="11" t="s">
        <v>3327</v>
      </c>
      <c r="G461" s="11" t="str">
        <f>IF(C461="","",IFERROR(VLOOKUP(C461,'Team Lineups'!$A$2:$Q$123,17,FALSE),""))</f>
        <v>https://inazuma-eleven.fandom.com/wiki/Desert_Lion</v>
      </c>
    </row>
    <row r="462" ht="42.0" customHeight="1">
      <c r="A462" s="4" t="str">
        <f t="shared" si="1"/>
        <v/>
      </c>
      <c r="B462" s="3" t="s">
        <v>3329</v>
      </c>
      <c r="C462" s="3" t="s">
        <v>785</v>
      </c>
      <c r="D462" s="3">
        <v>84.0</v>
      </c>
      <c r="E462" s="3" t="s">
        <v>3330</v>
      </c>
      <c r="F462" s="11" t="s">
        <v>3331</v>
      </c>
      <c r="G462" s="11" t="str">
        <f>IF(C462="","",IFERROR(VLOOKUP(C462,'Team Lineups'!$A$2:$Q$123,17,FALSE),""))</f>
        <v>https://inazuma-eleven.fandom.com/wiki/Desert_Lion</v>
      </c>
    </row>
    <row r="463" ht="42.0" customHeight="1">
      <c r="A463" s="4" t="str">
        <f t="shared" si="1"/>
        <v/>
      </c>
      <c r="B463" s="3" t="s">
        <v>3332</v>
      </c>
      <c r="C463" s="3" t="s">
        <v>785</v>
      </c>
      <c r="D463" s="3">
        <v>78.0</v>
      </c>
      <c r="E463" s="3" t="s">
        <v>3333</v>
      </c>
      <c r="F463" s="11" t="s">
        <v>3334</v>
      </c>
      <c r="G463" s="11" t="str">
        <f>IF(C463="","",IFERROR(VLOOKUP(C463,'Team Lineups'!$A$2:$Q$123,17,FALSE),""))</f>
        <v>https://inazuma-eleven.fandom.com/wiki/Desert_Lion</v>
      </c>
    </row>
    <row r="464" ht="42.0" customHeight="1">
      <c r="A464" s="4" t="str">
        <f t="shared" si="1"/>
        <v/>
      </c>
      <c r="B464" s="3" t="s">
        <v>3336</v>
      </c>
      <c r="C464" s="3" t="s">
        <v>785</v>
      </c>
      <c r="D464" s="3">
        <v>81.0</v>
      </c>
      <c r="E464" s="3" t="s">
        <v>3337</v>
      </c>
      <c r="F464" s="11" t="s">
        <v>3338</v>
      </c>
      <c r="G464" s="11" t="str">
        <f>IF(C464="","",IFERROR(VLOOKUP(C464,'Team Lineups'!$A$2:$Q$123,17,FALSE),""))</f>
        <v>https://inazuma-eleven.fandom.com/wiki/Desert_Lion</v>
      </c>
    </row>
    <row r="465" ht="42.0" customHeight="1">
      <c r="A465" s="4" t="str">
        <f t="shared" si="1"/>
        <v/>
      </c>
      <c r="B465" s="3" t="s">
        <v>3339</v>
      </c>
      <c r="C465" s="3" t="s">
        <v>785</v>
      </c>
      <c r="D465" s="3">
        <v>84.0</v>
      </c>
      <c r="E465" s="3" t="s">
        <v>3340</v>
      </c>
      <c r="F465" s="11" t="s">
        <v>3341</v>
      </c>
      <c r="G465" s="11" t="str">
        <f>IF(C465="","",IFERROR(VLOOKUP(C465,'Team Lineups'!$A$2:$Q$123,17,FALSE),""))</f>
        <v>https://inazuma-eleven.fandom.com/wiki/Desert_Lion</v>
      </c>
    </row>
    <row r="466" ht="42.0" customHeight="1">
      <c r="A466" s="4" t="str">
        <f t="shared" si="1"/>
        <v/>
      </c>
      <c r="B466" s="3" t="s">
        <v>3342</v>
      </c>
      <c r="C466" s="3" t="s">
        <v>785</v>
      </c>
      <c r="D466" s="3">
        <v>78.0</v>
      </c>
      <c r="E466" s="3" t="s">
        <v>3343</v>
      </c>
      <c r="F466" s="11" t="s">
        <v>3344</v>
      </c>
      <c r="G466" s="11" t="str">
        <f>IF(C466="","",IFERROR(VLOOKUP(C466,'Team Lineups'!$A$2:$Q$123,17,FALSE),""))</f>
        <v>https://inazuma-eleven.fandom.com/wiki/Desert_Lion</v>
      </c>
    </row>
    <row r="467" ht="42.0" customHeight="1">
      <c r="A467" s="4" t="str">
        <f t="shared" si="1"/>
        <v/>
      </c>
      <c r="B467" s="3" t="s">
        <v>3345</v>
      </c>
      <c r="C467" s="3" t="s">
        <v>785</v>
      </c>
      <c r="D467" s="3">
        <v>81.0</v>
      </c>
      <c r="E467" s="3" t="s">
        <v>3346</v>
      </c>
      <c r="F467" s="11" t="s">
        <v>3347</v>
      </c>
      <c r="G467" s="11" t="str">
        <f>IF(C467="","",IFERROR(VLOOKUP(C467,'Team Lineups'!$A$2:$Q$123,17,FALSE),""))</f>
        <v>https://inazuma-eleven.fandom.com/wiki/Desert_Lion</v>
      </c>
    </row>
    <row r="468" ht="42.0" customHeight="1">
      <c r="A468" s="4" t="str">
        <f t="shared" si="1"/>
        <v/>
      </c>
      <c r="B468" s="3" t="s">
        <v>3349</v>
      </c>
      <c r="C468" s="3" t="s">
        <v>785</v>
      </c>
      <c r="D468" s="3">
        <v>84.0</v>
      </c>
      <c r="E468" s="3" t="s">
        <v>3350</v>
      </c>
      <c r="F468" s="11" t="s">
        <v>3351</v>
      </c>
      <c r="G468" s="11" t="str">
        <f>IF(C468="","",IFERROR(VLOOKUP(C468,'Team Lineups'!$A$2:$Q$123,17,FALSE),""))</f>
        <v>https://inazuma-eleven.fandom.com/wiki/Desert_Lion</v>
      </c>
    </row>
    <row r="469" ht="42.0" customHeight="1">
      <c r="A469" s="4" t="str">
        <f t="shared" si="1"/>
        <v/>
      </c>
      <c r="B469" s="3" t="s">
        <v>3352</v>
      </c>
      <c r="C469" s="3" t="s">
        <v>785</v>
      </c>
      <c r="D469" s="3">
        <v>78.0</v>
      </c>
      <c r="E469" s="3" t="s">
        <v>3353</v>
      </c>
      <c r="F469" s="11" t="s">
        <v>3354</v>
      </c>
      <c r="G469" s="11" t="str">
        <f>IF(C469="","",IFERROR(VLOOKUP(C469,'Team Lineups'!$A$2:$Q$123,17,FALSE),""))</f>
        <v>https://inazuma-eleven.fandom.com/wiki/Desert_Lion</v>
      </c>
    </row>
    <row r="470" ht="42.0" customHeight="1">
      <c r="A470" s="4" t="str">
        <f t="shared" si="1"/>
        <v/>
      </c>
      <c r="B470" s="3" t="s">
        <v>3356</v>
      </c>
      <c r="C470" s="3" t="s">
        <v>785</v>
      </c>
      <c r="D470" s="3">
        <v>81.0</v>
      </c>
      <c r="E470" s="3" t="s">
        <v>3357</v>
      </c>
      <c r="F470" s="11" t="s">
        <v>3358</v>
      </c>
      <c r="G470" s="11" t="str">
        <f>IF(C470="","",IFERROR(VLOOKUP(C470,'Team Lineups'!$A$2:$Q$123,17,FALSE),""))</f>
        <v>https://inazuma-eleven.fandom.com/wiki/Desert_Lion</v>
      </c>
    </row>
    <row r="471" ht="42.0" customHeight="1">
      <c r="A471" s="4" t="str">
        <f t="shared" si="1"/>
        <v/>
      </c>
      <c r="B471" s="3" t="s">
        <v>3359</v>
      </c>
      <c r="C471" s="3" t="s">
        <v>785</v>
      </c>
      <c r="D471" s="3">
        <v>84.0</v>
      </c>
      <c r="E471" s="3" t="s">
        <v>3360</v>
      </c>
      <c r="F471" s="11" t="s">
        <v>3361</v>
      </c>
      <c r="G471" s="11" t="str">
        <f>IF(C471="","",IFERROR(VLOOKUP(C471,'Team Lineups'!$A$2:$Q$123,17,FALSE),""))</f>
        <v>https://inazuma-eleven.fandom.com/wiki/Desert_Lion</v>
      </c>
    </row>
    <row r="472" ht="42.0" customHeight="1">
      <c r="A472" s="4" t="str">
        <f t="shared" si="1"/>
        <v/>
      </c>
      <c r="B472" s="3" t="s">
        <v>3362</v>
      </c>
      <c r="C472" s="3" t="s">
        <v>785</v>
      </c>
      <c r="D472" s="3">
        <v>78.0</v>
      </c>
      <c r="E472" s="3" t="s">
        <v>3363</v>
      </c>
      <c r="F472" s="11" t="s">
        <v>3364</v>
      </c>
      <c r="G472" s="11" t="str">
        <f>IF(C472="","",IFERROR(VLOOKUP(C472,'Team Lineups'!$A$2:$Q$123,17,FALSE),""))</f>
        <v>https://inazuma-eleven.fandom.com/wiki/Desert_Lion</v>
      </c>
    </row>
    <row r="473" ht="42.0" customHeight="1">
      <c r="A473" s="4" t="str">
        <f t="shared" si="1"/>
        <v/>
      </c>
      <c r="B473" s="3" t="s">
        <v>3365</v>
      </c>
      <c r="C473" s="3" t="s">
        <v>785</v>
      </c>
      <c r="D473" s="3">
        <v>81.0</v>
      </c>
      <c r="E473" s="3" t="s">
        <v>3366</v>
      </c>
      <c r="F473" s="11" t="s">
        <v>3367</v>
      </c>
      <c r="G473" s="11" t="str">
        <f>IF(C473="","",IFERROR(VLOOKUP(C473,'Team Lineups'!$A$2:$Q$123,17,FALSE),""))</f>
        <v>https://inazuma-eleven.fandom.com/wiki/Desert_Lion</v>
      </c>
    </row>
    <row r="474" ht="42.0" customHeight="1">
      <c r="A474" s="4" t="str">
        <f t="shared" si="1"/>
        <v/>
      </c>
      <c r="B474" s="3" t="s">
        <v>3369</v>
      </c>
      <c r="C474" s="3" t="s">
        <v>785</v>
      </c>
      <c r="D474" s="3">
        <v>84.0</v>
      </c>
      <c r="E474" s="3" t="s">
        <v>3370</v>
      </c>
      <c r="F474" s="11" t="s">
        <v>3371</v>
      </c>
      <c r="G474" s="11" t="str">
        <f>IF(C474="","",IFERROR(VLOOKUP(C474,'Team Lineups'!$A$2:$Q$123,17,FALSE),""))</f>
        <v>https://inazuma-eleven.fandom.com/wiki/Desert_Lion</v>
      </c>
    </row>
    <row r="475" ht="42.0" customHeight="1">
      <c r="A475" s="4" t="str">
        <f t="shared" si="1"/>
        <v/>
      </c>
      <c r="B475" s="3" t="s">
        <v>3372</v>
      </c>
      <c r="C475" s="3" t="s">
        <v>785</v>
      </c>
      <c r="D475" s="3">
        <v>78.0</v>
      </c>
      <c r="E475" s="3" t="s">
        <v>3373</v>
      </c>
      <c r="F475" s="11" t="s">
        <v>3374</v>
      </c>
      <c r="G475" s="11" t="str">
        <f>IF(C475="","",IFERROR(VLOOKUP(C475,'Team Lineups'!$A$2:$Q$123,17,FALSE),""))</f>
        <v>https://inazuma-eleven.fandom.com/wiki/Desert_Lion</v>
      </c>
    </row>
    <row r="476" ht="42.0" customHeight="1">
      <c r="A476" s="4" t="str">
        <f t="shared" si="1"/>
        <v/>
      </c>
      <c r="B476" s="3" t="s">
        <v>3375</v>
      </c>
      <c r="C476" s="3" t="s">
        <v>802</v>
      </c>
      <c r="D476" s="3">
        <v>76.0</v>
      </c>
      <c r="E476" s="3" t="s">
        <v>3376</v>
      </c>
      <c r="F476" s="11" t="s">
        <v>3377</v>
      </c>
      <c r="G476" s="11" t="str">
        <f>IF(C476="","",IFERROR(VLOOKUP(C476,'Team Lineups'!$A$2:$Q$123,17,FALSE),""))</f>
        <v>https://inazuma-eleven.fandom.com/wiki/Fire_Dragon</v>
      </c>
    </row>
    <row r="477" ht="42.0" customHeight="1">
      <c r="A477" s="4" t="str">
        <f t="shared" si="1"/>
        <v/>
      </c>
      <c r="B477" s="3" t="s">
        <v>3379</v>
      </c>
      <c r="C477" s="3" t="s">
        <v>802</v>
      </c>
      <c r="D477" s="3">
        <v>79.0</v>
      </c>
      <c r="E477" s="3" t="s">
        <v>3380</v>
      </c>
      <c r="F477" s="11" t="s">
        <v>3381</v>
      </c>
      <c r="G477" s="11" t="str">
        <f>IF(C477="","",IFERROR(VLOOKUP(C477,'Team Lineups'!$A$2:$Q$123,17,FALSE),""))</f>
        <v>https://inazuma-eleven.fandom.com/wiki/Fire_Dragon</v>
      </c>
    </row>
    <row r="478" ht="42.0" customHeight="1">
      <c r="A478" s="4" t="str">
        <f t="shared" si="1"/>
        <v/>
      </c>
      <c r="B478" s="3" t="s">
        <v>3382</v>
      </c>
      <c r="C478" s="3" t="s">
        <v>802</v>
      </c>
      <c r="D478" s="3">
        <v>82.0</v>
      </c>
      <c r="E478" s="3" t="s">
        <v>3383</v>
      </c>
      <c r="F478" s="11" t="s">
        <v>3384</v>
      </c>
      <c r="G478" s="11" t="str">
        <f>IF(C478="","",IFERROR(VLOOKUP(C478,'Team Lineups'!$A$2:$Q$123,17,FALSE),""))</f>
        <v>https://inazuma-eleven.fandom.com/wiki/Fire_Dragon</v>
      </c>
    </row>
    <row r="479" ht="42.0" customHeight="1">
      <c r="A479" s="4" t="str">
        <f t="shared" si="1"/>
        <v/>
      </c>
      <c r="B479" s="3" t="s">
        <v>3385</v>
      </c>
      <c r="C479" s="3" t="s">
        <v>802</v>
      </c>
      <c r="D479" s="3">
        <v>85.0</v>
      </c>
      <c r="E479" s="3" t="s">
        <v>3386</v>
      </c>
      <c r="F479" s="11" t="s">
        <v>3387</v>
      </c>
      <c r="G479" s="11" t="str">
        <f>IF(C479="","",IFERROR(VLOOKUP(C479,'Team Lineups'!$A$2:$Q$123,17,FALSE),""))</f>
        <v>https://inazuma-eleven.fandom.com/wiki/Fire_Dragon</v>
      </c>
    </row>
    <row r="480" ht="42.0" customHeight="1">
      <c r="A480" s="4" t="str">
        <f t="shared" si="1"/>
        <v/>
      </c>
      <c r="B480" s="3" t="s">
        <v>3388</v>
      </c>
      <c r="C480" s="3" t="s">
        <v>802</v>
      </c>
      <c r="D480" s="3">
        <v>76.0</v>
      </c>
      <c r="E480" s="3" t="s">
        <v>3389</v>
      </c>
      <c r="F480" s="11" t="s">
        <v>3390</v>
      </c>
      <c r="G480" s="11" t="str">
        <f>IF(C480="","",IFERROR(VLOOKUP(C480,'Team Lineups'!$A$2:$Q$123,17,FALSE),""))</f>
        <v>https://inazuma-eleven.fandom.com/wiki/Fire_Dragon</v>
      </c>
    </row>
    <row r="481" ht="42.0" customHeight="1">
      <c r="A481" s="4" t="str">
        <f t="shared" si="1"/>
        <v/>
      </c>
      <c r="B481" s="3" t="s">
        <v>3392</v>
      </c>
      <c r="C481" s="3" t="s">
        <v>802</v>
      </c>
      <c r="D481" s="3">
        <v>79.0</v>
      </c>
      <c r="E481" s="3" t="s">
        <v>3393</v>
      </c>
      <c r="F481" s="11" t="s">
        <v>3394</v>
      </c>
      <c r="G481" s="11" t="str">
        <f>IF(C481="","",IFERROR(VLOOKUP(C481,'Team Lineups'!$A$2:$Q$123,17,FALSE),""))</f>
        <v>https://inazuma-eleven.fandom.com/wiki/Fire_Dragon</v>
      </c>
    </row>
    <row r="482" ht="42.0" customHeight="1">
      <c r="A482" s="4" t="str">
        <f t="shared" si="1"/>
        <v/>
      </c>
      <c r="B482" s="3" t="s">
        <v>3395</v>
      </c>
      <c r="C482" s="3" t="s">
        <v>802</v>
      </c>
      <c r="D482" s="3">
        <v>82.0</v>
      </c>
      <c r="E482" s="3" t="s">
        <v>3396</v>
      </c>
      <c r="F482" s="11" t="s">
        <v>3397</v>
      </c>
      <c r="G482" s="11" t="str">
        <f>IF(C482="","",IFERROR(VLOOKUP(C482,'Team Lineups'!$A$2:$Q$123,17,FALSE),""))</f>
        <v>https://inazuma-eleven.fandom.com/wiki/Fire_Dragon</v>
      </c>
    </row>
    <row r="483" ht="42.0" customHeight="1">
      <c r="A483" s="4" t="str">
        <f t="shared" si="1"/>
        <v/>
      </c>
      <c r="B483" s="3" t="s">
        <v>3398</v>
      </c>
      <c r="C483" s="3" t="s">
        <v>802</v>
      </c>
      <c r="D483" s="3">
        <v>85.0</v>
      </c>
      <c r="E483" s="3" t="s">
        <v>3399</v>
      </c>
      <c r="F483" s="11" t="s">
        <v>3400</v>
      </c>
      <c r="G483" s="11" t="str">
        <f>IF(C483="","",IFERROR(VLOOKUP(C483,'Team Lineups'!$A$2:$Q$123,17,FALSE),""))</f>
        <v>https://inazuma-eleven.fandom.com/wiki/Fire_Dragon</v>
      </c>
    </row>
    <row r="484" ht="42.0" customHeight="1">
      <c r="A484" s="4" t="str">
        <f t="shared" si="1"/>
        <v/>
      </c>
      <c r="B484" s="3" t="s">
        <v>3402</v>
      </c>
      <c r="C484" s="3" t="s">
        <v>802</v>
      </c>
      <c r="D484" s="3">
        <v>96.0</v>
      </c>
      <c r="E484" s="3" t="s">
        <v>3403</v>
      </c>
      <c r="F484" s="11" t="s">
        <v>3404</v>
      </c>
      <c r="G484" s="11" t="str">
        <f>IF(C484="","",IFERROR(VLOOKUP(C484,'Team Lineups'!$A$2:$Q$123,17,FALSE),""))</f>
        <v>https://inazuma-eleven.fandom.com/wiki/Fire_Dragon</v>
      </c>
    </row>
    <row r="485" ht="42.0" customHeight="1">
      <c r="A485" s="4" t="str">
        <f t="shared" si="1"/>
        <v/>
      </c>
      <c r="B485" s="3" t="s">
        <v>3405</v>
      </c>
      <c r="C485" s="3" t="s">
        <v>802</v>
      </c>
      <c r="D485" s="3">
        <v>92.0</v>
      </c>
      <c r="E485" s="3" t="s">
        <v>3406</v>
      </c>
      <c r="F485" s="11" t="s">
        <v>2658</v>
      </c>
      <c r="G485" s="11" t="str">
        <f>IF(C485="","",IFERROR(VLOOKUP(C485,'Team Lineups'!$A$2:$Q$123,17,FALSE),""))</f>
        <v>https://inazuma-eleven.fandom.com/wiki/Fire_Dragon</v>
      </c>
    </row>
    <row r="486" ht="42.0" customHeight="1">
      <c r="A486" s="4" t="str">
        <f t="shared" si="1"/>
        <v/>
      </c>
      <c r="B486" s="3" t="s">
        <v>3407</v>
      </c>
      <c r="C486" s="3" t="s">
        <v>802</v>
      </c>
      <c r="D486" s="3">
        <v>92.0</v>
      </c>
      <c r="E486" s="3" t="s">
        <v>3409</v>
      </c>
      <c r="F486" s="11" t="s">
        <v>2677</v>
      </c>
      <c r="G486" s="11" t="str">
        <f>IF(C486="","",IFERROR(VLOOKUP(C486,'Team Lineups'!$A$2:$Q$123,17,FALSE),""))</f>
        <v>https://inazuma-eleven.fandom.com/wiki/Fire_Dragon</v>
      </c>
    </row>
    <row r="487" ht="42.0" customHeight="1">
      <c r="A487" s="4" t="str">
        <f t="shared" si="1"/>
        <v/>
      </c>
      <c r="B487" s="3" t="s">
        <v>3410</v>
      </c>
      <c r="C487" s="3" t="s">
        <v>802</v>
      </c>
      <c r="D487" s="3">
        <v>85.0</v>
      </c>
      <c r="E487" s="3" t="s">
        <v>3411</v>
      </c>
      <c r="F487" s="11" t="s">
        <v>3412</v>
      </c>
      <c r="G487" s="11" t="str">
        <f>IF(C487="","",IFERROR(VLOOKUP(C487,'Team Lineups'!$A$2:$Q$123,17,FALSE),""))</f>
        <v>https://inazuma-eleven.fandom.com/wiki/Fire_Dragon</v>
      </c>
    </row>
    <row r="488" ht="42.0" customHeight="1">
      <c r="A488" s="4" t="str">
        <f t="shared" si="1"/>
        <v/>
      </c>
      <c r="B488" s="3" t="s">
        <v>3413</v>
      </c>
      <c r="C488" s="3" t="s">
        <v>802</v>
      </c>
      <c r="D488" s="3">
        <v>76.0</v>
      </c>
      <c r="E488" s="3" t="s">
        <v>3414</v>
      </c>
      <c r="F488" s="11" t="s">
        <v>3415</v>
      </c>
      <c r="G488" s="11" t="str">
        <f>IF(C488="","",IFERROR(VLOOKUP(C488,'Team Lineups'!$A$2:$Q$123,17,FALSE),""))</f>
        <v>https://inazuma-eleven.fandom.com/wiki/Fire_Dragon</v>
      </c>
    </row>
    <row r="489" ht="42.0" customHeight="1">
      <c r="A489" s="4" t="str">
        <f t="shared" si="1"/>
        <v/>
      </c>
      <c r="B489" s="3" t="s">
        <v>3416</v>
      </c>
      <c r="C489" s="3" t="s">
        <v>802</v>
      </c>
      <c r="D489" s="3">
        <v>79.0</v>
      </c>
      <c r="E489" s="3" t="s">
        <v>3417</v>
      </c>
      <c r="F489" s="11" t="s">
        <v>3418</v>
      </c>
      <c r="G489" s="11" t="str">
        <f>IF(C489="","",IFERROR(VLOOKUP(C489,'Team Lineups'!$A$2:$Q$123,17,FALSE),""))</f>
        <v>https://inazuma-eleven.fandom.com/wiki/Fire_Dragon</v>
      </c>
    </row>
    <row r="490" ht="42.0" customHeight="1">
      <c r="A490" s="4" t="str">
        <f t="shared" si="1"/>
        <v/>
      </c>
      <c r="B490" s="3" t="s">
        <v>3420</v>
      </c>
      <c r="C490" s="3" t="s">
        <v>802</v>
      </c>
      <c r="D490" s="3">
        <v>82.0</v>
      </c>
      <c r="E490" s="3" t="s">
        <v>3421</v>
      </c>
      <c r="F490" s="11" t="s">
        <v>3422</v>
      </c>
      <c r="G490" s="11" t="str">
        <f>IF(C490="","",IFERROR(VLOOKUP(C490,'Team Lineups'!$A$2:$Q$123,17,FALSE),""))</f>
        <v>https://inazuma-eleven.fandom.com/wiki/Fire_Dragon</v>
      </c>
    </row>
    <row r="491" ht="42.0" customHeight="1">
      <c r="A491" s="4" t="str">
        <f t="shared" si="1"/>
        <v/>
      </c>
      <c r="B491" s="3" t="s">
        <v>3423</v>
      </c>
      <c r="C491" s="3" t="s">
        <v>802</v>
      </c>
      <c r="D491" s="3">
        <v>85.0</v>
      </c>
      <c r="E491" s="3" t="s">
        <v>3424</v>
      </c>
      <c r="F491" s="11" t="s">
        <v>3425</v>
      </c>
      <c r="G491" s="11" t="str">
        <f>IF(C491="","",IFERROR(VLOOKUP(C491,'Team Lineups'!$A$2:$Q$123,17,FALSE),""))</f>
        <v>https://inazuma-eleven.fandom.com/wiki/Fire_Dragon</v>
      </c>
    </row>
    <row r="492" ht="42.0" customHeight="1">
      <c r="A492" s="4" t="str">
        <f t="shared" si="1"/>
        <v/>
      </c>
      <c r="B492" s="3" t="s">
        <v>3426</v>
      </c>
      <c r="C492" s="3" t="s">
        <v>822</v>
      </c>
      <c r="D492" s="3">
        <v>78.0</v>
      </c>
      <c r="E492" s="3" t="s">
        <v>3427</v>
      </c>
      <c r="F492" s="11" t="s">
        <v>3428</v>
      </c>
      <c r="G492" s="11" t="str">
        <f>IF(C492="","",IFERROR(VLOOKUP(C492,'Team Lineups'!$A$2:$Q$123,17,FALSE),""))</f>
        <v>https://inazuma-eleven.fandom.com/wiki/Team_Garshield</v>
      </c>
    </row>
    <row r="493" ht="42.0" customHeight="1">
      <c r="A493" s="4" t="str">
        <f t="shared" si="1"/>
        <v/>
      </c>
      <c r="B493" s="3" t="s">
        <v>3430</v>
      </c>
      <c r="C493" s="3" t="s">
        <v>822</v>
      </c>
      <c r="D493" s="3">
        <v>81.0</v>
      </c>
      <c r="E493" s="3" t="s">
        <v>3431</v>
      </c>
      <c r="F493" s="11" t="s">
        <v>3432</v>
      </c>
      <c r="G493" s="11" t="str">
        <f>IF(C493="","",IFERROR(VLOOKUP(C493,'Team Lineups'!$A$2:$Q$123,17,FALSE),""))</f>
        <v>https://inazuma-eleven.fandom.com/wiki/Team_Garshield</v>
      </c>
    </row>
    <row r="494" ht="42.0" customHeight="1">
      <c r="A494" s="4" t="str">
        <f t="shared" si="1"/>
        <v/>
      </c>
      <c r="B494" s="3" t="s">
        <v>3433</v>
      </c>
      <c r="C494" s="3" t="s">
        <v>822</v>
      </c>
      <c r="D494" s="3">
        <v>84.0</v>
      </c>
      <c r="E494" s="3" t="s">
        <v>3434</v>
      </c>
      <c r="F494" s="11" t="s">
        <v>3435</v>
      </c>
      <c r="G494" s="11" t="str">
        <f>IF(C494="","",IFERROR(VLOOKUP(C494,'Team Lineups'!$A$2:$Q$123,17,FALSE),""))</f>
        <v>https://inazuma-eleven.fandom.com/wiki/Team_Garshield</v>
      </c>
    </row>
    <row r="495" ht="42.0" customHeight="1">
      <c r="A495" s="4" t="str">
        <f t="shared" si="1"/>
        <v/>
      </c>
      <c r="B495" s="3" t="s">
        <v>3436</v>
      </c>
      <c r="C495" s="3" t="s">
        <v>822</v>
      </c>
      <c r="D495" s="3">
        <v>78.0</v>
      </c>
      <c r="E495" s="3" t="s">
        <v>3437</v>
      </c>
      <c r="F495" s="11" t="s">
        <v>3438</v>
      </c>
      <c r="G495" s="11" t="str">
        <f>IF(C495="","",IFERROR(VLOOKUP(C495,'Team Lineups'!$A$2:$Q$123,17,FALSE),""))</f>
        <v>https://inazuma-eleven.fandom.com/wiki/Team_Garshield</v>
      </c>
    </row>
    <row r="496" ht="42.0" customHeight="1">
      <c r="A496" s="4" t="str">
        <f t="shared" si="1"/>
        <v/>
      </c>
      <c r="B496" s="3" t="s">
        <v>3440</v>
      </c>
      <c r="C496" s="3" t="s">
        <v>822</v>
      </c>
      <c r="D496" s="3">
        <v>81.0</v>
      </c>
      <c r="E496" s="3" t="s">
        <v>3441</v>
      </c>
      <c r="F496" s="11" t="s">
        <v>3442</v>
      </c>
      <c r="G496" s="11" t="str">
        <f>IF(C496="","",IFERROR(VLOOKUP(C496,'Team Lineups'!$A$2:$Q$123,17,FALSE),""))</f>
        <v>https://inazuma-eleven.fandom.com/wiki/Team_Garshield</v>
      </c>
    </row>
    <row r="497" ht="42.0" customHeight="1">
      <c r="A497" s="4" t="str">
        <f t="shared" si="1"/>
        <v/>
      </c>
      <c r="B497" s="3" t="s">
        <v>3443</v>
      </c>
      <c r="C497" s="3" t="s">
        <v>822</v>
      </c>
      <c r="D497" s="3">
        <v>84.0</v>
      </c>
      <c r="E497" s="3" t="s">
        <v>3444</v>
      </c>
      <c r="F497" s="11" t="s">
        <v>3445</v>
      </c>
      <c r="G497" s="11" t="str">
        <f>IF(C497="","",IFERROR(VLOOKUP(C497,'Team Lineups'!$A$2:$Q$123,17,FALSE),""))</f>
        <v>https://inazuma-eleven.fandom.com/wiki/Team_Garshield</v>
      </c>
    </row>
    <row r="498" ht="42.0" customHeight="1">
      <c r="A498" s="4" t="str">
        <f t="shared" si="1"/>
        <v/>
      </c>
      <c r="B498" s="3" t="s">
        <v>3446</v>
      </c>
      <c r="C498" s="3" t="s">
        <v>822</v>
      </c>
      <c r="D498" s="3">
        <v>78.0</v>
      </c>
      <c r="E498" s="3" t="s">
        <v>3447</v>
      </c>
      <c r="F498" s="11" t="s">
        <v>3448</v>
      </c>
      <c r="G498" s="11" t="str">
        <f>IF(C498="","",IFERROR(VLOOKUP(C498,'Team Lineups'!$A$2:$Q$123,17,FALSE),""))</f>
        <v>https://inazuma-eleven.fandom.com/wiki/Team_Garshield</v>
      </c>
    </row>
    <row r="499" ht="42.0" customHeight="1">
      <c r="A499" s="4" t="str">
        <f t="shared" si="1"/>
        <v/>
      </c>
      <c r="B499" s="3" t="s">
        <v>3450</v>
      </c>
      <c r="C499" s="3" t="s">
        <v>822</v>
      </c>
      <c r="D499" s="3">
        <v>81.0</v>
      </c>
      <c r="E499" s="3" t="s">
        <v>3451</v>
      </c>
      <c r="F499" s="11" t="s">
        <v>3452</v>
      </c>
      <c r="G499" s="11" t="str">
        <f>IF(C499="","",IFERROR(VLOOKUP(C499,'Team Lineups'!$A$2:$Q$123,17,FALSE),""))</f>
        <v>https://inazuma-eleven.fandom.com/wiki/Team_Garshield</v>
      </c>
    </row>
    <row r="500" ht="42.0" customHeight="1">
      <c r="A500" s="4" t="str">
        <f t="shared" si="1"/>
        <v/>
      </c>
      <c r="B500" s="3" t="s">
        <v>3453</v>
      </c>
      <c r="C500" s="3" t="s">
        <v>822</v>
      </c>
      <c r="D500" s="3">
        <v>84.0</v>
      </c>
      <c r="E500" s="3" t="s">
        <v>3454</v>
      </c>
      <c r="F500" s="11" t="s">
        <v>3455</v>
      </c>
      <c r="G500" s="11" t="str">
        <f>IF(C500="","",IFERROR(VLOOKUP(C500,'Team Lineups'!$A$2:$Q$123,17,FALSE),""))</f>
        <v>https://inazuma-eleven.fandom.com/wiki/Team_Garshield</v>
      </c>
    </row>
    <row r="501" ht="42.0" customHeight="1">
      <c r="A501" s="4" t="str">
        <f t="shared" si="1"/>
        <v/>
      </c>
      <c r="B501" s="3" t="s">
        <v>3456</v>
      </c>
      <c r="C501" s="3" t="s">
        <v>822</v>
      </c>
      <c r="D501" s="3">
        <v>78.0</v>
      </c>
      <c r="E501" s="3" t="s">
        <v>3457</v>
      </c>
      <c r="F501" s="11" t="s">
        <v>3458</v>
      </c>
      <c r="G501" s="11" t="str">
        <f>IF(C501="","",IFERROR(VLOOKUP(C501,'Team Lineups'!$A$2:$Q$123,17,FALSE),""))</f>
        <v>https://inazuma-eleven.fandom.com/wiki/Team_Garshield</v>
      </c>
    </row>
    <row r="502" ht="42.0" customHeight="1">
      <c r="A502" s="4" t="str">
        <f t="shared" si="1"/>
        <v/>
      </c>
      <c r="B502" s="3" t="s">
        <v>3459</v>
      </c>
      <c r="C502" s="3" t="s">
        <v>822</v>
      </c>
      <c r="D502" s="3">
        <v>81.0</v>
      </c>
      <c r="E502" s="3" t="s">
        <v>3460</v>
      </c>
      <c r="F502" s="11" t="s">
        <v>3461</v>
      </c>
      <c r="G502" s="11" t="str">
        <f>IF(C502="","",IFERROR(VLOOKUP(C502,'Team Lineups'!$A$2:$Q$123,17,FALSE),""))</f>
        <v>https://inazuma-eleven.fandom.com/wiki/Team_Garshield</v>
      </c>
    </row>
    <row r="503" ht="42.0" customHeight="1">
      <c r="A503" s="4" t="str">
        <f t="shared" si="1"/>
        <v/>
      </c>
      <c r="B503" s="3" t="s">
        <v>3464</v>
      </c>
      <c r="C503" s="3" t="s">
        <v>822</v>
      </c>
      <c r="D503" s="3">
        <v>84.0</v>
      </c>
      <c r="E503" s="3" t="s">
        <v>3465</v>
      </c>
      <c r="F503" s="11" t="s">
        <v>3466</v>
      </c>
      <c r="G503" s="11" t="str">
        <f>IF(C503="","",IFERROR(VLOOKUP(C503,'Team Lineups'!$A$2:$Q$123,17,FALSE),""))</f>
        <v>https://inazuma-eleven.fandom.com/wiki/Team_Garshield</v>
      </c>
    </row>
    <row r="504" ht="42.0" customHeight="1">
      <c r="A504" s="4" t="str">
        <f t="shared" si="1"/>
        <v/>
      </c>
      <c r="B504" s="3" t="s">
        <v>3467</v>
      </c>
      <c r="C504" s="3" t="s">
        <v>822</v>
      </c>
      <c r="D504" s="3">
        <v>78.0</v>
      </c>
      <c r="E504" s="3" t="s">
        <v>3468</v>
      </c>
      <c r="F504" s="11" t="s">
        <v>3469</v>
      </c>
      <c r="G504" s="11" t="str">
        <f>IF(C504="","",IFERROR(VLOOKUP(C504,'Team Lineups'!$A$2:$Q$123,17,FALSE),""))</f>
        <v>https://inazuma-eleven.fandom.com/wiki/Team_Garshield</v>
      </c>
    </row>
    <row r="505" ht="42.0" customHeight="1">
      <c r="A505" s="4" t="str">
        <f t="shared" si="1"/>
        <v/>
      </c>
      <c r="B505" s="3" t="s">
        <v>3470</v>
      </c>
      <c r="C505" s="3" t="s">
        <v>822</v>
      </c>
      <c r="D505" s="3">
        <v>81.0</v>
      </c>
      <c r="E505" s="3" t="s">
        <v>3471</v>
      </c>
      <c r="F505" s="11" t="s">
        <v>3472</v>
      </c>
      <c r="G505" s="11" t="str">
        <f>IF(C505="","",IFERROR(VLOOKUP(C505,'Team Lineups'!$A$2:$Q$123,17,FALSE),""))</f>
        <v>https://inazuma-eleven.fandom.com/wiki/Team_Garshield</v>
      </c>
    </row>
    <row r="506" ht="42.0" customHeight="1">
      <c r="A506" s="4" t="str">
        <f t="shared" si="1"/>
        <v/>
      </c>
      <c r="B506" s="3" t="s">
        <v>3475</v>
      </c>
      <c r="C506" s="3" t="s">
        <v>822</v>
      </c>
      <c r="D506" s="3">
        <v>84.0</v>
      </c>
      <c r="E506" s="3" t="s">
        <v>3476</v>
      </c>
      <c r="F506" s="11" t="s">
        <v>3477</v>
      </c>
      <c r="G506" s="11" t="str">
        <f>IF(C506="","",IFERROR(VLOOKUP(C506,'Team Lineups'!$A$2:$Q$123,17,FALSE),""))</f>
        <v>https://inazuma-eleven.fandom.com/wiki/Team_Garshield</v>
      </c>
    </row>
    <row r="507" ht="42.0" customHeight="1">
      <c r="A507" s="4" t="str">
        <f t="shared" si="1"/>
        <v/>
      </c>
      <c r="B507" s="3" t="s">
        <v>3478</v>
      </c>
      <c r="C507" s="3" t="s">
        <v>822</v>
      </c>
      <c r="D507" s="3">
        <v>78.0</v>
      </c>
      <c r="E507" s="3" t="s">
        <v>3479</v>
      </c>
      <c r="F507" s="11" t="s">
        <v>3480</v>
      </c>
      <c r="G507" s="11" t="str">
        <f>IF(C507="","",IFERROR(VLOOKUP(C507,'Team Lineups'!$A$2:$Q$123,17,FALSE),""))</f>
        <v>https://inazuma-eleven.fandom.com/wiki/Team_Garshield</v>
      </c>
    </row>
    <row r="508" ht="42.0" customHeight="1">
      <c r="A508" s="4" t="str">
        <f t="shared" si="1"/>
        <v/>
      </c>
      <c r="B508" s="3" t="s">
        <v>3481</v>
      </c>
      <c r="C508" s="3" t="s">
        <v>842</v>
      </c>
      <c r="D508" s="3">
        <v>87.0</v>
      </c>
      <c r="E508" s="3" t="s">
        <v>3482</v>
      </c>
      <c r="F508" s="11" t="s">
        <v>3483</v>
      </c>
      <c r="G508" s="11" t="str">
        <f>IF(C508="","",IFERROR(VLOOKUP(C508,'Team Lineups'!$A$2:$Q$123,17,FALSE),""))</f>
        <v>https://inazuma-eleven.fandom.com/wiki/Tenkuu_no_Shito</v>
      </c>
    </row>
    <row r="509" ht="42.0" customHeight="1">
      <c r="A509" s="4" t="str">
        <f t="shared" si="1"/>
        <v/>
      </c>
      <c r="B509" s="3" t="s">
        <v>3484</v>
      </c>
      <c r="C509" s="3" t="s">
        <v>842</v>
      </c>
      <c r="D509" s="3">
        <v>82.0</v>
      </c>
      <c r="E509" s="3" t="s">
        <v>3485</v>
      </c>
      <c r="F509" s="11" t="s">
        <v>3486</v>
      </c>
      <c r="G509" s="11" t="str">
        <f>IF(C509="","",IFERROR(VLOOKUP(C509,'Team Lineups'!$A$2:$Q$123,17,FALSE),""))</f>
        <v>https://inazuma-eleven.fandom.com/wiki/Tenkuu_no_Shito</v>
      </c>
    </row>
    <row r="510" ht="42.0" customHeight="1">
      <c r="A510" s="4" t="str">
        <f t="shared" si="1"/>
        <v/>
      </c>
      <c r="B510" s="3" t="s">
        <v>3489</v>
      </c>
      <c r="C510" s="3" t="s">
        <v>842</v>
      </c>
      <c r="D510" s="3">
        <v>82.0</v>
      </c>
      <c r="E510" s="3" t="s">
        <v>3490</v>
      </c>
      <c r="F510" s="11" t="s">
        <v>3491</v>
      </c>
      <c r="G510" s="11" t="str">
        <f>IF(C510="","",IFERROR(VLOOKUP(C510,'Team Lineups'!$A$2:$Q$123,17,FALSE),""))</f>
        <v>https://inazuma-eleven.fandom.com/wiki/Tenkuu_no_Shito</v>
      </c>
    </row>
    <row r="511" ht="42.0" customHeight="1">
      <c r="A511" s="4" t="str">
        <f t="shared" si="1"/>
        <v/>
      </c>
      <c r="B511" s="3" t="s">
        <v>3492</v>
      </c>
      <c r="C511" s="3" t="s">
        <v>842</v>
      </c>
      <c r="D511" s="3">
        <v>84.0</v>
      </c>
      <c r="E511" s="3" t="s">
        <v>3493</v>
      </c>
      <c r="F511" s="11" t="s">
        <v>3494</v>
      </c>
      <c r="G511" s="11" t="str">
        <f>IF(C511="","",IFERROR(VLOOKUP(C511,'Team Lineups'!$A$2:$Q$123,17,FALSE),""))</f>
        <v>https://inazuma-eleven.fandom.com/wiki/Tenkuu_no_Shito</v>
      </c>
    </row>
    <row r="512" ht="42.0" customHeight="1">
      <c r="A512" s="4" t="str">
        <f t="shared" si="1"/>
        <v/>
      </c>
      <c r="B512" s="3" t="s">
        <v>3495</v>
      </c>
      <c r="C512" s="3" t="s">
        <v>842</v>
      </c>
      <c r="D512" s="3">
        <v>84.0</v>
      </c>
      <c r="E512" s="3" t="s">
        <v>3496</v>
      </c>
      <c r="F512" s="11" t="s">
        <v>3497</v>
      </c>
      <c r="G512" s="11" t="str">
        <f>IF(C512="","",IFERROR(VLOOKUP(C512,'Team Lineups'!$A$2:$Q$123,17,FALSE),""))</f>
        <v>https://inazuma-eleven.fandom.com/wiki/Tenkuu_no_Shito</v>
      </c>
    </row>
    <row r="513" ht="42.0" customHeight="1">
      <c r="A513" s="4" t="str">
        <f t="shared" si="1"/>
        <v/>
      </c>
      <c r="B513" s="3" t="s">
        <v>3499</v>
      </c>
      <c r="C513" s="3" t="s">
        <v>842</v>
      </c>
      <c r="D513" s="3">
        <v>85.0</v>
      </c>
      <c r="E513" s="3" t="s">
        <v>3501</v>
      </c>
      <c r="F513" s="11" t="s">
        <v>3502</v>
      </c>
      <c r="G513" s="11" t="str">
        <f>IF(C513="","",IFERROR(VLOOKUP(C513,'Team Lineups'!$A$2:$Q$123,17,FALSE),""))</f>
        <v>https://inazuma-eleven.fandom.com/wiki/Tenkuu_no_Shito</v>
      </c>
    </row>
    <row r="514" ht="42.0" customHeight="1">
      <c r="A514" s="4" t="str">
        <f t="shared" si="1"/>
        <v/>
      </c>
      <c r="B514" s="3" t="s">
        <v>3503</v>
      </c>
      <c r="C514" s="3" t="s">
        <v>842</v>
      </c>
      <c r="D514" s="3">
        <v>85.0</v>
      </c>
      <c r="E514" s="3" t="s">
        <v>3504</v>
      </c>
      <c r="F514" s="11" t="s">
        <v>3505</v>
      </c>
      <c r="G514" s="11" t="str">
        <f>IF(C514="","",IFERROR(VLOOKUP(C514,'Team Lineups'!$A$2:$Q$123,17,FALSE),""))</f>
        <v>https://inazuma-eleven.fandom.com/wiki/Tenkuu_no_Shito</v>
      </c>
    </row>
    <row r="515" ht="42.0" customHeight="1">
      <c r="A515" s="4" t="str">
        <f t="shared" si="1"/>
        <v/>
      </c>
      <c r="B515" s="3" t="s">
        <v>3506</v>
      </c>
      <c r="C515" s="3" t="s">
        <v>842</v>
      </c>
      <c r="D515" s="3">
        <v>84.0</v>
      </c>
      <c r="E515" s="3" t="s">
        <v>3507</v>
      </c>
      <c r="F515" s="11" t="s">
        <v>3508</v>
      </c>
      <c r="G515" s="11" t="str">
        <f>IF(C515="","",IFERROR(VLOOKUP(C515,'Team Lineups'!$A$2:$Q$123,17,FALSE),""))</f>
        <v>https://inazuma-eleven.fandom.com/wiki/Tenkuu_no_Shito</v>
      </c>
    </row>
    <row r="516" ht="42.0" customHeight="1">
      <c r="A516" s="4" t="str">
        <f t="shared" si="1"/>
        <v/>
      </c>
      <c r="B516" s="3" t="s">
        <v>3509</v>
      </c>
      <c r="C516" s="3" t="s">
        <v>842</v>
      </c>
      <c r="D516" s="3">
        <v>85.0</v>
      </c>
      <c r="E516" s="3" t="s">
        <v>3510</v>
      </c>
      <c r="F516" s="11" t="s">
        <v>3511</v>
      </c>
      <c r="G516" s="11" t="str">
        <f>IF(C516="","",IFERROR(VLOOKUP(C516,'Team Lineups'!$A$2:$Q$123,17,FALSE),""))</f>
        <v>https://inazuma-eleven.fandom.com/wiki/Tenkuu_no_Shito</v>
      </c>
    </row>
    <row r="517" ht="42.0" customHeight="1">
      <c r="A517" s="4" t="str">
        <f t="shared" si="1"/>
        <v/>
      </c>
      <c r="B517" s="3" t="s">
        <v>3513</v>
      </c>
      <c r="C517" s="3" t="s">
        <v>842</v>
      </c>
      <c r="D517" s="3">
        <v>88.0</v>
      </c>
      <c r="E517" s="3" t="s">
        <v>3514</v>
      </c>
      <c r="F517" s="11" t="s">
        <v>3515</v>
      </c>
      <c r="G517" s="11" t="str">
        <f>IF(C517="","",IFERROR(VLOOKUP(C517,'Team Lineups'!$A$2:$Q$123,17,FALSE),""))</f>
        <v>https://inazuma-eleven.fandom.com/wiki/Tenkuu_no_Shito</v>
      </c>
    </row>
    <row r="518" ht="42.0" customHeight="1">
      <c r="A518" s="4" t="str">
        <f t="shared" si="1"/>
        <v/>
      </c>
      <c r="B518" s="3" t="s">
        <v>3516</v>
      </c>
      <c r="C518" s="3" t="s">
        <v>842</v>
      </c>
      <c r="D518" s="3">
        <v>94.0</v>
      </c>
      <c r="E518" s="3" t="s">
        <v>3517</v>
      </c>
      <c r="F518" s="11" t="s">
        <v>3518</v>
      </c>
      <c r="G518" s="11" t="str">
        <f>IF(C518="","",IFERROR(VLOOKUP(C518,'Team Lineups'!$A$2:$Q$123,17,FALSE),""))</f>
        <v>https://inazuma-eleven.fandom.com/wiki/Tenkuu_no_Shito</v>
      </c>
    </row>
    <row r="519" ht="42.0" customHeight="1">
      <c r="A519" s="4" t="str">
        <f t="shared" si="1"/>
        <v/>
      </c>
      <c r="B519" s="3" t="s">
        <v>3519</v>
      </c>
      <c r="C519" s="3" t="s">
        <v>863</v>
      </c>
      <c r="D519" s="3">
        <v>88.0</v>
      </c>
      <c r="E519" s="3" t="s">
        <v>3520</v>
      </c>
      <c r="F519" s="11" t="s">
        <v>3521</v>
      </c>
      <c r="G519" s="11" t="str">
        <f>IF(C519="","",IFERROR(VLOOKUP(C519,'Team Lineups'!$A$2:$Q$123,17,FALSE),""))</f>
        <v>https://inazuma-eleven.fandom.com/wiki/Makai_Gundan_Z</v>
      </c>
    </row>
    <row r="520" ht="42.0" customHeight="1">
      <c r="A520" s="4" t="str">
        <f t="shared" si="1"/>
        <v/>
      </c>
      <c r="B520" s="3" t="s">
        <v>3522</v>
      </c>
      <c r="C520" s="3" t="s">
        <v>863</v>
      </c>
      <c r="D520" s="3">
        <v>85.0</v>
      </c>
      <c r="E520" s="3" t="s">
        <v>3524</v>
      </c>
      <c r="F520" s="11" t="s">
        <v>3525</v>
      </c>
      <c r="G520" s="11" t="str">
        <f>IF(C520="","",IFERROR(VLOOKUP(C520,'Team Lineups'!$A$2:$Q$123,17,FALSE),""))</f>
        <v>https://inazuma-eleven.fandom.com/wiki/Makai_Gundan_Z</v>
      </c>
    </row>
    <row r="521" ht="42.0" customHeight="1">
      <c r="A521" s="4" t="str">
        <f t="shared" si="1"/>
        <v/>
      </c>
      <c r="B521" s="3" t="s">
        <v>3527</v>
      </c>
      <c r="C521" s="3" t="s">
        <v>863</v>
      </c>
      <c r="D521" s="3">
        <v>84.0</v>
      </c>
      <c r="E521" s="3" t="s">
        <v>3528</v>
      </c>
      <c r="F521" s="11" t="s">
        <v>3529</v>
      </c>
      <c r="G521" s="11" t="str">
        <f>IF(C521="","",IFERROR(VLOOKUP(C521,'Team Lineups'!$A$2:$Q$123,17,FALSE),""))</f>
        <v>https://inazuma-eleven.fandom.com/wiki/Makai_Gundan_Z</v>
      </c>
    </row>
    <row r="522" ht="42.0" customHeight="1">
      <c r="A522" s="4" t="str">
        <f t="shared" si="1"/>
        <v/>
      </c>
      <c r="B522" s="3" t="s">
        <v>3530</v>
      </c>
      <c r="C522" s="3" t="s">
        <v>863</v>
      </c>
      <c r="D522" s="3">
        <v>86.0</v>
      </c>
      <c r="E522" s="3" t="s">
        <v>3531</v>
      </c>
      <c r="F522" s="11" t="s">
        <v>3532</v>
      </c>
      <c r="G522" s="11" t="str">
        <f>IF(C522="","",IFERROR(VLOOKUP(C522,'Team Lineups'!$A$2:$Q$123,17,FALSE),""))</f>
        <v>https://inazuma-eleven.fandom.com/wiki/Makai_Gundan_Z</v>
      </c>
    </row>
    <row r="523" ht="42.0" customHeight="1">
      <c r="A523" s="4" t="str">
        <f t="shared" si="1"/>
        <v/>
      </c>
      <c r="B523" s="3" t="s">
        <v>3533</v>
      </c>
      <c r="C523" s="3" t="s">
        <v>863</v>
      </c>
      <c r="D523" s="3">
        <v>84.0</v>
      </c>
      <c r="E523" s="3" t="s">
        <v>3534</v>
      </c>
      <c r="F523" s="11" t="s">
        <v>3535</v>
      </c>
      <c r="G523" s="11" t="str">
        <f>IF(C523="","",IFERROR(VLOOKUP(C523,'Team Lineups'!$A$2:$Q$123,17,FALSE),""))</f>
        <v>https://inazuma-eleven.fandom.com/wiki/Makai_Gundan_Z</v>
      </c>
    </row>
    <row r="524" ht="42.0" customHeight="1">
      <c r="A524" s="4" t="str">
        <f t="shared" si="1"/>
        <v/>
      </c>
      <c r="B524" s="3" t="s">
        <v>3538</v>
      </c>
      <c r="C524" s="3" t="s">
        <v>863</v>
      </c>
      <c r="D524" s="3">
        <v>87.0</v>
      </c>
      <c r="E524" s="3" t="s">
        <v>3539</v>
      </c>
      <c r="F524" s="11" t="s">
        <v>3540</v>
      </c>
      <c r="G524" s="11" t="str">
        <f>IF(C524="","",IFERROR(VLOOKUP(C524,'Team Lineups'!$A$2:$Q$123,17,FALSE),""))</f>
        <v>https://inazuma-eleven.fandom.com/wiki/Makai_Gundan_Z</v>
      </c>
    </row>
    <row r="525" ht="42.0" customHeight="1">
      <c r="A525" s="4" t="str">
        <f t="shared" si="1"/>
        <v/>
      </c>
      <c r="B525" s="3" t="s">
        <v>3541</v>
      </c>
      <c r="C525" s="3" t="s">
        <v>863</v>
      </c>
      <c r="D525" s="3">
        <v>85.0</v>
      </c>
      <c r="E525" s="3" t="s">
        <v>3542</v>
      </c>
      <c r="F525" s="11" t="s">
        <v>3543</v>
      </c>
      <c r="G525" s="11" t="str">
        <f>IF(C525="","",IFERROR(VLOOKUP(C525,'Team Lineups'!$A$2:$Q$123,17,FALSE),""))</f>
        <v>https://inazuma-eleven.fandom.com/wiki/Makai_Gundan_Z</v>
      </c>
    </row>
    <row r="526" ht="42.0" customHeight="1">
      <c r="A526" s="4" t="str">
        <f t="shared" si="1"/>
        <v/>
      </c>
      <c r="B526" s="3" t="s">
        <v>3544</v>
      </c>
      <c r="C526" s="3" t="s">
        <v>863</v>
      </c>
      <c r="D526" s="3">
        <v>86.0</v>
      </c>
      <c r="E526" s="3" t="s">
        <v>3545</v>
      </c>
      <c r="F526" s="11" t="s">
        <v>3546</v>
      </c>
      <c r="G526" s="11" t="str">
        <f>IF(C526="","",IFERROR(VLOOKUP(C526,'Team Lineups'!$A$2:$Q$123,17,FALSE),""))</f>
        <v>https://inazuma-eleven.fandom.com/wiki/Makai_Gundan_Z</v>
      </c>
    </row>
    <row r="527" ht="42.0" customHeight="1">
      <c r="A527" s="4" t="str">
        <f t="shared" si="1"/>
        <v/>
      </c>
      <c r="B527" s="3" t="s">
        <v>3547</v>
      </c>
      <c r="C527" s="3" t="s">
        <v>863</v>
      </c>
      <c r="D527" s="3">
        <v>86.0</v>
      </c>
      <c r="E527" s="3" t="s">
        <v>3548</v>
      </c>
      <c r="F527" s="11" t="s">
        <v>3549</v>
      </c>
      <c r="G527" s="11" t="str">
        <f>IF(C527="","",IFERROR(VLOOKUP(C527,'Team Lineups'!$A$2:$Q$123,17,FALSE),""))</f>
        <v>https://inazuma-eleven.fandom.com/wiki/Makai_Gundan_Z</v>
      </c>
    </row>
    <row r="528" ht="42.0" customHeight="1">
      <c r="A528" s="4" t="str">
        <f t="shared" si="1"/>
        <v/>
      </c>
      <c r="B528" s="3" t="s">
        <v>3550</v>
      </c>
      <c r="C528" s="3" t="s">
        <v>863</v>
      </c>
      <c r="D528" s="3">
        <v>90.0</v>
      </c>
      <c r="E528" s="3" t="s">
        <v>3551</v>
      </c>
      <c r="F528" s="11" t="s">
        <v>3552</v>
      </c>
      <c r="G528" s="11" t="str">
        <f>IF(C528="","",IFERROR(VLOOKUP(C528,'Team Lineups'!$A$2:$Q$123,17,FALSE),""))</f>
        <v>https://inazuma-eleven.fandom.com/wiki/Makai_Gundan_Z</v>
      </c>
    </row>
    <row r="529" ht="42.0" customHeight="1">
      <c r="A529" s="4" t="str">
        <f t="shared" si="1"/>
        <v/>
      </c>
      <c r="B529" s="3" t="s">
        <v>3555</v>
      </c>
      <c r="C529" s="3" t="s">
        <v>863</v>
      </c>
      <c r="D529" s="3">
        <v>94.0</v>
      </c>
      <c r="E529" s="3" t="s">
        <v>3556</v>
      </c>
      <c r="F529" s="11" t="s">
        <v>3557</v>
      </c>
      <c r="G529" s="11" t="str">
        <f>IF(C529="","",IFERROR(VLOOKUP(C529,'Team Lineups'!$A$2:$Q$123,17,FALSE),""))</f>
        <v>https://inazuma-eleven.fandom.com/wiki/Makai_Gundan_Z</v>
      </c>
    </row>
    <row r="530" ht="42.0" customHeight="1">
      <c r="A530" s="4" t="str">
        <f t="shared" si="1"/>
        <v/>
      </c>
      <c r="B530" s="3" t="s">
        <v>3519</v>
      </c>
      <c r="C530" s="3" t="s">
        <v>880</v>
      </c>
      <c r="D530" s="3">
        <v>89.0</v>
      </c>
      <c r="E530" s="3" t="s">
        <v>3558</v>
      </c>
      <c r="F530" s="11" t="s">
        <v>3559</v>
      </c>
      <c r="G530" s="11" t="str">
        <f>IF(C530="","",IFERROR(VLOOKUP(C530,'Team Lineups'!$A$2:$Q$123,17,FALSE),""))</f>
        <v>https://inazuma-eleven.fandom.com/wiki/Dark_Angel</v>
      </c>
    </row>
    <row r="531" ht="42.0" customHeight="1">
      <c r="A531" s="4" t="str">
        <f t="shared" si="1"/>
        <v/>
      </c>
      <c r="B531" s="3" t="s">
        <v>3530</v>
      </c>
      <c r="C531" s="3" t="s">
        <v>880</v>
      </c>
      <c r="D531" s="3">
        <v>86.0</v>
      </c>
      <c r="E531" s="3" t="s">
        <v>3560</v>
      </c>
      <c r="F531" s="11" t="s">
        <v>3561</v>
      </c>
      <c r="G531" s="11" t="str">
        <f>IF(C531="","",IFERROR(VLOOKUP(C531,'Team Lineups'!$A$2:$Q$123,17,FALSE),""))</f>
        <v>https://inazuma-eleven.fandom.com/wiki/Dark_Angel</v>
      </c>
    </row>
    <row r="532" ht="42.0" customHeight="1">
      <c r="A532" s="4" t="str">
        <f t="shared" si="1"/>
        <v/>
      </c>
      <c r="B532" s="3" t="s">
        <v>3522</v>
      </c>
      <c r="C532" s="3" t="s">
        <v>880</v>
      </c>
      <c r="D532" s="3">
        <v>86.0</v>
      </c>
      <c r="E532" s="3" t="s">
        <v>3562</v>
      </c>
      <c r="F532" s="11" t="s">
        <v>3563</v>
      </c>
      <c r="G532" s="11" t="str">
        <f>IF(C532="","",IFERROR(VLOOKUP(C532,'Team Lineups'!$A$2:$Q$123,17,FALSE),""))</f>
        <v>https://inazuma-eleven.fandom.com/wiki/Dark_Angel</v>
      </c>
    </row>
    <row r="533" ht="42.0" customHeight="1">
      <c r="A533" s="4" t="str">
        <f t="shared" si="1"/>
        <v/>
      </c>
      <c r="B533" s="3" t="s">
        <v>3484</v>
      </c>
      <c r="C533" s="3" t="s">
        <v>880</v>
      </c>
      <c r="D533" s="3">
        <v>86.0</v>
      </c>
      <c r="E533" s="3" t="s">
        <v>3566</v>
      </c>
      <c r="F533" s="11" t="s">
        <v>3567</v>
      </c>
      <c r="G533" s="11" t="str">
        <f>IF(C533="","",IFERROR(VLOOKUP(C533,'Team Lineups'!$A$2:$Q$123,17,FALSE),""))</f>
        <v>https://inazuma-eleven.fandom.com/wiki/Dark_Angel</v>
      </c>
    </row>
    <row r="534" ht="42.0" customHeight="1">
      <c r="A534" s="4" t="str">
        <f t="shared" si="1"/>
        <v/>
      </c>
      <c r="B534" s="3" t="s">
        <v>3495</v>
      </c>
      <c r="C534" s="3" t="s">
        <v>880</v>
      </c>
      <c r="D534" s="3">
        <v>85.0</v>
      </c>
      <c r="E534" s="3" t="s">
        <v>3572</v>
      </c>
      <c r="F534" s="11" t="s">
        <v>3573</v>
      </c>
      <c r="G534" s="11" t="str">
        <f>IF(C534="","",IFERROR(VLOOKUP(C534,'Team Lineups'!$A$2:$Q$123,17,FALSE),""))</f>
        <v>https://inazuma-eleven.fandom.com/wiki/Dark_Angel</v>
      </c>
    </row>
    <row r="535" ht="42.0" customHeight="1">
      <c r="A535" s="4" t="str">
        <f t="shared" si="1"/>
        <v/>
      </c>
      <c r="B535" s="3" t="s">
        <v>3538</v>
      </c>
      <c r="C535" s="3" t="s">
        <v>880</v>
      </c>
      <c r="D535" s="3">
        <v>88.0</v>
      </c>
      <c r="E535" s="3" t="s">
        <v>3576</v>
      </c>
      <c r="F535" s="11" t="s">
        <v>3577</v>
      </c>
      <c r="G535" s="11" t="str">
        <f>IF(C535="","",IFERROR(VLOOKUP(C535,'Team Lineups'!$A$2:$Q$123,17,FALSE),""))</f>
        <v>https://inazuma-eleven.fandom.com/wiki/Dark_Angel</v>
      </c>
    </row>
    <row r="536" ht="42.0" customHeight="1">
      <c r="A536" s="4" t="str">
        <f t="shared" si="1"/>
        <v/>
      </c>
      <c r="B536" s="3" t="s">
        <v>3550</v>
      </c>
      <c r="C536" s="3" t="s">
        <v>880</v>
      </c>
      <c r="D536" s="3">
        <v>89.0</v>
      </c>
      <c r="E536" s="3" t="s">
        <v>3578</v>
      </c>
      <c r="F536" s="11" t="s">
        <v>3579</v>
      </c>
      <c r="G536" s="11" t="str">
        <f>IF(C536="","",IFERROR(VLOOKUP(C536,'Team Lineups'!$A$2:$Q$123,17,FALSE),""))</f>
        <v>https://inazuma-eleven.fandom.com/wiki/Dark_Angel</v>
      </c>
    </row>
    <row r="537" ht="42.0" customHeight="1">
      <c r="A537" s="4" t="str">
        <f t="shared" si="1"/>
        <v/>
      </c>
      <c r="B537" s="3" t="s">
        <v>3513</v>
      </c>
      <c r="C537" s="3" t="s">
        <v>880</v>
      </c>
      <c r="D537" s="3">
        <v>88.0</v>
      </c>
      <c r="E537" s="3" t="s">
        <v>3580</v>
      </c>
      <c r="F537" s="11" t="s">
        <v>3581</v>
      </c>
      <c r="G537" s="11" t="str">
        <f>IF(C537="","",IFERROR(VLOOKUP(C537,'Team Lineups'!$A$2:$Q$123,17,FALSE),""))</f>
        <v>https://inazuma-eleven.fandom.com/wiki/Dark_Angel</v>
      </c>
    </row>
    <row r="538" ht="42.0" customHeight="1">
      <c r="A538" s="4" t="str">
        <f t="shared" si="1"/>
        <v/>
      </c>
      <c r="B538" s="3" t="s">
        <v>3503</v>
      </c>
      <c r="C538" s="3" t="s">
        <v>880</v>
      </c>
      <c r="D538" s="3">
        <v>87.0</v>
      </c>
      <c r="E538" s="3" t="s">
        <v>3584</v>
      </c>
      <c r="F538" s="11" t="s">
        <v>3585</v>
      </c>
      <c r="G538" s="11" t="str">
        <f>IF(C538="","",IFERROR(VLOOKUP(C538,'Team Lineups'!$A$2:$Q$123,17,FALSE),""))</f>
        <v>https://inazuma-eleven.fandom.com/wiki/Dark_Angel</v>
      </c>
    </row>
    <row r="539" ht="42.0" customHeight="1">
      <c r="A539" s="4" t="str">
        <f t="shared" si="1"/>
        <v/>
      </c>
      <c r="B539" s="3" t="s">
        <v>3555</v>
      </c>
      <c r="C539" s="3" t="s">
        <v>880</v>
      </c>
      <c r="D539" s="3">
        <v>95.0</v>
      </c>
      <c r="E539" s="3" t="s">
        <v>3586</v>
      </c>
      <c r="F539" s="11" t="s">
        <v>3587</v>
      </c>
      <c r="G539" s="11" t="str">
        <f>IF(C539="","",IFERROR(VLOOKUP(C539,'Team Lineups'!$A$2:$Q$123,17,FALSE),""))</f>
        <v>https://inazuma-eleven.fandom.com/wiki/Dark_Angel</v>
      </c>
    </row>
    <row r="540" ht="42.0" customHeight="1">
      <c r="A540" s="4" t="str">
        <f t="shared" si="1"/>
        <v/>
      </c>
      <c r="B540" s="3" t="s">
        <v>3516</v>
      </c>
      <c r="C540" s="3" t="s">
        <v>880</v>
      </c>
      <c r="D540" s="3">
        <v>95.0</v>
      </c>
      <c r="E540" s="3" t="s">
        <v>3588</v>
      </c>
      <c r="F540" s="11" t="s">
        <v>3589</v>
      </c>
      <c r="G540" s="11" t="str">
        <f>IF(C540="","",IFERROR(VLOOKUP(C540,'Team Lineups'!$A$2:$Q$123,17,FALSE),""))</f>
        <v>https://inazuma-eleven.fandom.com/wiki/Dark_Angel</v>
      </c>
    </row>
    <row r="541" ht="42.0" customHeight="1">
      <c r="A541" s="4" t="str">
        <f t="shared" si="1"/>
        <v/>
      </c>
      <c r="B541" s="3" t="s">
        <v>3590</v>
      </c>
      <c r="C541" s="3" t="s">
        <v>893</v>
      </c>
      <c r="D541" s="3">
        <v>92.0</v>
      </c>
      <c r="E541" s="3" t="s">
        <v>3591</v>
      </c>
      <c r="F541" s="11" t="s">
        <v>3592</v>
      </c>
      <c r="G541" s="11" t="str">
        <f>IF(C541="","",IFERROR(VLOOKUP(C541,'Team Lineups'!$A$2:$Q$123,17,FALSE),""))</f>
        <v>https://inazuma-eleven.fandom.com/wiki/Ogre</v>
      </c>
    </row>
    <row r="542" ht="42.0" customHeight="1">
      <c r="A542" s="4" t="str">
        <f t="shared" si="1"/>
        <v/>
      </c>
      <c r="B542" s="3" t="s">
        <v>3595</v>
      </c>
      <c r="C542" s="3" t="s">
        <v>893</v>
      </c>
      <c r="D542" s="3">
        <v>86.0</v>
      </c>
      <c r="E542" s="3" t="s">
        <v>3596</v>
      </c>
      <c r="F542" s="11" t="s">
        <v>3597</v>
      </c>
      <c r="G542" s="11" t="str">
        <f>IF(C542="","",IFERROR(VLOOKUP(C542,'Team Lineups'!$A$2:$Q$123,17,FALSE),""))</f>
        <v>https://inazuma-eleven.fandom.com/wiki/Ogre</v>
      </c>
    </row>
    <row r="543" ht="42.0" customHeight="1">
      <c r="A543" s="4" t="str">
        <f t="shared" si="1"/>
        <v/>
      </c>
      <c r="B543" s="3" t="s">
        <v>3598</v>
      </c>
      <c r="C543" s="3" t="s">
        <v>893</v>
      </c>
      <c r="D543" s="3">
        <v>86.0</v>
      </c>
      <c r="E543" s="3" t="s">
        <v>3599</v>
      </c>
      <c r="F543" s="11" t="s">
        <v>3600</v>
      </c>
      <c r="G543" s="11" t="str">
        <f>IF(C543="","",IFERROR(VLOOKUP(C543,'Team Lineups'!$A$2:$Q$123,17,FALSE),""))</f>
        <v>https://inazuma-eleven.fandom.com/wiki/Ogre</v>
      </c>
    </row>
    <row r="544" ht="42.0" customHeight="1">
      <c r="A544" s="4" t="str">
        <f t="shared" si="1"/>
        <v/>
      </c>
      <c r="B544" s="3" t="s">
        <v>3601</v>
      </c>
      <c r="C544" s="3" t="s">
        <v>893</v>
      </c>
      <c r="D544" s="3">
        <v>86.0</v>
      </c>
      <c r="E544" s="3" t="s">
        <v>3602</v>
      </c>
      <c r="F544" s="11" t="s">
        <v>3603</v>
      </c>
      <c r="G544" s="11" t="str">
        <f>IF(C544="","",IFERROR(VLOOKUP(C544,'Team Lineups'!$A$2:$Q$123,17,FALSE),""))</f>
        <v>https://inazuma-eleven.fandom.com/wiki/Ogre</v>
      </c>
    </row>
    <row r="545" ht="42.0" customHeight="1">
      <c r="A545" s="4" t="str">
        <f t="shared" si="1"/>
        <v/>
      </c>
      <c r="B545" s="3" t="s">
        <v>3604</v>
      </c>
      <c r="C545" s="3" t="s">
        <v>893</v>
      </c>
      <c r="D545" s="3">
        <v>85.0</v>
      </c>
      <c r="E545" s="3" t="s">
        <v>3605</v>
      </c>
      <c r="F545" s="11" t="s">
        <v>3606</v>
      </c>
      <c r="G545" s="11" t="str">
        <f>IF(C545="","",IFERROR(VLOOKUP(C545,'Team Lineups'!$A$2:$Q$123,17,FALSE),""))</f>
        <v>https://inazuma-eleven.fandom.com/wiki/Ogre</v>
      </c>
    </row>
    <row r="546" ht="42.0" customHeight="1">
      <c r="A546" s="4" t="str">
        <f t="shared" si="1"/>
        <v/>
      </c>
      <c r="B546" s="3" t="s">
        <v>3609</v>
      </c>
      <c r="C546" s="3" t="s">
        <v>893</v>
      </c>
      <c r="D546" s="3">
        <v>88.0</v>
      </c>
      <c r="E546" s="3" t="s">
        <v>3610</v>
      </c>
      <c r="F546" s="11" t="s">
        <v>3611</v>
      </c>
      <c r="G546" s="11" t="str">
        <f>IF(C546="","",IFERROR(VLOOKUP(C546,'Team Lineups'!$A$2:$Q$123,17,FALSE),""))</f>
        <v>https://inazuma-eleven.fandom.com/wiki/Ogre</v>
      </c>
    </row>
    <row r="547" ht="42.0" customHeight="1">
      <c r="A547" s="4" t="str">
        <f t="shared" si="1"/>
        <v/>
      </c>
      <c r="B547" s="3" t="s">
        <v>3612</v>
      </c>
      <c r="C547" s="3" t="s">
        <v>893</v>
      </c>
      <c r="D547" s="3">
        <v>89.0</v>
      </c>
      <c r="E547" s="3" t="s">
        <v>3613</v>
      </c>
      <c r="F547" s="11" t="s">
        <v>3614</v>
      </c>
      <c r="G547" s="11" t="str">
        <f>IF(C547="","",IFERROR(VLOOKUP(C547,'Team Lineups'!$A$2:$Q$123,17,FALSE),""))</f>
        <v>https://inazuma-eleven.fandom.com/wiki/Ogre</v>
      </c>
    </row>
    <row r="548" ht="42.0" customHeight="1">
      <c r="A548" s="4" t="str">
        <f t="shared" si="1"/>
        <v/>
      </c>
      <c r="B548" s="3" t="s">
        <v>3615</v>
      </c>
      <c r="C548" s="3" t="s">
        <v>893</v>
      </c>
      <c r="D548" s="3">
        <v>87.0</v>
      </c>
      <c r="E548" s="3" t="s">
        <v>3616</v>
      </c>
      <c r="F548" s="11" t="s">
        <v>3617</v>
      </c>
      <c r="G548" s="11" t="str">
        <f>IF(C548="","",IFERROR(VLOOKUP(C548,'Team Lineups'!$A$2:$Q$123,17,FALSE),""))</f>
        <v>https://inazuma-eleven.fandom.com/wiki/Ogre</v>
      </c>
    </row>
    <row r="549" ht="42.0" customHeight="1">
      <c r="A549" s="4" t="str">
        <f t="shared" si="1"/>
        <v/>
      </c>
      <c r="B549" s="3" t="s">
        <v>3618</v>
      </c>
      <c r="C549" s="3" t="s">
        <v>893</v>
      </c>
      <c r="D549" s="3">
        <v>89.0</v>
      </c>
      <c r="E549" s="3" t="s">
        <v>3619</v>
      </c>
      <c r="F549" s="11" t="s">
        <v>3620</v>
      </c>
      <c r="G549" s="11" t="str">
        <f>IF(C549="","",IFERROR(VLOOKUP(C549,'Team Lineups'!$A$2:$Q$123,17,FALSE),""))</f>
        <v>https://inazuma-eleven.fandom.com/wiki/Ogre</v>
      </c>
    </row>
    <row r="550" ht="42.0" customHeight="1">
      <c r="A550" s="4" t="str">
        <f t="shared" si="1"/>
        <v/>
      </c>
      <c r="B550" s="3" t="s">
        <v>3623</v>
      </c>
      <c r="C550" s="3" t="s">
        <v>893</v>
      </c>
      <c r="D550" s="3">
        <v>96.0</v>
      </c>
      <c r="E550" s="3" t="s">
        <v>3624</v>
      </c>
      <c r="F550" s="11" t="s">
        <v>3625</v>
      </c>
      <c r="G550" s="11" t="str">
        <f>IF(C550="","",IFERROR(VLOOKUP(C550,'Team Lineups'!$A$2:$Q$123,17,FALSE),""))</f>
        <v>https://inazuma-eleven.fandom.com/wiki/Ogre</v>
      </c>
    </row>
    <row r="551" ht="42.0" customHeight="1">
      <c r="A551" s="4" t="str">
        <f t="shared" si="1"/>
        <v/>
      </c>
      <c r="B551" s="3" t="s">
        <v>3626</v>
      </c>
      <c r="C551" s="3" t="s">
        <v>893</v>
      </c>
      <c r="D551" s="3">
        <v>90.0</v>
      </c>
      <c r="E551" s="3" t="s">
        <v>3627</v>
      </c>
      <c r="F551" s="11" t="s">
        <v>3628</v>
      </c>
      <c r="G551" s="11" t="str">
        <f>IF(C551="","",IFERROR(VLOOKUP(C551,'Team Lineups'!$A$2:$Q$123,17,FALSE),""))</f>
        <v>https://inazuma-eleven.fandom.com/wiki/Ogre</v>
      </c>
    </row>
    <row r="552" ht="42.0" customHeight="1">
      <c r="A552" s="4" t="str">
        <f t="shared" si="1"/>
        <v/>
      </c>
      <c r="B552" s="3" t="s">
        <v>3630</v>
      </c>
      <c r="C552" s="3" t="s">
        <v>910</v>
      </c>
      <c r="D552" s="3">
        <v>70.0</v>
      </c>
      <c r="E552" s="3" t="s">
        <v>3631</v>
      </c>
      <c r="F552" s="11" t="s">
        <v>3632</v>
      </c>
      <c r="G552" s="11" t="str">
        <f>IF(C552="","",IFERROR(VLOOKUP(C552,'Team Lineups'!$A$2:$Q$123,17,FALSE),""))</f>
        <v>https://inazuma-eleven.fandom.com/wiki/Inazuma_KFC</v>
      </c>
    </row>
    <row r="553" ht="42.0" customHeight="1">
      <c r="A553" s="4" t="str">
        <f t="shared" si="1"/>
        <v/>
      </c>
      <c r="B553" s="3" t="s">
        <v>3633</v>
      </c>
      <c r="C553" s="3" t="s">
        <v>910</v>
      </c>
      <c r="D553" s="3">
        <v>69.0</v>
      </c>
      <c r="E553" s="3" t="s">
        <v>3634</v>
      </c>
      <c r="F553" s="11" t="s">
        <v>3635</v>
      </c>
      <c r="G553" s="11" t="str">
        <f>IF(C553="","",IFERROR(VLOOKUP(C553,'Team Lineups'!$A$2:$Q$123,17,FALSE),""))</f>
        <v>https://inazuma-eleven.fandom.com/wiki/Inazuma_KFC</v>
      </c>
    </row>
    <row r="554" ht="42.0" customHeight="1">
      <c r="A554" s="4" t="str">
        <f t="shared" si="1"/>
        <v/>
      </c>
      <c r="B554" s="3" t="s">
        <v>3636</v>
      </c>
      <c r="C554" s="3" t="s">
        <v>910</v>
      </c>
      <c r="D554" s="3">
        <v>69.0</v>
      </c>
      <c r="E554" s="3" t="s">
        <v>3637</v>
      </c>
      <c r="F554" s="11" t="s">
        <v>3638</v>
      </c>
      <c r="G554" s="11" t="str">
        <f>IF(C554="","",IFERROR(VLOOKUP(C554,'Team Lineups'!$A$2:$Q$123,17,FALSE),""))</f>
        <v>https://inazuma-eleven.fandom.com/wiki/Inazuma_KFC</v>
      </c>
    </row>
    <row r="555" ht="42.0" customHeight="1">
      <c r="A555" s="4" t="str">
        <f t="shared" si="1"/>
        <v/>
      </c>
      <c r="B555" s="3" t="s">
        <v>3639</v>
      </c>
      <c r="C555" s="3" t="s">
        <v>910</v>
      </c>
      <c r="D555" s="3">
        <v>69.0</v>
      </c>
      <c r="E555" s="3" t="s">
        <v>3640</v>
      </c>
      <c r="F555" s="11" t="s">
        <v>3641</v>
      </c>
      <c r="G555" s="11" t="str">
        <f>IF(C555="","",IFERROR(VLOOKUP(C555,'Team Lineups'!$A$2:$Q$123,17,FALSE),""))</f>
        <v>https://inazuma-eleven.fandom.com/wiki/Inazuma_KFC</v>
      </c>
    </row>
    <row r="556" ht="42.0" customHeight="1">
      <c r="A556" s="4" t="str">
        <f t="shared" si="1"/>
        <v/>
      </c>
      <c r="B556" s="3" t="s">
        <v>3642</v>
      </c>
      <c r="C556" s="3" t="s">
        <v>910</v>
      </c>
      <c r="D556" s="3">
        <v>69.0</v>
      </c>
      <c r="E556" s="3" t="s">
        <v>3643</v>
      </c>
      <c r="F556" s="11" t="s">
        <v>3644</v>
      </c>
      <c r="G556" s="11" t="str">
        <f>IF(C556="","",IFERROR(VLOOKUP(C556,'Team Lineups'!$A$2:$Q$123,17,FALSE),""))</f>
        <v>https://inazuma-eleven.fandom.com/wiki/Inazuma_KFC</v>
      </c>
    </row>
    <row r="557" ht="42.0" customHeight="1">
      <c r="A557" s="4" t="str">
        <f t="shared" si="1"/>
        <v/>
      </c>
      <c r="B557" s="3" t="s">
        <v>3646</v>
      </c>
      <c r="C557" s="3" t="s">
        <v>910</v>
      </c>
      <c r="D557" s="3">
        <v>69.0</v>
      </c>
      <c r="E557" s="3" t="s">
        <v>3647</v>
      </c>
      <c r="F557" s="11" t="s">
        <v>3648</v>
      </c>
      <c r="G557" s="11" t="str">
        <f>IF(C557="","",IFERROR(VLOOKUP(C557,'Team Lineups'!$A$2:$Q$123,17,FALSE),""))</f>
        <v>https://inazuma-eleven.fandom.com/wiki/Inazuma_KFC</v>
      </c>
    </row>
    <row r="558" ht="42.0" customHeight="1">
      <c r="A558" s="4" t="str">
        <f t="shared" si="1"/>
        <v/>
      </c>
      <c r="B558" s="3" t="s">
        <v>3649</v>
      </c>
      <c r="C558" s="3" t="s">
        <v>910</v>
      </c>
      <c r="D558" s="3">
        <v>69.0</v>
      </c>
      <c r="E558" s="3" t="s">
        <v>3650</v>
      </c>
      <c r="F558" s="11" t="s">
        <v>3651</v>
      </c>
      <c r="G558" s="11" t="str">
        <f>IF(C558="","",IFERROR(VLOOKUP(C558,'Team Lineups'!$A$2:$Q$123,17,FALSE),""))</f>
        <v>https://inazuma-eleven.fandom.com/wiki/Inazuma_KFC</v>
      </c>
    </row>
    <row r="559" ht="42.0" customHeight="1">
      <c r="A559" s="4" t="str">
        <f t="shared" si="1"/>
        <v/>
      </c>
      <c r="B559" s="3" t="s">
        <v>3652</v>
      </c>
      <c r="C559" s="3" t="s">
        <v>910</v>
      </c>
      <c r="D559" s="3">
        <v>69.0</v>
      </c>
      <c r="E559" s="3" t="s">
        <v>3653</v>
      </c>
      <c r="F559" s="11" t="s">
        <v>3654</v>
      </c>
      <c r="G559" s="11" t="str">
        <f>IF(C559="","",IFERROR(VLOOKUP(C559,'Team Lineups'!$A$2:$Q$123,17,FALSE),""))</f>
        <v>https://inazuma-eleven.fandom.com/wiki/Inazuma_KFC</v>
      </c>
    </row>
    <row r="560" ht="42.0" customHeight="1">
      <c r="A560" s="4" t="str">
        <f t="shared" si="1"/>
        <v/>
      </c>
      <c r="B560" s="3" t="s">
        <v>3655</v>
      </c>
      <c r="C560" s="3" t="s">
        <v>910</v>
      </c>
      <c r="D560" s="3">
        <v>70.0</v>
      </c>
      <c r="E560" s="3" t="s">
        <v>3656</v>
      </c>
      <c r="F560" s="11" t="s">
        <v>3657</v>
      </c>
      <c r="G560" s="11" t="str">
        <f>IF(C560="","",IFERROR(VLOOKUP(C560,'Team Lineups'!$A$2:$Q$123,17,FALSE),""))</f>
        <v>https://inazuma-eleven.fandom.com/wiki/Inazuma_KFC</v>
      </c>
    </row>
    <row r="561" ht="42.0" customHeight="1">
      <c r="A561" s="4" t="str">
        <f t="shared" si="1"/>
        <v/>
      </c>
      <c r="B561" s="3" t="s">
        <v>3658</v>
      </c>
      <c r="C561" s="3" t="s">
        <v>910</v>
      </c>
      <c r="D561" s="3">
        <v>70.0</v>
      </c>
      <c r="E561" s="3" t="s">
        <v>3659</v>
      </c>
      <c r="F561" s="11" t="s">
        <v>3660</v>
      </c>
      <c r="G561" s="11" t="str">
        <f>IF(C561="","",IFERROR(VLOOKUP(C561,'Team Lineups'!$A$2:$Q$123,17,FALSE),""))</f>
        <v>https://inazuma-eleven.fandom.com/wiki/Inazuma_KFC</v>
      </c>
    </row>
    <row r="562" ht="42.0" customHeight="1">
      <c r="A562" s="4" t="str">
        <f t="shared" si="1"/>
        <v/>
      </c>
      <c r="B562" s="3" t="s">
        <v>3661</v>
      </c>
      <c r="C562" s="3" t="s">
        <v>910</v>
      </c>
      <c r="D562" s="3">
        <v>71.0</v>
      </c>
      <c r="E562" s="3" t="s">
        <v>3662</v>
      </c>
      <c r="F562" s="11" t="s">
        <v>3663</v>
      </c>
      <c r="G562" s="11" t="str">
        <f>IF(C562="","",IFERROR(VLOOKUP(C562,'Team Lineups'!$A$2:$Q$123,17,FALSE),""))</f>
        <v>https://inazuma-eleven.fandom.com/wiki/Inazuma_KFC</v>
      </c>
    </row>
    <row r="563" ht="42.0" customHeight="1">
      <c r="A563" s="4" t="str">
        <f t="shared" si="1"/>
        <v/>
      </c>
      <c r="B563" s="3" t="s">
        <v>3664</v>
      </c>
      <c r="C563" s="3" t="s">
        <v>910</v>
      </c>
      <c r="D563" s="3">
        <v>66.0</v>
      </c>
      <c r="E563" s="3" t="s">
        <v>3665</v>
      </c>
      <c r="F563" s="11" t="s">
        <v>3666</v>
      </c>
      <c r="G563" s="11" t="str">
        <f>IF(C563="","",IFERROR(VLOOKUP(C563,'Team Lineups'!$A$2:$Q$123,17,FALSE),""))</f>
        <v>https://inazuma-eleven.fandom.com/wiki/Inazuma_KFC</v>
      </c>
    </row>
    <row r="564" ht="42.0" customHeight="1">
      <c r="A564" s="4" t="str">
        <f t="shared" si="1"/>
        <v/>
      </c>
      <c r="B564" s="3" t="s">
        <v>3669</v>
      </c>
      <c r="C564" s="3" t="s">
        <v>910</v>
      </c>
      <c r="D564" s="3">
        <v>66.0</v>
      </c>
      <c r="E564" s="3" t="s">
        <v>3670</v>
      </c>
      <c r="F564" s="11" t="s">
        <v>3671</v>
      </c>
      <c r="G564" s="11" t="str">
        <f>IF(C564="","",IFERROR(VLOOKUP(C564,'Team Lineups'!$A$2:$Q$123,17,FALSE),""))</f>
        <v>https://inazuma-eleven.fandom.com/wiki/Inazuma_KFC</v>
      </c>
    </row>
    <row r="565" ht="42.0" customHeight="1">
      <c r="A565" s="4" t="str">
        <f t="shared" si="1"/>
        <v/>
      </c>
      <c r="B565" s="3" t="s">
        <v>3672</v>
      </c>
      <c r="C565" s="3" t="s">
        <v>910</v>
      </c>
      <c r="D565" s="3">
        <v>66.0</v>
      </c>
      <c r="E565" s="3" t="s">
        <v>3673</v>
      </c>
      <c r="F565" s="11" t="s">
        <v>3674</v>
      </c>
      <c r="G565" s="11" t="str">
        <f>IF(C565="","",IFERROR(VLOOKUP(C565,'Team Lineups'!$A$2:$Q$123,17,FALSE),""))</f>
        <v>https://inazuma-eleven.fandom.com/wiki/Inazuma_KFC</v>
      </c>
    </row>
    <row r="566" ht="42.0" customHeight="1">
      <c r="A566" s="4" t="str">
        <f t="shared" si="1"/>
        <v/>
      </c>
      <c r="B566" s="3" t="s">
        <v>3675</v>
      </c>
      <c r="C566" s="3" t="s">
        <v>910</v>
      </c>
      <c r="D566" s="3">
        <v>66.0</v>
      </c>
      <c r="E566" s="3" t="s">
        <v>3676</v>
      </c>
      <c r="F566" s="11" t="s">
        <v>3677</v>
      </c>
      <c r="G566" s="11" t="str">
        <f>IF(C566="","",IFERROR(VLOOKUP(C566,'Team Lineups'!$A$2:$Q$123,17,FALSE),""))</f>
        <v>https://inazuma-eleven.fandom.com/wiki/Inazuma_KFC</v>
      </c>
    </row>
    <row r="567" ht="42.0" customHeight="1">
      <c r="A567" s="4" t="str">
        <f t="shared" si="1"/>
        <v/>
      </c>
      <c r="B567" s="3" t="s">
        <v>3678</v>
      </c>
      <c r="C567" s="3" t="s">
        <v>910</v>
      </c>
      <c r="D567" s="3">
        <v>66.0</v>
      </c>
      <c r="E567" s="3" t="s">
        <v>3679</v>
      </c>
      <c r="F567" s="11" t="s">
        <v>3680</v>
      </c>
      <c r="G567" s="11" t="str">
        <f>IF(C567="","",IFERROR(VLOOKUP(C567,'Team Lineups'!$A$2:$Q$123,17,FALSE),""))</f>
        <v>https://inazuma-eleven.fandom.com/wiki/Inazuma_KFC</v>
      </c>
    </row>
    <row r="568" ht="42.0" customHeight="1">
      <c r="A568" s="4" t="str">
        <f t="shared" si="1"/>
        <v/>
      </c>
      <c r="B568" s="3" t="s">
        <v>3681</v>
      </c>
      <c r="C568" s="3" t="s">
        <v>929</v>
      </c>
      <c r="D568" s="3">
        <v>84.0</v>
      </c>
      <c r="E568" s="3" t="s">
        <v>3682</v>
      </c>
      <c r="F568" s="11" t="s">
        <v>3683</v>
      </c>
      <c r="G568" s="11" t="str">
        <f>IF(C568="","",IFERROR(VLOOKUP(C568,'Team Lineups'!$A$2:$Q$123,17,FALSE),""))</f>
        <v>https://inazuma-eleven.fandom.com/wiki/Inazuma_Eleven_(team)</v>
      </c>
    </row>
    <row r="569" ht="42.0" customHeight="1">
      <c r="A569" s="4" t="str">
        <f t="shared" si="1"/>
        <v/>
      </c>
      <c r="B569" s="3" t="s">
        <v>3684</v>
      </c>
      <c r="C569" s="3" t="s">
        <v>929</v>
      </c>
      <c r="D569" s="3">
        <v>80.0</v>
      </c>
      <c r="E569" s="3" t="s">
        <v>3682</v>
      </c>
      <c r="F569" s="11" t="s">
        <v>3685</v>
      </c>
      <c r="G569" s="11" t="str">
        <f>IF(C569="","",IFERROR(VLOOKUP(C569,'Team Lineups'!$A$2:$Q$123,17,FALSE),""))</f>
        <v>https://inazuma-eleven.fandom.com/wiki/Inazuma_Eleven_(team)</v>
      </c>
    </row>
    <row r="570" ht="42.0" customHeight="1">
      <c r="A570" s="4" t="str">
        <f t="shared" si="1"/>
        <v/>
      </c>
      <c r="B570" s="3" t="s">
        <v>3686</v>
      </c>
      <c r="C570" s="3" t="s">
        <v>929</v>
      </c>
      <c r="D570" s="3">
        <v>80.0</v>
      </c>
      <c r="E570" s="3" t="s">
        <v>3682</v>
      </c>
      <c r="F570" s="11" t="s">
        <v>3687</v>
      </c>
      <c r="G570" s="11" t="str">
        <f>IF(C570="","",IFERROR(VLOOKUP(C570,'Team Lineups'!$A$2:$Q$123,17,FALSE),""))</f>
        <v>https://inazuma-eleven.fandom.com/wiki/Inazuma_Eleven_(team)</v>
      </c>
    </row>
    <row r="571" ht="42.0" customHeight="1">
      <c r="A571" s="4" t="str">
        <f t="shared" si="1"/>
        <v/>
      </c>
      <c r="B571" s="3" t="s">
        <v>3688</v>
      </c>
      <c r="C571" s="3" t="s">
        <v>929</v>
      </c>
      <c r="D571" s="3">
        <v>80.0</v>
      </c>
      <c r="E571" s="3" t="s">
        <v>3682</v>
      </c>
      <c r="F571" s="11" t="s">
        <v>3689</v>
      </c>
      <c r="G571" s="11" t="str">
        <f>IF(C571="","",IFERROR(VLOOKUP(C571,'Team Lineups'!$A$2:$Q$123,17,FALSE),""))</f>
        <v>https://inazuma-eleven.fandom.com/wiki/Inazuma_Eleven_(team)</v>
      </c>
    </row>
    <row r="572" ht="42.0" customHeight="1">
      <c r="A572" s="4" t="str">
        <f t="shared" si="1"/>
        <v/>
      </c>
      <c r="B572" s="3" t="s">
        <v>3690</v>
      </c>
      <c r="C572" s="3" t="s">
        <v>929</v>
      </c>
      <c r="D572" s="3">
        <v>79.0</v>
      </c>
      <c r="E572" s="3" t="s">
        <v>3682</v>
      </c>
      <c r="F572" s="11" t="s">
        <v>3691</v>
      </c>
      <c r="G572" s="11" t="str">
        <f>IF(C572="","",IFERROR(VLOOKUP(C572,'Team Lineups'!$A$2:$Q$123,17,FALSE),""))</f>
        <v>https://inazuma-eleven.fandom.com/wiki/Inazuma_Eleven_(team)</v>
      </c>
    </row>
    <row r="573" ht="42.0" customHeight="1">
      <c r="A573" s="4" t="str">
        <f t="shared" si="1"/>
        <v/>
      </c>
      <c r="B573" s="3" t="s">
        <v>3692</v>
      </c>
      <c r="C573" s="3" t="s">
        <v>929</v>
      </c>
      <c r="D573" s="3">
        <v>79.0</v>
      </c>
      <c r="E573" s="3" t="s">
        <v>3682</v>
      </c>
      <c r="F573" s="11" t="s">
        <v>3693</v>
      </c>
      <c r="G573" s="11" t="str">
        <f>IF(C573="","",IFERROR(VLOOKUP(C573,'Team Lineups'!$A$2:$Q$123,17,FALSE),""))</f>
        <v>https://inazuma-eleven.fandom.com/wiki/Inazuma_Eleven_(team)</v>
      </c>
    </row>
    <row r="574" ht="42.0" customHeight="1">
      <c r="A574" s="4" t="str">
        <f t="shared" si="1"/>
        <v/>
      </c>
      <c r="B574" s="3" t="s">
        <v>3694</v>
      </c>
      <c r="C574" s="3" t="s">
        <v>929</v>
      </c>
      <c r="D574" s="3">
        <v>80.0</v>
      </c>
      <c r="E574" s="3" t="s">
        <v>3682</v>
      </c>
      <c r="F574" s="11" t="s">
        <v>3695</v>
      </c>
      <c r="G574" s="11" t="str">
        <f>IF(C574="","",IFERROR(VLOOKUP(C574,'Team Lineups'!$A$2:$Q$123,17,FALSE),""))</f>
        <v>https://inazuma-eleven.fandom.com/wiki/Inazuma_Eleven_(team)</v>
      </c>
    </row>
    <row r="575" ht="42.0" customHeight="1">
      <c r="A575" s="4" t="str">
        <f t="shared" si="1"/>
        <v/>
      </c>
      <c r="B575" s="3" t="s">
        <v>3696</v>
      </c>
      <c r="C575" s="3" t="s">
        <v>929</v>
      </c>
      <c r="D575" s="3">
        <v>81.0</v>
      </c>
      <c r="E575" s="3" t="s">
        <v>3682</v>
      </c>
      <c r="F575" s="11" t="s">
        <v>3697</v>
      </c>
      <c r="G575" s="11" t="str">
        <f>IF(C575="","",IFERROR(VLOOKUP(C575,'Team Lineups'!$A$2:$Q$123,17,FALSE),""))</f>
        <v>https://inazuma-eleven.fandom.com/wiki/Inazuma_Eleven_(team)</v>
      </c>
    </row>
    <row r="576" ht="42.0" customHeight="1">
      <c r="A576" s="4" t="str">
        <f t="shared" si="1"/>
        <v/>
      </c>
      <c r="B576" s="3" t="s">
        <v>3698</v>
      </c>
      <c r="C576" s="3" t="s">
        <v>929</v>
      </c>
      <c r="D576" s="3">
        <v>82.0</v>
      </c>
      <c r="E576" s="3" t="s">
        <v>3682</v>
      </c>
      <c r="F576" s="11" t="s">
        <v>3699</v>
      </c>
      <c r="G576" s="11" t="str">
        <f>IF(C576="","",IFERROR(VLOOKUP(C576,'Team Lineups'!$A$2:$Q$123,17,FALSE),""))</f>
        <v>https://inazuma-eleven.fandom.com/wiki/Inazuma_Eleven_(team)</v>
      </c>
    </row>
    <row r="577" ht="42.0" customHeight="1">
      <c r="A577" s="4" t="str">
        <f t="shared" si="1"/>
        <v/>
      </c>
      <c r="B577" s="3" t="s">
        <v>3700</v>
      </c>
      <c r="C577" s="3" t="s">
        <v>929</v>
      </c>
      <c r="D577" s="3">
        <v>82.0</v>
      </c>
      <c r="E577" s="3" t="s">
        <v>3682</v>
      </c>
      <c r="F577" s="11" t="s">
        <v>3701</v>
      </c>
      <c r="G577" s="11" t="str">
        <f>IF(C577="","",IFERROR(VLOOKUP(C577,'Team Lineups'!$A$2:$Q$123,17,FALSE),""))</f>
        <v>https://inazuma-eleven.fandom.com/wiki/Inazuma_Eleven_(team)</v>
      </c>
    </row>
    <row r="578" ht="42.0" customHeight="1">
      <c r="A578" s="4" t="str">
        <f t="shared" si="1"/>
        <v/>
      </c>
      <c r="B578" s="3" t="s">
        <v>3702</v>
      </c>
      <c r="C578" s="3" t="s">
        <v>929</v>
      </c>
      <c r="D578" s="3">
        <v>83.0</v>
      </c>
      <c r="E578" s="3" t="s">
        <v>3682</v>
      </c>
      <c r="F578" s="11" t="s">
        <v>3703</v>
      </c>
      <c r="G578" s="11" t="str">
        <f>IF(C578="","",IFERROR(VLOOKUP(C578,'Team Lineups'!$A$2:$Q$123,17,FALSE),""))</f>
        <v>https://inazuma-eleven.fandom.com/wiki/Inazuma_Eleven_(team)</v>
      </c>
    </row>
    <row r="579" ht="42.0" customHeight="1">
      <c r="A579" s="4" t="str">
        <f t="shared" si="1"/>
        <v/>
      </c>
      <c r="B579" s="3" t="s">
        <v>3705</v>
      </c>
      <c r="C579" s="3" t="s">
        <v>929</v>
      </c>
      <c r="D579" s="3">
        <v>78.0</v>
      </c>
      <c r="E579" s="3" t="s">
        <v>3682</v>
      </c>
      <c r="F579" s="11" t="s">
        <v>3706</v>
      </c>
      <c r="G579" s="11" t="str">
        <f>IF(C579="","",IFERROR(VLOOKUP(C579,'Team Lineups'!$A$2:$Q$123,17,FALSE),""))</f>
        <v>https://inazuma-eleven.fandom.com/wiki/Inazuma_Eleven_(team)</v>
      </c>
    </row>
    <row r="580" ht="42.0" customHeight="1">
      <c r="A580" s="4" t="str">
        <f t="shared" si="1"/>
        <v/>
      </c>
      <c r="B580" s="3" t="s">
        <v>3707</v>
      </c>
      <c r="C580" s="3" t="s">
        <v>929</v>
      </c>
      <c r="D580" s="3">
        <v>79.0</v>
      </c>
      <c r="E580" s="3" t="s">
        <v>3708</v>
      </c>
      <c r="F580" s="11" t="s">
        <v>3709</v>
      </c>
      <c r="G580" s="11" t="str">
        <f>IF(C580="","",IFERROR(VLOOKUP(C580,'Team Lineups'!$A$2:$Q$123,17,FALSE),""))</f>
        <v>https://inazuma-eleven.fandom.com/wiki/Inazuma_Eleven_(team)</v>
      </c>
    </row>
    <row r="581" ht="42.0" customHeight="1">
      <c r="A581" s="4" t="str">
        <f t="shared" si="1"/>
        <v/>
      </c>
      <c r="B581" s="3" t="s">
        <v>3710</v>
      </c>
      <c r="C581" s="3" t="s">
        <v>929</v>
      </c>
      <c r="D581" s="3">
        <v>78.0</v>
      </c>
      <c r="E581" s="3" t="s">
        <v>3708</v>
      </c>
      <c r="F581" s="11" t="s">
        <v>3711</v>
      </c>
      <c r="G581" s="11" t="str">
        <f>IF(C581="","",IFERROR(VLOOKUP(C581,'Team Lineups'!$A$2:$Q$123,17,FALSE),""))</f>
        <v>https://inazuma-eleven.fandom.com/wiki/Inazuma_Eleven_(team)</v>
      </c>
    </row>
    <row r="582" ht="42.0" customHeight="1">
      <c r="A582" s="4" t="str">
        <f t="shared" si="1"/>
        <v/>
      </c>
      <c r="B582" s="3" t="s">
        <v>3712</v>
      </c>
      <c r="C582" s="3" t="s">
        <v>929</v>
      </c>
      <c r="D582" s="3">
        <v>79.0</v>
      </c>
      <c r="E582" s="3" t="s">
        <v>3708</v>
      </c>
      <c r="F582" s="11" t="s">
        <v>3713</v>
      </c>
      <c r="G582" s="11" t="str">
        <f>IF(C582="","",IFERROR(VLOOKUP(C582,'Team Lineups'!$A$2:$Q$123,17,FALSE),""))</f>
        <v>https://inazuma-eleven.fandom.com/wiki/Inazuma_Eleven_(team)</v>
      </c>
    </row>
    <row r="583" ht="42.0" customHeight="1">
      <c r="A583" s="4" t="str">
        <f t="shared" si="1"/>
        <v/>
      </c>
      <c r="B583" s="3" t="s">
        <v>3714</v>
      </c>
      <c r="C583" s="3" t="s">
        <v>929</v>
      </c>
      <c r="D583" s="3">
        <v>79.0</v>
      </c>
      <c r="E583" s="3" t="s">
        <v>3708</v>
      </c>
      <c r="F583" s="11" t="s">
        <v>3715</v>
      </c>
      <c r="G583" s="11" t="str">
        <f>IF(C583="","",IFERROR(VLOOKUP(C583,'Team Lineups'!$A$2:$Q$123,17,FALSE),""))</f>
        <v>https://inazuma-eleven.fandom.com/wiki/Inazuma_Eleven_(team)</v>
      </c>
    </row>
    <row r="584" ht="42.0" customHeight="1">
      <c r="A584" s="4" t="str">
        <f t="shared" si="1"/>
        <v/>
      </c>
      <c r="B584" s="3" t="s">
        <v>3716</v>
      </c>
      <c r="C584" s="3" t="s">
        <v>950</v>
      </c>
      <c r="D584" s="3">
        <v>69.0</v>
      </c>
      <c r="E584" s="3" t="s">
        <v>3717</v>
      </c>
      <c r="F584" s="11" t="s">
        <v>3718</v>
      </c>
      <c r="G584" s="11" t="str">
        <f>IF(C584="","",IFERROR(VLOOKUP(C584,'Team Lineups'!$A$2:$Q$123,17,FALSE),""))</f>
        <v>https://inazuma-eleven.fandom.com/wiki/Kasamino</v>
      </c>
    </row>
    <row r="585" ht="42.0" customHeight="1">
      <c r="A585" s="4" t="str">
        <f t="shared" si="1"/>
        <v/>
      </c>
      <c r="B585" s="3" t="s">
        <v>3719</v>
      </c>
      <c r="C585" s="3" t="s">
        <v>950</v>
      </c>
      <c r="D585" s="3">
        <v>68.0</v>
      </c>
      <c r="E585" s="3" t="s">
        <v>3720</v>
      </c>
      <c r="F585" s="11" t="s">
        <v>3721</v>
      </c>
      <c r="G585" s="11" t="str">
        <f>IF(C585="","",IFERROR(VLOOKUP(C585,'Team Lineups'!$A$2:$Q$123,17,FALSE),""))</f>
        <v>https://inazuma-eleven.fandom.com/wiki/Kasamino</v>
      </c>
    </row>
    <row r="586" ht="42.0" customHeight="1">
      <c r="A586" s="4" t="str">
        <f t="shared" si="1"/>
        <v/>
      </c>
      <c r="B586" s="3" t="s">
        <v>3722</v>
      </c>
      <c r="C586" s="3" t="s">
        <v>950</v>
      </c>
      <c r="D586" s="3">
        <v>68.0</v>
      </c>
      <c r="E586" s="3" t="s">
        <v>3723</v>
      </c>
      <c r="F586" s="11" t="s">
        <v>3724</v>
      </c>
      <c r="G586" s="11" t="str">
        <f>IF(C586="","",IFERROR(VLOOKUP(C586,'Team Lineups'!$A$2:$Q$123,17,FALSE),""))</f>
        <v>https://inazuma-eleven.fandom.com/wiki/Kasamino</v>
      </c>
    </row>
    <row r="587" ht="42.0" customHeight="1">
      <c r="A587" s="4" t="str">
        <f t="shared" si="1"/>
        <v/>
      </c>
      <c r="B587" s="3" t="s">
        <v>3725</v>
      </c>
      <c r="C587" s="3" t="s">
        <v>950</v>
      </c>
      <c r="D587" s="3">
        <v>68.0</v>
      </c>
      <c r="E587" s="3" t="s">
        <v>3726</v>
      </c>
      <c r="F587" s="11" t="s">
        <v>3727</v>
      </c>
      <c r="G587" s="11" t="str">
        <f>IF(C587="","",IFERROR(VLOOKUP(C587,'Team Lineups'!$A$2:$Q$123,17,FALSE),""))</f>
        <v>https://inazuma-eleven.fandom.com/wiki/Kasamino</v>
      </c>
    </row>
    <row r="588" ht="42.0" customHeight="1">
      <c r="A588" s="4" t="str">
        <f t="shared" si="1"/>
        <v/>
      </c>
      <c r="B588" s="3" t="s">
        <v>3728</v>
      </c>
      <c r="C588" s="3" t="s">
        <v>950</v>
      </c>
      <c r="D588" s="3">
        <v>68.0</v>
      </c>
      <c r="E588" s="3" t="s">
        <v>3729</v>
      </c>
      <c r="F588" s="11" t="s">
        <v>3730</v>
      </c>
      <c r="G588" s="11" t="str">
        <f>IF(C588="","",IFERROR(VLOOKUP(C588,'Team Lineups'!$A$2:$Q$123,17,FALSE),""))</f>
        <v>https://inazuma-eleven.fandom.com/wiki/Kasamino</v>
      </c>
    </row>
    <row r="589" ht="42.0" customHeight="1">
      <c r="A589" s="4" t="str">
        <f t="shared" si="1"/>
        <v/>
      </c>
      <c r="B589" s="3" t="s">
        <v>3731</v>
      </c>
      <c r="C589" s="3" t="s">
        <v>950</v>
      </c>
      <c r="D589" s="3">
        <v>68.0</v>
      </c>
      <c r="E589" s="3" t="s">
        <v>3708</v>
      </c>
      <c r="F589" s="11" t="s">
        <v>3732</v>
      </c>
      <c r="G589" s="11" t="str">
        <f>IF(C589="","",IFERROR(VLOOKUP(C589,'Team Lineups'!$A$2:$Q$123,17,FALSE),""))</f>
        <v>https://inazuma-eleven.fandom.com/wiki/Kasamino</v>
      </c>
    </row>
    <row r="590" ht="42.0" customHeight="1">
      <c r="A590" s="4" t="str">
        <f t="shared" si="1"/>
        <v/>
      </c>
      <c r="B590" s="3" t="s">
        <v>3733</v>
      </c>
      <c r="C590" s="3" t="s">
        <v>950</v>
      </c>
      <c r="D590" s="3">
        <v>68.0</v>
      </c>
      <c r="E590" s="3" t="s">
        <v>3734</v>
      </c>
      <c r="F590" s="11" t="s">
        <v>3735</v>
      </c>
      <c r="G590" s="11" t="str">
        <f>IF(C590="","",IFERROR(VLOOKUP(C590,'Team Lineups'!$A$2:$Q$123,17,FALSE),""))</f>
        <v>https://inazuma-eleven.fandom.com/wiki/Kasamino</v>
      </c>
    </row>
    <row r="591" ht="42.0" customHeight="1">
      <c r="A591" s="4" t="str">
        <f t="shared" si="1"/>
        <v/>
      </c>
      <c r="B591" s="3" t="s">
        <v>3736</v>
      </c>
      <c r="C591" s="3" t="s">
        <v>950</v>
      </c>
      <c r="D591" s="3">
        <v>68.0</v>
      </c>
      <c r="E591" s="3" t="s">
        <v>3737</v>
      </c>
      <c r="F591" s="11" t="s">
        <v>3738</v>
      </c>
      <c r="G591" s="11" t="str">
        <f>IF(C591="","",IFERROR(VLOOKUP(C591,'Team Lineups'!$A$2:$Q$123,17,FALSE),""))</f>
        <v>https://inazuma-eleven.fandom.com/wiki/Kasamino</v>
      </c>
    </row>
    <row r="592" ht="42.0" customHeight="1">
      <c r="A592" s="4" t="str">
        <f t="shared" si="1"/>
        <v/>
      </c>
      <c r="B592" s="3" t="s">
        <v>3739</v>
      </c>
      <c r="C592" s="3" t="s">
        <v>950</v>
      </c>
      <c r="D592" s="3">
        <v>69.0</v>
      </c>
      <c r="E592" s="3" t="s">
        <v>3740</v>
      </c>
      <c r="F592" s="11" t="s">
        <v>3741</v>
      </c>
      <c r="G592" s="11" t="str">
        <f>IF(C592="","",IFERROR(VLOOKUP(C592,'Team Lineups'!$A$2:$Q$123,17,FALSE),""))</f>
        <v>https://inazuma-eleven.fandom.com/wiki/Kasamino</v>
      </c>
    </row>
    <row r="593" ht="42.0" customHeight="1">
      <c r="A593" s="4" t="str">
        <f t="shared" si="1"/>
        <v/>
      </c>
      <c r="B593" s="3" t="s">
        <v>3742</v>
      </c>
      <c r="C593" s="3" t="s">
        <v>950</v>
      </c>
      <c r="D593" s="3">
        <v>69.0</v>
      </c>
      <c r="E593" s="3" t="s">
        <v>3743</v>
      </c>
      <c r="F593" s="11" t="s">
        <v>3744</v>
      </c>
      <c r="G593" s="11" t="str">
        <f>IF(C593="","",IFERROR(VLOOKUP(C593,'Team Lineups'!$A$2:$Q$123,17,FALSE),""))</f>
        <v>https://inazuma-eleven.fandom.com/wiki/Kasamino</v>
      </c>
    </row>
    <row r="594" ht="42.0" customHeight="1">
      <c r="A594" s="4" t="str">
        <f t="shared" si="1"/>
        <v/>
      </c>
      <c r="B594" s="3" t="s">
        <v>3745</v>
      </c>
      <c r="C594" s="3" t="s">
        <v>950</v>
      </c>
      <c r="D594" s="3">
        <v>70.0</v>
      </c>
      <c r="E594" s="3" t="s">
        <v>3746</v>
      </c>
      <c r="F594" s="11" t="s">
        <v>3747</v>
      </c>
      <c r="G594" s="11" t="str">
        <f>IF(C594="","",IFERROR(VLOOKUP(C594,'Team Lineups'!$A$2:$Q$123,17,FALSE),""))</f>
        <v>https://inazuma-eleven.fandom.com/wiki/Kasamino</v>
      </c>
    </row>
    <row r="595" ht="42.0" customHeight="1">
      <c r="A595" s="4" t="str">
        <f t="shared" si="1"/>
        <v/>
      </c>
      <c r="B595" s="3" t="s">
        <v>3748</v>
      </c>
      <c r="C595" s="3" t="s">
        <v>950</v>
      </c>
      <c r="D595" s="3">
        <v>68.0</v>
      </c>
      <c r="E595" s="3" t="s">
        <v>3749</v>
      </c>
      <c r="F595" s="11" t="s">
        <v>3750</v>
      </c>
      <c r="G595" s="11" t="str">
        <f>IF(C595="","",IFERROR(VLOOKUP(C595,'Team Lineups'!$A$2:$Q$123,17,FALSE),""))</f>
        <v>https://inazuma-eleven.fandom.com/wiki/Kasamino</v>
      </c>
    </row>
    <row r="596" ht="42.0" customHeight="1">
      <c r="A596" s="4" t="str">
        <f t="shared" si="1"/>
        <v/>
      </c>
      <c r="B596" s="3" t="s">
        <v>3751</v>
      </c>
      <c r="C596" s="3" t="s">
        <v>950</v>
      </c>
      <c r="D596" s="3">
        <v>68.0</v>
      </c>
      <c r="E596" s="3" t="s">
        <v>3749</v>
      </c>
      <c r="F596" s="11" t="s">
        <v>3752</v>
      </c>
      <c r="G596" s="11" t="str">
        <f>IF(C596="","",IFERROR(VLOOKUP(C596,'Team Lineups'!$A$2:$Q$123,17,FALSE),""))</f>
        <v>https://inazuma-eleven.fandom.com/wiki/Kasamino</v>
      </c>
    </row>
    <row r="597" ht="42.0" customHeight="1">
      <c r="A597" s="4" t="str">
        <f t="shared" si="1"/>
        <v/>
      </c>
      <c r="B597" s="3" t="s">
        <v>3753</v>
      </c>
      <c r="C597" s="3" t="s">
        <v>950</v>
      </c>
      <c r="D597" s="3">
        <v>68.0</v>
      </c>
      <c r="E597" s="3" t="s">
        <v>3749</v>
      </c>
      <c r="F597" s="11" t="s">
        <v>3754</v>
      </c>
      <c r="G597" s="11" t="str">
        <f>IF(C597="","",IFERROR(VLOOKUP(C597,'Team Lineups'!$A$2:$Q$123,17,FALSE),""))</f>
        <v>https://inazuma-eleven.fandom.com/wiki/Kasamino</v>
      </c>
    </row>
    <row r="598" ht="42.0" customHeight="1">
      <c r="A598" s="4" t="str">
        <f t="shared" si="1"/>
        <v/>
      </c>
      <c r="B598" s="3" t="s">
        <v>3755</v>
      </c>
      <c r="C598" s="3" t="s">
        <v>950</v>
      </c>
      <c r="D598" s="3">
        <v>68.0</v>
      </c>
      <c r="E598" s="3" t="s">
        <v>3749</v>
      </c>
      <c r="F598" s="11" t="s">
        <v>3756</v>
      </c>
      <c r="G598" s="11" t="str">
        <f>IF(C598="","",IFERROR(VLOOKUP(C598,'Team Lineups'!$A$2:$Q$123,17,FALSE),""))</f>
        <v>https://inazuma-eleven.fandom.com/wiki/Kasamino</v>
      </c>
    </row>
    <row r="599" ht="42.0" customHeight="1">
      <c r="A599" s="4" t="str">
        <f t="shared" si="1"/>
        <v/>
      </c>
      <c r="B599" s="3" t="s">
        <v>3757</v>
      </c>
      <c r="C599" s="3" t="s">
        <v>950</v>
      </c>
      <c r="D599" s="3">
        <v>68.0</v>
      </c>
      <c r="E599" s="3" t="s">
        <v>3749</v>
      </c>
      <c r="F599" s="11" t="s">
        <v>3758</v>
      </c>
      <c r="G599" s="11" t="str">
        <f>IF(C599="","",IFERROR(VLOOKUP(C599,'Team Lineups'!$A$2:$Q$123,17,FALSE),""))</f>
        <v>https://inazuma-eleven.fandom.com/wiki/Kasamino</v>
      </c>
    </row>
    <row r="600" ht="42.0" customHeight="1">
      <c r="A600" s="4" t="str">
        <f t="shared" si="1"/>
        <v/>
      </c>
      <c r="B600" s="3" t="s">
        <v>3760</v>
      </c>
      <c r="C600" s="3" t="s">
        <v>968</v>
      </c>
      <c r="D600" s="3">
        <v>82.0</v>
      </c>
      <c r="E600" s="3" t="s">
        <v>3761</v>
      </c>
      <c r="F600" s="11" t="s">
        <v>3762</v>
      </c>
      <c r="G600" s="11" t="str">
        <f>IF(C600="","",IFERROR(VLOOKUP(C600,'Team Lineups'!$A$2:$Q$123,17,FALSE),""))</f>
        <v>https://inazuma-eleven.fandom.com/wiki/Manyuuji</v>
      </c>
    </row>
    <row r="601" ht="42.0" customHeight="1">
      <c r="A601" s="4" t="str">
        <f t="shared" si="1"/>
        <v/>
      </c>
      <c r="B601" s="3" t="s">
        <v>3763</v>
      </c>
      <c r="C601" s="3" t="s">
        <v>968</v>
      </c>
      <c r="D601" s="3">
        <v>81.0</v>
      </c>
      <c r="E601" s="3" t="s">
        <v>3764</v>
      </c>
      <c r="F601" s="11" t="s">
        <v>3765</v>
      </c>
      <c r="G601" s="11" t="str">
        <f>IF(C601="","",IFERROR(VLOOKUP(C601,'Team Lineups'!$A$2:$Q$123,17,FALSE),""))</f>
        <v>https://inazuma-eleven.fandom.com/wiki/Manyuuji</v>
      </c>
    </row>
    <row r="602" ht="42.0" customHeight="1">
      <c r="A602" s="4" t="str">
        <f t="shared" si="1"/>
        <v/>
      </c>
      <c r="B602" s="3" t="s">
        <v>3766</v>
      </c>
      <c r="C602" s="3" t="s">
        <v>968</v>
      </c>
      <c r="D602" s="3">
        <v>81.0</v>
      </c>
      <c r="E602" s="3" t="s">
        <v>3767</v>
      </c>
      <c r="F602" s="11" t="s">
        <v>3768</v>
      </c>
      <c r="G602" s="11" t="str">
        <f>IF(C602="","",IFERROR(VLOOKUP(C602,'Team Lineups'!$A$2:$Q$123,17,FALSE),""))</f>
        <v>https://inazuma-eleven.fandom.com/wiki/Manyuuji</v>
      </c>
    </row>
    <row r="603" ht="42.0" customHeight="1">
      <c r="A603" s="4" t="str">
        <f t="shared" si="1"/>
        <v/>
      </c>
      <c r="B603" s="3" t="s">
        <v>3769</v>
      </c>
      <c r="C603" s="3" t="s">
        <v>968</v>
      </c>
      <c r="D603" s="3">
        <v>81.0</v>
      </c>
      <c r="E603" s="3" t="s">
        <v>3770</v>
      </c>
      <c r="F603" s="11" t="s">
        <v>3771</v>
      </c>
      <c r="G603" s="11" t="str">
        <f>IF(C603="","",IFERROR(VLOOKUP(C603,'Team Lineups'!$A$2:$Q$123,17,FALSE),""))</f>
        <v>https://inazuma-eleven.fandom.com/wiki/Manyuuji</v>
      </c>
    </row>
    <row r="604" ht="42.0" customHeight="1">
      <c r="A604" s="4" t="str">
        <f t="shared" si="1"/>
        <v/>
      </c>
      <c r="B604" s="3" t="s">
        <v>3772</v>
      </c>
      <c r="C604" s="3" t="s">
        <v>968</v>
      </c>
      <c r="D604" s="3">
        <v>81.0</v>
      </c>
      <c r="E604" s="3" t="s">
        <v>3773</v>
      </c>
      <c r="F604" s="11" t="s">
        <v>3774</v>
      </c>
      <c r="G604" s="11" t="str">
        <f>IF(C604="","",IFERROR(VLOOKUP(C604,'Team Lineups'!$A$2:$Q$123,17,FALSE),""))</f>
        <v>https://inazuma-eleven.fandom.com/wiki/Manyuuji</v>
      </c>
    </row>
    <row r="605" ht="42.0" customHeight="1">
      <c r="A605" s="4" t="str">
        <f t="shared" si="1"/>
        <v/>
      </c>
      <c r="B605" s="3" t="s">
        <v>3775</v>
      </c>
      <c r="C605" s="3" t="s">
        <v>968</v>
      </c>
      <c r="D605" s="3">
        <v>81.0</v>
      </c>
      <c r="E605" s="3" t="s">
        <v>3776</v>
      </c>
      <c r="F605" s="11" t="s">
        <v>3777</v>
      </c>
      <c r="G605" s="11" t="str">
        <f>IF(C605="","",IFERROR(VLOOKUP(C605,'Team Lineups'!$A$2:$Q$123,17,FALSE),""))</f>
        <v>https://inazuma-eleven.fandom.com/wiki/Manyuuji</v>
      </c>
    </row>
    <row r="606" ht="42.0" customHeight="1">
      <c r="A606" s="4" t="str">
        <f t="shared" si="1"/>
        <v/>
      </c>
      <c r="B606" s="3" t="s">
        <v>3778</v>
      </c>
      <c r="C606" s="3" t="s">
        <v>968</v>
      </c>
      <c r="D606" s="3">
        <v>81.0</v>
      </c>
      <c r="E606" s="3" t="s">
        <v>3779</v>
      </c>
      <c r="F606" s="11" t="s">
        <v>3780</v>
      </c>
      <c r="G606" s="11" t="str">
        <f>IF(C606="","",IFERROR(VLOOKUP(C606,'Team Lineups'!$A$2:$Q$123,17,FALSE),""))</f>
        <v>https://inazuma-eleven.fandom.com/wiki/Manyuuji</v>
      </c>
    </row>
    <row r="607" ht="42.0" customHeight="1">
      <c r="A607" s="4" t="str">
        <f t="shared" si="1"/>
        <v/>
      </c>
      <c r="B607" s="3" t="s">
        <v>3781</v>
      </c>
      <c r="C607" s="3" t="s">
        <v>968</v>
      </c>
      <c r="D607" s="3">
        <v>81.0</v>
      </c>
      <c r="E607" s="3" t="s">
        <v>3782</v>
      </c>
      <c r="F607" s="11" t="s">
        <v>3783</v>
      </c>
      <c r="G607" s="11" t="str">
        <f>IF(C607="","",IFERROR(VLOOKUP(C607,'Team Lineups'!$A$2:$Q$123,17,FALSE),""))</f>
        <v>https://inazuma-eleven.fandom.com/wiki/Manyuuji</v>
      </c>
    </row>
    <row r="608" ht="42.0" customHeight="1">
      <c r="A608" s="4" t="str">
        <f t="shared" si="1"/>
        <v/>
      </c>
      <c r="B608" s="3" t="s">
        <v>3785</v>
      </c>
      <c r="C608" s="3" t="s">
        <v>968</v>
      </c>
      <c r="D608" s="3">
        <v>82.0</v>
      </c>
      <c r="E608" s="3" t="s">
        <v>3786</v>
      </c>
      <c r="F608" s="11" t="s">
        <v>3787</v>
      </c>
      <c r="G608" s="11" t="str">
        <f>IF(C608="","",IFERROR(VLOOKUP(C608,'Team Lineups'!$A$2:$Q$123,17,FALSE),""))</f>
        <v>https://inazuma-eleven.fandom.com/wiki/Manyuuji</v>
      </c>
    </row>
    <row r="609" ht="42.0" customHeight="1">
      <c r="A609" s="4" t="str">
        <f t="shared" si="1"/>
        <v/>
      </c>
      <c r="B609" s="3" t="s">
        <v>3788</v>
      </c>
      <c r="C609" s="3" t="s">
        <v>968</v>
      </c>
      <c r="D609" s="3">
        <v>82.0</v>
      </c>
      <c r="E609" s="3" t="s">
        <v>3789</v>
      </c>
      <c r="F609" s="11" t="s">
        <v>3790</v>
      </c>
      <c r="G609" s="11" t="str">
        <f>IF(C609="","",IFERROR(VLOOKUP(C609,'Team Lineups'!$A$2:$Q$123,17,FALSE),""))</f>
        <v>https://inazuma-eleven.fandom.com/wiki/Manyuuji</v>
      </c>
    </row>
    <row r="610" ht="42.0" customHeight="1">
      <c r="A610" s="4" t="str">
        <f t="shared" si="1"/>
        <v/>
      </c>
      <c r="B610" s="3" t="s">
        <v>3791</v>
      </c>
      <c r="C610" s="3" t="s">
        <v>968</v>
      </c>
      <c r="D610" s="3">
        <v>83.0</v>
      </c>
      <c r="E610" s="3" t="s">
        <v>3792</v>
      </c>
      <c r="F610" s="11" t="s">
        <v>3793</v>
      </c>
      <c r="G610" s="11" t="str">
        <f>IF(C610="","",IFERROR(VLOOKUP(C610,'Team Lineups'!$A$2:$Q$123,17,FALSE),""))</f>
        <v>https://inazuma-eleven.fandom.com/wiki/Manyuuji</v>
      </c>
    </row>
    <row r="611" ht="42.0" customHeight="1">
      <c r="A611" s="4" t="str">
        <f t="shared" si="1"/>
        <v/>
      </c>
      <c r="B611" s="3" t="s">
        <v>2756</v>
      </c>
      <c r="C611" s="3" t="s">
        <v>968</v>
      </c>
      <c r="D611" s="3">
        <v>82.0</v>
      </c>
      <c r="E611" s="3" t="s">
        <v>3794</v>
      </c>
      <c r="F611" s="11" t="s">
        <v>3795</v>
      </c>
      <c r="G611" s="11" t="str">
        <f>IF(C611="","",IFERROR(VLOOKUP(C611,'Team Lineups'!$A$2:$Q$123,17,FALSE),""))</f>
        <v>https://inazuma-eleven.fandom.com/wiki/Manyuuji</v>
      </c>
    </row>
    <row r="612" ht="42.0" customHeight="1">
      <c r="A612" s="4" t="str">
        <f t="shared" si="1"/>
        <v/>
      </c>
      <c r="B612" s="3" t="s">
        <v>3797</v>
      </c>
      <c r="C612" s="3" t="s">
        <v>968</v>
      </c>
      <c r="D612" s="3">
        <v>78.0</v>
      </c>
      <c r="E612" s="3" t="s">
        <v>3798</v>
      </c>
      <c r="F612" s="11" t="s">
        <v>3799</v>
      </c>
      <c r="G612" s="11" t="str">
        <f>IF(C612="","",IFERROR(VLOOKUP(C612,'Team Lineups'!$A$2:$Q$123,17,FALSE),""))</f>
        <v>https://inazuma-eleven.fandom.com/wiki/Manyuuji</v>
      </c>
    </row>
    <row r="613" ht="42.0" customHeight="1">
      <c r="A613" s="4" t="str">
        <f t="shared" si="1"/>
        <v/>
      </c>
      <c r="B613" s="3" t="s">
        <v>3800</v>
      </c>
      <c r="C613" s="3" t="s">
        <v>968</v>
      </c>
      <c r="D613" s="3">
        <v>78.0</v>
      </c>
      <c r="E613" s="3" t="s">
        <v>3801</v>
      </c>
      <c r="F613" s="11" t="s">
        <v>3802</v>
      </c>
      <c r="G613" s="11" t="str">
        <f>IF(C613="","",IFERROR(VLOOKUP(C613,'Team Lineups'!$A$2:$Q$123,17,FALSE),""))</f>
        <v>https://inazuma-eleven.fandom.com/wiki/Manyuuji</v>
      </c>
    </row>
    <row r="614" ht="42.0" customHeight="1">
      <c r="A614" s="4" t="str">
        <f t="shared" si="1"/>
        <v/>
      </c>
      <c r="B614" s="3" t="s">
        <v>3803</v>
      </c>
      <c r="C614" s="3" t="s">
        <v>968</v>
      </c>
      <c r="D614" s="3">
        <v>78.0</v>
      </c>
      <c r="E614" s="3" t="s">
        <v>3804</v>
      </c>
      <c r="F614" s="11" t="s">
        <v>3805</v>
      </c>
      <c r="G614" s="11" t="str">
        <f>IF(C614="","",IFERROR(VLOOKUP(C614,'Team Lineups'!$A$2:$Q$123,17,FALSE),""))</f>
        <v>https://inazuma-eleven.fandom.com/wiki/Manyuuji</v>
      </c>
    </row>
    <row r="615" ht="42.0" customHeight="1">
      <c r="A615" s="4" t="str">
        <f t="shared" si="1"/>
        <v/>
      </c>
      <c r="B615" s="3" t="s">
        <v>3807</v>
      </c>
      <c r="C615" s="3" t="s">
        <v>968</v>
      </c>
      <c r="D615" s="3">
        <v>78.0</v>
      </c>
      <c r="E615" s="3" t="s">
        <v>3808</v>
      </c>
      <c r="F615" s="11" t="s">
        <v>3809</v>
      </c>
      <c r="G615" s="11" t="str">
        <f>IF(C615="","",IFERROR(VLOOKUP(C615,'Team Lineups'!$A$2:$Q$123,17,FALSE),""))</f>
        <v>https://inazuma-eleven.fandom.com/wiki/Manyuuji</v>
      </c>
    </row>
    <row r="616" ht="42.0" customHeight="1">
      <c r="A616" s="4" t="str">
        <f t="shared" si="1"/>
        <v/>
      </c>
      <c r="B616" s="3" t="s">
        <v>3810</v>
      </c>
      <c r="C616" s="3" t="s">
        <v>986</v>
      </c>
      <c r="D616" s="3">
        <v>75.0</v>
      </c>
      <c r="E616" s="3" t="s">
        <v>3811</v>
      </c>
      <c r="F616" s="11" t="s">
        <v>3812</v>
      </c>
      <c r="G616" s="11" t="str">
        <f>IF(C616="","",IFERROR(VLOOKUP(C616,'Team Lineups'!$A$2:$Q$123,17,FALSE),""))</f>
        <v>https://inazuma-eleven.fandom.com/wiki/Oosaka_Gals_CCC</v>
      </c>
    </row>
    <row r="617" ht="42.0" customHeight="1">
      <c r="A617" s="4" t="str">
        <f t="shared" si="1"/>
        <v/>
      </c>
      <c r="B617" s="3" t="s">
        <v>3813</v>
      </c>
      <c r="C617" s="3" t="s">
        <v>986</v>
      </c>
      <c r="D617" s="3">
        <v>74.0</v>
      </c>
      <c r="E617" s="3" t="s">
        <v>3814</v>
      </c>
      <c r="F617" s="11" t="s">
        <v>3815</v>
      </c>
      <c r="G617" s="11" t="str">
        <f>IF(C617="","",IFERROR(VLOOKUP(C617,'Team Lineups'!$A$2:$Q$123,17,FALSE),""))</f>
        <v>https://inazuma-eleven.fandom.com/wiki/Oosaka_Gals_CCC</v>
      </c>
    </row>
    <row r="618" ht="42.0" customHeight="1">
      <c r="A618" s="4" t="str">
        <f t="shared" si="1"/>
        <v/>
      </c>
      <c r="B618" s="3" t="s">
        <v>3816</v>
      </c>
      <c r="C618" s="3" t="s">
        <v>986</v>
      </c>
      <c r="D618" s="3">
        <v>74.0</v>
      </c>
      <c r="E618" s="3" t="s">
        <v>3817</v>
      </c>
      <c r="F618" s="11" t="s">
        <v>3818</v>
      </c>
      <c r="G618" s="11" t="str">
        <f>IF(C618="","",IFERROR(VLOOKUP(C618,'Team Lineups'!$A$2:$Q$123,17,FALSE),""))</f>
        <v>https://inazuma-eleven.fandom.com/wiki/Oosaka_Gals_CCC</v>
      </c>
    </row>
    <row r="619" ht="42.0" customHeight="1">
      <c r="A619" s="4" t="str">
        <f t="shared" si="1"/>
        <v/>
      </c>
      <c r="B619" s="3" t="s">
        <v>3820</v>
      </c>
      <c r="C619" s="3" t="s">
        <v>986</v>
      </c>
      <c r="D619" s="3">
        <v>74.0</v>
      </c>
      <c r="E619" s="3" t="s">
        <v>3821</v>
      </c>
      <c r="F619" s="11" t="s">
        <v>3822</v>
      </c>
      <c r="G619" s="11" t="str">
        <f>IF(C619="","",IFERROR(VLOOKUP(C619,'Team Lineups'!$A$2:$Q$123,17,FALSE),""))</f>
        <v>https://inazuma-eleven.fandom.com/wiki/Oosaka_Gals_CCC</v>
      </c>
    </row>
    <row r="620" ht="42.0" customHeight="1">
      <c r="A620" s="4" t="str">
        <f t="shared" si="1"/>
        <v/>
      </c>
      <c r="B620" s="3" t="s">
        <v>3823</v>
      </c>
      <c r="C620" s="3" t="s">
        <v>986</v>
      </c>
      <c r="D620" s="3">
        <v>74.0</v>
      </c>
      <c r="E620" s="3" t="s">
        <v>3824</v>
      </c>
      <c r="F620" s="11" t="s">
        <v>3825</v>
      </c>
      <c r="G620" s="11" t="str">
        <f>IF(C620="","",IFERROR(VLOOKUP(C620,'Team Lineups'!$A$2:$Q$123,17,FALSE),""))</f>
        <v>https://inazuma-eleven.fandom.com/wiki/Oosaka_Gals_CCC</v>
      </c>
    </row>
    <row r="621" ht="42.0" customHeight="1">
      <c r="A621" s="4" t="str">
        <f t="shared" si="1"/>
        <v/>
      </c>
      <c r="B621" s="3" t="s">
        <v>3826</v>
      </c>
      <c r="C621" s="3" t="s">
        <v>986</v>
      </c>
      <c r="D621" s="3">
        <v>74.0</v>
      </c>
      <c r="E621" s="3" t="s">
        <v>3827</v>
      </c>
      <c r="F621" s="11" t="s">
        <v>3828</v>
      </c>
      <c r="G621" s="11" t="str">
        <f>IF(C621="","",IFERROR(VLOOKUP(C621,'Team Lineups'!$A$2:$Q$123,17,FALSE),""))</f>
        <v>https://inazuma-eleven.fandom.com/wiki/Oosaka_Gals_CCC</v>
      </c>
    </row>
    <row r="622" ht="42.0" customHeight="1">
      <c r="A622" s="4" t="str">
        <f t="shared" si="1"/>
        <v/>
      </c>
      <c r="B622" s="3" t="s">
        <v>3829</v>
      </c>
      <c r="C622" s="3" t="s">
        <v>986</v>
      </c>
      <c r="D622" s="3">
        <v>74.0</v>
      </c>
      <c r="E622" s="3" t="s">
        <v>3830</v>
      </c>
      <c r="F622" s="11" t="s">
        <v>3831</v>
      </c>
      <c r="G622" s="11" t="str">
        <f>IF(C622="","",IFERROR(VLOOKUP(C622,'Team Lineups'!$A$2:$Q$123,17,FALSE),""))</f>
        <v>https://inazuma-eleven.fandom.com/wiki/Oosaka_Gals_CCC</v>
      </c>
    </row>
    <row r="623" ht="42.0" customHeight="1">
      <c r="A623" s="4" t="str">
        <f t="shared" si="1"/>
        <v/>
      </c>
      <c r="B623" s="3" t="s">
        <v>3833</v>
      </c>
      <c r="C623" s="3" t="s">
        <v>986</v>
      </c>
      <c r="D623" s="3">
        <v>74.0</v>
      </c>
      <c r="E623" s="3" t="s">
        <v>3834</v>
      </c>
      <c r="F623" s="11" t="s">
        <v>3835</v>
      </c>
      <c r="G623" s="11" t="str">
        <f>IF(C623="","",IFERROR(VLOOKUP(C623,'Team Lineups'!$A$2:$Q$123,17,FALSE),""))</f>
        <v>https://inazuma-eleven.fandom.com/wiki/Oosaka_Gals_CCC</v>
      </c>
    </row>
    <row r="624" ht="42.0" customHeight="1">
      <c r="A624" s="4" t="str">
        <f t="shared" si="1"/>
        <v/>
      </c>
      <c r="B624" s="3" t="s">
        <v>3836</v>
      </c>
      <c r="C624" s="3" t="s">
        <v>986</v>
      </c>
      <c r="D624" s="3">
        <v>75.0</v>
      </c>
      <c r="E624" s="3" t="s">
        <v>3837</v>
      </c>
      <c r="F624" s="11" t="s">
        <v>3838</v>
      </c>
      <c r="G624" s="11" t="str">
        <f>IF(C624="","",IFERROR(VLOOKUP(C624,'Team Lineups'!$A$2:$Q$123,17,FALSE),""))</f>
        <v>https://inazuma-eleven.fandom.com/wiki/Oosaka_Gals_CCC</v>
      </c>
    </row>
    <row r="625" ht="42.0" customHeight="1">
      <c r="A625" s="4" t="str">
        <f t="shared" si="1"/>
        <v/>
      </c>
      <c r="B625" s="3" t="s">
        <v>3839</v>
      </c>
      <c r="C625" s="3" t="s">
        <v>986</v>
      </c>
      <c r="D625" s="3">
        <v>75.0</v>
      </c>
      <c r="E625" s="3" t="s">
        <v>3840</v>
      </c>
      <c r="F625" s="11" t="s">
        <v>3841</v>
      </c>
      <c r="G625" s="11" t="str">
        <f>IF(C625="","",IFERROR(VLOOKUP(C625,'Team Lineups'!$A$2:$Q$123,17,FALSE),""))</f>
        <v>https://inazuma-eleven.fandom.com/wiki/Oosaka_Gals_CCC</v>
      </c>
    </row>
    <row r="626" ht="42.0" customHeight="1">
      <c r="A626" s="4" t="str">
        <f t="shared" si="1"/>
        <v/>
      </c>
      <c r="B626" s="3" t="s">
        <v>3843</v>
      </c>
      <c r="C626" s="3" t="s">
        <v>986</v>
      </c>
      <c r="D626" s="3">
        <v>76.0</v>
      </c>
      <c r="E626" s="3" t="s">
        <v>3844</v>
      </c>
      <c r="F626" s="11" t="s">
        <v>3845</v>
      </c>
      <c r="G626" s="11" t="str">
        <f>IF(C626="","",IFERROR(VLOOKUP(C626,'Team Lineups'!$A$2:$Q$123,17,FALSE),""))</f>
        <v>https://inazuma-eleven.fandom.com/wiki/Oosaka_Gals_CCC</v>
      </c>
    </row>
    <row r="627" ht="42.0" customHeight="1">
      <c r="A627" s="4" t="str">
        <f t="shared" si="1"/>
        <v/>
      </c>
      <c r="B627" s="3" t="s">
        <v>3846</v>
      </c>
      <c r="C627" s="3" t="s">
        <v>986</v>
      </c>
      <c r="D627" s="3">
        <v>71.0</v>
      </c>
      <c r="E627" s="3" t="s">
        <v>3847</v>
      </c>
      <c r="F627" s="11" t="s">
        <v>3848</v>
      </c>
      <c r="G627" s="11" t="str">
        <f>IF(C627="","",IFERROR(VLOOKUP(C627,'Team Lineups'!$A$2:$Q$123,17,FALSE),""))</f>
        <v>https://inazuma-eleven.fandom.com/wiki/Oosaka_Gals_CCC</v>
      </c>
    </row>
    <row r="628" ht="42.0" customHeight="1">
      <c r="A628" s="4" t="str">
        <f t="shared" si="1"/>
        <v/>
      </c>
      <c r="B628" s="3" t="s">
        <v>3849</v>
      </c>
      <c r="C628" s="3" t="s">
        <v>986</v>
      </c>
      <c r="D628" s="3">
        <v>71.0</v>
      </c>
      <c r="E628" s="3" t="s">
        <v>3850</v>
      </c>
      <c r="F628" s="11" t="s">
        <v>3851</v>
      </c>
      <c r="G628" s="11" t="str">
        <f>IF(C628="","",IFERROR(VLOOKUP(C628,'Team Lineups'!$A$2:$Q$123,17,FALSE),""))</f>
        <v>https://inazuma-eleven.fandom.com/wiki/Oosaka_Gals_CCC</v>
      </c>
    </row>
    <row r="629" ht="42.0" customHeight="1">
      <c r="A629" s="4" t="str">
        <f t="shared" si="1"/>
        <v/>
      </c>
      <c r="B629" s="3" t="s">
        <v>3852</v>
      </c>
      <c r="C629" s="3" t="s">
        <v>986</v>
      </c>
      <c r="D629" s="3">
        <v>71.0</v>
      </c>
      <c r="E629" s="3" t="s">
        <v>3853</v>
      </c>
      <c r="F629" s="11" t="s">
        <v>3854</v>
      </c>
      <c r="G629" s="11" t="str">
        <f>IF(C629="","",IFERROR(VLOOKUP(C629,'Team Lineups'!$A$2:$Q$123,17,FALSE),""))</f>
        <v>https://inazuma-eleven.fandom.com/wiki/Oosaka_Gals_CCC</v>
      </c>
    </row>
    <row r="630" ht="42.0" customHeight="1">
      <c r="A630" s="4" t="str">
        <f t="shared" si="1"/>
        <v/>
      </c>
      <c r="B630" s="3" t="s">
        <v>3856</v>
      </c>
      <c r="C630" s="3" t="s">
        <v>986</v>
      </c>
      <c r="D630" s="3">
        <v>71.0</v>
      </c>
      <c r="E630" s="3" t="s">
        <v>3857</v>
      </c>
      <c r="F630" s="11" t="s">
        <v>3858</v>
      </c>
      <c r="G630" s="11" t="str">
        <f>IF(C630="","",IFERROR(VLOOKUP(C630,'Team Lineups'!$A$2:$Q$123,17,FALSE),""))</f>
        <v>https://inazuma-eleven.fandom.com/wiki/Oosaka_Gals_CCC</v>
      </c>
    </row>
    <row r="631" ht="42.0" customHeight="1">
      <c r="A631" s="4" t="str">
        <f t="shared" si="1"/>
        <v/>
      </c>
      <c r="B631" s="3" t="s">
        <v>3859</v>
      </c>
      <c r="C631" s="3" t="s">
        <v>1007</v>
      </c>
      <c r="D631" s="3">
        <v>78.0</v>
      </c>
      <c r="E631" s="3" t="s">
        <v>3860</v>
      </c>
      <c r="F631" s="11" t="s">
        <v>3861</v>
      </c>
      <c r="G631" s="11" t="str">
        <f>IF(C631="","",IFERROR(VLOOKUP(C631,'Team Lineups'!$A$2:$Q$123,17,FALSE),""))</f>
        <v>https://inazuma-eleven.fandom.com/wiki/SP_Fixers</v>
      </c>
    </row>
    <row r="632" ht="42.0" customHeight="1">
      <c r="A632" s="4" t="str">
        <f t="shared" si="1"/>
        <v/>
      </c>
      <c r="B632" s="3" t="s">
        <v>3862</v>
      </c>
      <c r="C632" s="3" t="s">
        <v>1007</v>
      </c>
      <c r="D632" s="3">
        <v>77.0</v>
      </c>
      <c r="E632" s="3" t="s">
        <v>3863</v>
      </c>
      <c r="F632" s="11" t="s">
        <v>3864</v>
      </c>
      <c r="G632" s="11" t="str">
        <f>IF(C632="","",IFERROR(VLOOKUP(C632,'Team Lineups'!$A$2:$Q$123,17,FALSE),""))</f>
        <v>https://inazuma-eleven.fandom.com/wiki/SP_Fixers</v>
      </c>
    </row>
    <row r="633" ht="42.0" customHeight="1">
      <c r="A633" s="4" t="str">
        <f t="shared" si="1"/>
        <v/>
      </c>
      <c r="B633" s="3" t="s">
        <v>3866</v>
      </c>
      <c r="C633" s="3" t="s">
        <v>1007</v>
      </c>
      <c r="D633" s="3">
        <v>77.0</v>
      </c>
      <c r="E633" s="3" t="s">
        <v>3867</v>
      </c>
      <c r="F633" s="11" t="s">
        <v>3868</v>
      </c>
      <c r="G633" s="11" t="str">
        <f>IF(C633="","",IFERROR(VLOOKUP(C633,'Team Lineups'!$A$2:$Q$123,17,FALSE),""))</f>
        <v>https://inazuma-eleven.fandom.com/wiki/SP_Fixers</v>
      </c>
    </row>
    <row r="634" ht="42.0" customHeight="1">
      <c r="A634" s="4" t="str">
        <f t="shared" si="1"/>
        <v/>
      </c>
      <c r="B634" s="3" t="s">
        <v>3869</v>
      </c>
      <c r="C634" s="3" t="s">
        <v>1007</v>
      </c>
      <c r="D634" s="3">
        <v>77.0</v>
      </c>
      <c r="E634" s="3" t="s">
        <v>3870</v>
      </c>
      <c r="F634" s="11" t="s">
        <v>3871</v>
      </c>
      <c r="G634" s="11" t="str">
        <f>IF(C634="","",IFERROR(VLOOKUP(C634,'Team Lineups'!$A$2:$Q$123,17,FALSE),""))</f>
        <v>https://inazuma-eleven.fandom.com/wiki/SP_Fixers</v>
      </c>
    </row>
    <row r="635" ht="42.0" customHeight="1">
      <c r="A635" s="4" t="str">
        <f t="shared" si="1"/>
        <v/>
      </c>
      <c r="B635" s="3" t="s">
        <v>3872</v>
      </c>
      <c r="C635" s="3" t="s">
        <v>1007</v>
      </c>
      <c r="D635" s="3">
        <v>77.0</v>
      </c>
      <c r="E635" s="3" t="s">
        <v>3873</v>
      </c>
      <c r="F635" s="11" t="s">
        <v>3874</v>
      </c>
      <c r="G635" s="11" t="str">
        <f>IF(C635="","",IFERROR(VLOOKUP(C635,'Team Lineups'!$A$2:$Q$123,17,FALSE),""))</f>
        <v>https://inazuma-eleven.fandom.com/wiki/SP_Fixers</v>
      </c>
    </row>
    <row r="636" ht="42.0" customHeight="1">
      <c r="A636" s="4" t="str">
        <f t="shared" si="1"/>
        <v/>
      </c>
      <c r="B636" s="3" t="s">
        <v>3875</v>
      </c>
      <c r="C636" s="3" t="s">
        <v>1007</v>
      </c>
      <c r="D636" s="3">
        <v>77.0</v>
      </c>
      <c r="E636" s="3" t="s">
        <v>3876</v>
      </c>
      <c r="F636" s="11" t="s">
        <v>3877</v>
      </c>
      <c r="G636" s="11" t="str">
        <f>IF(C636="","",IFERROR(VLOOKUP(C636,'Team Lineups'!$A$2:$Q$123,17,FALSE),""))</f>
        <v>https://inazuma-eleven.fandom.com/wiki/SP_Fixers</v>
      </c>
    </row>
    <row r="637" ht="42.0" customHeight="1">
      <c r="A637" s="4" t="str">
        <f t="shared" si="1"/>
        <v/>
      </c>
      <c r="B637" s="3" t="s">
        <v>3878</v>
      </c>
      <c r="C637" s="3" t="s">
        <v>1007</v>
      </c>
      <c r="D637" s="3">
        <v>77.0</v>
      </c>
      <c r="E637" s="3" t="s">
        <v>3879</v>
      </c>
      <c r="F637" s="11" t="s">
        <v>3880</v>
      </c>
      <c r="G637" s="11" t="str">
        <f>IF(C637="","",IFERROR(VLOOKUP(C637,'Team Lineups'!$A$2:$Q$123,17,FALSE),""))</f>
        <v>https://inazuma-eleven.fandom.com/wiki/SP_Fixers</v>
      </c>
    </row>
    <row r="638" ht="42.0" customHeight="1">
      <c r="A638" s="4" t="str">
        <f t="shared" si="1"/>
        <v/>
      </c>
      <c r="B638" s="3" t="s">
        <v>3881</v>
      </c>
      <c r="C638" s="3" t="s">
        <v>1007</v>
      </c>
      <c r="D638" s="3">
        <v>77.0</v>
      </c>
      <c r="E638" s="3" t="s">
        <v>3882</v>
      </c>
      <c r="F638" s="11" t="s">
        <v>3883</v>
      </c>
      <c r="G638" s="11" t="str">
        <f>IF(C638="","",IFERROR(VLOOKUP(C638,'Team Lineups'!$A$2:$Q$123,17,FALSE),""))</f>
        <v>https://inazuma-eleven.fandom.com/wiki/SP_Fixers</v>
      </c>
    </row>
    <row r="639" ht="42.0" customHeight="1">
      <c r="A639" s="4" t="str">
        <f t="shared" si="1"/>
        <v/>
      </c>
      <c r="B639" s="3" t="s">
        <v>3884</v>
      </c>
      <c r="C639" s="3" t="s">
        <v>1007</v>
      </c>
      <c r="D639" s="3">
        <v>78.0</v>
      </c>
      <c r="E639" s="3" t="s">
        <v>3885</v>
      </c>
      <c r="F639" s="11" t="s">
        <v>3886</v>
      </c>
      <c r="G639" s="11" t="str">
        <f>IF(C639="","",IFERROR(VLOOKUP(C639,'Team Lineups'!$A$2:$Q$123,17,FALSE),""))</f>
        <v>https://inazuma-eleven.fandom.com/wiki/SP_Fixers</v>
      </c>
    </row>
    <row r="640" ht="42.0" customHeight="1">
      <c r="A640" s="4" t="str">
        <f t="shared" si="1"/>
        <v/>
      </c>
      <c r="B640" s="3" t="s">
        <v>3888</v>
      </c>
      <c r="C640" s="3" t="s">
        <v>1007</v>
      </c>
      <c r="D640" s="3">
        <v>78.0</v>
      </c>
      <c r="E640" s="3" t="s">
        <v>3889</v>
      </c>
      <c r="F640" s="11" t="s">
        <v>3890</v>
      </c>
      <c r="G640" s="11" t="str">
        <f>IF(C640="","",IFERROR(VLOOKUP(C640,'Team Lineups'!$A$2:$Q$123,17,FALSE),""))</f>
        <v>https://inazuma-eleven.fandom.com/wiki/SP_Fixers</v>
      </c>
    </row>
    <row r="641" ht="42.0" customHeight="1">
      <c r="A641" s="4" t="str">
        <f t="shared" si="1"/>
        <v/>
      </c>
      <c r="B641" s="3" t="s">
        <v>3891</v>
      </c>
      <c r="C641" s="3" t="s">
        <v>1007</v>
      </c>
      <c r="D641" s="3">
        <v>79.0</v>
      </c>
      <c r="E641" s="3" t="s">
        <v>3892</v>
      </c>
      <c r="F641" s="11" t="s">
        <v>3893</v>
      </c>
      <c r="G641" s="11" t="str">
        <f>IF(C641="","",IFERROR(VLOOKUP(C641,'Team Lineups'!$A$2:$Q$123,17,FALSE),""))</f>
        <v>https://inazuma-eleven.fandom.com/wiki/SP_Fixers</v>
      </c>
    </row>
    <row r="642" ht="42.0" customHeight="1">
      <c r="A642" s="4" t="str">
        <f t="shared" si="1"/>
        <v/>
      </c>
      <c r="B642" s="3" t="s">
        <v>3894</v>
      </c>
      <c r="C642" s="3" t="s">
        <v>1007</v>
      </c>
      <c r="D642" s="3">
        <v>74.0</v>
      </c>
      <c r="E642" s="3" t="s">
        <v>3895</v>
      </c>
      <c r="F642" s="11" t="s">
        <v>3896</v>
      </c>
      <c r="G642" s="11" t="str">
        <f>IF(C642="","",IFERROR(VLOOKUP(C642,'Team Lineups'!$A$2:$Q$123,17,FALSE),""))</f>
        <v>https://inazuma-eleven.fandom.com/wiki/SP_Fixers</v>
      </c>
    </row>
    <row r="643" ht="42.0" customHeight="1">
      <c r="A643" s="4" t="str">
        <f t="shared" si="1"/>
        <v/>
      </c>
      <c r="B643" s="3" t="s">
        <v>3897</v>
      </c>
      <c r="C643" s="3" t="s">
        <v>1007</v>
      </c>
      <c r="D643" s="3">
        <v>74.0</v>
      </c>
      <c r="E643" s="3" t="s">
        <v>3898</v>
      </c>
      <c r="F643" s="11" t="s">
        <v>3899</v>
      </c>
      <c r="G643" s="11" t="str">
        <f>IF(C643="","",IFERROR(VLOOKUP(C643,'Team Lineups'!$A$2:$Q$123,17,FALSE),""))</f>
        <v>https://inazuma-eleven.fandom.com/wiki/SP_Fixers</v>
      </c>
    </row>
    <row r="644" ht="42.0" customHeight="1">
      <c r="A644" s="4" t="str">
        <f t="shared" si="1"/>
        <v/>
      </c>
      <c r="B644" s="3" t="s">
        <v>3901</v>
      </c>
      <c r="C644" s="3" t="s">
        <v>1007</v>
      </c>
      <c r="D644" s="3">
        <v>74.0</v>
      </c>
      <c r="E644" s="3" t="s">
        <v>3902</v>
      </c>
      <c r="F644" s="11" t="s">
        <v>3903</v>
      </c>
      <c r="G644" s="11" t="str">
        <f>IF(C644="","",IFERROR(VLOOKUP(C644,'Team Lineups'!$A$2:$Q$123,17,FALSE),""))</f>
        <v>https://inazuma-eleven.fandom.com/wiki/SP_Fixers</v>
      </c>
    </row>
    <row r="645" ht="42.0" customHeight="1">
      <c r="A645" s="4" t="str">
        <f t="shared" si="1"/>
        <v/>
      </c>
      <c r="B645" s="3" t="s">
        <v>3904</v>
      </c>
      <c r="C645" s="3" t="s">
        <v>1007</v>
      </c>
      <c r="D645" s="3">
        <v>74.0</v>
      </c>
      <c r="E645" s="3" t="s">
        <v>3905</v>
      </c>
      <c r="F645" s="11" t="s">
        <v>3906</v>
      </c>
      <c r="G645" s="11" t="str">
        <f>IF(C645="","",IFERROR(VLOOKUP(C645,'Team Lineups'!$A$2:$Q$123,17,FALSE),""))</f>
        <v>https://inazuma-eleven.fandom.com/wiki/SP_Fixers</v>
      </c>
    </row>
    <row r="646" ht="42.0" customHeight="1">
      <c r="A646" s="4" t="str">
        <f t="shared" si="1"/>
        <v/>
      </c>
      <c r="B646" s="3" t="s">
        <v>3907</v>
      </c>
      <c r="C646" s="3" t="s">
        <v>1007</v>
      </c>
      <c r="D646" s="3">
        <v>74.0</v>
      </c>
      <c r="E646" s="3" t="s">
        <v>3908</v>
      </c>
      <c r="F646" s="11" t="s">
        <v>3909</v>
      </c>
      <c r="G646" s="11" t="str">
        <f>IF(C646="","",IFERROR(VLOOKUP(C646,'Team Lineups'!$A$2:$Q$123,17,FALSE),""))</f>
        <v>https://inazuma-eleven.fandom.com/wiki/SP_Fixers</v>
      </c>
    </row>
    <row r="647" ht="42.0" customHeight="1">
      <c r="A647" s="4" t="str">
        <f t="shared" si="1"/>
        <v/>
      </c>
      <c r="B647" s="3" t="s">
        <v>2786</v>
      </c>
      <c r="C647" s="3" t="s">
        <v>1027</v>
      </c>
      <c r="D647" s="3">
        <v>88.0</v>
      </c>
      <c r="E647" s="3" t="s">
        <v>3910</v>
      </c>
      <c r="F647" s="11" t="s">
        <v>2788</v>
      </c>
      <c r="G647" s="11" t="str">
        <f>IF(C647="","",IFERROR(VLOOKUP(C647,'Team Lineups'!$A$2:$Q$123,17,FALSE),""))</f>
        <v>https://inazuma-eleven.fandom.com/wiki/Yokato</v>
      </c>
    </row>
    <row r="648" ht="42.0" customHeight="1">
      <c r="A648" s="4" t="str">
        <f t="shared" si="1"/>
        <v/>
      </c>
      <c r="B648" s="3" t="s">
        <v>3912</v>
      </c>
      <c r="C648" s="3" t="s">
        <v>1027</v>
      </c>
      <c r="D648" s="3">
        <v>76.0</v>
      </c>
      <c r="E648" s="3" t="s">
        <v>3913</v>
      </c>
      <c r="F648" s="11" t="s">
        <v>3914</v>
      </c>
      <c r="G648" s="11" t="str">
        <f>IF(C648="","",IFERROR(VLOOKUP(C648,'Team Lineups'!$A$2:$Q$123,17,FALSE),""))</f>
        <v>https://inazuma-eleven.fandom.com/wiki/Yokato</v>
      </c>
    </row>
    <row r="649" ht="42.0" customHeight="1">
      <c r="A649" s="4" t="str">
        <f t="shared" si="1"/>
        <v/>
      </c>
      <c r="B649" s="3" t="s">
        <v>3915</v>
      </c>
      <c r="C649" s="3" t="s">
        <v>1027</v>
      </c>
      <c r="D649" s="3">
        <v>76.0</v>
      </c>
      <c r="E649" s="3" t="s">
        <v>3916</v>
      </c>
      <c r="F649" s="11" t="s">
        <v>3917</v>
      </c>
      <c r="G649" s="11" t="str">
        <f>IF(C649="","",IFERROR(VLOOKUP(C649,'Team Lineups'!$A$2:$Q$123,17,FALSE),""))</f>
        <v>https://inazuma-eleven.fandom.com/wiki/Yokato</v>
      </c>
    </row>
    <row r="650" ht="42.0" customHeight="1">
      <c r="A650" s="4" t="str">
        <f t="shared" si="1"/>
        <v/>
      </c>
      <c r="B650" s="3" t="s">
        <v>3918</v>
      </c>
      <c r="C650" s="3" t="s">
        <v>1027</v>
      </c>
      <c r="D650" s="3">
        <v>76.0</v>
      </c>
      <c r="E650" s="3" t="s">
        <v>3919</v>
      </c>
      <c r="F650" s="11" t="s">
        <v>3920</v>
      </c>
      <c r="G650" s="11" t="str">
        <f>IF(C650="","",IFERROR(VLOOKUP(C650,'Team Lineups'!$A$2:$Q$123,17,FALSE),""))</f>
        <v>https://inazuma-eleven.fandom.com/wiki/Yokato</v>
      </c>
    </row>
    <row r="651" ht="42.0" customHeight="1">
      <c r="A651" s="4" t="str">
        <f t="shared" si="1"/>
        <v/>
      </c>
      <c r="B651" s="3" t="s">
        <v>3921</v>
      </c>
      <c r="C651" s="3" t="s">
        <v>1027</v>
      </c>
      <c r="D651" s="3">
        <v>76.0</v>
      </c>
      <c r="E651" s="3" t="s">
        <v>3922</v>
      </c>
      <c r="F651" s="11" t="s">
        <v>3923</v>
      </c>
      <c r="G651" s="11" t="str">
        <f>IF(C651="","",IFERROR(VLOOKUP(C651,'Team Lineups'!$A$2:$Q$123,17,FALSE),""))</f>
        <v>https://inazuma-eleven.fandom.com/wiki/Yokato</v>
      </c>
    </row>
    <row r="652" ht="42.0" customHeight="1">
      <c r="A652" s="4" t="str">
        <f t="shared" si="1"/>
        <v/>
      </c>
      <c r="B652" s="3" t="s">
        <v>3925</v>
      </c>
      <c r="C652" s="3" t="s">
        <v>1027</v>
      </c>
      <c r="D652" s="3">
        <v>76.0</v>
      </c>
      <c r="E652" s="3" t="s">
        <v>3926</v>
      </c>
      <c r="F652" s="11" t="s">
        <v>3927</v>
      </c>
      <c r="G652" s="11" t="str">
        <f>IF(C652="","",IFERROR(VLOOKUP(C652,'Team Lineups'!$A$2:$Q$123,17,FALSE),""))</f>
        <v>https://inazuma-eleven.fandom.com/wiki/Yokato</v>
      </c>
    </row>
    <row r="653" ht="42.0" customHeight="1">
      <c r="A653" s="4" t="str">
        <f t="shared" si="1"/>
        <v/>
      </c>
      <c r="B653" s="3" t="s">
        <v>3928</v>
      </c>
      <c r="C653" s="3" t="s">
        <v>1027</v>
      </c>
      <c r="D653" s="3">
        <v>76.0</v>
      </c>
      <c r="E653" s="3" t="s">
        <v>3929</v>
      </c>
      <c r="F653" s="11" t="s">
        <v>3930</v>
      </c>
      <c r="G653" s="11" t="str">
        <f>IF(C653="","",IFERROR(VLOOKUP(C653,'Team Lineups'!$A$2:$Q$123,17,FALSE),""))</f>
        <v>https://inazuma-eleven.fandom.com/wiki/Yokato</v>
      </c>
    </row>
    <row r="654" ht="42.0" customHeight="1">
      <c r="A654" s="4" t="str">
        <f t="shared" si="1"/>
        <v/>
      </c>
      <c r="B654" s="3" t="s">
        <v>3931</v>
      </c>
      <c r="C654" s="3" t="s">
        <v>1027</v>
      </c>
      <c r="D654" s="3">
        <v>76.0</v>
      </c>
      <c r="E654" s="3" t="s">
        <v>3932</v>
      </c>
      <c r="F654" s="11" t="s">
        <v>3933</v>
      </c>
      <c r="G654" s="11" t="str">
        <f>IF(C654="","",IFERROR(VLOOKUP(C654,'Team Lineups'!$A$2:$Q$123,17,FALSE),""))</f>
        <v>https://inazuma-eleven.fandom.com/wiki/Yokato</v>
      </c>
    </row>
    <row r="655" ht="42.0" customHeight="1">
      <c r="A655" s="4" t="str">
        <f t="shared" si="1"/>
        <v/>
      </c>
      <c r="B655" s="3" t="s">
        <v>3935</v>
      </c>
      <c r="C655" s="3" t="s">
        <v>1027</v>
      </c>
      <c r="D655" s="3">
        <v>77.0</v>
      </c>
      <c r="E655" s="3" t="s">
        <v>3936</v>
      </c>
      <c r="F655" s="11" t="s">
        <v>3937</v>
      </c>
      <c r="G655" s="11" t="str">
        <f>IF(C655="","",IFERROR(VLOOKUP(C655,'Team Lineups'!$A$2:$Q$123,17,FALSE),""))</f>
        <v>https://inazuma-eleven.fandom.com/wiki/Yokato</v>
      </c>
    </row>
    <row r="656" ht="42.0" customHeight="1">
      <c r="A656" s="4" t="str">
        <f t="shared" si="1"/>
        <v/>
      </c>
      <c r="B656" s="3" t="s">
        <v>3938</v>
      </c>
      <c r="C656" s="3" t="s">
        <v>1027</v>
      </c>
      <c r="D656" s="3">
        <v>77.0</v>
      </c>
      <c r="E656" s="3" t="s">
        <v>3939</v>
      </c>
      <c r="F656" s="11" t="s">
        <v>3940</v>
      </c>
      <c r="G656" s="11" t="str">
        <f>IF(C656="","",IFERROR(VLOOKUP(C656,'Team Lineups'!$A$2:$Q$123,17,FALSE),""))</f>
        <v>https://inazuma-eleven.fandom.com/wiki/Yokato</v>
      </c>
    </row>
    <row r="657" ht="42.0" customHeight="1">
      <c r="A657" s="4" t="str">
        <f t="shared" si="1"/>
        <v/>
      </c>
      <c r="B657" s="3" t="s">
        <v>3941</v>
      </c>
      <c r="C657" s="3" t="s">
        <v>1027</v>
      </c>
      <c r="D657" s="3">
        <v>78.0</v>
      </c>
      <c r="E657" s="3" t="s">
        <v>3942</v>
      </c>
      <c r="F657" s="11" t="s">
        <v>3943</v>
      </c>
      <c r="G657" s="11" t="str">
        <f>IF(C657="","",IFERROR(VLOOKUP(C657,'Team Lineups'!$A$2:$Q$123,17,FALSE),""))</f>
        <v>https://inazuma-eleven.fandom.com/wiki/Yokato</v>
      </c>
    </row>
    <row r="658" ht="42.0" customHeight="1">
      <c r="A658" s="4" t="str">
        <f t="shared" si="1"/>
        <v/>
      </c>
      <c r="B658" s="3" t="s">
        <v>3944</v>
      </c>
      <c r="C658" s="3" t="s">
        <v>1027</v>
      </c>
      <c r="D658" s="3">
        <v>74.0</v>
      </c>
      <c r="E658" s="3" t="s">
        <v>3945</v>
      </c>
      <c r="F658" s="11" t="s">
        <v>3946</v>
      </c>
      <c r="G658" s="11" t="str">
        <f>IF(C658="","",IFERROR(VLOOKUP(C658,'Team Lineups'!$A$2:$Q$123,17,FALSE),""))</f>
        <v>https://inazuma-eleven.fandom.com/wiki/Yokato</v>
      </c>
    </row>
    <row r="659" ht="42.0" customHeight="1">
      <c r="A659" s="4" t="str">
        <f t="shared" si="1"/>
        <v/>
      </c>
      <c r="B659" s="3" t="s">
        <v>3948</v>
      </c>
      <c r="C659" s="3" t="s">
        <v>1027</v>
      </c>
      <c r="D659" s="3">
        <v>74.0</v>
      </c>
      <c r="E659" s="3" t="s">
        <v>3949</v>
      </c>
      <c r="F659" s="11" t="s">
        <v>3950</v>
      </c>
      <c r="G659" s="11" t="str">
        <f>IF(C659="","",IFERROR(VLOOKUP(C659,'Team Lineups'!$A$2:$Q$123,17,FALSE),""))</f>
        <v>https://inazuma-eleven.fandom.com/wiki/Yokato</v>
      </c>
    </row>
    <row r="660" ht="42.0" customHeight="1">
      <c r="A660" s="4" t="str">
        <f t="shared" si="1"/>
        <v/>
      </c>
      <c r="B660" s="3" t="s">
        <v>3951</v>
      </c>
      <c r="C660" s="3" t="s">
        <v>1027</v>
      </c>
      <c r="D660" s="3">
        <v>74.0</v>
      </c>
      <c r="E660" s="3" t="s">
        <v>3952</v>
      </c>
      <c r="F660" s="11" t="s">
        <v>3953</v>
      </c>
      <c r="G660" s="11" t="str">
        <f>IF(C660="","",IFERROR(VLOOKUP(C660,'Team Lineups'!$A$2:$Q$123,17,FALSE),""))</f>
        <v>https://inazuma-eleven.fandom.com/wiki/Yokato</v>
      </c>
    </row>
    <row r="661" ht="42.0" customHeight="1">
      <c r="A661" s="4" t="str">
        <f t="shared" si="1"/>
        <v/>
      </c>
      <c r="B661" s="3" t="s">
        <v>3954</v>
      </c>
      <c r="C661" s="3" t="s">
        <v>1027</v>
      </c>
      <c r="D661" s="3">
        <v>74.0</v>
      </c>
      <c r="E661" s="3" t="s">
        <v>3955</v>
      </c>
      <c r="F661" s="11" t="s">
        <v>3956</v>
      </c>
      <c r="G661" s="11" t="str">
        <f>IF(C661="","",IFERROR(VLOOKUP(C661,'Team Lineups'!$A$2:$Q$123,17,FALSE),""))</f>
        <v>https://inazuma-eleven.fandom.com/wiki/Yokato</v>
      </c>
    </row>
    <row r="662" ht="42.0" customHeight="1">
      <c r="A662" s="4" t="str">
        <f t="shared" si="1"/>
        <v/>
      </c>
      <c r="B662" s="3" t="s">
        <v>3957</v>
      </c>
      <c r="C662" s="3" t="s">
        <v>1027</v>
      </c>
      <c r="D662" s="3">
        <v>74.0</v>
      </c>
      <c r="E662" s="3" t="s">
        <v>3958</v>
      </c>
      <c r="F662" s="11" t="s">
        <v>3959</v>
      </c>
      <c r="G662" s="11" t="str">
        <f>IF(C662="","",IFERROR(VLOOKUP(C662,'Team Lineups'!$A$2:$Q$123,17,FALSE),""))</f>
        <v>https://inazuma-eleven.fandom.com/wiki/Yokato</v>
      </c>
    </row>
    <row r="663" ht="42.0" customHeight="1">
      <c r="A663" s="4" t="str">
        <f t="shared" si="1"/>
        <v/>
      </c>
      <c r="B663" s="3" t="s">
        <v>438</v>
      </c>
      <c r="C663" s="3" t="s">
        <v>1049</v>
      </c>
      <c r="D663" s="3">
        <v>88.0</v>
      </c>
      <c r="E663" s="3" t="s">
        <v>3910</v>
      </c>
      <c r="F663" s="11" t="s">
        <v>441</v>
      </c>
      <c r="G663" s="11" t="str">
        <f>IF(C663="","",IFERROR(VLOOKUP(C663,'Team Lineups'!$A$2:$Q$123,17,FALSE),""))</f>
        <v>https://inazuma-eleven.fandom.com/wiki/Shin_Teikoku_Gakuen</v>
      </c>
    </row>
    <row r="664" ht="42.0" customHeight="1">
      <c r="A664" s="4" t="str">
        <f t="shared" si="1"/>
        <v/>
      </c>
      <c r="B664" s="3" t="s">
        <v>3961</v>
      </c>
      <c r="C664" s="3" t="s">
        <v>1049</v>
      </c>
      <c r="D664" s="3">
        <v>86.0</v>
      </c>
      <c r="E664" s="3" t="s">
        <v>3962</v>
      </c>
      <c r="F664" s="11" t="s">
        <v>3963</v>
      </c>
      <c r="G664" s="11" t="str">
        <f>IF(C664="","",IFERROR(VLOOKUP(C664,'Team Lineups'!$A$2:$Q$123,17,FALSE),""))</f>
        <v>https://inazuma-eleven.fandom.com/wiki/Shin_Teikoku_Gakuen</v>
      </c>
    </row>
    <row r="665" ht="42.0" customHeight="1">
      <c r="A665" s="4" t="str">
        <f t="shared" si="1"/>
        <v/>
      </c>
      <c r="B665" s="3" t="s">
        <v>3964</v>
      </c>
      <c r="C665" s="3" t="s">
        <v>1049</v>
      </c>
      <c r="D665" s="3">
        <v>86.0</v>
      </c>
      <c r="E665" s="3" t="s">
        <v>3965</v>
      </c>
      <c r="F665" s="11" t="s">
        <v>3966</v>
      </c>
      <c r="G665" s="11" t="str">
        <f>IF(C665="","",IFERROR(VLOOKUP(C665,'Team Lineups'!$A$2:$Q$123,17,FALSE),""))</f>
        <v>https://inazuma-eleven.fandom.com/wiki/Shin_Teikoku_Gakuen</v>
      </c>
    </row>
    <row r="666" ht="42.0" customHeight="1">
      <c r="A666" s="4" t="str">
        <f t="shared" si="1"/>
        <v/>
      </c>
      <c r="B666" s="3" t="s">
        <v>3968</v>
      </c>
      <c r="C666" s="3" t="s">
        <v>1049</v>
      </c>
      <c r="D666" s="3">
        <v>86.0</v>
      </c>
      <c r="E666" s="3" t="s">
        <v>3969</v>
      </c>
      <c r="F666" s="11" t="s">
        <v>3970</v>
      </c>
      <c r="G666" s="11" t="str">
        <f>IF(C666="","",IFERROR(VLOOKUP(C666,'Team Lineups'!$A$2:$Q$123,17,FALSE),""))</f>
        <v>https://inazuma-eleven.fandom.com/wiki/Shin_Teikoku_Gakuen</v>
      </c>
    </row>
    <row r="667" ht="42.0" customHeight="1">
      <c r="A667" s="4" t="str">
        <f t="shared" si="1"/>
        <v/>
      </c>
      <c r="B667" s="3" t="s">
        <v>3971</v>
      </c>
      <c r="C667" s="3" t="s">
        <v>1049</v>
      </c>
      <c r="D667" s="3">
        <v>86.0</v>
      </c>
      <c r="E667" s="3" t="s">
        <v>3972</v>
      </c>
      <c r="F667" s="11" t="s">
        <v>3973</v>
      </c>
      <c r="G667" s="11" t="str">
        <f>IF(C667="","",IFERROR(VLOOKUP(C667,'Team Lineups'!$A$2:$Q$123,17,FALSE),""))</f>
        <v>https://inazuma-eleven.fandom.com/wiki/Shin_Teikoku_Gakuen</v>
      </c>
    </row>
    <row r="668" ht="42.0" customHeight="1">
      <c r="A668" s="4" t="str">
        <f t="shared" si="1"/>
        <v/>
      </c>
      <c r="B668" s="3" t="s">
        <v>3974</v>
      </c>
      <c r="C668" s="3" t="s">
        <v>1049</v>
      </c>
      <c r="D668" s="3">
        <v>86.0</v>
      </c>
      <c r="E668" s="3" t="s">
        <v>3975</v>
      </c>
      <c r="F668" s="11" t="s">
        <v>3976</v>
      </c>
      <c r="G668" s="11" t="str">
        <f>IF(C668="","",IFERROR(VLOOKUP(C668,'Team Lineups'!$A$2:$Q$123,17,FALSE),""))</f>
        <v>https://inazuma-eleven.fandom.com/wiki/Shin_Teikoku_Gakuen</v>
      </c>
    </row>
    <row r="669" ht="42.0" customHeight="1">
      <c r="A669" s="4" t="str">
        <f t="shared" si="1"/>
        <v/>
      </c>
      <c r="B669" s="3" t="s">
        <v>3977</v>
      </c>
      <c r="C669" s="3" t="s">
        <v>1049</v>
      </c>
      <c r="D669" s="3">
        <v>86.0</v>
      </c>
      <c r="E669" s="3" t="s">
        <v>3978</v>
      </c>
      <c r="F669" s="11" t="s">
        <v>3979</v>
      </c>
      <c r="G669" s="11" t="str">
        <f>IF(C669="","",IFERROR(VLOOKUP(C669,'Team Lineups'!$A$2:$Q$123,17,FALSE),""))</f>
        <v>https://inazuma-eleven.fandom.com/wiki/Shin_Teikoku_Gakuen</v>
      </c>
    </row>
    <row r="670" ht="42.0" customHeight="1">
      <c r="A670" s="4" t="str">
        <f t="shared" si="1"/>
        <v/>
      </c>
      <c r="B670" s="3" t="s">
        <v>3981</v>
      </c>
      <c r="C670" s="3" t="s">
        <v>1049</v>
      </c>
      <c r="D670" s="3">
        <v>86.0</v>
      </c>
      <c r="E670" s="3" t="s">
        <v>3982</v>
      </c>
      <c r="F670" s="11" t="s">
        <v>3983</v>
      </c>
      <c r="G670" s="11" t="str">
        <f>IF(C670="","",IFERROR(VLOOKUP(C670,'Team Lineups'!$A$2:$Q$123,17,FALSE),""))</f>
        <v>https://inazuma-eleven.fandom.com/wiki/Shin_Teikoku_Gakuen</v>
      </c>
    </row>
    <row r="671" ht="42.0" customHeight="1">
      <c r="A671" s="4" t="str">
        <f t="shared" si="1"/>
        <v/>
      </c>
      <c r="B671" s="3" t="s">
        <v>3984</v>
      </c>
      <c r="C671" s="3" t="s">
        <v>1049</v>
      </c>
      <c r="D671" s="3">
        <v>87.0</v>
      </c>
      <c r="E671" s="3" t="s">
        <v>3985</v>
      </c>
      <c r="F671" s="11" t="s">
        <v>3986</v>
      </c>
      <c r="G671" s="11" t="str">
        <f>IF(C671="","",IFERROR(VLOOKUP(C671,'Team Lineups'!$A$2:$Q$123,17,FALSE),""))</f>
        <v>https://inazuma-eleven.fandom.com/wiki/Shin_Teikoku_Gakuen</v>
      </c>
    </row>
    <row r="672" ht="42.0" customHeight="1">
      <c r="A672" s="4" t="str">
        <f t="shared" si="1"/>
        <v/>
      </c>
      <c r="B672" s="3" t="s">
        <v>645</v>
      </c>
      <c r="C672" s="3" t="s">
        <v>1049</v>
      </c>
      <c r="D672" s="3">
        <v>89.0</v>
      </c>
      <c r="E672" s="3" t="s">
        <v>3910</v>
      </c>
      <c r="F672" s="11" t="s">
        <v>649</v>
      </c>
      <c r="G672" s="11" t="str">
        <f>IF(C672="","",IFERROR(VLOOKUP(C672,'Team Lineups'!$A$2:$Q$123,17,FALSE),""))</f>
        <v>https://inazuma-eleven.fandom.com/wiki/Shin_Teikoku_Gakuen</v>
      </c>
    </row>
    <row r="673" ht="42.0" customHeight="1">
      <c r="A673" s="4" t="str">
        <f t="shared" si="1"/>
        <v/>
      </c>
      <c r="B673" s="3" t="s">
        <v>568</v>
      </c>
      <c r="C673" s="3" t="s">
        <v>1049</v>
      </c>
      <c r="D673" s="3">
        <v>88.0</v>
      </c>
      <c r="E673" s="3" t="s">
        <v>3910</v>
      </c>
      <c r="F673" s="11" t="s">
        <v>574</v>
      </c>
      <c r="G673" s="11" t="str">
        <f>IF(C673="","",IFERROR(VLOOKUP(C673,'Team Lineups'!$A$2:$Q$123,17,FALSE),""))</f>
        <v>https://inazuma-eleven.fandom.com/wiki/Shin_Teikoku_Gakuen</v>
      </c>
    </row>
    <row r="674" ht="42.0" customHeight="1">
      <c r="A674" s="4" t="str">
        <f t="shared" si="1"/>
        <v/>
      </c>
      <c r="B674" s="3" t="s">
        <v>3987</v>
      </c>
      <c r="C674" s="3" t="s">
        <v>1049</v>
      </c>
      <c r="D674" s="3">
        <v>84.0</v>
      </c>
      <c r="E674" s="3" t="s">
        <v>3988</v>
      </c>
      <c r="F674" s="11" t="s">
        <v>3989</v>
      </c>
      <c r="G674" s="11" t="str">
        <f>IF(C674="","",IFERROR(VLOOKUP(C674,'Team Lineups'!$A$2:$Q$123,17,FALSE),""))</f>
        <v>https://inazuma-eleven.fandom.com/wiki/Shin_Teikoku_Gakuen</v>
      </c>
    </row>
    <row r="675" ht="42.0" customHeight="1">
      <c r="A675" s="4" t="str">
        <f t="shared" si="1"/>
        <v/>
      </c>
      <c r="B675" s="3" t="s">
        <v>3990</v>
      </c>
      <c r="C675" s="3" t="s">
        <v>1049</v>
      </c>
      <c r="D675" s="3">
        <v>84.0</v>
      </c>
      <c r="E675" s="3" t="s">
        <v>3991</v>
      </c>
      <c r="F675" s="11" t="s">
        <v>3992</v>
      </c>
      <c r="G675" s="11" t="str">
        <f>IF(C675="","",IFERROR(VLOOKUP(C675,'Team Lineups'!$A$2:$Q$123,17,FALSE),""))</f>
        <v>https://inazuma-eleven.fandom.com/wiki/Shin_Teikoku_Gakuen</v>
      </c>
    </row>
    <row r="676" ht="42.0" customHeight="1">
      <c r="A676" s="4" t="str">
        <f t="shared" si="1"/>
        <v/>
      </c>
      <c r="B676" s="3" t="s">
        <v>3993</v>
      </c>
      <c r="C676" s="3" t="s">
        <v>1049</v>
      </c>
      <c r="D676" s="3">
        <v>84.0</v>
      </c>
      <c r="E676" s="3" t="s">
        <v>3994</v>
      </c>
      <c r="F676" s="11" t="s">
        <v>3995</v>
      </c>
      <c r="G676" s="11" t="str">
        <f>IF(C676="","",IFERROR(VLOOKUP(C676,'Team Lineups'!$A$2:$Q$123,17,FALSE),""))</f>
        <v>https://inazuma-eleven.fandom.com/wiki/Shin_Teikoku_Gakuen</v>
      </c>
    </row>
    <row r="677" ht="42.0" customHeight="1">
      <c r="A677" s="4" t="str">
        <f t="shared" si="1"/>
        <v/>
      </c>
      <c r="B677" s="3" t="s">
        <v>3996</v>
      </c>
      <c r="C677" s="3" t="s">
        <v>1049</v>
      </c>
      <c r="D677" s="3">
        <v>84.0</v>
      </c>
      <c r="E677" s="3" t="s">
        <v>3997</v>
      </c>
      <c r="F677" s="11" t="s">
        <v>3998</v>
      </c>
      <c r="G677" s="11" t="str">
        <f>IF(C677="","",IFERROR(VLOOKUP(C677,'Team Lineups'!$A$2:$Q$123,17,FALSE),""))</f>
        <v>https://inazuma-eleven.fandom.com/wiki/Shin_Teikoku_Gakuen</v>
      </c>
    </row>
    <row r="678" ht="42.0" customHeight="1">
      <c r="A678" s="4" t="str">
        <f t="shared" si="1"/>
        <v/>
      </c>
      <c r="B678" s="3" t="s">
        <v>4000</v>
      </c>
      <c r="C678" s="3" t="s">
        <v>1049</v>
      </c>
      <c r="D678" s="3">
        <v>84.0</v>
      </c>
      <c r="E678" s="3" t="s">
        <v>4001</v>
      </c>
      <c r="F678" s="11" t="s">
        <v>4002</v>
      </c>
      <c r="G678" s="11" t="str">
        <f>IF(C678="","",IFERROR(VLOOKUP(C678,'Team Lineups'!$A$2:$Q$123,17,FALSE),""))</f>
        <v>https://inazuma-eleven.fandom.com/wiki/Shin_Teikoku_Gakuen</v>
      </c>
    </row>
    <row r="679" ht="42.0" customHeight="1">
      <c r="A679" s="4" t="str">
        <f t="shared" si="1"/>
        <v/>
      </c>
      <c r="B679" s="3" t="s">
        <v>4003</v>
      </c>
      <c r="C679" s="3" t="s">
        <v>1069</v>
      </c>
      <c r="D679" s="3">
        <v>86.0</v>
      </c>
      <c r="E679" s="3" t="s">
        <v>4004</v>
      </c>
      <c r="F679" s="11" t="s">
        <v>4005</v>
      </c>
      <c r="G679" s="11" t="str">
        <f>IF(C679="","",IFERROR(VLOOKUP(C679,'Team Lineups'!$A$2:$Q$123,17,FALSE),""))</f>
        <v>https://inazuma-eleven.fandom.com/wiki/Epsilon_Kai</v>
      </c>
    </row>
    <row r="680" ht="42.0" customHeight="1">
      <c r="A680" s="4" t="str">
        <f t="shared" si="1"/>
        <v/>
      </c>
      <c r="B680" s="3" t="s">
        <v>4006</v>
      </c>
      <c r="C680" s="3" t="s">
        <v>1069</v>
      </c>
      <c r="D680" s="3">
        <v>85.0</v>
      </c>
      <c r="E680" s="3" t="s">
        <v>4007</v>
      </c>
      <c r="F680" s="11" t="s">
        <v>4008</v>
      </c>
      <c r="G680" s="11" t="str">
        <f>IF(C680="","",IFERROR(VLOOKUP(C680,'Team Lineups'!$A$2:$Q$123,17,FALSE),""))</f>
        <v>https://inazuma-eleven.fandom.com/wiki/Epsilon_Kai</v>
      </c>
    </row>
    <row r="681" ht="42.0" customHeight="1">
      <c r="A681" s="4" t="str">
        <f t="shared" si="1"/>
        <v/>
      </c>
      <c r="B681" s="3" t="s">
        <v>4009</v>
      </c>
      <c r="C681" s="3" t="s">
        <v>1069</v>
      </c>
      <c r="D681" s="3">
        <v>85.0</v>
      </c>
      <c r="E681" s="3" t="s">
        <v>4010</v>
      </c>
      <c r="F681" s="11" t="s">
        <v>4011</v>
      </c>
      <c r="G681" s="11" t="str">
        <f>IF(C681="","",IFERROR(VLOOKUP(C681,'Team Lineups'!$A$2:$Q$123,17,FALSE),""))</f>
        <v>https://inazuma-eleven.fandom.com/wiki/Epsilon_Kai</v>
      </c>
    </row>
    <row r="682" ht="42.0" customHeight="1">
      <c r="A682" s="4" t="str">
        <f t="shared" si="1"/>
        <v/>
      </c>
      <c r="B682" s="3" t="s">
        <v>4013</v>
      </c>
      <c r="C682" s="3" t="s">
        <v>1069</v>
      </c>
      <c r="D682" s="3">
        <v>85.0</v>
      </c>
      <c r="E682" s="3" t="s">
        <v>4014</v>
      </c>
      <c r="F682" s="11" t="s">
        <v>4015</v>
      </c>
      <c r="G682" s="11" t="str">
        <f>IF(C682="","",IFERROR(VLOOKUP(C682,'Team Lineups'!$A$2:$Q$123,17,FALSE),""))</f>
        <v>https://inazuma-eleven.fandom.com/wiki/Epsilon_Kai</v>
      </c>
    </row>
    <row r="683" ht="42.0" customHeight="1">
      <c r="A683" s="4" t="str">
        <f t="shared" si="1"/>
        <v/>
      </c>
      <c r="B683" s="3" t="s">
        <v>4016</v>
      </c>
      <c r="C683" s="3" t="s">
        <v>1069</v>
      </c>
      <c r="D683" s="3">
        <v>85.0</v>
      </c>
      <c r="E683" s="3" t="s">
        <v>4017</v>
      </c>
      <c r="F683" s="11" t="s">
        <v>4018</v>
      </c>
      <c r="G683" s="11" t="str">
        <f>IF(C683="","",IFERROR(VLOOKUP(C683,'Team Lineups'!$A$2:$Q$123,17,FALSE),""))</f>
        <v>https://inazuma-eleven.fandom.com/wiki/Epsilon_Kai</v>
      </c>
    </row>
    <row r="684" ht="42.0" customHeight="1">
      <c r="A684" s="4" t="str">
        <f t="shared" si="1"/>
        <v/>
      </c>
      <c r="B684" s="3" t="s">
        <v>4019</v>
      </c>
      <c r="C684" s="3" t="s">
        <v>1069</v>
      </c>
      <c r="D684" s="3">
        <v>85.0</v>
      </c>
      <c r="E684" s="3" t="s">
        <v>4020</v>
      </c>
      <c r="F684" s="11" t="s">
        <v>4021</v>
      </c>
      <c r="G684" s="11" t="str">
        <f>IF(C684="","",IFERROR(VLOOKUP(C684,'Team Lineups'!$A$2:$Q$123,17,FALSE),""))</f>
        <v>https://inazuma-eleven.fandom.com/wiki/Epsilon_Kai</v>
      </c>
    </row>
    <row r="685" ht="42.0" customHeight="1">
      <c r="A685" s="4" t="str">
        <f t="shared" si="1"/>
        <v/>
      </c>
      <c r="B685" s="3" t="s">
        <v>4023</v>
      </c>
      <c r="C685" s="3" t="s">
        <v>1069</v>
      </c>
      <c r="D685" s="3">
        <v>85.0</v>
      </c>
      <c r="E685" s="3" t="s">
        <v>4024</v>
      </c>
      <c r="F685" s="11" t="s">
        <v>4025</v>
      </c>
      <c r="G685" s="11" t="str">
        <f>IF(C685="","",IFERROR(VLOOKUP(C685,'Team Lineups'!$A$2:$Q$123,17,FALSE),""))</f>
        <v>https://inazuma-eleven.fandom.com/wiki/Epsilon_Kai</v>
      </c>
    </row>
    <row r="686" ht="42.0" customHeight="1">
      <c r="A686" s="4" t="str">
        <f t="shared" si="1"/>
        <v/>
      </c>
      <c r="B686" s="3" t="s">
        <v>4026</v>
      </c>
      <c r="C686" s="3" t="s">
        <v>1069</v>
      </c>
      <c r="D686" s="3">
        <v>85.0</v>
      </c>
      <c r="E686" s="3" t="s">
        <v>4027</v>
      </c>
      <c r="F686" s="11" t="s">
        <v>4028</v>
      </c>
      <c r="G686" s="11" t="str">
        <f>IF(C686="","",IFERROR(VLOOKUP(C686,'Team Lineups'!$A$2:$Q$123,17,FALSE),""))</f>
        <v>https://inazuma-eleven.fandom.com/wiki/Epsilon_Kai</v>
      </c>
    </row>
    <row r="687" ht="42.0" customHeight="1">
      <c r="A687" s="4" t="str">
        <f t="shared" si="1"/>
        <v/>
      </c>
      <c r="B687" s="3" t="s">
        <v>4029</v>
      </c>
      <c r="C687" s="3" t="s">
        <v>1069</v>
      </c>
      <c r="D687" s="3">
        <v>86.0</v>
      </c>
      <c r="E687" s="3" t="s">
        <v>4030</v>
      </c>
      <c r="F687" s="11" t="s">
        <v>4031</v>
      </c>
      <c r="G687" s="11" t="str">
        <f>IF(C687="","",IFERROR(VLOOKUP(C687,'Team Lineups'!$A$2:$Q$123,17,FALSE),""))</f>
        <v>https://inazuma-eleven.fandom.com/wiki/Epsilon_Kai</v>
      </c>
    </row>
    <row r="688" ht="42.0" customHeight="1">
      <c r="A688" s="4" t="str">
        <f t="shared" si="1"/>
        <v/>
      </c>
      <c r="B688" s="3" t="s">
        <v>4032</v>
      </c>
      <c r="C688" s="3" t="s">
        <v>1069</v>
      </c>
      <c r="D688" s="3">
        <v>86.0</v>
      </c>
      <c r="E688" s="3" t="s">
        <v>4033</v>
      </c>
      <c r="F688" s="11" t="s">
        <v>4034</v>
      </c>
      <c r="G688" s="11" t="str">
        <f>IF(C688="","",IFERROR(VLOOKUP(C688,'Team Lineups'!$A$2:$Q$123,17,FALSE),""))</f>
        <v>https://inazuma-eleven.fandom.com/wiki/Epsilon_Kai</v>
      </c>
    </row>
    <row r="689" ht="42.0" customHeight="1">
      <c r="A689" s="4" t="str">
        <f t="shared" si="1"/>
        <v/>
      </c>
      <c r="B689" s="3" t="s">
        <v>4036</v>
      </c>
      <c r="C689" s="3" t="s">
        <v>1069</v>
      </c>
      <c r="D689" s="3">
        <v>87.0</v>
      </c>
      <c r="E689" s="3" t="s">
        <v>4037</v>
      </c>
      <c r="F689" s="11" t="s">
        <v>4038</v>
      </c>
      <c r="G689" s="11" t="str">
        <f>IF(C689="","",IFERROR(VLOOKUP(C689,'Team Lineups'!$A$2:$Q$123,17,FALSE),""))</f>
        <v>https://inazuma-eleven.fandom.com/wiki/Epsilon_Kai</v>
      </c>
    </row>
    <row r="690" ht="42.0" customHeight="1">
      <c r="A690" s="4" t="str">
        <f t="shared" si="1"/>
        <v/>
      </c>
      <c r="B690" s="3" t="s">
        <v>438</v>
      </c>
      <c r="C690" s="3" t="s">
        <v>1090</v>
      </c>
      <c r="D690" s="3">
        <v>88.0</v>
      </c>
      <c r="E690" s="3" t="s">
        <v>4039</v>
      </c>
      <c r="F690" s="11" t="s">
        <v>4040</v>
      </c>
      <c r="G690" s="11" t="str">
        <f>IF(C690="","",IFERROR(VLOOKUP(C690,'Team Lineups'!$A$2:$Q$123,17,FALSE),""))</f>
        <v>https://inazuma-eleven.fandom.com/wiki/Neo_Japan</v>
      </c>
    </row>
    <row r="691" ht="42.0" customHeight="1">
      <c r="A691" s="4" t="str">
        <f t="shared" si="1"/>
        <v/>
      </c>
      <c r="B691" s="3" t="s">
        <v>486</v>
      </c>
      <c r="C691" s="3" t="s">
        <v>1090</v>
      </c>
      <c r="D691" s="3">
        <v>87.0</v>
      </c>
      <c r="E691" s="3" t="s">
        <v>4041</v>
      </c>
      <c r="F691" s="11" t="s">
        <v>4042</v>
      </c>
      <c r="G691" s="11" t="str">
        <f>IF(C691="","",IFERROR(VLOOKUP(C691,'Team Lineups'!$A$2:$Q$123,17,FALSE),""))</f>
        <v>https://inazuma-eleven.fandom.com/wiki/Neo_Japan</v>
      </c>
    </row>
    <row r="692" ht="42.0" customHeight="1">
      <c r="A692" s="4" t="str">
        <f t="shared" si="1"/>
        <v/>
      </c>
      <c r="B692" s="3" t="s">
        <v>4043</v>
      </c>
      <c r="C692" s="3" t="s">
        <v>1090</v>
      </c>
      <c r="D692" s="3">
        <v>87.0</v>
      </c>
      <c r="E692" s="3" t="s">
        <v>4044</v>
      </c>
      <c r="F692" s="11" t="s">
        <v>4045</v>
      </c>
      <c r="G692" s="11" t="str">
        <f>IF(C692="","",IFERROR(VLOOKUP(C692,'Team Lineups'!$A$2:$Q$123,17,FALSE),""))</f>
        <v>https://inazuma-eleven.fandom.com/wiki/Neo_Japan</v>
      </c>
    </row>
    <row r="693" ht="42.0" customHeight="1">
      <c r="A693" s="4" t="str">
        <f t="shared" si="1"/>
        <v/>
      </c>
      <c r="B693" s="3" t="s">
        <v>3968</v>
      </c>
      <c r="C693" s="3" t="s">
        <v>1090</v>
      </c>
      <c r="D693" s="3">
        <v>87.0</v>
      </c>
      <c r="E693" s="3" t="s">
        <v>4047</v>
      </c>
      <c r="F693" s="11" t="s">
        <v>4048</v>
      </c>
      <c r="G693" s="11" t="str">
        <f>IF(C693="","",IFERROR(VLOOKUP(C693,'Team Lineups'!$A$2:$Q$123,17,FALSE),""))</f>
        <v>https://inazuma-eleven.fandom.com/wiki/Neo_Japan</v>
      </c>
    </row>
    <row r="694" ht="42.0" customHeight="1">
      <c r="A694" s="4" t="str">
        <f t="shared" si="1"/>
        <v/>
      </c>
      <c r="B694" s="3" t="s">
        <v>544</v>
      </c>
      <c r="C694" s="3" t="s">
        <v>1090</v>
      </c>
      <c r="D694" s="3">
        <v>87.0</v>
      </c>
      <c r="E694" s="3" t="s">
        <v>4049</v>
      </c>
      <c r="F694" s="11" t="s">
        <v>4050</v>
      </c>
      <c r="G694" s="11" t="str">
        <f>IF(C694="","",IFERROR(VLOOKUP(C694,'Team Lineups'!$A$2:$Q$123,17,FALSE),""))</f>
        <v>https://inazuma-eleven.fandom.com/wiki/Neo_Japan</v>
      </c>
    </row>
    <row r="695" ht="42.0" customHeight="1">
      <c r="A695" s="4" t="str">
        <f t="shared" si="1"/>
        <v/>
      </c>
      <c r="B695" s="3" t="s">
        <v>1189</v>
      </c>
      <c r="C695" s="3" t="s">
        <v>1090</v>
      </c>
      <c r="D695" s="3">
        <v>87.0</v>
      </c>
      <c r="E695" s="3" t="s">
        <v>4051</v>
      </c>
      <c r="F695" s="11" t="s">
        <v>4052</v>
      </c>
      <c r="G695" s="11" t="str">
        <f>IF(C695="","",IFERROR(VLOOKUP(C695,'Team Lineups'!$A$2:$Q$123,17,FALSE),""))</f>
        <v>https://inazuma-eleven.fandom.com/wiki/Neo_Japan</v>
      </c>
    </row>
    <row r="696" ht="42.0" customHeight="1">
      <c r="A696" s="4" t="str">
        <f t="shared" si="1"/>
        <v/>
      </c>
      <c r="B696" s="3" t="s">
        <v>1695</v>
      </c>
      <c r="C696" s="3" t="s">
        <v>1090</v>
      </c>
      <c r="D696" s="3">
        <v>87.0</v>
      </c>
      <c r="E696" s="3" t="s">
        <v>4054</v>
      </c>
      <c r="F696" s="11" t="s">
        <v>4055</v>
      </c>
      <c r="G696" s="11" t="str">
        <f>IF(C696="","",IFERROR(VLOOKUP(C696,'Team Lineups'!$A$2:$Q$123,17,FALSE),""))</f>
        <v>https://inazuma-eleven.fandom.com/wiki/Neo_Japan</v>
      </c>
    </row>
    <row r="697" ht="42.0" customHeight="1">
      <c r="A697" s="4" t="str">
        <f t="shared" si="1"/>
        <v/>
      </c>
      <c r="B697" s="3" t="s">
        <v>762</v>
      </c>
      <c r="C697" s="3" t="s">
        <v>1090</v>
      </c>
      <c r="D697" s="3">
        <v>87.0</v>
      </c>
      <c r="E697" s="3" t="s">
        <v>4056</v>
      </c>
      <c r="F697" s="11" t="s">
        <v>4057</v>
      </c>
      <c r="G697" s="11" t="str">
        <f>IF(C697="","",IFERROR(VLOOKUP(C697,'Team Lineups'!$A$2:$Q$123,17,FALSE),""))</f>
        <v>https://inazuma-eleven.fandom.com/wiki/Neo_Japan</v>
      </c>
    </row>
    <row r="698" ht="42.0" customHeight="1">
      <c r="A698" s="4" t="str">
        <f t="shared" si="1"/>
        <v/>
      </c>
      <c r="B698" s="3" t="s">
        <v>4058</v>
      </c>
      <c r="C698" s="3" t="s">
        <v>1090</v>
      </c>
      <c r="D698" s="3">
        <v>88.0</v>
      </c>
      <c r="E698" s="3" t="s">
        <v>4059</v>
      </c>
      <c r="F698" s="11" t="s">
        <v>4060</v>
      </c>
      <c r="G698" s="11" t="str">
        <f>IF(C698="","",IFERROR(VLOOKUP(C698,'Team Lineups'!$A$2:$Q$123,17,FALSE),""))</f>
        <v>https://inazuma-eleven.fandom.com/wiki/Neo_Japan</v>
      </c>
    </row>
    <row r="699" ht="42.0" customHeight="1">
      <c r="A699" s="4" t="str">
        <f t="shared" si="1"/>
        <v/>
      </c>
      <c r="B699" s="3" t="s">
        <v>2556</v>
      </c>
      <c r="C699" s="3" t="s">
        <v>1090</v>
      </c>
      <c r="D699" s="3">
        <v>91.0</v>
      </c>
      <c r="E699" s="3" t="s">
        <v>4062</v>
      </c>
      <c r="F699" s="11" t="s">
        <v>4063</v>
      </c>
      <c r="G699" s="11" t="str">
        <f>IF(C699="","",IFERROR(VLOOKUP(C699,'Team Lineups'!$A$2:$Q$123,17,FALSE),""))</f>
        <v>https://inazuma-eleven.fandom.com/wiki/Neo_Japan</v>
      </c>
    </row>
    <row r="700" ht="42.0" customHeight="1">
      <c r="A700" s="4" t="str">
        <f t="shared" si="1"/>
        <v/>
      </c>
      <c r="B700" s="3" t="s">
        <v>4064</v>
      </c>
      <c r="C700" s="3" t="s">
        <v>1090</v>
      </c>
      <c r="D700" s="3">
        <v>89.0</v>
      </c>
      <c r="E700" s="3" t="s">
        <v>4065</v>
      </c>
      <c r="F700" s="11" t="s">
        <v>4066</v>
      </c>
      <c r="G700" s="11" t="str">
        <f>IF(C700="","",IFERROR(VLOOKUP(C700,'Team Lineups'!$A$2:$Q$123,17,FALSE),""))</f>
        <v>https://inazuma-eleven.fandom.com/wiki/Neo_Japan</v>
      </c>
    </row>
    <row r="701" ht="42.0" customHeight="1">
      <c r="A701" s="4" t="str">
        <f t="shared" si="1"/>
        <v/>
      </c>
      <c r="B701" s="3" t="s">
        <v>4067</v>
      </c>
      <c r="C701" s="3" t="s">
        <v>1090</v>
      </c>
      <c r="D701" s="3">
        <v>85.0</v>
      </c>
      <c r="E701" s="3" t="s">
        <v>4068</v>
      </c>
      <c r="F701" s="11" t="s">
        <v>4069</v>
      </c>
      <c r="G701" s="11" t="str">
        <f>IF(C701="","",IFERROR(VLOOKUP(C701,'Team Lineups'!$A$2:$Q$123,17,FALSE),""))</f>
        <v>https://inazuma-eleven.fandom.com/wiki/Neo_Japan</v>
      </c>
    </row>
    <row r="702" ht="42.0" customHeight="1">
      <c r="A702" s="4" t="str">
        <f t="shared" si="1"/>
        <v/>
      </c>
      <c r="B702" s="3" t="s">
        <v>4072</v>
      </c>
      <c r="C702" s="3" t="s">
        <v>1090</v>
      </c>
      <c r="D702" s="3">
        <v>85.0</v>
      </c>
      <c r="E702" s="3" t="s">
        <v>4073</v>
      </c>
      <c r="F702" s="11" t="s">
        <v>4074</v>
      </c>
      <c r="G702" s="11" t="str">
        <f>IF(C702="","",IFERROR(VLOOKUP(C702,'Team Lineups'!$A$2:$Q$123,17,FALSE),""))</f>
        <v>https://inazuma-eleven.fandom.com/wiki/Neo_Japan</v>
      </c>
    </row>
    <row r="703" ht="42.0" customHeight="1">
      <c r="A703" s="4" t="str">
        <f t="shared" si="1"/>
        <v/>
      </c>
      <c r="B703" s="3" t="s">
        <v>2123</v>
      </c>
      <c r="C703" s="3" t="s">
        <v>1090</v>
      </c>
      <c r="D703" s="3">
        <v>85.0</v>
      </c>
      <c r="E703" s="3" t="s">
        <v>4075</v>
      </c>
      <c r="F703" s="11" t="s">
        <v>4076</v>
      </c>
      <c r="G703" s="11" t="str">
        <f>IF(C703="","",IFERROR(VLOOKUP(C703,'Team Lineups'!$A$2:$Q$123,17,FALSE),""))</f>
        <v>https://inazuma-eleven.fandom.com/wiki/Neo_Japan</v>
      </c>
    </row>
    <row r="704" ht="42.0" customHeight="1">
      <c r="A704" s="4" t="str">
        <f t="shared" si="1"/>
        <v/>
      </c>
      <c r="B704" s="3" t="s">
        <v>4077</v>
      </c>
      <c r="C704" s="3" t="s">
        <v>1090</v>
      </c>
      <c r="D704" s="3">
        <v>85.0</v>
      </c>
      <c r="E704" s="3" t="s">
        <v>4078</v>
      </c>
      <c r="F704" s="11" t="s">
        <v>4079</v>
      </c>
      <c r="G704" s="11" t="str">
        <f>IF(C704="","",IFERROR(VLOOKUP(C704,'Team Lineups'!$A$2:$Q$123,17,FALSE),""))</f>
        <v>https://inazuma-eleven.fandom.com/wiki/Neo_Japan</v>
      </c>
    </row>
    <row r="705" ht="42.0" customHeight="1">
      <c r="A705" s="4" t="str">
        <f t="shared" si="1"/>
        <v/>
      </c>
      <c r="B705" s="3" t="s">
        <v>1799</v>
      </c>
      <c r="C705" s="3" t="s">
        <v>1090</v>
      </c>
      <c r="D705" s="3">
        <v>85.0</v>
      </c>
      <c r="E705" s="3" t="s">
        <v>4080</v>
      </c>
      <c r="F705" s="11" t="s">
        <v>4081</v>
      </c>
      <c r="G705" s="11" t="str">
        <f>IF(C705="","",IFERROR(VLOOKUP(C705,'Team Lineups'!$A$2:$Q$123,17,FALSE),""))</f>
        <v>https://inazuma-eleven.fandom.com/wiki/Neo_Japan</v>
      </c>
    </row>
    <row r="706" ht="42.0" customHeight="1">
      <c r="A706" s="4" t="str">
        <f t="shared" si="1"/>
        <v/>
      </c>
      <c r="B706" s="3" t="s">
        <v>66</v>
      </c>
      <c r="C706" s="3" t="s">
        <v>1107</v>
      </c>
      <c r="D706" s="3">
        <v>94.0</v>
      </c>
      <c r="E706" s="3" t="s">
        <v>4082</v>
      </c>
      <c r="F706" s="11" t="s">
        <v>4083</v>
      </c>
      <c r="G706" s="11" t="str">
        <f>IF(C706="","",IFERROR(VLOOKUP(C706,'Team Lineups'!$A$2:$Q$123,17,FALSE),""))</f>
        <v>https://inazuma-eleven.fandom.com/wiki/Nippon_Daihyou_Kouho_A</v>
      </c>
    </row>
    <row r="707" ht="42.0" customHeight="1">
      <c r="A707" s="4" t="str">
        <f t="shared" si="1"/>
        <v/>
      </c>
      <c r="B707" s="3" t="s">
        <v>147</v>
      </c>
      <c r="C707" s="3" t="s">
        <v>1107</v>
      </c>
      <c r="D707" s="3">
        <v>89.0</v>
      </c>
      <c r="E707" s="3" t="s">
        <v>4082</v>
      </c>
      <c r="F707" s="11" t="s">
        <v>4084</v>
      </c>
      <c r="G707" s="11" t="str">
        <f>IF(C707="","",IFERROR(VLOOKUP(C707,'Team Lineups'!$A$2:$Q$123,17,FALSE),""))</f>
        <v>https://inazuma-eleven.fandom.com/wiki/Nippon_Daihyou_Kouho_A</v>
      </c>
    </row>
    <row r="708" ht="42.0" customHeight="1">
      <c r="A708" s="4" t="str">
        <f t="shared" si="1"/>
        <v/>
      </c>
      <c r="B708" s="3" t="s">
        <v>2422</v>
      </c>
      <c r="C708" s="3" t="s">
        <v>1107</v>
      </c>
      <c r="D708" s="3">
        <v>89.0</v>
      </c>
      <c r="E708" s="3" t="s">
        <v>4085</v>
      </c>
      <c r="F708" s="11" t="s">
        <v>4086</v>
      </c>
      <c r="G708" s="11" t="str">
        <f>IF(C708="","",IFERROR(VLOOKUP(C708,'Team Lineups'!$A$2:$Q$123,17,FALSE),""))</f>
        <v>https://inazuma-eleven.fandom.com/wiki/Nippon_Daihyou_Kouho_A</v>
      </c>
    </row>
    <row r="709" ht="42.0" customHeight="1">
      <c r="A709" s="4" t="str">
        <f t="shared" si="1"/>
        <v/>
      </c>
      <c r="B709" s="3" t="s">
        <v>2760</v>
      </c>
      <c r="C709" s="3" t="s">
        <v>1107</v>
      </c>
      <c r="D709" s="3">
        <v>89.0</v>
      </c>
      <c r="E709" s="3" t="s">
        <v>4082</v>
      </c>
      <c r="F709" s="11" t="s">
        <v>4087</v>
      </c>
      <c r="G709" s="11" t="str">
        <f>IF(C709="","",IFERROR(VLOOKUP(C709,'Team Lineups'!$A$2:$Q$123,17,FALSE),""))</f>
        <v>https://inazuma-eleven.fandom.com/wiki/Nippon_Daihyou_Kouho_A</v>
      </c>
    </row>
    <row r="710" ht="42.0" customHeight="1">
      <c r="A710" s="4" t="str">
        <f t="shared" si="1"/>
        <v/>
      </c>
      <c r="B710" s="3" t="s">
        <v>2529</v>
      </c>
      <c r="C710" s="3" t="s">
        <v>1107</v>
      </c>
      <c r="D710" s="3">
        <v>95.0</v>
      </c>
      <c r="E710" s="3" t="s">
        <v>4082</v>
      </c>
      <c r="F710" s="11" t="s">
        <v>4088</v>
      </c>
      <c r="G710" s="11" t="str">
        <f>IF(C710="","",IFERROR(VLOOKUP(C710,'Team Lineups'!$A$2:$Q$123,17,FALSE),""))</f>
        <v>https://inazuma-eleven.fandom.com/wiki/Nippon_Daihyou_Kouho_A</v>
      </c>
    </row>
    <row r="711" ht="42.0" customHeight="1">
      <c r="A711" s="4" t="str">
        <f t="shared" si="1"/>
        <v/>
      </c>
      <c r="B711" s="3" t="s">
        <v>2773</v>
      </c>
      <c r="C711" s="3" t="s">
        <v>1107</v>
      </c>
      <c r="D711" s="3">
        <v>89.0</v>
      </c>
      <c r="E711" s="3" t="s">
        <v>4082</v>
      </c>
      <c r="F711" s="11" t="s">
        <v>4089</v>
      </c>
      <c r="G711" s="11" t="str">
        <f>IF(C711="","",IFERROR(VLOOKUP(C711,'Team Lineups'!$A$2:$Q$123,17,FALSE),""))</f>
        <v>https://inazuma-eleven.fandom.com/wiki/Nippon_Daihyou_Kouho_A</v>
      </c>
    </row>
    <row r="712" ht="42.0" customHeight="1">
      <c r="A712" s="4" t="str">
        <f t="shared" si="1"/>
        <v/>
      </c>
      <c r="B712" s="3" t="s">
        <v>568</v>
      </c>
      <c r="C712" s="3" t="s">
        <v>1107</v>
      </c>
      <c r="D712" s="3">
        <v>89.0</v>
      </c>
      <c r="E712" s="3" t="s">
        <v>4082</v>
      </c>
      <c r="F712" s="11" t="s">
        <v>4090</v>
      </c>
      <c r="G712" s="11" t="str">
        <f>IF(C712="","",IFERROR(VLOOKUP(C712,'Team Lineups'!$A$2:$Q$123,17,FALSE),""))</f>
        <v>https://inazuma-eleven.fandom.com/wiki/Nippon_Daihyou_Kouho_A</v>
      </c>
    </row>
    <row r="713" ht="42.0" customHeight="1">
      <c r="A713" s="4" t="str">
        <f t="shared" si="1"/>
        <v/>
      </c>
      <c r="B713" s="3" t="s">
        <v>339</v>
      </c>
      <c r="C713" s="3" t="s">
        <v>1107</v>
      </c>
      <c r="D713" s="3">
        <v>89.0</v>
      </c>
      <c r="E713" s="3" t="s">
        <v>4082</v>
      </c>
      <c r="F713" s="11" t="s">
        <v>4091</v>
      </c>
      <c r="G713" s="11" t="str">
        <f>IF(C713="","",IFERROR(VLOOKUP(C713,'Team Lineups'!$A$2:$Q$123,17,FALSE),""))</f>
        <v>https://inazuma-eleven.fandom.com/wiki/Nippon_Daihyou_Kouho_A</v>
      </c>
    </row>
    <row r="714" ht="42.0" customHeight="1">
      <c r="A714" s="4" t="str">
        <f t="shared" si="1"/>
        <v/>
      </c>
      <c r="B714" s="3" t="s">
        <v>2783</v>
      </c>
      <c r="C714" s="3" t="s">
        <v>1107</v>
      </c>
      <c r="D714" s="3">
        <v>95.0</v>
      </c>
      <c r="E714" s="3" t="s">
        <v>4092</v>
      </c>
      <c r="F714" s="11" t="s">
        <v>4093</v>
      </c>
      <c r="G714" s="11" t="str">
        <f>IF(C714="","",IFERROR(VLOOKUP(C714,'Team Lineups'!$A$2:$Q$123,17,FALSE),""))</f>
        <v>https://inazuma-eleven.fandom.com/wiki/Nippon_Daihyou_Kouho_A</v>
      </c>
    </row>
    <row r="715" ht="42.0" customHeight="1">
      <c r="A715" s="4" t="str">
        <f t="shared" si="1"/>
        <v/>
      </c>
      <c r="B715" s="3" t="s">
        <v>2103</v>
      </c>
      <c r="C715" s="3" t="s">
        <v>1107</v>
      </c>
      <c r="D715" s="3">
        <v>90.0</v>
      </c>
      <c r="E715" s="3" t="s">
        <v>4092</v>
      </c>
      <c r="F715" s="11" t="s">
        <v>4094</v>
      </c>
      <c r="G715" s="11" t="str">
        <f>IF(C715="","",IFERROR(VLOOKUP(C715,'Team Lineups'!$A$2:$Q$123,17,FALSE),""))</f>
        <v>https://inazuma-eleven.fandom.com/wiki/Nippon_Daihyou_Kouho_A</v>
      </c>
    </row>
    <row r="716" ht="42.0" customHeight="1">
      <c r="A716" s="4" t="str">
        <f t="shared" si="1"/>
        <v/>
      </c>
      <c r="B716" s="3" t="s">
        <v>317</v>
      </c>
      <c r="C716" s="3" t="s">
        <v>1107</v>
      </c>
      <c r="D716" s="3">
        <v>91.0</v>
      </c>
      <c r="E716" s="3" t="s">
        <v>4082</v>
      </c>
      <c r="F716" s="11" t="s">
        <v>4095</v>
      </c>
      <c r="G716" s="11" t="str">
        <f>IF(C716="","",IFERROR(VLOOKUP(C716,'Team Lineups'!$A$2:$Q$123,17,FALSE),""))</f>
        <v>https://inazuma-eleven.fandom.com/wiki/Nippon_Daihyou_Kouho_A</v>
      </c>
    </row>
    <row r="717" ht="42.0" customHeight="1">
      <c r="A717" s="4" t="str">
        <f t="shared" si="1"/>
        <v/>
      </c>
      <c r="B717" s="3" t="s">
        <v>2786</v>
      </c>
      <c r="C717" s="3" t="s">
        <v>1125</v>
      </c>
      <c r="D717" s="3">
        <v>90.0</v>
      </c>
      <c r="E717" s="3" t="s">
        <v>4082</v>
      </c>
      <c r="F717" s="11" t="s">
        <v>4096</v>
      </c>
      <c r="G717" s="11" t="str">
        <f>IF(C717="","",IFERROR(VLOOKUP(C717,'Team Lineups'!$A$2:$Q$123,17,FALSE),""))</f>
        <v>https://inazuma-eleven.fandom.com/wiki/Nippon_Daihyou_Kouho_B</v>
      </c>
    </row>
    <row r="718" ht="42.0" customHeight="1">
      <c r="A718" s="4" t="str">
        <f t="shared" si="1"/>
        <v/>
      </c>
      <c r="B718" s="3" t="s">
        <v>125</v>
      </c>
      <c r="C718" s="3" t="s">
        <v>1125</v>
      </c>
      <c r="D718" s="3">
        <v>89.0</v>
      </c>
      <c r="E718" s="3" t="s">
        <v>4082</v>
      </c>
      <c r="F718" s="11" t="s">
        <v>4097</v>
      </c>
      <c r="G718" s="11" t="str">
        <f>IF(C718="","",IFERROR(VLOOKUP(C718,'Team Lineups'!$A$2:$Q$123,17,FALSE),""))</f>
        <v>https://inazuma-eleven.fandom.com/wiki/Nippon_Daihyou_Kouho_B</v>
      </c>
    </row>
    <row r="719" ht="42.0" customHeight="1">
      <c r="A719" s="4" t="str">
        <f t="shared" si="1"/>
        <v/>
      </c>
      <c r="B719" s="3" t="s">
        <v>194</v>
      </c>
      <c r="C719" s="3" t="s">
        <v>1125</v>
      </c>
      <c r="D719" s="3">
        <v>89.0</v>
      </c>
      <c r="E719" s="3" t="s">
        <v>4082</v>
      </c>
      <c r="F719" s="11" t="s">
        <v>4098</v>
      </c>
      <c r="G719" s="11" t="str">
        <f>IF(C719="","",IFERROR(VLOOKUP(C719,'Team Lineups'!$A$2:$Q$123,17,FALSE),""))</f>
        <v>https://inazuma-eleven.fandom.com/wiki/Nippon_Daihyou_Kouho_B</v>
      </c>
    </row>
    <row r="720" ht="42.0" customHeight="1">
      <c r="A720" s="4" t="str">
        <f t="shared" si="1"/>
        <v/>
      </c>
      <c r="B720" s="3" t="s">
        <v>2756</v>
      </c>
      <c r="C720" s="3" t="s">
        <v>1125</v>
      </c>
      <c r="D720" s="3">
        <v>89.0</v>
      </c>
      <c r="E720" s="3" t="s">
        <v>4082</v>
      </c>
      <c r="F720" s="11" t="s">
        <v>4099</v>
      </c>
      <c r="G720" s="11" t="str">
        <f>IF(C720="","",IFERROR(VLOOKUP(C720,'Team Lineups'!$A$2:$Q$123,17,FALSE),""))</f>
        <v>https://inazuma-eleven.fandom.com/wiki/Nippon_Daihyou_Kouho_B</v>
      </c>
    </row>
    <row r="721" ht="42.0" customHeight="1">
      <c r="A721" s="4" t="str">
        <f t="shared" si="1"/>
        <v/>
      </c>
      <c r="B721" s="3" t="s">
        <v>645</v>
      </c>
      <c r="C721" s="3" t="s">
        <v>1125</v>
      </c>
      <c r="D721" s="3">
        <v>89.0</v>
      </c>
      <c r="E721" s="3" t="s">
        <v>4082</v>
      </c>
      <c r="F721" s="11" t="s">
        <v>4100</v>
      </c>
      <c r="G721" s="11" t="str">
        <f>IF(C721="","",IFERROR(VLOOKUP(C721,'Team Lineups'!$A$2:$Q$123,17,FALSE),""))</f>
        <v>https://inazuma-eleven.fandom.com/wiki/Nippon_Daihyou_Kouho_B</v>
      </c>
    </row>
    <row r="722" ht="42.0" customHeight="1">
      <c r="A722" s="4" t="str">
        <f t="shared" si="1"/>
        <v/>
      </c>
      <c r="B722" s="3" t="s">
        <v>330</v>
      </c>
      <c r="C722" s="3" t="s">
        <v>1125</v>
      </c>
      <c r="D722" s="3">
        <v>95.0</v>
      </c>
      <c r="E722" s="3" t="s">
        <v>4092</v>
      </c>
      <c r="F722" s="11" t="s">
        <v>4101</v>
      </c>
      <c r="G722" s="11" t="str">
        <f>IF(C722="","",IFERROR(VLOOKUP(C722,'Team Lineups'!$A$2:$Q$123,17,FALSE),""))</f>
        <v>https://inazuma-eleven.fandom.com/wiki/Nippon_Daihyou_Kouho_B</v>
      </c>
    </row>
    <row r="723" ht="42.0" customHeight="1">
      <c r="A723" s="4" t="str">
        <f t="shared" si="1"/>
        <v/>
      </c>
      <c r="B723" s="3" t="s">
        <v>2770</v>
      </c>
      <c r="C723" s="3" t="s">
        <v>1125</v>
      </c>
      <c r="D723" s="3">
        <v>91.0</v>
      </c>
      <c r="E723" s="3" t="s">
        <v>4082</v>
      </c>
      <c r="F723" s="11" t="s">
        <v>4102</v>
      </c>
      <c r="G723" s="11" t="str">
        <f>IF(C723="","",IFERROR(VLOOKUP(C723,'Team Lineups'!$A$2:$Q$123,17,FALSE),""))</f>
        <v>https://inazuma-eleven.fandom.com/wiki/Nippon_Daihyou_Kouho_B</v>
      </c>
    </row>
    <row r="724" ht="42.0" customHeight="1">
      <c r="A724" s="4" t="str">
        <f t="shared" si="1"/>
        <v/>
      </c>
      <c r="B724" s="3" t="s">
        <v>2495</v>
      </c>
      <c r="C724" s="3" t="s">
        <v>1125</v>
      </c>
      <c r="D724" s="3">
        <v>89.0</v>
      </c>
      <c r="E724" s="3" t="s">
        <v>4092</v>
      </c>
      <c r="F724" s="11" t="s">
        <v>4103</v>
      </c>
      <c r="G724" s="11" t="str">
        <f>IF(C724="","",IFERROR(VLOOKUP(C724,'Team Lineups'!$A$2:$Q$123,17,FALSE),""))</f>
        <v>https://inazuma-eleven.fandom.com/wiki/Nippon_Daihyou_Kouho_B</v>
      </c>
    </row>
    <row r="725" ht="42.0" customHeight="1">
      <c r="A725" s="4" t="str">
        <f t="shared" si="1"/>
        <v/>
      </c>
      <c r="B725" s="3" t="s">
        <v>372</v>
      </c>
      <c r="C725" s="3" t="s">
        <v>1125</v>
      </c>
      <c r="D725" s="3">
        <v>94.0</v>
      </c>
      <c r="E725" s="3" t="s">
        <v>4082</v>
      </c>
      <c r="F725" s="11" t="s">
        <v>4104</v>
      </c>
      <c r="G725" s="11" t="str">
        <f>IF(C725="","",IFERROR(VLOOKUP(C725,'Team Lineups'!$A$2:$Q$123,17,FALSE),""))</f>
        <v>https://inazuma-eleven.fandom.com/wiki/Nippon_Daihyou_Kouho_B</v>
      </c>
    </row>
    <row r="726" ht="42.0" customHeight="1">
      <c r="A726" s="4" t="str">
        <f t="shared" si="1"/>
        <v/>
      </c>
      <c r="B726" s="3" t="s">
        <v>2736</v>
      </c>
      <c r="C726" s="3" t="s">
        <v>1125</v>
      </c>
      <c r="D726" s="3">
        <v>90.0</v>
      </c>
      <c r="E726" s="3" t="s">
        <v>4082</v>
      </c>
      <c r="F726" s="11" t="s">
        <v>4105</v>
      </c>
      <c r="G726" s="11" t="str">
        <f>IF(C726="","",IFERROR(VLOOKUP(C726,'Team Lineups'!$A$2:$Q$123,17,FALSE),""))</f>
        <v>https://inazuma-eleven.fandom.com/wiki/Nippon_Daihyou_Kouho_B</v>
      </c>
    </row>
    <row r="727" ht="42.0" customHeight="1">
      <c r="A727" s="4" t="str">
        <f t="shared" si="1"/>
        <v/>
      </c>
      <c r="B727" s="3" t="s">
        <v>4106</v>
      </c>
      <c r="C727" s="3" t="s">
        <v>1125</v>
      </c>
      <c r="D727" s="3">
        <v>91.0</v>
      </c>
      <c r="E727" s="3" t="s">
        <v>4107</v>
      </c>
      <c r="F727" s="11" t="s">
        <v>4108</v>
      </c>
      <c r="G727" s="11" t="str">
        <f>IF(C727="","",IFERROR(VLOOKUP(C727,'Team Lineups'!$A$2:$Q$123,17,FALSE),""))</f>
        <v>https://inazuma-eleven.fandom.com/wiki/Nippon_Daihyou_Kouho_B</v>
      </c>
    </row>
    <row r="728" ht="42.0" customHeight="1">
      <c r="A728" s="4" t="str">
        <f t="shared" si="1"/>
        <v/>
      </c>
      <c r="B728" s="3" t="s">
        <v>4109</v>
      </c>
      <c r="C728" s="3" t="s">
        <v>1139</v>
      </c>
      <c r="D728" s="3">
        <v>87.0</v>
      </c>
      <c r="E728" s="3" t="s">
        <v>4110</v>
      </c>
      <c r="F728" s="11" t="s">
        <v>4111</v>
      </c>
      <c r="G728" s="11" t="str">
        <f>IF(C728="","",IFERROR(VLOOKUP(C728,'Team Lineups'!$A$2:$Q$123,17,FALSE),""))</f>
        <v>https://inazuma-eleven.fandom.com/wiki/Team_K</v>
      </c>
    </row>
    <row r="729" ht="42.0" customHeight="1">
      <c r="A729" s="4" t="str">
        <f t="shared" si="1"/>
        <v/>
      </c>
      <c r="B729" s="3" t="s">
        <v>4112</v>
      </c>
      <c r="C729" s="3" t="s">
        <v>1139</v>
      </c>
      <c r="D729" s="3">
        <v>86.0</v>
      </c>
      <c r="E729" s="3" t="s">
        <v>4113</v>
      </c>
      <c r="F729" s="11" t="s">
        <v>4114</v>
      </c>
      <c r="G729" s="11" t="str">
        <f>IF(C729="","",IFERROR(VLOOKUP(C729,'Team Lineups'!$A$2:$Q$123,17,FALSE),""))</f>
        <v>https://inazuma-eleven.fandom.com/wiki/Team_K</v>
      </c>
    </row>
    <row r="730" ht="42.0" customHeight="1">
      <c r="A730" s="4" t="str">
        <f t="shared" si="1"/>
        <v/>
      </c>
      <c r="B730" s="3" t="s">
        <v>4115</v>
      </c>
      <c r="C730" s="3" t="s">
        <v>1139</v>
      </c>
      <c r="D730" s="3">
        <v>86.0</v>
      </c>
      <c r="E730" s="3" t="s">
        <v>4116</v>
      </c>
      <c r="F730" s="11" t="s">
        <v>4117</v>
      </c>
      <c r="G730" s="11" t="str">
        <f>IF(C730="","",IFERROR(VLOOKUP(C730,'Team Lineups'!$A$2:$Q$123,17,FALSE),""))</f>
        <v>https://inazuma-eleven.fandom.com/wiki/Team_K</v>
      </c>
    </row>
    <row r="731" ht="42.0" customHeight="1">
      <c r="A731" s="4" t="str">
        <f t="shared" si="1"/>
        <v/>
      </c>
      <c r="B731" s="3" t="s">
        <v>4118</v>
      </c>
      <c r="C731" s="3" t="s">
        <v>1139</v>
      </c>
      <c r="D731" s="3">
        <v>86.0</v>
      </c>
      <c r="E731" s="3" t="s">
        <v>4119</v>
      </c>
      <c r="F731" s="11" t="s">
        <v>4120</v>
      </c>
      <c r="G731" s="11" t="str">
        <f>IF(C731="","",IFERROR(VLOOKUP(C731,'Team Lineups'!$A$2:$Q$123,17,FALSE),""))</f>
        <v>https://inazuma-eleven.fandom.com/wiki/Team_K</v>
      </c>
    </row>
    <row r="732" ht="42.0" customHeight="1">
      <c r="A732" s="4" t="str">
        <f t="shared" si="1"/>
        <v/>
      </c>
      <c r="B732" s="3" t="s">
        <v>4121</v>
      </c>
      <c r="C732" s="3" t="s">
        <v>1139</v>
      </c>
      <c r="D732" s="3">
        <v>86.0</v>
      </c>
      <c r="E732" s="3" t="s">
        <v>4122</v>
      </c>
      <c r="F732" s="11" t="s">
        <v>4123</v>
      </c>
      <c r="G732" s="11" t="str">
        <f>IF(C732="","",IFERROR(VLOOKUP(C732,'Team Lineups'!$A$2:$Q$123,17,FALSE),""))</f>
        <v>https://inazuma-eleven.fandom.com/wiki/Team_K</v>
      </c>
    </row>
    <row r="733" ht="42.0" customHeight="1">
      <c r="A733" s="4" t="str">
        <f t="shared" si="1"/>
        <v/>
      </c>
      <c r="B733" s="3" t="s">
        <v>4124</v>
      </c>
      <c r="C733" s="3" t="s">
        <v>1139</v>
      </c>
      <c r="D733" s="3">
        <v>86.0</v>
      </c>
      <c r="E733" s="3" t="s">
        <v>4125</v>
      </c>
      <c r="F733" s="11" t="s">
        <v>4126</v>
      </c>
      <c r="G733" s="11" t="str">
        <f>IF(C733="","",IFERROR(VLOOKUP(C733,'Team Lineups'!$A$2:$Q$123,17,FALSE),""))</f>
        <v>https://inazuma-eleven.fandom.com/wiki/Team_K</v>
      </c>
    </row>
    <row r="734" ht="42.0" customHeight="1">
      <c r="A734" s="4" t="str">
        <f t="shared" si="1"/>
        <v/>
      </c>
      <c r="B734" s="3" t="s">
        <v>4127</v>
      </c>
      <c r="C734" s="3" t="s">
        <v>1139</v>
      </c>
      <c r="D734" s="3">
        <v>86.0</v>
      </c>
      <c r="E734" s="3" t="s">
        <v>4128</v>
      </c>
      <c r="F734" s="11" t="s">
        <v>4129</v>
      </c>
      <c r="G734" s="11" t="str">
        <f>IF(C734="","",IFERROR(VLOOKUP(C734,'Team Lineups'!$A$2:$Q$123,17,FALSE),""))</f>
        <v>https://inazuma-eleven.fandom.com/wiki/Team_K</v>
      </c>
    </row>
    <row r="735" ht="42.0" customHeight="1">
      <c r="A735" s="4" t="str">
        <f t="shared" si="1"/>
        <v/>
      </c>
      <c r="B735" s="3" t="s">
        <v>4130</v>
      </c>
      <c r="C735" s="3" t="s">
        <v>1139</v>
      </c>
      <c r="D735" s="3">
        <v>86.0</v>
      </c>
      <c r="E735" s="3" t="s">
        <v>4131</v>
      </c>
      <c r="F735" s="11" t="s">
        <v>4132</v>
      </c>
      <c r="G735" s="11" t="str">
        <f>IF(C735="","",IFERROR(VLOOKUP(C735,'Team Lineups'!$A$2:$Q$123,17,FALSE),""))</f>
        <v>https://inazuma-eleven.fandom.com/wiki/Team_K</v>
      </c>
    </row>
    <row r="736" ht="42.0" customHeight="1">
      <c r="A736" s="4" t="str">
        <f t="shared" si="1"/>
        <v/>
      </c>
      <c r="B736" s="3" t="s">
        <v>4133</v>
      </c>
      <c r="C736" s="3" t="s">
        <v>1139</v>
      </c>
      <c r="D736" s="3">
        <v>87.0</v>
      </c>
      <c r="E736" s="3" t="s">
        <v>4134</v>
      </c>
      <c r="F736" s="11" t="s">
        <v>4135</v>
      </c>
      <c r="G736" s="11" t="str">
        <f>IF(C736="","",IFERROR(VLOOKUP(C736,'Team Lineups'!$A$2:$Q$123,17,FALSE),""))</f>
        <v>https://inazuma-eleven.fandom.com/wiki/Team_K</v>
      </c>
    </row>
    <row r="737" ht="42.0" customHeight="1">
      <c r="A737" s="4" t="str">
        <f t="shared" si="1"/>
        <v/>
      </c>
      <c r="B737" s="3" t="s">
        <v>4136</v>
      </c>
      <c r="C737" s="3" t="s">
        <v>1139</v>
      </c>
      <c r="D737" s="3">
        <v>87.0</v>
      </c>
      <c r="E737" s="3" t="s">
        <v>4137</v>
      </c>
      <c r="F737" s="11" t="s">
        <v>4138</v>
      </c>
      <c r="G737" s="11" t="str">
        <f>IF(C737="","",IFERROR(VLOOKUP(C737,'Team Lineups'!$A$2:$Q$123,17,FALSE),""))</f>
        <v>https://inazuma-eleven.fandom.com/wiki/Team_K</v>
      </c>
    </row>
    <row r="738" ht="42.0" customHeight="1">
      <c r="A738" s="4" t="str">
        <f t="shared" si="1"/>
        <v/>
      </c>
      <c r="B738" s="3" t="s">
        <v>4140</v>
      </c>
      <c r="C738" s="3" t="s">
        <v>1139</v>
      </c>
      <c r="D738" s="3">
        <v>88.0</v>
      </c>
      <c r="E738" s="3" t="s">
        <v>4141</v>
      </c>
      <c r="F738" s="11" t="s">
        <v>4142</v>
      </c>
      <c r="G738" s="11" t="str">
        <f>IF(C738="","",IFERROR(VLOOKUP(C738,'Team Lineups'!$A$2:$Q$123,17,FALSE),""))</f>
        <v>https://inazuma-eleven.fandom.com/wiki/Team_K</v>
      </c>
    </row>
    <row r="739" ht="42.0" customHeight="1">
      <c r="A739" s="4" t="str">
        <f t="shared" si="1"/>
        <v/>
      </c>
      <c r="B739" s="3" t="s">
        <v>4143</v>
      </c>
      <c r="C739" s="3" t="s">
        <v>1139</v>
      </c>
      <c r="D739" s="3">
        <v>83.0</v>
      </c>
      <c r="E739" s="3" t="s">
        <v>4144</v>
      </c>
      <c r="F739" s="11" t="s">
        <v>4145</v>
      </c>
      <c r="G739" s="11" t="str">
        <f>IF(C739="","",IFERROR(VLOOKUP(C739,'Team Lineups'!$A$2:$Q$123,17,FALSE),""))</f>
        <v>https://inazuma-eleven.fandom.com/wiki/Team_K</v>
      </c>
    </row>
    <row r="740" ht="42.0" customHeight="1">
      <c r="A740" s="4" t="str">
        <f t="shared" si="1"/>
        <v/>
      </c>
      <c r="B740" s="3" t="s">
        <v>4146</v>
      </c>
      <c r="C740" s="3" t="s">
        <v>1139</v>
      </c>
      <c r="D740" s="3">
        <v>83.0</v>
      </c>
      <c r="E740" s="3" t="s">
        <v>4147</v>
      </c>
      <c r="F740" s="11" t="s">
        <v>4148</v>
      </c>
      <c r="G740" s="11" t="str">
        <f>IF(C740="","",IFERROR(VLOOKUP(C740,'Team Lineups'!$A$2:$Q$123,17,FALSE),""))</f>
        <v>https://inazuma-eleven.fandom.com/wiki/Team_K</v>
      </c>
    </row>
    <row r="741" ht="42.0" customHeight="1">
      <c r="A741" s="4" t="str">
        <f t="shared" si="1"/>
        <v/>
      </c>
      <c r="B741" s="3" t="s">
        <v>4149</v>
      </c>
      <c r="C741" s="3" t="s">
        <v>1139</v>
      </c>
      <c r="D741" s="3">
        <v>83.0</v>
      </c>
      <c r="E741" s="3" t="s">
        <v>4150</v>
      </c>
      <c r="F741" s="11" t="s">
        <v>4151</v>
      </c>
      <c r="G741" s="11" t="str">
        <f>IF(C741="","",IFERROR(VLOOKUP(C741,'Team Lineups'!$A$2:$Q$123,17,FALSE),""))</f>
        <v>https://inazuma-eleven.fandom.com/wiki/Team_K</v>
      </c>
    </row>
    <row r="742" ht="42.0" customHeight="1">
      <c r="A742" s="4" t="str">
        <f t="shared" si="1"/>
        <v/>
      </c>
      <c r="B742" s="3" t="s">
        <v>4154</v>
      </c>
      <c r="C742" s="3" t="s">
        <v>1139</v>
      </c>
      <c r="D742" s="3">
        <v>83.0</v>
      </c>
      <c r="E742" s="3" t="s">
        <v>4155</v>
      </c>
      <c r="F742" s="11" t="s">
        <v>4156</v>
      </c>
      <c r="G742" s="11" t="str">
        <f>IF(C742="","",IFERROR(VLOOKUP(C742,'Team Lineups'!$A$2:$Q$123,17,FALSE),""))</f>
        <v>https://inazuma-eleven.fandom.com/wiki/Team_K</v>
      </c>
    </row>
    <row r="743" ht="42.0" customHeight="1">
      <c r="A743" s="4" t="str">
        <f t="shared" si="1"/>
        <v/>
      </c>
      <c r="B743" s="3" t="s">
        <v>4157</v>
      </c>
      <c r="C743" s="3" t="s">
        <v>1139</v>
      </c>
      <c r="D743" s="3">
        <v>83.0</v>
      </c>
      <c r="E743" s="3" t="s">
        <v>4158</v>
      </c>
      <c r="F743" s="11" t="s">
        <v>4159</v>
      </c>
      <c r="G743" s="11" t="str">
        <f>IF(C743="","",IFERROR(VLOOKUP(C743,'Team Lineups'!$A$2:$Q$123,17,FALSE),""))</f>
        <v>https://inazuma-eleven.fandom.com/wiki/Team_K</v>
      </c>
    </row>
    <row r="744" ht="42.0" customHeight="1">
      <c r="A744" s="4" t="str">
        <f t="shared" si="1"/>
        <v/>
      </c>
      <c r="B744" s="3" t="s">
        <v>2786</v>
      </c>
      <c r="C744" s="3" t="s">
        <v>1157</v>
      </c>
      <c r="D744" s="3">
        <v>89.0</v>
      </c>
      <c r="E744" s="3" t="s">
        <v>4092</v>
      </c>
      <c r="F744" s="11" t="s">
        <v>4160</v>
      </c>
      <c r="G744" s="11" t="str">
        <f>IF(C744="","",IFERROR(VLOOKUP(C744,'Team Lineups'!$A$2:$Q$123,17,FALSE),""))</f>
        <v>https://inazuma-eleven.fandom.com/wiki/B_Team</v>
      </c>
    </row>
    <row r="745" ht="42.0" customHeight="1">
      <c r="A745" s="4" t="str">
        <f t="shared" si="1"/>
        <v/>
      </c>
      <c r="B745" s="3" t="s">
        <v>2422</v>
      </c>
      <c r="C745" s="3" t="s">
        <v>1157</v>
      </c>
      <c r="D745" s="3">
        <v>88.0</v>
      </c>
      <c r="E745" s="3" t="s">
        <v>4161</v>
      </c>
      <c r="F745" s="11" t="s">
        <v>4162</v>
      </c>
      <c r="G745" s="11" t="str">
        <f>IF(C745="","",IFERROR(VLOOKUP(C745,'Team Lineups'!$A$2:$Q$123,17,FALSE),""))</f>
        <v>https://inazuma-eleven.fandom.com/wiki/B_Team</v>
      </c>
    </row>
    <row r="746" ht="42.0" customHeight="1">
      <c r="A746" s="4" t="str">
        <f t="shared" si="1"/>
        <v/>
      </c>
      <c r="B746" s="3" t="s">
        <v>2756</v>
      </c>
      <c r="C746" s="3" t="s">
        <v>1157</v>
      </c>
      <c r="D746" s="3">
        <v>88.0</v>
      </c>
      <c r="E746" s="3" t="s">
        <v>4163</v>
      </c>
      <c r="F746" s="11" t="s">
        <v>4164</v>
      </c>
      <c r="G746" s="11" t="str">
        <f>IF(C746="","",IFERROR(VLOOKUP(C746,'Team Lineups'!$A$2:$Q$123,17,FALSE),""))</f>
        <v>https://inazuma-eleven.fandom.com/wiki/B_Team</v>
      </c>
    </row>
    <row r="747" ht="42.0" customHeight="1">
      <c r="A747" s="4" t="str">
        <f t="shared" si="1"/>
        <v/>
      </c>
      <c r="B747" s="3" t="s">
        <v>3839</v>
      </c>
      <c r="C747" s="3" t="s">
        <v>1157</v>
      </c>
      <c r="D747" s="3">
        <v>88.0</v>
      </c>
      <c r="E747" s="3" t="s">
        <v>4166</v>
      </c>
      <c r="F747" s="11" t="s">
        <v>4167</v>
      </c>
      <c r="G747" s="11" t="str">
        <f>IF(C747="","",IFERROR(VLOOKUP(C747,'Team Lineups'!$A$2:$Q$123,17,FALSE),""))</f>
        <v>https://inazuma-eleven.fandom.com/wiki/B_Team</v>
      </c>
    </row>
    <row r="748" ht="42.0" customHeight="1">
      <c r="A748" s="4" t="str">
        <f t="shared" si="1"/>
        <v/>
      </c>
      <c r="B748" s="3" t="s">
        <v>3888</v>
      </c>
      <c r="C748" s="3" t="s">
        <v>1157</v>
      </c>
      <c r="D748" s="3">
        <v>88.0</v>
      </c>
      <c r="E748" s="3" t="s">
        <v>4169</v>
      </c>
      <c r="F748" s="11" t="s">
        <v>4170</v>
      </c>
      <c r="G748" s="11" t="str">
        <f>IF(C748="","",IFERROR(VLOOKUP(C748,'Team Lineups'!$A$2:$Q$123,17,FALSE),""))</f>
        <v>https://inazuma-eleven.fandom.com/wiki/B_Team</v>
      </c>
    </row>
    <row r="749" ht="42.0" customHeight="1">
      <c r="A749" s="4" t="str">
        <f t="shared" si="1"/>
        <v/>
      </c>
      <c r="B749" s="3" t="s">
        <v>2529</v>
      </c>
      <c r="C749" s="3" t="s">
        <v>1157</v>
      </c>
      <c r="D749" s="3">
        <v>95.0</v>
      </c>
      <c r="E749" s="3" t="s">
        <v>4171</v>
      </c>
      <c r="F749" s="11" t="s">
        <v>4172</v>
      </c>
      <c r="G749" s="11" t="str">
        <f>IF(C749="","",IFERROR(VLOOKUP(C749,'Team Lineups'!$A$2:$Q$123,17,FALSE),""))</f>
        <v>https://inazuma-eleven.fandom.com/wiki/B_Team</v>
      </c>
    </row>
    <row r="750" ht="42.0" customHeight="1">
      <c r="A750" s="4" t="str">
        <f t="shared" si="1"/>
        <v/>
      </c>
      <c r="B750" s="3" t="s">
        <v>2770</v>
      </c>
      <c r="C750" s="3" t="s">
        <v>1157</v>
      </c>
      <c r="D750" s="3">
        <v>91.0</v>
      </c>
      <c r="E750" s="3" t="s">
        <v>4173</v>
      </c>
      <c r="F750" s="11" t="s">
        <v>4174</v>
      </c>
      <c r="G750" s="11" t="str">
        <f>IF(C750="","",IFERROR(VLOOKUP(C750,'Team Lineups'!$A$2:$Q$123,17,FALSE),""))</f>
        <v>https://inazuma-eleven.fandom.com/wiki/B_Team</v>
      </c>
    </row>
    <row r="751" ht="42.0" customHeight="1">
      <c r="A751" s="4" t="str">
        <f t="shared" si="1"/>
        <v/>
      </c>
      <c r="B751" s="3" t="s">
        <v>359</v>
      </c>
      <c r="C751" s="3" t="s">
        <v>1157</v>
      </c>
      <c r="D751" s="3">
        <v>88.0</v>
      </c>
      <c r="E751" s="3" t="s">
        <v>4175</v>
      </c>
      <c r="F751" s="11" t="s">
        <v>4176</v>
      </c>
      <c r="G751" s="11" t="str">
        <f>IF(C751="","",IFERROR(VLOOKUP(C751,'Team Lineups'!$A$2:$Q$123,17,FALSE),""))</f>
        <v>https://inazuma-eleven.fandom.com/wiki/B_Team</v>
      </c>
    </row>
    <row r="752" ht="42.0" customHeight="1">
      <c r="A752" s="4" t="str">
        <f t="shared" si="1"/>
        <v/>
      </c>
      <c r="B752" s="3" t="s">
        <v>372</v>
      </c>
      <c r="C752" s="3" t="s">
        <v>1157</v>
      </c>
      <c r="D752" s="3">
        <v>94.0</v>
      </c>
      <c r="E752" s="3" t="s">
        <v>4178</v>
      </c>
      <c r="F752" s="11" t="s">
        <v>4179</v>
      </c>
      <c r="G752" s="11" t="str">
        <f>IF(C752="","",IFERROR(VLOOKUP(C752,'Team Lineups'!$A$2:$Q$123,17,FALSE),""))</f>
        <v>https://inazuma-eleven.fandom.com/wiki/B_Team</v>
      </c>
    </row>
    <row r="753" ht="42.0" customHeight="1">
      <c r="A753" s="4" t="str">
        <f t="shared" si="1"/>
        <v/>
      </c>
      <c r="B753" s="3" t="s">
        <v>385</v>
      </c>
      <c r="C753" s="3" t="s">
        <v>1157</v>
      </c>
      <c r="D753" s="3">
        <v>90.0</v>
      </c>
      <c r="E753" s="3" t="s">
        <v>4181</v>
      </c>
      <c r="F753" s="11" t="s">
        <v>4182</v>
      </c>
      <c r="G753" s="11" t="str">
        <f>IF(C753="","",IFERROR(VLOOKUP(C753,'Team Lineups'!$A$2:$Q$123,17,FALSE),""))</f>
        <v>https://inazuma-eleven.fandom.com/wiki/B_Team</v>
      </c>
    </row>
    <row r="754" ht="42.0" customHeight="1">
      <c r="A754" s="4" t="str">
        <f t="shared" si="1"/>
        <v/>
      </c>
      <c r="B754" s="3" t="s">
        <v>2736</v>
      </c>
      <c r="C754" s="3" t="s">
        <v>1157</v>
      </c>
      <c r="D754" s="3">
        <v>90.0</v>
      </c>
      <c r="E754" s="3" t="s">
        <v>4183</v>
      </c>
      <c r="F754" s="11" t="s">
        <v>4184</v>
      </c>
      <c r="G754" s="11" t="str">
        <f>IF(C754="","",IFERROR(VLOOKUP(C754,'Team Lineups'!$A$2:$Q$123,17,FALSE),""))</f>
        <v>https://inazuma-eleven.fandom.com/wiki/B_Team</v>
      </c>
    </row>
    <row r="755" ht="42.0" customHeight="1">
      <c r="A755" s="4" t="str">
        <f t="shared" si="1"/>
        <v/>
      </c>
      <c r="B755" s="3" t="s">
        <v>4185</v>
      </c>
      <c r="C755" s="3" t="s">
        <v>1172</v>
      </c>
      <c r="D755" s="3">
        <v>82.0</v>
      </c>
      <c r="E755" s="3" t="s">
        <v>4186</v>
      </c>
      <c r="F755" s="11" t="s">
        <v>4187</v>
      </c>
      <c r="G755" s="11" t="str">
        <f>IF(C755="","",IFERROR(VLOOKUP(C755,'Team Lineups'!$A$2:$Q$123,17,FALSE),""))</f>
        <v>https://inazuma-eleven.fandom.com/wiki/Shinsei_Raimon</v>
      </c>
    </row>
    <row r="756" ht="42.0" customHeight="1">
      <c r="A756" s="4" t="str">
        <f t="shared" si="1"/>
        <v/>
      </c>
      <c r="B756" s="3" t="s">
        <v>4188</v>
      </c>
      <c r="C756" s="3" t="s">
        <v>1172</v>
      </c>
      <c r="D756" s="3">
        <v>79.0</v>
      </c>
      <c r="E756" s="3" t="s">
        <v>4189</v>
      </c>
      <c r="F756" s="11" t="s">
        <v>4190</v>
      </c>
      <c r="G756" s="11" t="str">
        <f>IF(C756="","",IFERROR(VLOOKUP(C756,'Team Lineups'!$A$2:$Q$123,17,FALSE),""))</f>
        <v>https://inazuma-eleven.fandom.com/wiki/Shinsei_Raimon</v>
      </c>
    </row>
    <row r="757" ht="42.0" customHeight="1">
      <c r="A757" s="4" t="str">
        <f t="shared" si="1"/>
        <v/>
      </c>
      <c r="B757" s="3" t="s">
        <v>4192</v>
      </c>
      <c r="C757" s="3" t="s">
        <v>1172</v>
      </c>
      <c r="D757" s="3">
        <v>87.0</v>
      </c>
      <c r="E757" s="3" t="s">
        <v>4193</v>
      </c>
      <c r="F757" s="11" t="s">
        <v>4194</v>
      </c>
      <c r="G757" s="11" t="str">
        <f>IF(C757="","",IFERROR(VLOOKUP(C757,'Team Lineups'!$A$2:$Q$123,17,FALSE),""))</f>
        <v>https://inazuma-eleven.fandom.com/wiki/Shinsei_Raimon</v>
      </c>
    </row>
    <row r="758" ht="42.0" customHeight="1">
      <c r="A758" s="4" t="str">
        <f t="shared" si="1"/>
        <v/>
      </c>
      <c r="B758" s="3" t="s">
        <v>4196</v>
      </c>
      <c r="C758" s="3" t="s">
        <v>1172</v>
      </c>
      <c r="D758" s="3">
        <v>83.0</v>
      </c>
      <c r="E758" s="3" t="s">
        <v>4197</v>
      </c>
      <c r="F758" s="11" t="s">
        <v>4198</v>
      </c>
      <c r="G758" s="11" t="str">
        <f>IF(C758="","",IFERROR(VLOOKUP(C758,'Team Lineups'!$A$2:$Q$123,17,FALSE),""))</f>
        <v>https://inazuma-eleven.fandom.com/wiki/Shinsei_Raimon</v>
      </c>
    </row>
    <row r="759" ht="42.0" customHeight="1">
      <c r="A759" s="4" t="str">
        <f t="shared" si="1"/>
        <v/>
      </c>
      <c r="B759" s="3" t="s">
        <v>4199</v>
      </c>
      <c r="C759" s="3" t="s">
        <v>1172</v>
      </c>
      <c r="D759" s="3">
        <v>85.0</v>
      </c>
      <c r="E759" s="3" t="s">
        <v>4200</v>
      </c>
      <c r="F759" s="11" t="s">
        <v>4201</v>
      </c>
      <c r="G759" s="11" t="str">
        <f>IF(C759="","",IFERROR(VLOOKUP(C759,'Team Lineups'!$A$2:$Q$123,17,FALSE),""))</f>
        <v>https://inazuma-eleven.fandom.com/wiki/Shinsei_Raimon</v>
      </c>
    </row>
    <row r="760" ht="42.0" customHeight="1">
      <c r="A760" s="4" t="str">
        <f t="shared" si="1"/>
        <v/>
      </c>
      <c r="B760" s="3" t="s">
        <v>4202</v>
      </c>
      <c r="C760" s="3" t="s">
        <v>1172</v>
      </c>
      <c r="D760" s="3">
        <v>81.0</v>
      </c>
      <c r="E760" s="3" t="s">
        <v>4203</v>
      </c>
      <c r="F760" s="11" t="s">
        <v>4204</v>
      </c>
      <c r="G760" s="11" t="str">
        <f>IF(C760="","",IFERROR(VLOOKUP(C760,'Team Lineups'!$A$2:$Q$123,17,FALSE),""))</f>
        <v>https://inazuma-eleven.fandom.com/wiki/Shinsei_Raimon</v>
      </c>
    </row>
    <row r="761" ht="42.0" customHeight="1">
      <c r="A761" s="4" t="str">
        <f t="shared" si="1"/>
        <v/>
      </c>
      <c r="B761" s="3" t="s">
        <v>4205</v>
      </c>
      <c r="C761" s="3" t="s">
        <v>1172</v>
      </c>
      <c r="D761" s="3">
        <v>79.0</v>
      </c>
      <c r="E761" s="3" t="s">
        <v>4206</v>
      </c>
      <c r="F761" s="11" t="s">
        <v>4207</v>
      </c>
      <c r="G761" s="11" t="str">
        <f>IF(C761="","",IFERROR(VLOOKUP(C761,'Team Lineups'!$A$2:$Q$123,17,FALSE),""))</f>
        <v>https://inazuma-eleven.fandom.com/wiki/Shinsei_Raimon</v>
      </c>
    </row>
    <row r="762" ht="42.0" customHeight="1">
      <c r="A762" s="4" t="str">
        <f t="shared" si="1"/>
        <v/>
      </c>
      <c r="B762" s="3" t="s">
        <v>4208</v>
      </c>
      <c r="C762" s="3" t="s">
        <v>1172</v>
      </c>
      <c r="D762" s="3">
        <v>94.0</v>
      </c>
      <c r="E762" s="3" t="s">
        <v>4209</v>
      </c>
      <c r="F762" s="11" t="s">
        <v>4210</v>
      </c>
      <c r="G762" s="11" t="str">
        <f>IF(C762="","",IFERROR(VLOOKUP(C762,'Team Lineups'!$A$2:$Q$123,17,FALSE),""))</f>
        <v>https://inazuma-eleven.fandom.com/wiki/Shinsei_Raimon</v>
      </c>
    </row>
    <row r="763" ht="42.0" customHeight="1">
      <c r="A763" s="4" t="str">
        <f t="shared" si="1"/>
        <v/>
      </c>
      <c r="B763" s="3" t="s">
        <v>4213</v>
      </c>
      <c r="C763" s="3" t="s">
        <v>1172</v>
      </c>
      <c r="D763" s="3">
        <v>93.0</v>
      </c>
      <c r="E763" s="3" t="s">
        <v>4214</v>
      </c>
      <c r="F763" s="11" t="s">
        <v>4215</v>
      </c>
      <c r="G763" s="11" t="str">
        <f>IF(C763="","",IFERROR(VLOOKUP(C763,'Team Lineups'!$A$2:$Q$123,17,FALSE),""))</f>
        <v>https://inazuma-eleven.fandom.com/wiki/Shinsei_Raimon</v>
      </c>
    </row>
    <row r="764" ht="42.0" customHeight="1">
      <c r="A764" s="4" t="str">
        <f t="shared" si="1"/>
        <v/>
      </c>
      <c r="B764" s="3" t="s">
        <v>4216</v>
      </c>
      <c r="C764" s="3" t="s">
        <v>1172</v>
      </c>
      <c r="D764" s="3">
        <v>94.0</v>
      </c>
      <c r="E764" s="3" t="s">
        <v>4217</v>
      </c>
      <c r="F764" s="11" t="s">
        <v>4218</v>
      </c>
      <c r="G764" s="11" t="str">
        <f>IF(C764="","",IFERROR(VLOOKUP(C764,'Team Lineups'!$A$2:$Q$123,17,FALSE),""))</f>
        <v>https://inazuma-eleven.fandom.com/wiki/Shinsei_Raimon</v>
      </c>
    </row>
    <row r="765" ht="42.0" customHeight="1">
      <c r="A765" s="4" t="str">
        <f t="shared" si="1"/>
        <v/>
      </c>
      <c r="B765" s="3" t="s">
        <v>4219</v>
      </c>
      <c r="C765" s="3" t="s">
        <v>1172</v>
      </c>
      <c r="D765" s="3">
        <v>82.0</v>
      </c>
      <c r="E765" s="3" t="s">
        <v>4220</v>
      </c>
      <c r="F765" s="11" t="s">
        <v>4221</v>
      </c>
      <c r="G765" s="11" t="str">
        <f>IF(C765="","",IFERROR(VLOOKUP(C765,'Team Lineups'!$A$2:$Q$123,17,FALSE),""))</f>
        <v>https://inazuma-eleven.fandom.com/wiki/Shinsei_Raimon</v>
      </c>
    </row>
    <row r="766" ht="42.0" customHeight="1">
      <c r="A766" s="4" t="str">
        <f t="shared" si="1"/>
        <v/>
      </c>
      <c r="B766" s="3" t="s">
        <v>4222</v>
      </c>
      <c r="C766" s="3" t="s">
        <v>1172</v>
      </c>
      <c r="D766" s="3">
        <v>78.0</v>
      </c>
      <c r="E766" s="3" t="s">
        <v>4223</v>
      </c>
      <c r="F766" s="11" t="s">
        <v>4224</v>
      </c>
      <c r="G766" s="11" t="str">
        <f>IF(C766="","",IFERROR(VLOOKUP(C766,'Team Lineups'!$A$2:$Q$123,17,FALSE),""))</f>
        <v>https://inazuma-eleven.fandom.com/wiki/Shinsei_Raimon</v>
      </c>
    </row>
    <row r="767" ht="42.0" customHeight="1">
      <c r="A767" s="4" t="str">
        <f t="shared" si="1"/>
        <v/>
      </c>
      <c r="B767" s="3" t="s">
        <v>4225</v>
      </c>
      <c r="C767" s="3" t="s">
        <v>1172</v>
      </c>
      <c r="D767" s="3">
        <v>78.0</v>
      </c>
      <c r="E767" s="3" t="s">
        <v>4226</v>
      </c>
      <c r="F767" s="11" t="s">
        <v>4227</v>
      </c>
      <c r="G767" s="11" t="str">
        <f>IF(C767="","",IFERROR(VLOOKUP(C767,'Team Lineups'!$A$2:$Q$123,17,FALSE),""))</f>
        <v>https://inazuma-eleven.fandom.com/wiki/Shinsei_Raimon</v>
      </c>
    </row>
    <row r="768" ht="42.0" customHeight="1">
      <c r="A768" s="4" t="str">
        <f t="shared" si="1"/>
        <v/>
      </c>
      <c r="B768" s="3" t="s">
        <v>4228</v>
      </c>
      <c r="C768" s="3" t="s">
        <v>1172</v>
      </c>
      <c r="D768" s="3">
        <v>85.0</v>
      </c>
      <c r="E768" s="3" t="s">
        <v>4229</v>
      </c>
      <c r="F768" s="11" t="s">
        <v>4230</v>
      </c>
      <c r="G768" s="11" t="str">
        <f>IF(C768="","",IFERROR(VLOOKUP(C768,'Team Lineups'!$A$2:$Q$123,17,FALSE),""))</f>
        <v>https://inazuma-eleven.fandom.com/wiki/Shinsei_Raimon</v>
      </c>
    </row>
    <row r="769" ht="42.0" customHeight="1">
      <c r="A769" s="4" t="str">
        <f t="shared" si="1"/>
        <v/>
      </c>
      <c r="B769" s="3" t="s">
        <v>4233</v>
      </c>
      <c r="C769" s="3" t="s">
        <v>1172</v>
      </c>
      <c r="D769" s="3">
        <v>84.0</v>
      </c>
      <c r="E769" s="3" t="s">
        <v>4234</v>
      </c>
      <c r="F769" s="11" t="s">
        <v>4235</v>
      </c>
      <c r="G769" s="11" t="str">
        <f>IF(C769="","",IFERROR(VLOOKUP(C769,'Team Lineups'!$A$2:$Q$123,17,FALSE),""))</f>
        <v>https://inazuma-eleven.fandom.com/wiki/Shinsei_Raimon</v>
      </c>
    </row>
    <row r="770" ht="42.0" customHeight="1">
      <c r="A770" s="4" t="str">
        <f t="shared" si="1"/>
        <v/>
      </c>
      <c r="B770" s="3" t="s">
        <v>4236</v>
      </c>
      <c r="C770" s="3" t="s">
        <v>1172</v>
      </c>
      <c r="D770" s="3">
        <v>83.0</v>
      </c>
      <c r="E770" s="3" t="s">
        <v>4237</v>
      </c>
      <c r="F770" s="11" t="s">
        <v>4238</v>
      </c>
      <c r="G770" s="11" t="str">
        <f>IF(C770="","",IFERROR(VLOOKUP(C770,'Team Lineups'!$A$2:$Q$123,17,FALSE),""))</f>
        <v>https://inazuma-eleven.fandom.com/wiki/Shinsei_Raimon</v>
      </c>
    </row>
    <row r="771" ht="42.0" customHeight="1">
      <c r="A771" s="4" t="str">
        <f t="shared" si="1"/>
        <v/>
      </c>
      <c r="B771" s="3" t="s">
        <v>4239</v>
      </c>
      <c r="C771" s="3" t="s">
        <v>1192</v>
      </c>
      <c r="D771" s="3">
        <v>83.0</v>
      </c>
      <c r="E771" s="3" t="s">
        <v>4240</v>
      </c>
      <c r="F771" s="11" t="s">
        <v>4241</v>
      </c>
      <c r="G771" s="11" t="str">
        <f>IF(C771="","",IFERROR(VLOOKUP(C771,'Team Lineups'!$A$2:$Q$123,17,FALSE),""))</f>
        <v>https://inazuma-eleven.fandom.com/wiki/Zero</v>
      </c>
    </row>
    <row r="772" ht="42.0" customHeight="1">
      <c r="A772" s="4" t="str">
        <f t="shared" si="1"/>
        <v/>
      </c>
      <c r="B772" s="3" t="s">
        <v>4242</v>
      </c>
      <c r="C772" s="3" t="s">
        <v>1192</v>
      </c>
      <c r="D772" s="3">
        <v>82.0</v>
      </c>
      <c r="E772" s="3" t="s">
        <v>4243</v>
      </c>
      <c r="F772" s="11" t="s">
        <v>4244</v>
      </c>
      <c r="G772" s="11" t="str">
        <f>IF(C772="","",IFERROR(VLOOKUP(C772,'Team Lineups'!$A$2:$Q$123,17,FALSE),""))</f>
        <v>https://inazuma-eleven.fandom.com/wiki/Zero</v>
      </c>
    </row>
    <row r="773" ht="42.0" customHeight="1">
      <c r="A773" s="4" t="str">
        <f t="shared" si="1"/>
        <v/>
      </c>
      <c r="B773" s="3" t="s">
        <v>4245</v>
      </c>
      <c r="C773" s="3" t="s">
        <v>1192</v>
      </c>
      <c r="D773" s="3">
        <v>82.0</v>
      </c>
      <c r="E773" s="3" t="s">
        <v>4246</v>
      </c>
      <c r="F773" s="11" t="s">
        <v>4247</v>
      </c>
      <c r="G773" s="11" t="str">
        <f>IF(C773="","",IFERROR(VLOOKUP(C773,'Team Lineups'!$A$2:$Q$123,17,FALSE),""))</f>
        <v>https://inazuma-eleven.fandom.com/wiki/Zero</v>
      </c>
    </row>
    <row r="774" ht="42.0" customHeight="1">
      <c r="A774" s="4" t="str">
        <f t="shared" si="1"/>
        <v/>
      </c>
      <c r="B774" s="3" t="s">
        <v>4250</v>
      </c>
      <c r="C774" s="3" t="s">
        <v>1192</v>
      </c>
      <c r="D774" s="3">
        <v>82.0</v>
      </c>
      <c r="E774" s="3" t="s">
        <v>4251</v>
      </c>
      <c r="F774" s="11" t="s">
        <v>4252</v>
      </c>
      <c r="G774" s="11" t="str">
        <f>IF(C774="","",IFERROR(VLOOKUP(C774,'Team Lineups'!$A$2:$Q$123,17,FALSE),""))</f>
        <v>https://inazuma-eleven.fandom.com/wiki/Zero</v>
      </c>
    </row>
    <row r="775" ht="42.0" customHeight="1">
      <c r="A775" s="4" t="str">
        <f t="shared" si="1"/>
        <v/>
      </c>
      <c r="B775" s="3" t="s">
        <v>4253</v>
      </c>
      <c r="C775" s="3" t="s">
        <v>1192</v>
      </c>
      <c r="D775" s="3">
        <v>81.0</v>
      </c>
      <c r="E775" s="3" t="s">
        <v>4254</v>
      </c>
      <c r="F775" s="11" t="s">
        <v>4255</v>
      </c>
      <c r="G775" s="11" t="str">
        <f>IF(C775="","",IFERROR(VLOOKUP(C775,'Team Lineups'!$A$2:$Q$123,17,FALSE),""))</f>
        <v>https://inazuma-eleven.fandom.com/wiki/Zero</v>
      </c>
    </row>
    <row r="776" ht="42.0" customHeight="1">
      <c r="A776" s="4" t="str">
        <f t="shared" si="1"/>
        <v/>
      </c>
      <c r="B776" s="3" t="s">
        <v>4256</v>
      </c>
      <c r="C776" s="3" t="s">
        <v>1192</v>
      </c>
      <c r="D776" s="3">
        <v>83.0</v>
      </c>
      <c r="E776" s="3" t="s">
        <v>4257</v>
      </c>
      <c r="F776" s="11" t="s">
        <v>4258</v>
      </c>
      <c r="G776" s="11" t="str">
        <f>IF(C776="","",IFERROR(VLOOKUP(C776,'Team Lineups'!$A$2:$Q$123,17,FALSE),""))</f>
        <v>https://inazuma-eleven.fandom.com/wiki/Zero</v>
      </c>
    </row>
    <row r="777" ht="42.0" customHeight="1">
      <c r="A777" s="4" t="str">
        <f t="shared" si="1"/>
        <v/>
      </c>
      <c r="B777" s="3" t="s">
        <v>4259</v>
      </c>
      <c r="C777" s="3" t="s">
        <v>1192</v>
      </c>
      <c r="D777" s="3">
        <v>83.0</v>
      </c>
      <c r="E777" s="3" t="s">
        <v>4260</v>
      </c>
      <c r="F777" s="11" t="s">
        <v>4261</v>
      </c>
      <c r="G777" s="11" t="str">
        <f>IF(C777="","",IFERROR(VLOOKUP(C777,'Team Lineups'!$A$2:$Q$123,17,FALSE),""))</f>
        <v>https://inazuma-eleven.fandom.com/wiki/Zero</v>
      </c>
    </row>
    <row r="778" ht="42.0" customHeight="1">
      <c r="A778" s="4" t="str">
        <f t="shared" si="1"/>
        <v/>
      </c>
      <c r="B778" s="3" t="s">
        <v>4262</v>
      </c>
      <c r="C778" s="3" t="s">
        <v>1192</v>
      </c>
      <c r="D778" s="3">
        <v>82.0</v>
      </c>
      <c r="E778" s="3" t="s">
        <v>4263</v>
      </c>
      <c r="F778" s="11" t="s">
        <v>4264</v>
      </c>
      <c r="G778" s="11" t="str">
        <f>IF(C778="","",IFERROR(VLOOKUP(C778,'Team Lineups'!$A$2:$Q$123,17,FALSE),""))</f>
        <v>https://inazuma-eleven.fandom.com/wiki/Zero</v>
      </c>
    </row>
    <row r="779" ht="42.0" customHeight="1">
      <c r="A779" s="4" t="str">
        <f t="shared" si="1"/>
        <v/>
      </c>
      <c r="B779" s="3" t="s">
        <v>4266</v>
      </c>
      <c r="C779" s="3" t="s">
        <v>1192</v>
      </c>
      <c r="D779" s="3">
        <v>84.0</v>
      </c>
      <c r="E779" s="3" t="s">
        <v>4267</v>
      </c>
      <c r="F779" s="11" t="s">
        <v>4268</v>
      </c>
      <c r="G779" s="11" t="str">
        <f>IF(C779="","",IFERROR(VLOOKUP(C779,'Team Lineups'!$A$2:$Q$123,17,FALSE),""))</f>
        <v>https://inazuma-eleven.fandom.com/wiki/Zero</v>
      </c>
    </row>
    <row r="780" ht="42.0" customHeight="1">
      <c r="A780" s="4" t="str">
        <f t="shared" si="1"/>
        <v/>
      </c>
      <c r="B780" s="3" t="s">
        <v>4270</v>
      </c>
      <c r="C780" s="3" t="s">
        <v>1192</v>
      </c>
      <c r="D780" s="3">
        <v>96.0</v>
      </c>
      <c r="E780" s="3" t="s">
        <v>4271</v>
      </c>
      <c r="F780" s="11" t="s">
        <v>4272</v>
      </c>
      <c r="G780" s="11" t="str">
        <f>IF(C780="","",IFERROR(VLOOKUP(C780,'Team Lineups'!$A$2:$Q$123,17,FALSE),""))</f>
        <v>https://inazuma-eleven.fandom.com/wiki/Zero</v>
      </c>
    </row>
    <row r="781" ht="42.0" customHeight="1">
      <c r="A781" s="4" t="str">
        <f t="shared" si="1"/>
        <v/>
      </c>
      <c r="B781" s="3" t="s">
        <v>4273</v>
      </c>
      <c r="C781" s="3" t="s">
        <v>1192</v>
      </c>
      <c r="D781" s="3">
        <v>95.0</v>
      </c>
      <c r="E781" s="3" t="s">
        <v>4274</v>
      </c>
      <c r="F781" s="11" t="s">
        <v>4275</v>
      </c>
      <c r="G781" s="11" t="str">
        <f>IF(C781="","",IFERROR(VLOOKUP(C781,'Team Lineups'!$A$2:$Q$123,17,FALSE),""))</f>
        <v>https://inazuma-eleven.fandom.com/wiki/Zero</v>
      </c>
    </row>
    <row r="782" ht="42.0" customHeight="1">
      <c r="A782" s="4" t="str">
        <f t="shared" si="1"/>
        <v/>
      </c>
      <c r="B782" s="3" t="s">
        <v>4276</v>
      </c>
      <c r="C782" s="3" t="s">
        <v>1212</v>
      </c>
      <c r="D782" s="3">
        <v>91.0</v>
      </c>
      <c r="E782" s="3" t="s">
        <v>4277</v>
      </c>
      <c r="F782" s="11" t="s">
        <v>4278</v>
      </c>
      <c r="G782" s="11" t="str">
        <f>IF(C782="","",IFERROR(VLOOKUP(C782,'Team Lineups'!$A$2:$Q$123,17,FALSE),""))</f>
        <v>https://inazuma-eleven.fandom.com/wiki/Dragonlink</v>
      </c>
    </row>
    <row r="783" ht="42.0" customHeight="1">
      <c r="A783" s="4" t="str">
        <f t="shared" si="1"/>
        <v/>
      </c>
      <c r="B783" s="3" t="s">
        <v>4279</v>
      </c>
      <c r="C783" s="3" t="s">
        <v>1212</v>
      </c>
      <c r="D783" s="3">
        <v>82.0</v>
      </c>
      <c r="E783" s="3" t="s">
        <v>4280</v>
      </c>
      <c r="F783" s="11" t="s">
        <v>4281</v>
      </c>
      <c r="G783" s="11" t="str">
        <f>IF(C783="","",IFERROR(VLOOKUP(C783,'Team Lineups'!$A$2:$Q$123,17,FALSE),""))</f>
        <v>https://inazuma-eleven.fandom.com/wiki/Dragonlink</v>
      </c>
    </row>
    <row r="784" ht="42.0" customHeight="1">
      <c r="A784" s="4" t="str">
        <f t="shared" si="1"/>
        <v/>
      </c>
      <c r="B784" s="3" t="s">
        <v>4282</v>
      </c>
      <c r="C784" s="3" t="s">
        <v>1212</v>
      </c>
      <c r="D784" s="3">
        <v>81.0</v>
      </c>
      <c r="E784" s="3" t="s">
        <v>4283</v>
      </c>
      <c r="F784" s="11" t="s">
        <v>4284</v>
      </c>
      <c r="G784" s="11" t="str">
        <f>IF(C784="","",IFERROR(VLOOKUP(C784,'Team Lineups'!$A$2:$Q$123,17,FALSE),""))</f>
        <v>https://inazuma-eleven.fandom.com/wiki/Dragonlink</v>
      </c>
    </row>
    <row r="785" ht="42.0" customHeight="1">
      <c r="A785" s="4" t="str">
        <f t="shared" si="1"/>
        <v/>
      </c>
      <c r="B785" s="3" t="s">
        <v>4285</v>
      </c>
      <c r="C785" s="3" t="s">
        <v>1212</v>
      </c>
      <c r="D785" s="3">
        <v>80.0</v>
      </c>
      <c r="E785" s="3" t="s">
        <v>4287</v>
      </c>
      <c r="F785" s="11" t="s">
        <v>4288</v>
      </c>
      <c r="G785" s="11" t="str">
        <f>IF(C785="","",IFERROR(VLOOKUP(C785,'Team Lineups'!$A$2:$Q$123,17,FALSE),""))</f>
        <v>https://inazuma-eleven.fandom.com/wiki/Dragonlink</v>
      </c>
    </row>
    <row r="786" ht="42.0" customHeight="1">
      <c r="A786" s="4" t="str">
        <f t="shared" si="1"/>
        <v/>
      </c>
      <c r="B786" s="3" t="s">
        <v>4290</v>
      </c>
      <c r="C786" s="3" t="s">
        <v>1212</v>
      </c>
      <c r="D786" s="3">
        <v>82.0</v>
      </c>
      <c r="E786" s="3" t="s">
        <v>4291</v>
      </c>
      <c r="F786" s="11" t="s">
        <v>4292</v>
      </c>
      <c r="G786" s="11" t="str">
        <f>IF(C786="","",IFERROR(VLOOKUP(C786,'Team Lineups'!$A$2:$Q$123,17,FALSE),""))</f>
        <v>https://inazuma-eleven.fandom.com/wiki/Dragonlink</v>
      </c>
    </row>
    <row r="787" ht="42.0" customHeight="1">
      <c r="A787" s="4" t="str">
        <f t="shared" si="1"/>
        <v/>
      </c>
      <c r="B787" s="3" t="s">
        <v>4293</v>
      </c>
      <c r="C787" s="3" t="s">
        <v>1212</v>
      </c>
      <c r="D787" s="3">
        <v>83.0</v>
      </c>
      <c r="E787" s="3" t="s">
        <v>4294</v>
      </c>
      <c r="F787" s="11" t="s">
        <v>4295</v>
      </c>
      <c r="G787" s="11" t="str">
        <f>IF(C787="","",IFERROR(VLOOKUP(C787,'Team Lineups'!$A$2:$Q$123,17,FALSE),""))</f>
        <v>https://inazuma-eleven.fandom.com/wiki/Dragonlink</v>
      </c>
    </row>
    <row r="788" ht="42.0" customHeight="1">
      <c r="A788" s="4" t="str">
        <f t="shared" si="1"/>
        <v/>
      </c>
      <c r="B788" s="3" t="s">
        <v>4297</v>
      </c>
      <c r="C788" s="3" t="s">
        <v>1212</v>
      </c>
      <c r="D788" s="3">
        <v>82.0</v>
      </c>
      <c r="E788" s="3" t="s">
        <v>4298</v>
      </c>
      <c r="F788" s="11" t="s">
        <v>4299</v>
      </c>
      <c r="G788" s="11" t="str">
        <f>IF(C788="","",IFERROR(VLOOKUP(C788,'Team Lineups'!$A$2:$Q$123,17,FALSE),""))</f>
        <v>https://inazuma-eleven.fandom.com/wiki/Dragonlink</v>
      </c>
    </row>
    <row r="789" ht="42.0" customHeight="1">
      <c r="A789" s="4" t="str">
        <f t="shared" si="1"/>
        <v/>
      </c>
      <c r="B789" s="3" t="s">
        <v>4300</v>
      </c>
      <c r="C789" s="3" t="s">
        <v>1212</v>
      </c>
      <c r="D789" s="3">
        <v>81.0</v>
      </c>
      <c r="E789" s="3" t="s">
        <v>4301</v>
      </c>
      <c r="F789" s="11" t="s">
        <v>4302</v>
      </c>
      <c r="G789" s="11" t="str">
        <f>IF(C789="","",IFERROR(VLOOKUP(C789,'Team Lineups'!$A$2:$Q$123,17,FALSE),""))</f>
        <v>https://inazuma-eleven.fandom.com/wiki/Dragonlink</v>
      </c>
    </row>
    <row r="790" ht="42.0" customHeight="1">
      <c r="A790" s="4" t="str">
        <f t="shared" si="1"/>
        <v/>
      </c>
      <c r="B790" s="3" t="s">
        <v>4304</v>
      </c>
      <c r="C790" s="3" t="s">
        <v>1212</v>
      </c>
      <c r="D790" s="3">
        <v>83.0</v>
      </c>
      <c r="E790" s="3" t="s">
        <v>4305</v>
      </c>
      <c r="F790" s="11" t="s">
        <v>4306</v>
      </c>
      <c r="G790" s="11" t="str">
        <f>IF(C790="","",IFERROR(VLOOKUP(C790,'Team Lineups'!$A$2:$Q$123,17,FALSE),""))</f>
        <v>https://inazuma-eleven.fandom.com/wiki/Dragonlink</v>
      </c>
    </row>
    <row r="791" ht="42.0" customHeight="1">
      <c r="A791" s="4" t="str">
        <f t="shared" si="1"/>
        <v/>
      </c>
      <c r="B791" s="3" t="s">
        <v>4307</v>
      </c>
      <c r="C791" s="3" t="s">
        <v>1212</v>
      </c>
      <c r="D791" s="3">
        <v>83.0</v>
      </c>
      <c r="E791" s="3" t="s">
        <v>4308</v>
      </c>
      <c r="F791" s="11" t="s">
        <v>4309</v>
      </c>
      <c r="G791" s="11" t="str">
        <f>IF(C791="","",IFERROR(VLOOKUP(C791,'Team Lineups'!$A$2:$Q$123,17,FALSE),""))</f>
        <v>https://inazuma-eleven.fandom.com/wiki/Dragonlink</v>
      </c>
    </row>
    <row r="792" ht="42.0" customHeight="1">
      <c r="A792" s="4" t="str">
        <f t="shared" si="1"/>
        <v/>
      </c>
      <c r="B792" s="3" t="s">
        <v>4310</v>
      </c>
      <c r="C792" s="3" t="s">
        <v>1212</v>
      </c>
      <c r="D792" s="3">
        <v>82.0</v>
      </c>
      <c r="E792" s="3" t="s">
        <v>4311</v>
      </c>
      <c r="F792" s="11" t="s">
        <v>4312</v>
      </c>
      <c r="G792" s="11" t="str">
        <f>IF(C792="","",IFERROR(VLOOKUP(C792,'Team Lineups'!$A$2:$Q$123,17,FALSE),""))</f>
        <v>https://inazuma-eleven.fandom.com/wiki/Dragonlink</v>
      </c>
    </row>
    <row r="793" ht="42.0" customHeight="1">
      <c r="A793" s="4" t="str">
        <f t="shared" si="1"/>
        <v/>
      </c>
      <c r="B793" s="3" t="s">
        <v>4313</v>
      </c>
      <c r="C793" s="3" t="s">
        <v>1212</v>
      </c>
      <c r="D793" s="3">
        <v>79.0</v>
      </c>
      <c r="E793" s="3" t="s">
        <v>4314</v>
      </c>
      <c r="F793" s="11" t="s">
        <v>4315</v>
      </c>
      <c r="G793" s="11" t="str">
        <f>IF(C793="","",IFERROR(VLOOKUP(C793,'Team Lineups'!$A$2:$Q$123,17,FALSE),""))</f>
        <v>https://inazuma-eleven.fandom.com/wiki/Dragonlink</v>
      </c>
    </row>
    <row r="794" ht="42.0" customHeight="1">
      <c r="A794" s="4" t="str">
        <f t="shared" si="1"/>
        <v/>
      </c>
      <c r="B794" s="3" t="s">
        <v>4316</v>
      </c>
      <c r="C794" s="3" t="s">
        <v>1212</v>
      </c>
      <c r="D794" s="3">
        <v>79.0</v>
      </c>
      <c r="E794" s="3" t="s">
        <v>4317</v>
      </c>
      <c r="F794" s="11" t="s">
        <v>4318</v>
      </c>
      <c r="G794" s="11" t="str">
        <f>IF(C794="","",IFERROR(VLOOKUP(C794,'Team Lineups'!$A$2:$Q$123,17,FALSE),""))</f>
        <v>https://inazuma-eleven.fandom.com/wiki/Dragonlink</v>
      </c>
    </row>
    <row r="795" ht="42.0" customHeight="1">
      <c r="A795" s="4" t="str">
        <f t="shared" si="1"/>
        <v/>
      </c>
      <c r="B795" s="3" t="s">
        <v>4320</v>
      </c>
      <c r="C795" s="3" t="s">
        <v>1212</v>
      </c>
      <c r="D795" s="3">
        <v>80.0</v>
      </c>
      <c r="E795" s="3" t="s">
        <v>4321</v>
      </c>
      <c r="F795" s="11" t="s">
        <v>4322</v>
      </c>
      <c r="G795" s="11" t="str">
        <f>IF(C795="","",IFERROR(VLOOKUP(C795,'Team Lineups'!$A$2:$Q$123,17,FALSE),""))</f>
        <v>https://inazuma-eleven.fandom.com/wiki/Dragonlink</v>
      </c>
    </row>
    <row r="796" ht="42.0" customHeight="1">
      <c r="A796" s="4" t="str">
        <f t="shared" si="1"/>
        <v/>
      </c>
      <c r="B796" s="3" t="s">
        <v>4324</v>
      </c>
      <c r="C796" s="3" t="s">
        <v>1212</v>
      </c>
      <c r="D796" s="3">
        <v>80.0</v>
      </c>
      <c r="E796" s="3" t="s">
        <v>4325</v>
      </c>
      <c r="F796" s="11" t="s">
        <v>4326</v>
      </c>
      <c r="G796" s="11" t="str">
        <f>IF(C796="","",IFERROR(VLOOKUP(C796,'Team Lineups'!$A$2:$Q$123,17,FALSE),""))</f>
        <v>https://inazuma-eleven.fandom.com/wiki/Dragonlink</v>
      </c>
    </row>
    <row r="797" ht="42.0" customHeight="1">
      <c r="A797" s="4" t="str">
        <f t="shared" si="1"/>
        <v/>
      </c>
      <c r="B797" s="3" t="s">
        <v>4327</v>
      </c>
      <c r="C797" s="3" t="s">
        <v>1212</v>
      </c>
      <c r="D797" s="3">
        <v>79.0</v>
      </c>
      <c r="E797" s="3" t="s">
        <v>4328</v>
      </c>
      <c r="F797" s="11" t="s">
        <v>4329</v>
      </c>
      <c r="G797" s="11" t="str">
        <f>IF(C797="","",IFERROR(VLOOKUP(C797,'Team Lineups'!$A$2:$Q$123,17,FALSE),""))</f>
        <v>https://inazuma-eleven.fandom.com/wiki/Dragonlink</v>
      </c>
    </row>
    <row r="798" ht="42.0" customHeight="1">
      <c r="A798" s="4" t="str">
        <f t="shared" si="1"/>
        <v/>
      </c>
      <c r="B798" s="3" t="s">
        <v>4330</v>
      </c>
      <c r="C798" s="3" t="s">
        <v>1229</v>
      </c>
      <c r="D798" s="3">
        <v>77.0</v>
      </c>
      <c r="E798" s="3" t="s">
        <v>4331</v>
      </c>
      <c r="F798" s="11" t="s">
        <v>4332</v>
      </c>
      <c r="G798" s="11" t="str">
        <f>IF(C798="","",IFERROR(VLOOKUP(C798,'Team Lineups'!$A$2:$Q$123,17,FALSE),""))</f>
        <v>https://inazuma-eleven.fandom.com/wiki/Protocol_Omega</v>
      </c>
    </row>
    <row r="799" ht="42.0" customHeight="1">
      <c r="A799" s="4" t="str">
        <f t="shared" si="1"/>
        <v/>
      </c>
      <c r="B799" s="3" t="s">
        <v>4333</v>
      </c>
      <c r="C799" s="3" t="s">
        <v>1229</v>
      </c>
      <c r="D799" s="3">
        <v>74.0</v>
      </c>
      <c r="E799" s="3" t="s">
        <v>4334</v>
      </c>
      <c r="F799" s="11" t="s">
        <v>4335</v>
      </c>
      <c r="G799" s="11" t="str">
        <f>IF(C799="","",IFERROR(VLOOKUP(C799,'Team Lineups'!$A$2:$Q$123,17,FALSE),""))</f>
        <v>https://inazuma-eleven.fandom.com/wiki/Protocol_Omega</v>
      </c>
    </row>
    <row r="800" ht="42.0" customHeight="1">
      <c r="A800" s="4" t="str">
        <f t="shared" si="1"/>
        <v/>
      </c>
      <c r="B800" s="3" t="s">
        <v>4336</v>
      </c>
      <c r="C800" s="3" t="s">
        <v>1229</v>
      </c>
      <c r="D800" s="3">
        <v>74.0</v>
      </c>
      <c r="E800" s="3" t="s">
        <v>4337</v>
      </c>
      <c r="F800" s="11" t="s">
        <v>4338</v>
      </c>
      <c r="G800" s="11" t="str">
        <f>IF(C800="","",IFERROR(VLOOKUP(C800,'Team Lineups'!$A$2:$Q$123,17,FALSE),""))</f>
        <v>https://inazuma-eleven.fandom.com/wiki/Protocol_Omega</v>
      </c>
    </row>
    <row r="801" ht="42.0" customHeight="1">
      <c r="A801" s="4" t="str">
        <f t="shared" si="1"/>
        <v/>
      </c>
      <c r="B801" s="3" t="s">
        <v>4340</v>
      </c>
      <c r="C801" s="3" t="s">
        <v>1229</v>
      </c>
      <c r="D801" s="3">
        <v>74.0</v>
      </c>
      <c r="E801" s="3" t="s">
        <v>4341</v>
      </c>
      <c r="F801" s="11" t="s">
        <v>4342</v>
      </c>
      <c r="G801" s="11" t="str">
        <f>IF(C801="","",IFERROR(VLOOKUP(C801,'Team Lineups'!$A$2:$Q$123,17,FALSE),""))</f>
        <v>https://inazuma-eleven.fandom.com/wiki/Protocol_Omega</v>
      </c>
    </row>
    <row r="802" ht="42.0" customHeight="1">
      <c r="A802" s="4" t="str">
        <f t="shared" si="1"/>
        <v/>
      </c>
      <c r="B802" s="3" t="s">
        <v>4344</v>
      </c>
      <c r="C802" s="3" t="s">
        <v>1229</v>
      </c>
      <c r="D802" s="3">
        <v>76.0</v>
      </c>
      <c r="E802" s="3" t="s">
        <v>4345</v>
      </c>
      <c r="F802" s="11" t="s">
        <v>4346</v>
      </c>
      <c r="G802" s="11" t="str">
        <f>IF(C802="","",IFERROR(VLOOKUP(C802,'Team Lineups'!$A$2:$Q$123,17,FALSE),""))</f>
        <v>https://inazuma-eleven.fandom.com/wiki/Protocol_Omega</v>
      </c>
    </row>
    <row r="803" ht="42.0" customHeight="1">
      <c r="A803" s="4" t="str">
        <f t="shared" si="1"/>
        <v/>
      </c>
      <c r="B803" s="3" t="s">
        <v>4347</v>
      </c>
      <c r="C803" s="3" t="s">
        <v>1229</v>
      </c>
      <c r="D803" s="3">
        <v>76.0</v>
      </c>
      <c r="E803" s="3" t="s">
        <v>4348</v>
      </c>
      <c r="F803" s="11" t="s">
        <v>4349</v>
      </c>
      <c r="G803" s="11" t="str">
        <f>IF(C803="","",IFERROR(VLOOKUP(C803,'Team Lineups'!$A$2:$Q$123,17,FALSE),""))</f>
        <v>https://inazuma-eleven.fandom.com/wiki/Protocol_Omega</v>
      </c>
    </row>
    <row r="804" ht="42.0" customHeight="1">
      <c r="A804" s="4" t="str">
        <f t="shared" si="1"/>
        <v/>
      </c>
      <c r="B804" s="3" t="s">
        <v>4350</v>
      </c>
      <c r="C804" s="3" t="s">
        <v>1229</v>
      </c>
      <c r="D804" s="3">
        <v>76.0</v>
      </c>
      <c r="E804" s="3" t="s">
        <v>4351</v>
      </c>
      <c r="F804" s="11" t="s">
        <v>4352</v>
      </c>
      <c r="G804" s="11" t="str">
        <f>IF(C804="","",IFERROR(VLOOKUP(C804,'Team Lineups'!$A$2:$Q$123,17,FALSE),""))</f>
        <v>https://inazuma-eleven.fandom.com/wiki/Protocol_Omega</v>
      </c>
    </row>
    <row r="805" ht="42.0" customHeight="1">
      <c r="A805" s="4" t="str">
        <f t="shared" si="1"/>
        <v/>
      </c>
      <c r="B805" s="3" t="s">
        <v>4353</v>
      </c>
      <c r="C805" s="3" t="s">
        <v>1229</v>
      </c>
      <c r="D805" s="3">
        <v>76.0</v>
      </c>
      <c r="E805" s="3" t="s">
        <v>4354</v>
      </c>
      <c r="F805" s="11" t="s">
        <v>4355</v>
      </c>
      <c r="G805" s="11" t="str">
        <f>IF(C805="","",IFERROR(VLOOKUP(C805,'Team Lineups'!$A$2:$Q$123,17,FALSE),""))</f>
        <v>https://inazuma-eleven.fandom.com/wiki/Protocol_Omega</v>
      </c>
    </row>
    <row r="806" ht="42.0" customHeight="1">
      <c r="A806" s="4" t="str">
        <f t="shared" si="1"/>
        <v/>
      </c>
      <c r="B806" s="3" t="s">
        <v>4356</v>
      </c>
      <c r="C806" s="3" t="s">
        <v>1229</v>
      </c>
      <c r="D806" s="3">
        <v>78.0</v>
      </c>
      <c r="E806" s="3" t="s">
        <v>4357</v>
      </c>
      <c r="F806" s="11" t="s">
        <v>4358</v>
      </c>
      <c r="G806" s="11" t="str">
        <f>IF(C806="","",IFERROR(VLOOKUP(C806,'Team Lineups'!$A$2:$Q$123,17,FALSE),""))</f>
        <v>https://inazuma-eleven.fandom.com/wiki/Protocol_Omega</v>
      </c>
    </row>
    <row r="807" ht="42.0" customHeight="1">
      <c r="A807" s="4" t="str">
        <f t="shared" si="1"/>
        <v/>
      </c>
      <c r="B807" s="3" t="s">
        <v>4361</v>
      </c>
      <c r="C807" s="3" t="s">
        <v>1229</v>
      </c>
      <c r="D807" s="3">
        <v>91.0</v>
      </c>
      <c r="E807" s="3" t="s">
        <v>4362</v>
      </c>
      <c r="F807" s="11" t="s">
        <v>4363</v>
      </c>
      <c r="G807" s="11" t="str">
        <f>IF(C807="","",IFERROR(VLOOKUP(C807,'Team Lineups'!$A$2:$Q$123,17,FALSE),""))</f>
        <v>https://inazuma-eleven.fandom.com/wiki/Protocol_Omega</v>
      </c>
    </row>
    <row r="808" ht="42.0" customHeight="1">
      <c r="A808" s="4" t="str">
        <f t="shared" si="1"/>
        <v/>
      </c>
      <c r="B808" s="3" t="s">
        <v>4364</v>
      </c>
      <c r="C808" s="3" t="s">
        <v>1229</v>
      </c>
      <c r="D808" s="3">
        <v>78.0</v>
      </c>
      <c r="E808" s="3" t="s">
        <v>4365</v>
      </c>
      <c r="F808" s="11" t="s">
        <v>4366</v>
      </c>
      <c r="G808" s="11" t="str">
        <f>IF(C808="","",IFERROR(VLOOKUP(C808,'Team Lineups'!$A$2:$Q$123,17,FALSE),""))</f>
        <v>https://inazuma-eleven.fandom.com/wiki/Protocol_Omega</v>
      </c>
    </row>
    <row r="809" ht="42.0" customHeight="1">
      <c r="A809" s="4" t="str">
        <f t="shared" si="1"/>
        <v/>
      </c>
      <c r="B809" s="3" t="s">
        <v>4367</v>
      </c>
      <c r="C809" s="3" t="s">
        <v>1229</v>
      </c>
      <c r="D809" s="3">
        <v>78.0</v>
      </c>
      <c r="E809" s="3" t="s">
        <v>4368</v>
      </c>
      <c r="F809" s="11" t="s">
        <v>4369</v>
      </c>
      <c r="G809" s="11" t="str">
        <f>IF(C809="","",IFERROR(VLOOKUP(C809,'Team Lineups'!$A$2:$Q$123,17,FALSE),""))</f>
        <v>https://inazuma-eleven.fandom.com/wiki/Protocol_Omega</v>
      </c>
    </row>
    <row r="810" ht="42.0" customHeight="1">
      <c r="A810" s="4" t="str">
        <f t="shared" si="1"/>
        <v/>
      </c>
      <c r="B810" s="3" t="s">
        <v>4370</v>
      </c>
      <c r="C810" s="3" t="s">
        <v>1229</v>
      </c>
      <c r="D810" s="3">
        <v>80.0</v>
      </c>
      <c r="E810" s="3" t="s">
        <v>4371</v>
      </c>
      <c r="F810" s="11" t="s">
        <v>4372</v>
      </c>
      <c r="G810" s="11" t="str">
        <f>IF(C810="","",IFERROR(VLOOKUP(C810,'Team Lineups'!$A$2:$Q$123,17,FALSE),""))</f>
        <v>https://inazuma-eleven.fandom.com/wiki/Protocol_Omega</v>
      </c>
    </row>
    <row r="811" ht="42.0" customHeight="1">
      <c r="A811" s="4" t="str">
        <f t="shared" si="1"/>
        <v/>
      </c>
      <c r="B811" s="3" t="s">
        <v>4373</v>
      </c>
      <c r="C811" s="3" t="s">
        <v>1229</v>
      </c>
      <c r="D811" s="3">
        <v>80.0</v>
      </c>
      <c r="E811" s="3" t="s">
        <v>4374</v>
      </c>
      <c r="F811" s="11" t="s">
        <v>4375</v>
      </c>
      <c r="G811" s="11" t="str">
        <f>IF(C811="","",IFERROR(VLOOKUP(C811,'Team Lineups'!$A$2:$Q$123,17,FALSE),""))</f>
        <v>https://inazuma-eleven.fandom.com/wiki/Protocol_Omega</v>
      </c>
    </row>
    <row r="812" ht="42.0" customHeight="1">
      <c r="A812" s="4" t="str">
        <f t="shared" si="1"/>
        <v/>
      </c>
      <c r="B812" s="3" t="s">
        <v>4377</v>
      </c>
      <c r="C812" s="3" t="s">
        <v>1229</v>
      </c>
      <c r="D812" s="3">
        <v>80.0</v>
      </c>
      <c r="E812" s="3" t="s">
        <v>4378</v>
      </c>
      <c r="F812" s="11" t="s">
        <v>4379</v>
      </c>
      <c r="G812" s="11" t="str">
        <f>IF(C812="","",IFERROR(VLOOKUP(C812,'Team Lineups'!$A$2:$Q$123,17,FALSE),""))</f>
        <v>https://inazuma-eleven.fandom.com/wiki/Protocol_Omega</v>
      </c>
    </row>
    <row r="813" ht="42.0" customHeight="1">
      <c r="A813" s="4" t="str">
        <f t="shared" si="1"/>
        <v/>
      </c>
      <c r="B813" s="3" t="s">
        <v>4381</v>
      </c>
      <c r="C813" s="3" t="s">
        <v>1229</v>
      </c>
      <c r="D813" s="3">
        <v>80.0</v>
      </c>
      <c r="E813" s="3" t="s">
        <v>4382</v>
      </c>
      <c r="F813" s="11" t="s">
        <v>4383</v>
      </c>
      <c r="G813" s="11" t="str">
        <f>IF(C813="","",IFERROR(VLOOKUP(C813,'Team Lineups'!$A$2:$Q$123,17,FALSE),""))</f>
        <v>https://inazuma-eleven.fandom.com/wiki/Protocol_Omega</v>
      </c>
    </row>
    <row r="814" ht="42.0" customHeight="1">
      <c r="A814" s="4" t="str">
        <f t="shared" si="1"/>
        <v/>
      </c>
      <c r="B814" s="3" t="s">
        <v>4330</v>
      </c>
      <c r="C814" s="3" t="s">
        <v>1246</v>
      </c>
      <c r="D814" s="3">
        <v>77.0</v>
      </c>
      <c r="E814" s="3" t="s">
        <v>4384</v>
      </c>
      <c r="F814" s="11" t="s">
        <v>4332</v>
      </c>
      <c r="G814" s="11" t="str">
        <f>IF(C814="","",IFERROR(VLOOKUP(C814,'Team Lineups'!$A$2:$Q$123,17,FALSE),""))</f>
        <v>https://inazuma-eleven.fandom.com/wiki/Protocol_Omega_2.0</v>
      </c>
    </row>
    <row r="815" ht="42.0" customHeight="1">
      <c r="A815" s="4" t="str">
        <f t="shared" si="1"/>
        <v/>
      </c>
      <c r="B815" s="3" t="s">
        <v>4333</v>
      </c>
      <c r="C815" s="3" t="s">
        <v>1246</v>
      </c>
      <c r="D815" s="3">
        <v>74.0</v>
      </c>
      <c r="E815" s="3" t="s">
        <v>4385</v>
      </c>
      <c r="F815" s="11" t="s">
        <v>4335</v>
      </c>
      <c r="G815" s="11" t="str">
        <f>IF(C815="","",IFERROR(VLOOKUP(C815,'Team Lineups'!$A$2:$Q$123,17,FALSE),""))</f>
        <v>https://inazuma-eleven.fandom.com/wiki/Protocol_Omega_2.0</v>
      </c>
    </row>
    <row r="816" ht="42.0" customHeight="1">
      <c r="A816" s="4" t="str">
        <f t="shared" si="1"/>
        <v/>
      </c>
      <c r="B816" s="3" t="s">
        <v>4386</v>
      </c>
      <c r="C816" s="3" t="s">
        <v>1246</v>
      </c>
      <c r="D816" s="3">
        <v>74.0</v>
      </c>
      <c r="E816" s="3" t="s">
        <v>4387</v>
      </c>
      <c r="F816" s="11" t="s">
        <v>4388</v>
      </c>
      <c r="G816" s="11" t="str">
        <f>IF(C816="","",IFERROR(VLOOKUP(C816,'Team Lineups'!$A$2:$Q$123,17,FALSE),""))</f>
        <v>https://inazuma-eleven.fandom.com/wiki/Protocol_Omega_2.0</v>
      </c>
    </row>
    <row r="817" ht="42.0" customHeight="1">
      <c r="A817" s="4" t="str">
        <f t="shared" si="1"/>
        <v/>
      </c>
      <c r="B817" s="3" t="s">
        <v>4340</v>
      </c>
      <c r="C817" s="3" t="s">
        <v>1246</v>
      </c>
      <c r="D817" s="3">
        <v>74.0</v>
      </c>
      <c r="E817" s="3" t="s">
        <v>4341</v>
      </c>
      <c r="F817" s="11" t="s">
        <v>4342</v>
      </c>
      <c r="G817" s="11" t="str">
        <f>IF(C817="","",IFERROR(VLOOKUP(C817,'Team Lineups'!$A$2:$Q$123,17,FALSE),""))</f>
        <v>https://inazuma-eleven.fandom.com/wiki/Protocol_Omega_2.0</v>
      </c>
    </row>
    <row r="818" ht="42.0" customHeight="1">
      <c r="A818" s="4" t="str">
        <f t="shared" si="1"/>
        <v/>
      </c>
      <c r="B818" s="3" t="s">
        <v>4389</v>
      </c>
      <c r="C818" s="3" t="s">
        <v>1246</v>
      </c>
      <c r="D818" s="3">
        <v>76.0</v>
      </c>
      <c r="E818" s="3" t="s">
        <v>4390</v>
      </c>
      <c r="F818" s="11" t="s">
        <v>4391</v>
      </c>
      <c r="G818" s="11" t="str">
        <f>IF(C818="","",IFERROR(VLOOKUP(C818,'Team Lineups'!$A$2:$Q$123,17,FALSE),""))</f>
        <v>https://inazuma-eleven.fandom.com/wiki/Protocol_Omega_2.0</v>
      </c>
    </row>
    <row r="819" ht="42.0" customHeight="1">
      <c r="A819" s="4" t="str">
        <f t="shared" si="1"/>
        <v/>
      </c>
      <c r="B819" s="3" t="s">
        <v>4347</v>
      </c>
      <c r="C819" s="3" t="s">
        <v>1246</v>
      </c>
      <c r="D819" s="3">
        <v>76.0</v>
      </c>
      <c r="E819" s="3" t="s">
        <v>4348</v>
      </c>
      <c r="F819" s="11" t="s">
        <v>4349</v>
      </c>
      <c r="G819" s="11" t="str">
        <f>IF(C819="","",IFERROR(VLOOKUP(C819,'Team Lineups'!$A$2:$Q$123,17,FALSE),""))</f>
        <v>https://inazuma-eleven.fandom.com/wiki/Protocol_Omega_2.0</v>
      </c>
    </row>
    <row r="820" ht="42.0" customHeight="1">
      <c r="A820" s="4" t="str">
        <f t="shared" si="1"/>
        <v/>
      </c>
      <c r="B820" s="3" t="s">
        <v>4394</v>
      </c>
      <c r="C820" s="3" t="s">
        <v>1246</v>
      </c>
      <c r="D820" s="3">
        <v>76.0</v>
      </c>
      <c r="E820" s="3" t="s">
        <v>4395</v>
      </c>
      <c r="F820" s="11" t="s">
        <v>4396</v>
      </c>
      <c r="G820" s="11" t="str">
        <f>IF(C820="","",IFERROR(VLOOKUP(C820,'Team Lineups'!$A$2:$Q$123,17,FALSE),""))</f>
        <v>https://inazuma-eleven.fandom.com/wiki/Protocol_Omega_2.0</v>
      </c>
    </row>
    <row r="821" ht="42.0" customHeight="1">
      <c r="A821" s="4" t="str">
        <f t="shared" si="1"/>
        <v/>
      </c>
      <c r="B821" s="3" t="s">
        <v>4353</v>
      </c>
      <c r="C821" s="3" t="s">
        <v>1246</v>
      </c>
      <c r="D821" s="3">
        <v>76.0</v>
      </c>
      <c r="E821" s="3" t="s">
        <v>4354</v>
      </c>
      <c r="F821" s="11" t="s">
        <v>4355</v>
      </c>
      <c r="G821" s="11" t="str">
        <f>IF(C821="","",IFERROR(VLOOKUP(C821,'Team Lineups'!$A$2:$Q$123,17,FALSE),""))</f>
        <v>https://inazuma-eleven.fandom.com/wiki/Protocol_Omega_2.0</v>
      </c>
    </row>
    <row r="822" ht="42.0" customHeight="1">
      <c r="A822" s="4" t="str">
        <f t="shared" si="1"/>
        <v/>
      </c>
      <c r="B822" s="3" t="s">
        <v>4356</v>
      </c>
      <c r="C822" s="3" t="s">
        <v>1246</v>
      </c>
      <c r="D822" s="3">
        <v>78.0</v>
      </c>
      <c r="E822" s="3" t="s">
        <v>4357</v>
      </c>
      <c r="F822" s="11" t="s">
        <v>4358</v>
      </c>
      <c r="G822" s="11" t="str">
        <f>IF(C822="","",IFERROR(VLOOKUP(C822,'Team Lineups'!$A$2:$Q$123,17,FALSE),""))</f>
        <v>https://inazuma-eleven.fandom.com/wiki/Protocol_Omega_2.0</v>
      </c>
    </row>
    <row r="823" ht="42.0" customHeight="1">
      <c r="A823" s="4" t="str">
        <f t="shared" si="1"/>
        <v/>
      </c>
      <c r="B823" s="3" t="s">
        <v>4397</v>
      </c>
      <c r="C823" s="3" t="s">
        <v>1246</v>
      </c>
      <c r="D823" s="3">
        <v>93.0</v>
      </c>
      <c r="E823" s="3" t="s">
        <v>4398</v>
      </c>
      <c r="F823" s="11" t="s">
        <v>4399</v>
      </c>
      <c r="G823" s="11" t="str">
        <f>IF(C823="","",IFERROR(VLOOKUP(C823,'Team Lineups'!$A$2:$Q$123,17,FALSE),""))</f>
        <v>https://inazuma-eleven.fandom.com/wiki/Protocol_Omega_2.0</v>
      </c>
    </row>
    <row r="824" ht="42.0" customHeight="1">
      <c r="A824" s="4" t="str">
        <f t="shared" si="1"/>
        <v/>
      </c>
      <c r="B824" s="3" t="s">
        <v>4364</v>
      </c>
      <c r="C824" s="3" t="s">
        <v>1246</v>
      </c>
      <c r="D824" s="3">
        <v>78.0</v>
      </c>
      <c r="E824" s="3" t="s">
        <v>4365</v>
      </c>
      <c r="F824" s="11" t="s">
        <v>4366</v>
      </c>
      <c r="G824" s="11" t="str">
        <f>IF(C824="","",IFERROR(VLOOKUP(C824,'Team Lineups'!$A$2:$Q$123,17,FALSE),""))</f>
        <v>https://inazuma-eleven.fandom.com/wiki/Protocol_Omega_2.0</v>
      </c>
    </row>
    <row r="825" ht="42.0" customHeight="1">
      <c r="A825" s="4" t="str">
        <f t="shared" si="1"/>
        <v/>
      </c>
      <c r="B825" s="3" t="s">
        <v>4367</v>
      </c>
      <c r="C825" s="3" t="s">
        <v>1246</v>
      </c>
      <c r="D825" s="3">
        <v>78.0</v>
      </c>
      <c r="E825" s="3" t="s">
        <v>4368</v>
      </c>
      <c r="F825" s="11" t="s">
        <v>4369</v>
      </c>
      <c r="G825" s="11" t="str">
        <f>IF(C825="","",IFERROR(VLOOKUP(C825,'Team Lineups'!$A$2:$Q$123,17,FALSE),""))</f>
        <v>https://inazuma-eleven.fandom.com/wiki/Protocol_Omega_2.0</v>
      </c>
    </row>
    <row r="826" ht="42.0" customHeight="1">
      <c r="A826" s="4" t="str">
        <f t="shared" si="1"/>
        <v/>
      </c>
      <c r="B826" s="3" t="s">
        <v>4370</v>
      </c>
      <c r="C826" s="3" t="s">
        <v>1246</v>
      </c>
      <c r="D826" s="3">
        <v>80.0</v>
      </c>
      <c r="E826" s="3" t="s">
        <v>4371</v>
      </c>
      <c r="F826" s="11" t="s">
        <v>4372</v>
      </c>
      <c r="G826" s="11" t="str">
        <f>IF(C826="","",IFERROR(VLOOKUP(C826,'Team Lineups'!$A$2:$Q$123,17,FALSE),""))</f>
        <v>https://inazuma-eleven.fandom.com/wiki/Protocol_Omega_2.0</v>
      </c>
    </row>
    <row r="827" ht="42.0" customHeight="1">
      <c r="A827" s="4" t="str">
        <f t="shared" si="1"/>
        <v/>
      </c>
      <c r="B827" s="3" t="s">
        <v>4373</v>
      </c>
      <c r="C827" s="3" t="s">
        <v>1246</v>
      </c>
      <c r="D827" s="3">
        <v>80.0</v>
      </c>
      <c r="E827" s="3" t="s">
        <v>4374</v>
      </c>
      <c r="F827" s="11" t="s">
        <v>4375</v>
      </c>
      <c r="G827" s="11" t="str">
        <f>IF(C827="","",IFERROR(VLOOKUP(C827,'Team Lineups'!$A$2:$Q$123,17,FALSE),""))</f>
        <v>https://inazuma-eleven.fandom.com/wiki/Protocol_Omega_2.0</v>
      </c>
    </row>
    <row r="828" ht="42.0" customHeight="1">
      <c r="A828" s="4" t="str">
        <f t="shared" si="1"/>
        <v/>
      </c>
      <c r="B828" s="3" t="s">
        <v>4377</v>
      </c>
      <c r="C828" s="3" t="s">
        <v>1246</v>
      </c>
      <c r="D828" s="3">
        <v>80.0</v>
      </c>
      <c r="E828" s="3" t="s">
        <v>4378</v>
      </c>
      <c r="F828" s="11" t="s">
        <v>4379</v>
      </c>
      <c r="G828" s="11" t="str">
        <f>IF(C828="","",IFERROR(VLOOKUP(C828,'Team Lineups'!$A$2:$Q$123,17,FALSE),""))</f>
        <v>https://inazuma-eleven.fandom.com/wiki/Protocol_Omega_2.0</v>
      </c>
    </row>
    <row r="829" ht="42.0" customHeight="1">
      <c r="A829" s="4" t="str">
        <f t="shared" si="1"/>
        <v/>
      </c>
      <c r="B829" s="3" t="s">
        <v>4381</v>
      </c>
      <c r="C829" s="3" t="s">
        <v>1246</v>
      </c>
      <c r="D829" s="3">
        <v>80.0</v>
      </c>
      <c r="E829" s="3" t="s">
        <v>4382</v>
      </c>
      <c r="F829" s="11" t="s">
        <v>4383</v>
      </c>
      <c r="G829" s="11" t="str">
        <f>IF(C829="","",IFERROR(VLOOKUP(C829,'Team Lineups'!$A$2:$Q$123,17,FALSE),""))</f>
        <v>https://inazuma-eleven.fandom.com/wiki/Protocol_Omega_2.0</v>
      </c>
    </row>
    <row r="830" ht="42.0" customHeight="1">
      <c r="A830" s="4" t="str">
        <f t="shared" si="1"/>
        <v/>
      </c>
      <c r="B830" s="3" t="s">
        <v>4402</v>
      </c>
      <c r="C830" s="3" t="s">
        <v>1255</v>
      </c>
      <c r="D830" s="3">
        <v>77.0</v>
      </c>
      <c r="E830" s="3" t="s">
        <v>4403</v>
      </c>
      <c r="F830" s="11" t="s">
        <v>4404</v>
      </c>
      <c r="G830" s="11" t="str">
        <f>IF(C830="","",IFERROR(VLOOKUP(C830,'Team Lineups'!$A$2:$Q$123,17,FALSE),""))</f>
        <v>https://inazuma-eleven.fandom.com/wiki/Protocol_Omega_3.0</v>
      </c>
    </row>
    <row r="831" ht="42.0" customHeight="1">
      <c r="A831" s="4" t="str">
        <f t="shared" si="1"/>
        <v/>
      </c>
      <c r="B831" s="3" t="s">
        <v>4333</v>
      </c>
      <c r="C831" s="3" t="s">
        <v>1255</v>
      </c>
      <c r="D831" s="3">
        <v>74.0</v>
      </c>
      <c r="E831" s="3" t="s">
        <v>4385</v>
      </c>
      <c r="F831" s="11" t="s">
        <v>4335</v>
      </c>
      <c r="G831" s="11" t="str">
        <f>IF(C831="","",IFERROR(VLOOKUP(C831,'Team Lineups'!$A$2:$Q$123,17,FALSE),""))</f>
        <v>https://inazuma-eleven.fandom.com/wiki/Protocol_Omega_3.0</v>
      </c>
    </row>
    <row r="832" ht="42.0" customHeight="1">
      <c r="A832" s="4" t="str">
        <f t="shared" si="1"/>
        <v/>
      </c>
      <c r="B832" s="3" t="s">
        <v>4386</v>
      </c>
      <c r="C832" s="3" t="s">
        <v>1255</v>
      </c>
      <c r="D832" s="3">
        <v>74.0</v>
      </c>
      <c r="E832" s="3" t="s">
        <v>4387</v>
      </c>
      <c r="F832" s="11" t="s">
        <v>4388</v>
      </c>
      <c r="G832" s="11" t="str">
        <f>IF(C832="","",IFERROR(VLOOKUP(C832,'Team Lineups'!$A$2:$Q$123,17,FALSE),""))</f>
        <v>https://inazuma-eleven.fandom.com/wiki/Protocol_Omega_3.0</v>
      </c>
    </row>
    <row r="833" ht="42.0" customHeight="1">
      <c r="A833" s="4" t="str">
        <f t="shared" si="1"/>
        <v/>
      </c>
      <c r="B833" s="3" t="s">
        <v>4405</v>
      </c>
      <c r="C833" s="3" t="s">
        <v>1255</v>
      </c>
      <c r="D833" s="3">
        <v>74.0</v>
      </c>
      <c r="E833" s="3" t="s">
        <v>4406</v>
      </c>
      <c r="F833" s="11" t="s">
        <v>4407</v>
      </c>
      <c r="G833" s="11" t="str">
        <f>IF(C833="","",IFERROR(VLOOKUP(C833,'Team Lineups'!$A$2:$Q$123,17,FALSE),""))</f>
        <v>https://inazuma-eleven.fandom.com/wiki/Protocol_Omega_3.0</v>
      </c>
    </row>
    <row r="834" ht="42.0" customHeight="1">
      <c r="A834" s="4" t="str">
        <f t="shared" si="1"/>
        <v/>
      </c>
      <c r="B834" s="3" t="s">
        <v>4408</v>
      </c>
      <c r="C834" s="3" t="s">
        <v>1255</v>
      </c>
      <c r="D834" s="3">
        <v>76.0</v>
      </c>
      <c r="E834" s="3" t="s">
        <v>4409</v>
      </c>
      <c r="F834" s="11" t="s">
        <v>4410</v>
      </c>
      <c r="G834" s="11" t="str">
        <f>IF(C834="","",IFERROR(VLOOKUP(C834,'Team Lineups'!$A$2:$Q$123,17,FALSE),""))</f>
        <v>https://inazuma-eleven.fandom.com/wiki/Protocol_Omega_3.0</v>
      </c>
    </row>
    <row r="835" ht="42.0" customHeight="1">
      <c r="A835" s="4" t="str">
        <f t="shared" si="1"/>
        <v/>
      </c>
      <c r="B835" s="3" t="s">
        <v>4347</v>
      </c>
      <c r="C835" s="3" t="s">
        <v>1255</v>
      </c>
      <c r="D835" s="3">
        <v>76.0</v>
      </c>
      <c r="E835" s="3" t="s">
        <v>4348</v>
      </c>
      <c r="F835" s="11" t="s">
        <v>4349</v>
      </c>
      <c r="G835" s="11" t="str">
        <f>IF(C835="","",IFERROR(VLOOKUP(C835,'Team Lineups'!$A$2:$Q$123,17,FALSE),""))</f>
        <v>https://inazuma-eleven.fandom.com/wiki/Protocol_Omega_3.0</v>
      </c>
    </row>
    <row r="836" ht="42.0" customHeight="1">
      <c r="A836" s="4" t="str">
        <f t="shared" si="1"/>
        <v/>
      </c>
      <c r="B836" s="3" t="s">
        <v>4394</v>
      </c>
      <c r="C836" s="3" t="s">
        <v>1255</v>
      </c>
      <c r="D836" s="3">
        <v>76.0</v>
      </c>
      <c r="E836" s="3" t="s">
        <v>4395</v>
      </c>
      <c r="F836" s="11" t="s">
        <v>4396</v>
      </c>
      <c r="G836" s="11" t="str">
        <f>IF(C836="","",IFERROR(VLOOKUP(C836,'Team Lineups'!$A$2:$Q$123,17,FALSE),""))</f>
        <v>https://inazuma-eleven.fandom.com/wiki/Protocol_Omega_3.0</v>
      </c>
    </row>
    <row r="837" ht="42.0" customHeight="1">
      <c r="A837" s="4" t="str">
        <f t="shared" si="1"/>
        <v/>
      </c>
      <c r="B837" s="3" t="s">
        <v>4412</v>
      </c>
      <c r="C837" s="3" t="s">
        <v>1255</v>
      </c>
      <c r="D837" s="3">
        <v>76.0</v>
      </c>
      <c r="E837" s="3" t="s">
        <v>4413</v>
      </c>
      <c r="F837" s="11" t="s">
        <v>4414</v>
      </c>
      <c r="G837" s="11" t="str">
        <f>IF(C837="","",IFERROR(VLOOKUP(C837,'Team Lineups'!$A$2:$Q$123,17,FALSE),""))</f>
        <v>https://inazuma-eleven.fandom.com/wiki/Protocol_Omega_3.0</v>
      </c>
    </row>
    <row r="838" ht="42.0" customHeight="1">
      <c r="A838" s="4" t="str">
        <f t="shared" si="1"/>
        <v/>
      </c>
      <c r="B838" s="3" t="s">
        <v>4356</v>
      </c>
      <c r="C838" s="3" t="s">
        <v>1255</v>
      </c>
      <c r="D838" s="3">
        <v>78.0</v>
      </c>
      <c r="E838" s="3" t="s">
        <v>4357</v>
      </c>
      <c r="F838" s="11" t="s">
        <v>4358</v>
      </c>
      <c r="G838" s="11" t="str">
        <f>IF(C838="","",IFERROR(VLOOKUP(C838,'Team Lineups'!$A$2:$Q$123,17,FALSE),""))</f>
        <v>https://inazuma-eleven.fandom.com/wiki/Protocol_Omega_3.0</v>
      </c>
    </row>
    <row r="839" ht="42.0" customHeight="1">
      <c r="A839" s="4" t="str">
        <f t="shared" si="1"/>
        <v/>
      </c>
      <c r="B839" s="3" t="s">
        <v>4415</v>
      </c>
      <c r="C839" s="3" t="s">
        <v>1255</v>
      </c>
      <c r="D839" s="3">
        <v>92.0</v>
      </c>
      <c r="E839" s="3" t="s">
        <v>4416</v>
      </c>
      <c r="F839" s="11" t="s">
        <v>4417</v>
      </c>
      <c r="G839" s="11" t="str">
        <f>IF(C839="","",IFERROR(VLOOKUP(C839,'Team Lineups'!$A$2:$Q$123,17,FALSE),""))</f>
        <v>https://inazuma-eleven.fandom.com/wiki/Protocol_Omega_3.0</v>
      </c>
    </row>
    <row r="840" ht="42.0" customHeight="1">
      <c r="A840" s="4" t="str">
        <f t="shared" si="1"/>
        <v/>
      </c>
      <c r="B840" s="3" t="s">
        <v>4364</v>
      </c>
      <c r="C840" s="3" t="s">
        <v>1255</v>
      </c>
      <c r="D840" s="3">
        <v>78.0</v>
      </c>
      <c r="E840" s="3" t="s">
        <v>4365</v>
      </c>
      <c r="F840" s="11" t="s">
        <v>4366</v>
      </c>
      <c r="G840" s="11" t="str">
        <f>IF(C840="","",IFERROR(VLOOKUP(C840,'Team Lineups'!$A$2:$Q$123,17,FALSE),""))</f>
        <v>https://inazuma-eleven.fandom.com/wiki/Protocol_Omega_3.0</v>
      </c>
    </row>
    <row r="841" ht="42.0" customHeight="1">
      <c r="A841" s="4" t="str">
        <f t="shared" si="1"/>
        <v/>
      </c>
      <c r="B841" s="3" t="s">
        <v>4367</v>
      </c>
      <c r="C841" s="3" t="s">
        <v>1255</v>
      </c>
      <c r="D841" s="3">
        <v>78.0</v>
      </c>
      <c r="E841" s="3" t="s">
        <v>4418</v>
      </c>
      <c r="F841" s="11" t="s">
        <v>4369</v>
      </c>
      <c r="G841" s="11" t="str">
        <f>IF(C841="","",IFERROR(VLOOKUP(C841,'Team Lineups'!$A$2:$Q$123,17,FALSE),""))</f>
        <v>https://inazuma-eleven.fandom.com/wiki/Protocol_Omega_3.0</v>
      </c>
    </row>
    <row r="842" ht="42.0" customHeight="1">
      <c r="A842" s="4" t="str">
        <f t="shared" si="1"/>
        <v/>
      </c>
      <c r="B842" s="3" t="s">
        <v>4370</v>
      </c>
      <c r="C842" s="3" t="s">
        <v>1255</v>
      </c>
      <c r="D842" s="3">
        <v>80.0</v>
      </c>
      <c r="E842" s="3" t="s">
        <v>4419</v>
      </c>
      <c r="F842" s="11" t="s">
        <v>4372</v>
      </c>
      <c r="G842" s="11" t="str">
        <f>IF(C842="","",IFERROR(VLOOKUP(C842,'Team Lineups'!$A$2:$Q$123,17,FALSE),""))</f>
        <v>https://inazuma-eleven.fandom.com/wiki/Protocol_Omega_3.0</v>
      </c>
    </row>
    <row r="843" ht="42.0" customHeight="1">
      <c r="A843" s="4" t="str">
        <f t="shared" si="1"/>
        <v/>
      </c>
      <c r="B843" s="3" t="s">
        <v>4373</v>
      </c>
      <c r="C843" s="3" t="s">
        <v>1255</v>
      </c>
      <c r="D843" s="3">
        <v>80.0</v>
      </c>
      <c r="E843" s="3" t="s">
        <v>4420</v>
      </c>
      <c r="F843" s="11" t="s">
        <v>4375</v>
      </c>
      <c r="G843" s="11" t="str">
        <f>IF(C843="","",IFERROR(VLOOKUP(C843,'Team Lineups'!$A$2:$Q$123,17,FALSE),""))</f>
        <v>https://inazuma-eleven.fandom.com/wiki/Protocol_Omega_3.0</v>
      </c>
    </row>
    <row r="844" ht="42.0" customHeight="1">
      <c r="A844" s="4" t="str">
        <f t="shared" si="1"/>
        <v/>
      </c>
      <c r="B844" s="3" t="s">
        <v>4377</v>
      </c>
      <c r="C844" s="3" t="s">
        <v>1255</v>
      </c>
      <c r="D844" s="3">
        <v>80.0</v>
      </c>
      <c r="E844" s="3" t="s">
        <v>4421</v>
      </c>
      <c r="F844" s="11" t="s">
        <v>4379</v>
      </c>
      <c r="G844" s="11" t="str">
        <f>IF(C844="","",IFERROR(VLOOKUP(C844,'Team Lineups'!$A$2:$Q$123,17,FALSE),""))</f>
        <v>https://inazuma-eleven.fandom.com/wiki/Protocol_Omega_3.0</v>
      </c>
    </row>
    <row r="845" ht="42.0" customHeight="1">
      <c r="A845" s="4" t="str">
        <f t="shared" si="1"/>
        <v/>
      </c>
      <c r="B845" s="3" t="s">
        <v>4381</v>
      </c>
      <c r="C845" s="3" t="s">
        <v>1255</v>
      </c>
      <c r="D845" s="3">
        <v>80.0</v>
      </c>
      <c r="E845" s="3" t="s">
        <v>4422</v>
      </c>
      <c r="F845" s="11" t="s">
        <v>4383</v>
      </c>
      <c r="G845" s="11" t="str">
        <f>IF(C845="","",IFERROR(VLOOKUP(C845,'Team Lineups'!$A$2:$Q$123,17,FALSE),""))</f>
        <v>https://inazuma-eleven.fandom.com/wiki/Protocol_Omega_3.0</v>
      </c>
    </row>
    <row r="846" ht="42.0" customHeight="1">
      <c r="A846" s="4" t="str">
        <f t="shared" si="1"/>
        <v/>
      </c>
      <c r="B846" s="3" t="s">
        <v>4423</v>
      </c>
      <c r="C846" s="3" t="s">
        <v>1272</v>
      </c>
      <c r="D846" s="3">
        <v>77.0</v>
      </c>
      <c r="E846" s="3" t="s">
        <v>4424</v>
      </c>
      <c r="F846" s="11" t="s">
        <v>4425</v>
      </c>
      <c r="G846" s="11" t="str">
        <f>IF(C846="","",IFERROR(VLOOKUP(C846,'Team Lineups'!$A$2:$Q$123,17,FALSE),""))</f>
        <v>https://inazuma-eleven.fandom.com/wiki/Zanark_Domain</v>
      </c>
    </row>
    <row r="847" ht="42.0" customHeight="1">
      <c r="A847" s="4" t="str">
        <f t="shared" si="1"/>
        <v/>
      </c>
      <c r="B847" s="3" t="s">
        <v>4427</v>
      </c>
      <c r="C847" s="3" t="s">
        <v>1272</v>
      </c>
      <c r="D847" s="3">
        <v>74.0</v>
      </c>
      <c r="E847" s="3" t="s">
        <v>4428</v>
      </c>
      <c r="F847" s="11" t="s">
        <v>4429</v>
      </c>
      <c r="G847" s="11" t="str">
        <f>IF(C847="","",IFERROR(VLOOKUP(C847,'Team Lineups'!$A$2:$Q$123,17,FALSE),""))</f>
        <v>https://inazuma-eleven.fandom.com/wiki/Zanark_Domain</v>
      </c>
    </row>
    <row r="848" ht="42.0" customHeight="1">
      <c r="A848" s="4" t="str">
        <f t="shared" si="1"/>
        <v/>
      </c>
      <c r="B848" s="3" t="s">
        <v>4431</v>
      </c>
      <c r="C848" s="3" t="s">
        <v>1272</v>
      </c>
      <c r="D848" s="3">
        <v>74.0</v>
      </c>
      <c r="E848" s="3" t="s">
        <v>4432</v>
      </c>
      <c r="F848" s="11" t="s">
        <v>4433</v>
      </c>
      <c r="G848" s="11" t="str">
        <f>IF(C848="","",IFERROR(VLOOKUP(C848,'Team Lineups'!$A$2:$Q$123,17,FALSE),""))</f>
        <v>https://inazuma-eleven.fandom.com/wiki/Zanark_Domain</v>
      </c>
    </row>
    <row r="849" ht="42.0" customHeight="1">
      <c r="A849" s="4" t="str">
        <f t="shared" si="1"/>
        <v/>
      </c>
      <c r="B849" s="3" t="s">
        <v>4434</v>
      </c>
      <c r="C849" s="3" t="s">
        <v>1272</v>
      </c>
      <c r="D849" s="3">
        <v>74.0</v>
      </c>
      <c r="E849" s="3" t="s">
        <v>4435</v>
      </c>
      <c r="F849" s="11" t="s">
        <v>4436</v>
      </c>
      <c r="G849" s="11" t="str">
        <f>IF(C849="","",IFERROR(VLOOKUP(C849,'Team Lineups'!$A$2:$Q$123,17,FALSE),""))</f>
        <v>https://inazuma-eleven.fandom.com/wiki/Zanark_Domain</v>
      </c>
    </row>
    <row r="850" ht="42.0" customHeight="1">
      <c r="A850" s="4" t="str">
        <f t="shared" si="1"/>
        <v/>
      </c>
      <c r="B850" s="3" t="s">
        <v>4437</v>
      </c>
      <c r="C850" s="3" t="s">
        <v>1272</v>
      </c>
      <c r="D850" s="3">
        <v>76.0</v>
      </c>
      <c r="E850" s="3" t="s">
        <v>4438</v>
      </c>
      <c r="F850" s="11" t="s">
        <v>4439</v>
      </c>
      <c r="G850" s="11" t="str">
        <f>IF(C850="","",IFERROR(VLOOKUP(C850,'Team Lineups'!$A$2:$Q$123,17,FALSE),""))</f>
        <v>https://inazuma-eleven.fandom.com/wiki/Zanark_Domain</v>
      </c>
    </row>
    <row r="851" ht="42.0" customHeight="1">
      <c r="A851" s="4" t="str">
        <f t="shared" si="1"/>
        <v/>
      </c>
      <c r="B851" s="3" t="s">
        <v>4440</v>
      </c>
      <c r="C851" s="3" t="s">
        <v>1272</v>
      </c>
      <c r="D851" s="3">
        <v>76.0</v>
      </c>
      <c r="E851" s="3" t="s">
        <v>4441</v>
      </c>
      <c r="F851" s="11" t="s">
        <v>4442</v>
      </c>
      <c r="G851" s="11" t="str">
        <f>IF(C851="","",IFERROR(VLOOKUP(C851,'Team Lineups'!$A$2:$Q$123,17,FALSE),""))</f>
        <v>https://inazuma-eleven.fandom.com/wiki/Zanark_Domain</v>
      </c>
    </row>
    <row r="852" ht="42.0" customHeight="1">
      <c r="A852" s="4" t="str">
        <f t="shared" si="1"/>
        <v/>
      </c>
      <c r="B852" s="3" t="s">
        <v>4443</v>
      </c>
      <c r="C852" s="3" t="s">
        <v>1272</v>
      </c>
      <c r="D852" s="3">
        <v>76.0</v>
      </c>
      <c r="E852" s="3" t="s">
        <v>4444</v>
      </c>
      <c r="F852" s="11" t="s">
        <v>4445</v>
      </c>
      <c r="G852" s="11" t="str">
        <f>IF(C852="","",IFERROR(VLOOKUP(C852,'Team Lineups'!$A$2:$Q$123,17,FALSE),""))</f>
        <v>https://inazuma-eleven.fandom.com/wiki/Zanark_Domain</v>
      </c>
    </row>
    <row r="853" ht="42.0" customHeight="1">
      <c r="A853" s="4" t="str">
        <f t="shared" si="1"/>
        <v/>
      </c>
      <c r="B853" s="3" t="s">
        <v>4447</v>
      </c>
      <c r="C853" s="3" t="s">
        <v>1272</v>
      </c>
      <c r="D853" s="3">
        <v>76.0</v>
      </c>
      <c r="E853" s="3" t="s">
        <v>4448</v>
      </c>
      <c r="F853" s="11" t="s">
        <v>4449</v>
      </c>
      <c r="G853" s="11" t="str">
        <f>IF(C853="","",IFERROR(VLOOKUP(C853,'Team Lineups'!$A$2:$Q$123,17,FALSE),""))</f>
        <v>https://inazuma-eleven.fandom.com/wiki/Zanark_Domain</v>
      </c>
    </row>
    <row r="854" ht="42.0" customHeight="1">
      <c r="A854" s="4" t="str">
        <f t="shared" si="1"/>
        <v/>
      </c>
      <c r="B854" s="3" t="s">
        <v>4451</v>
      </c>
      <c r="C854" s="3" t="s">
        <v>1272</v>
      </c>
      <c r="D854" s="3">
        <v>78.0</v>
      </c>
      <c r="E854" s="3" t="s">
        <v>4452</v>
      </c>
      <c r="F854" s="11" t="s">
        <v>4453</v>
      </c>
      <c r="G854" s="11" t="str">
        <f>IF(C854="","",IFERROR(VLOOKUP(C854,'Team Lineups'!$A$2:$Q$123,17,FALSE),""))</f>
        <v>https://inazuma-eleven.fandom.com/wiki/Zanark_Domain</v>
      </c>
    </row>
    <row r="855" ht="42.0" customHeight="1">
      <c r="A855" s="4" t="str">
        <f t="shared" si="1"/>
        <v/>
      </c>
      <c r="B855" s="3" t="s">
        <v>4454</v>
      </c>
      <c r="C855" s="3" t="s">
        <v>1272</v>
      </c>
      <c r="D855" s="3">
        <v>97.0</v>
      </c>
      <c r="E855" s="3" t="s">
        <v>4455</v>
      </c>
      <c r="F855" s="11" t="s">
        <v>4456</v>
      </c>
      <c r="G855" s="11" t="str">
        <f>IF(C855="","",IFERROR(VLOOKUP(C855,'Team Lineups'!$A$2:$Q$123,17,FALSE),""))</f>
        <v>https://inazuma-eleven.fandom.com/wiki/Zanark_Domain</v>
      </c>
    </row>
    <row r="856" ht="42.0" customHeight="1">
      <c r="A856" s="4" t="str">
        <f t="shared" si="1"/>
        <v/>
      </c>
      <c r="B856" s="3" t="s">
        <v>4457</v>
      </c>
      <c r="C856" s="3" t="s">
        <v>1272</v>
      </c>
      <c r="D856" s="3">
        <v>78.0</v>
      </c>
      <c r="E856" s="3" t="s">
        <v>4458</v>
      </c>
      <c r="F856" s="11" t="s">
        <v>4459</v>
      </c>
      <c r="G856" s="11" t="str">
        <f>IF(C856="","",IFERROR(VLOOKUP(C856,'Team Lineups'!$A$2:$Q$123,17,FALSE),""))</f>
        <v>https://inazuma-eleven.fandom.com/wiki/Zanark_Domain</v>
      </c>
    </row>
    <row r="857" ht="42.0" customHeight="1">
      <c r="A857" s="4" t="str">
        <f t="shared" si="1"/>
        <v/>
      </c>
      <c r="B857" s="3" t="s">
        <v>4460</v>
      </c>
      <c r="C857" s="3" t="s">
        <v>1272</v>
      </c>
      <c r="D857" s="3">
        <v>78.0</v>
      </c>
      <c r="E857" s="3" t="s">
        <v>4461</v>
      </c>
      <c r="F857" s="11" t="s">
        <v>4462</v>
      </c>
      <c r="G857" s="11" t="str">
        <f>IF(C857="","",IFERROR(VLOOKUP(C857,'Team Lineups'!$A$2:$Q$123,17,FALSE),""))</f>
        <v>https://inazuma-eleven.fandom.com/wiki/Zanark_Domain</v>
      </c>
    </row>
    <row r="858" ht="42.0" customHeight="1">
      <c r="A858" s="4" t="str">
        <f t="shared" si="1"/>
        <v/>
      </c>
      <c r="B858" s="3" t="s">
        <v>4463</v>
      </c>
      <c r="C858" s="3" t="s">
        <v>1272</v>
      </c>
      <c r="D858" s="3">
        <v>80.0</v>
      </c>
      <c r="E858" s="3" t="s">
        <v>4464</v>
      </c>
      <c r="F858" s="11" t="s">
        <v>4465</v>
      </c>
      <c r="G858" s="11" t="str">
        <f>IF(C858="","",IFERROR(VLOOKUP(C858,'Team Lineups'!$A$2:$Q$123,17,FALSE),""))</f>
        <v>https://inazuma-eleven.fandom.com/wiki/Zanark_Domain</v>
      </c>
    </row>
    <row r="859" ht="42.0" customHeight="1">
      <c r="A859" s="4" t="str">
        <f t="shared" si="1"/>
        <v/>
      </c>
      <c r="B859" s="3" t="s">
        <v>4468</v>
      </c>
      <c r="C859" s="3" t="s">
        <v>1272</v>
      </c>
      <c r="D859" s="3">
        <v>80.0</v>
      </c>
      <c r="E859" s="3" t="s">
        <v>4469</v>
      </c>
      <c r="F859" s="11" t="s">
        <v>4470</v>
      </c>
      <c r="G859" s="11" t="str">
        <f>IF(C859="","",IFERROR(VLOOKUP(C859,'Team Lineups'!$A$2:$Q$123,17,FALSE),""))</f>
        <v>https://inazuma-eleven.fandom.com/wiki/Zanark_Domain</v>
      </c>
    </row>
    <row r="860" ht="42.0" customHeight="1">
      <c r="A860" s="4" t="str">
        <f t="shared" si="1"/>
        <v/>
      </c>
      <c r="B860" s="3" t="s">
        <v>4471</v>
      </c>
      <c r="C860" s="3" t="s">
        <v>1272</v>
      </c>
      <c r="D860" s="3">
        <v>80.0</v>
      </c>
      <c r="E860" s="3" t="s">
        <v>4472</v>
      </c>
      <c r="F860" s="11" t="s">
        <v>4473</v>
      </c>
      <c r="G860" s="11" t="str">
        <f>IF(C860="","",IFERROR(VLOOKUP(C860,'Team Lineups'!$A$2:$Q$123,17,FALSE),""))</f>
        <v>https://inazuma-eleven.fandom.com/wiki/Zanark_Domain</v>
      </c>
    </row>
    <row r="861" ht="42.0" customHeight="1">
      <c r="A861" s="4" t="str">
        <f t="shared" si="1"/>
        <v/>
      </c>
      <c r="B861" s="3" t="s">
        <v>4474</v>
      </c>
      <c r="C861" s="3" t="s">
        <v>1272</v>
      </c>
      <c r="D861" s="3">
        <v>80.0</v>
      </c>
      <c r="E861" s="3" t="s">
        <v>4475</v>
      </c>
      <c r="F861" s="11" t="s">
        <v>4476</v>
      </c>
      <c r="G861" s="11" t="str">
        <f>IF(C861="","",IFERROR(VLOOKUP(C861,'Team Lineups'!$A$2:$Q$123,17,FALSE),""))</f>
        <v>https://inazuma-eleven.fandom.com/wiki/Zanark_Domain</v>
      </c>
    </row>
    <row r="862" ht="42.0" customHeight="1">
      <c r="A862" s="4" t="str">
        <f t="shared" si="1"/>
        <v/>
      </c>
      <c r="B862" s="3" t="s">
        <v>4477</v>
      </c>
      <c r="C862" s="3" t="s">
        <v>1287</v>
      </c>
      <c r="D862" s="3">
        <v>77.0</v>
      </c>
      <c r="E862" s="3" t="s">
        <v>4478</v>
      </c>
      <c r="F862" s="11" t="s">
        <v>4479</v>
      </c>
      <c r="G862" s="11" t="str">
        <f>IF(C862="","",IFERROR(VLOOKUP(C862,'Team Lineups'!$A$2:$Q$123,17,FALSE),""))</f>
        <v>https://inazuma-eleven.fandom.com/wiki/Perfect_Cascade</v>
      </c>
    </row>
    <row r="863" ht="42.0" customHeight="1">
      <c r="A863" s="4" t="str">
        <f t="shared" si="1"/>
        <v/>
      </c>
      <c r="B863" s="3" t="s">
        <v>4480</v>
      </c>
      <c r="C863" s="3" t="s">
        <v>1287</v>
      </c>
      <c r="D863" s="3">
        <v>74.0</v>
      </c>
      <c r="E863" s="3" t="s">
        <v>4481</v>
      </c>
      <c r="F863" s="11" t="s">
        <v>4482</v>
      </c>
      <c r="G863" s="11" t="str">
        <f>IF(C863="","",IFERROR(VLOOKUP(C863,'Team Lineups'!$A$2:$Q$123,17,FALSE),""))</f>
        <v>https://inazuma-eleven.fandom.com/wiki/Perfect_Cascade</v>
      </c>
    </row>
    <row r="864" ht="42.0" customHeight="1">
      <c r="A864" s="4" t="str">
        <f t="shared" si="1"/>
        <v/>
      </c>
      <c r="B864" s="3" t="s">
        <v>4484</v>
      </c>
      <c r="C864" s="3" t="s">
        <v>1287</v>
      </c>
      <c r="D864" s="3">
        <v>74.0</v>
      </c>
      <c r="E864" s="3" t="s">
        <v>4485</v>
      </c>
      <c r="F864" s="11" t="s">
        <v>4486</v>
      </c>
      <c r="G864" s="11" t="str">
        <f>IF(C864="","",IFERROR(VLOOKUP(C864,'Team Lineups'!$A$2:$Q$123,17,FALSE),""))</f>
        <v>https://inazuma-eleven.fandom.com/wiki/Perfect_Cascade</v>
      </c>
    </row>
    <row r="865" ht="42.0" customHeight="1">
      <c r="A865" s="4" t="str">
        <f t="shared" si="1"/>
        <v/>
      </c>
      <c r="B865" s="3" t="s">
        <v>4487</v>
      </c>
      <c r="C865" s="3" t="s">
        <v>1287</v>
      </c>
      <c r="D865" s="3">
        <v>74.0</v>
      </c>
      <c r="E865" s="3" t="s">
        <v>4488</v>
      </c>
      <c r="F865" s="11" t="s">
        <v>4489</v>
      </c>
      <c r="G865" s="11" t="str">
        <f>IF(C865="","",IFERROR(VLOOKUP(C865,'Team Lineups'!$A$2:$Q$123,17,FALSE),""))</f>
        <v>https://inazuma-eleven.fandom.com/wiki/Perfect_Cascade</v>
      </c>
    </row>
    <row r="866" ht="42.0" customHeight="1">
      <c r="A866" s="4" t="str">
        <f t="shared" si="1"/>
        <v/>
      </c>
      <c r="B866" s="3" t="s">
        <v>4490</v>
      </c>
      <c r="C866" s="3" t="s">
        <v>1287</v>
      </c>
      <c r="D866" s="3">
        <v>76.0</v>
      </c>
      <c r="E866" s="3" t="s">
        <v>4491</v>
      </c>
      <c r="F866" s="11" t="s">
        <v>4492</v>
      </c>
      <c r="G866" s="11" t="str">
        <f>IF(C866="","",IFERROR(VLOOKUP(C866,'Team Lineups'!$A$2:$Q$123,17,FALSE),""))</f>
        <v>https://inazuma-eleven.fandom.com/wiki/Perfect_Cascade</v>
      </c>
    </row>
    <row r="867" ht="42.0" customHeight="1">
      <c r="A867" s="4" t="str">
        <f t="shared" si="1"/>
        <v/>
      </c>
      <c r="B867" s="3" t="s">
        <v>4493</v>
      </c>
      <c r="C867" s="3" t="s">
        <v>1287</v>
      </c>
      <c r="D867" s="3">
        <v>76.0</v>
      </c>
      <c r="E867" s="3" t="s">
        <v>4494</v>
      </c>
      <c r="F867" s="11" t="s">
        <v>4495</v>
      </c>
      <c r="G867" s="11" t="str">
        <f>IF(C867="","",IFERROR(VLOOKUP(C867,'Team Lineups'!$A$2:$Q$123,17,FALSE),""))</f>
        <v>https://inazuma-eleven.fandom.com/wiki/Perfect_Cascade</v>
      </c>
    </row>
    <row r="868" ht="42.0" customHeight="1">
      <c r="A868" s="4" t="str">
        <f t="shared" si="1"/>
        <v/>
      </c>
      <c r="B868" s="3" t="s">
        <v>4496</v>
      </c>
      <c r="C868" s="3" t="s">
        <v>1287</v>
      </c>
      <c r="D868" s="3">
        <v>76.0</v>
      </c>
      <c r="E868" s="3" t="s">
        <v>4497</v>
      </c>
      <c r="F868" s="11" t="s">
        <v>4498</v>
      </c>
      <c r="G868" s="11" t="str">
        <f>IF(C868="","",IFERROR(VLOOKUP(C868,'Team Lineups'!$A$2:$Q$123,17,FALSE),""))</f>
        <v>https://inazuma-eleven.fandom.com/wiki/Perfect_Cascade</v>
      </c>
    </row>
    <row r="869" ht="42.0" customHeight="1">
      <c r="A869" s="4" t="str">
        <f t="shared" si="1"/>
        <v/>
      </c>
      <c r="B869" s="3" t="s">
        <v>4500</v>
      </c>
      <c r="C869" s="3" t="s">
        <v>1287</v>
      </c>
      <c r="D869" s="3">
        <v>76.0</v>
      </c>
      <c r="E869" s="3" t="s">
        <v>4501</v>
      </c>
      <c r="F869" s="11" t="s">
        <v>4502</v>
      </c>
      <c r="G869" s="11" t="str">
        <f>IF(C869="","",IFERROR(VLOOKUP(C869,'Team Lineups'!$A$2:$Q$123,17,FALSE),""))</f>
        <v>https://inazuma-eleven.fandom.com/wiki/Perfect_Cascade</v>
      </c>
    </row>
    <row r="870" ht="42.0" customHeight="1">
      <c r="A870" s="4" t="str">
        <f t="shared" si="1"/>
        <v/>
      </c>
      <c r="B870" s="3" t="s">
        <v>4504</v>
      </c>
      <c r="C870" s="3" t="s">
        <v>1287</v>
      </c>
      <c r="D870" s="3">
        <v>91.0</v>
      </c>
      <c r="E870" s="3" t="s">
        <v>4505</v>
      </c>
      <c r="F870" s="11" t="s">
        <v>4506</v>
      </c>
      <c r="G870" s="11" t="str">
        <f>IF(C870="","",IFERROR(VLOOKUP(C870,'Team Lineups'!$A$2:$Q$123,17,FALSE),""))</f>
        <v>https://inazuma-eleven.fandom.com/wiki/Perfect_Cascade</v>
      </c>
    </row>
    <row r="871" ht="42.0" customHeight="1">
      <c r="A871" s="4" t="str">
        <f t="shared" si="1"/>
        <v/>
      </c>
      <c r="B871" s="3" t="s">
        <v>4507</v>
      </c>
      <c r="C871" s="3" t="s">
        <v>1287</v>
      </c>
      <c r="D871" s="3">
        <v>78.0</v>
      </c>
      <c r="E871" s="3" t="s">
        <v>4508</v>
      </c>
      <c r="F871" s="11" t="s">
        <v>4509</v>
      </c>
      <c r="G871" s="11" t="str">
        <f>IF(C871="","",IFERROR(VLOOKUP(C871,'Team Lineups'!$A$2:$Q$123,17,FALSE),""))</f>
        <v>https://inazuma-eleven.fandom.com/wiki/Perfect_Cascade</v>
      </c>
    </row>
    <row r="872" ht="42.0" customHeight="1">
      <c r="A872" s="4" t="str">
        <f t="shared" si="1"/>
        <v/>
      </c>
      <c r="B872" s="3" t="s">
        <v>4510</v>
      </c>
      <c r="C872" s="3" t="s">
        <v>1287</v>
      </c>
      <c r="D872" s="3">
        <v>78.0</v>
      </c>
      <c r="E872" s="3" t="s">
        <v>4511</v>
      </c>
      <c r="F872" s="11" t="s">
        <v>4512</v>
      </c>
      <c r="G872" s="11" t="str">
        <f>IF(C872="","",IFERROR(VLOOKUP(C872,'Team Lineups'!$A$2:$Q$123,17,FALSE),""))</f>
        <v>https://inazuma-eleven.fandom.com/wiki/Perfect_Cascade</v>
      </c>
    </row>
    <row r="873" ht="42.0" customHeight="1">
      <c r="A873" s="4" t="str">
        <f t="shared" si="1"/>
        <v/>
      </c>
      <c r="B873" s="3" t="s">
        <v>4513</v>
      </c>
      <c r="C873" s="3" t="s">
        <v>1306</v>
      </c>
      <c r="D873" s="3">
        <v>77.0</v>
      </c>
      <c r="E873" s="3" t="s">
        <v>4514</v>
      </c>
      <c r="F873" s="11" t="s">
        <v>4515</v>
      </c>
      <c r="G873" s="11" t="str">
        <f>IF(C873="","",IFERROR(VLOOKUP(C873,'Team Lineups'!$A$2:$Q$123,17,FALSE),""))</f>
        <v>https://inazuma-eleven.fandom.com/wiki/The_Lagoon</v>
      </c>
    </row>
    <row r="874" ht="42.0" customHeight="1">
      <c r="A874" s="4" t="str">
        <f t="shared" si="1"/>
        <v/>
      </c>
      <c r="B874" s="3" t="s">
        <v>4516</v>
      </c>
      <c r="C874" s="3" t="s">
        <v>1306</v>
      </c>
      <c r="D874" s="3">
        <v>74.0</v>
      </c>
      <c r="E874" s="3" t="s">
        <v>4517</v>
      </c>
      <c r="F874" s="11" t="s">
        <v>4518</v>
      </c>
      <c r="G874" s="11" t="str">
        <f>IF(C874="","",IFERROR(VLOOKUP(C874,'Team Lineups'!$A$2:$Q$123,17,FALSE),""))</f>
        <v>https://inazuma-eleven.fandom.com/wiki/The_Lagoon</v>
      </c>
    </row>
    <row r="875" ht="42.0" customHeight="1">
      <c r="A875" s="4" t="str">
        <f t="shared" si="1"/>
        <v/>
      </c>
      <c r="B875" s="3" t="s">
        <v>4519</v>
      </c>
      <c r="C875" s="3" t="s">
        <v>1306</v>
      </c>
      <c r="D875" s="3">
        <v>74.0</v>
      </c>
      <c r="E875" s="3" t="s">
        <v>4520</v>
      </c>
      <c r="F875" s="11" t="s">
        <v>4521</v>
      </c>
      <c r="G875" s="11" t="str">
        <f>IF(C875="","",IFERROR(VLOOKUP(C875,'Team Lineups'!$A$2:$Q$123,17,FALSE),""))</f>
        <v>https://inazuma-eleven.fandom.com/wiki/The_Lagoon</v>
      </c>
    </row>
    <row r="876" ht="42.0" customHeight="1">
      <c r="A876" s="4" t="str">
        <f t="shared" si="1"/>
        <v/>
      </c>
      <c r="B876" s="3" t="s">
        <v>4522</v>
      </c>
      <c r="C876" s="3" t="s">
        <v>1306</v>
      </c>
      <c r="D876" s="3">
        <v>74.0</v>
      </c>
      <c r="E876" s="3" t="s">
        <v>4523</v>
      </c>
      <c r="F876" s="11" t="s">
        <v>4524</v>
      </c>
      <c r="G876" s="11" t="str">
        <f>IF(C876="","",IFERROR(VLOOKUP(C876,'Team Lineups'!$A$2:$Q$123,17,FALSE),""))</f>
        <v>https://inazuma-eleven.fandom.com/wiki/The_Lagoon</v>
      </c>
    </row>
    <row r="877" ht="42.0" customHeight="1">
      <c r="A877" s="4" t="str">
        <f t="shared" si="1"/>
        <v/>
      </c>
      <c r="B877" s="3" t="s">
        <v>4525</v>
      </c>
      <c r="C877" s="3" t="s">
        <v>1306</v>
      </c>
      <c r="D877" s="3">
        <v>76.0</v>
      </c>
      <c r="E877" s="3" t="s">
        <v>4526</v>
      </c>
      <c r="F877" s="11" t="s">
        <v>4527</v>
      </c>
      <c r="G877" s="11" t="str">
        <f>IF(C877="","",IFERROR(VLOOKUP(C877,'Team Lineups'!$A$2:$Q$123,17,FALSE),""))</f>
        <v>https://inazuma-eleven.fandom.com/wiki/The_Lagoon</v>
      </c>
    </row>
    <row r="878" ht="42.0" customHeight="1">
      <c r="A878" s="4" t="str">
        <f t="shared" si="1"/>
        <v/>
      </c>
      <c r="B878" s="3" t="s">
        <v>4528</v>
      </c>
      <c r="C878" s="3" t="s">
        <v>1306</v>
      </c>
      <c r="D878" s="3">
        <v>76.0</v>
      </c>
      <c r="E878" s="3" t="s">
        <v>4529</v>
      </c>
      <c r="F878" s="11" t="s">
        <v>4530</v>
      </c>
      <c r="G878" s="11" t="str">
        <f>IF(C878="","",IFERROR(VLOOKUP(C878,'Team Lineups'!$A$2:$Q$123,17,FALSE),""))</f>
        <v>https://inazuma-eleven.fandom.com/wiki/The_Lagoon</v>
      </c>
    </row>
    <row r="879" ht="42.0" customHeight="1">
      <c r="A879" s="4" t="str">
        <f t="shared" si="1"/>
        <v/>
      </c>
      <c r="B879" s="3" t="s">
        <v>4531</v>
      </c>
      <c r="C879" s="3" t="s">
        <v>1306</v>
      </c>
      <c r="D879" s="3">
        <v>76.0</v>
      </c>
      <c r="E879" s="3" t="s">
        <v>4532</v>
      </c>
      <c r="F879" s="11" t="s">
        <v>4533</v>
      </c>
      <c r="G879" s="11" t="str">
        <f>IF(C879="","",IFERROR(VLOOKUP(C879,'Team Lineups'!$A$2:$Q$123,17,FALSE),""))</f>
        <v>https://inazuma-eleven.fandom.com/wiki/The_Lagoon</v>
      </c>
    </row>
    <row r="880" ht="42.0" customHeight="1">
      <c r="A880" s="4" t="str">
        <f t="shared" si="1"/>
        <v/>
      </c>
      <c r="B880" s="3" t="s">
        <v>4534</v>
      </c>
      <c r="C880" s="3" t="s">
        <v>1306</v>
      </c>
      <c r="D880" s="3">
        <v>76.0</v>
      </c>
      <c r="E880" s="3" t="s">
        <v>4535</v>
      </c>
      <c r="F880" s="11" t="s">
        <v>4536</v>
      </c>
      <c r="G880" s="11" t="str">
        <f>IF(C880="","",IFERROR(VLOOKUP(C880,'Team Lineups'!$A$2:$Q$123,17,FALSE),""))</f>
        <v>https://inazuma-eleven.fandom.com/wiki/The_Lagoon</v>
      </c>
    </row>
    <row r="881" ht="42.0" customHeight="1">
      <c r="A881" s="4" t="str">
        <f t="shared" si="1"/>
        <v/>
      </c>
      <c r="B881" s="3" t="s">
        <v>4537</v>
      </c>
      <c r="C881" s="3" t="s">
        <v>1306</v>
      </c>
      <c r="D881" s="3">
        <v>78.0</v>
      </c>
      <c r="E881" s="3" t="s">
        <v>4538</v>
      </c>
      <c r="F881" s="11" t="s">
        <v>4539</v>
      </c>
      <c r="G881" s="11" t="str">
        <f>IF(C881="","",IFERROR(VLOOKUP(C881,'Team Lineups'!$A$2:$Q$123,17,FALSE),""))</f>
        <v>https://inazuma-eleven.fandom.com/wiki/The_Lagoon</v>
      </c>
    </row>
    <row r="882" ht="42.0" customHeight="1">
      <c r="A882" s="4" t="str">
        <f t="shared" si="1"/>
        <v/>
      </c>
      <c r="B882" s="3" t="s">
        <v>4541</v>
      </c>
      <c r="C882" s="3" t="s">
        <v>1306</v>
      </c>
      <c r="D882" s="3">
        <v>96.0</v>
      </c>
      <c r="E882" s="3" t="s">
        <v>4542</v>
      </c>
      <c r="F882" s="11" t="s">
        <v>4543</v>
      </c>
      <c r="G882" s="11" t="str">
        <f>IF(C882="","",IFERROR(VLOOKUP(C882,'Team Lineups'!$A$2:$Q$123,17,FALSE),""))</f>
        <v>https://inazuma-eleven.fandom.com/wiki/The_Lagoon</v>
      </c>
    </row>
    <row r="883" ht="42.0" customHeight="1">
      <c r="A883" s="4" t="str">
        <f t="shared" si="1"/>
        <v/>
      </c>
      <c r="B883" s="3" t="s">
        <v>4544</v>
      </c>
      <c r="C883" s="3" t="s">
        <v>1306</v>
      </c>
      <c r="D883" s="3">
        <v>78.0</v>
      </c>
      <c r="E883" s="3" t="s">
        <v>4545</v>
      </c>
      <c r="F883" s="11" t="s">
        <v>4546</v>
      </c>
      <c r="G883" s="11" t="str">
        <f>IF(C883="","",IFERROR(VLOOKUP(C883,'Team Lineups'!$A$2:$Q$123,17,FALSE),""))</f>
        <v>https://inazuma-eleven.fandom.com/wiki/The_Lagoon</v>
      </c>
    </row>
    <row r="884" ht="42.0" customHeight="1">
      <c r="A884" s="4" t="str">
        <f t="shared" si="1"/>
        <v/>
      </c>
      <c r="B884" s="3" t="s">
        <v>4547</v>
      </c>
      <c r="C884" s="3" t="s">
        <v>1306</v>
      </c>
      <c r="D884" s="3">
        <v>78.0</v>
      </c>
      <c r="E884" s="3" t="s">
        <v>4548</v>
      </c>
      <c r="F884" s="11" t="s">
        <v>4549</v>
      </c>
      <c r="G884" s="11" t="str">
        <f>IF(C884="","",IFERROR(VLOOKUP(C884,'Team Lineups'!$A$2:$Q$123,17,FALSE),""))</f>
        <v>https://inazuma-eleven.fandom.com/wiki/The_Lagoon</v>
      </c>
    </row>
    <row r="885" ht="42.0" customHeight="1">
      <c r="A885" s="4" t="str">
        <f t="shared" si="1"/>
        <v/>
      </c>
      <c r="B885" s="3" t="s">
        <v>4550</v>
      </c>
      <c r="C885" s="3" t="s">
        <v>1306</v>
      </c>
      <c r="D885" s="3">
        <v>80.0</v>
      </c>
      <c r="E885" s="3" t="s">
        <v>4551</v>
      </c>
      <c r="F885" s="11" t="s">
        <v>4552</v>
      </c>
      <c r="G885" s="11" t="str">
        <f>IF(C885="","",IFERROR(VLOOKUP(C885,'Team Lineups'!$A$2:$Q$123,17,FALSE),""))</f>
        <v>https://inazuma-eleven.fandom.com/wiki/The_Lagoon</v>
      </c>
    </row>
    <row r="886" ht="42.0" customHeight="1">
      <c r="A886" s="4" t="str">
        <f t="shared" si="1"/>
        <v/>
      </c>
      <c r="B886" s="3" t="s">
        <v>4553</v>
      </c>
      <c r="C886" s="3" t="s">
        <v>1306</v>
      </c>
      <c r="D886" s="3">
        <v>80.0</v>
      </c>
      <c r="E886" s="3" t="s">
        <v>4554</v>
      </c>
      <c r="F886" s="11" t="s">
        <v>4555</v>
      </c>
      <c r="G886" s="11" t="str">
        <f>IF(C886="","",IFERROR(VLOOKUP(C886,'Team Lineups'!$A$2:$Q$123,17,FALSE),""))</f>
        <v>https://inazuma-eleven.fandom.com/wiki/The_Lagoon</v>
      </c>
    </row>
    <row r="887" ht="42.0" customHeight="1">
      <c r="A887" s="4" t="str">
        <f t="shared" si="1"/>
        <v/>
      </c>
      <c r="B887" s="3" t="s">
        <v>4556</v>
      </c>
      <c r="C887" s="3" t="s">
        <v>1306</v>
      </c>
      <c r="D887" s="3">
        <v>80.0</v>
      </c>
      <c r="E887" s="3" t="s">
        <v>4557</v>
      </c>
      <c r="F887" s="11" t="s">
        <v>4558</v>
      </c>
      <c r="G887" s="11" t="str">
        <f>IF(C887="","",IFERROR(VLOOKUP(C887,'Team Lineups'!$A$2:$Q$123,17,FALSE),""))</f>
        <v>https://inazuma-eleven.fandom.com/wiki/The_Lagoon</v>
      </c>
    </row>
    <row r="888" ht="42.0" customHeight="1">
      <c r="A888" s="4" t="str">
        <f t="shared" si="1"/>
        <v/>
      </c>
      <c r="B888" s="3" t="s">
        <v>4559</v>
      </c>
      <c r="C888" s="3" t="s">
        <v>1306</v>
      </c>
      <c r="D888" s="3">
        <v>80.0</v>
      </c>
      <c r="E888" s="3" t="s">
        <v>4560</v>
      </c>
      <c r="F888" s="11" t="s">
        <v>4561</v>
      </c>
      <c r="G888" s="11" t="str">
        <f>IF(C888="","",IFERROR(VLOOKUP(C888,'Team Lineups'!$A$2:$Q$123,17,FALSE),""))</f>
        <v>https://inazuma-eleven.fandom.com/wiki/The_Lagoon</v>
      </c>
    </row>
    <row r="889" ht="42.0" customHeight="1">
      <c r="A889" s="4" t="str">
        <f t="shared" si="1"/>
        <v/>
      </c>
      <c r="B889" s="3" t="s">
        <v>4192</v>
      </c>
      <c r="C889" s="3" t="s">
        <v>1323</v>
      </c>
      <c r="D889" s="3">
        <v>88.0</v>
      </c>
      <c r="E889" s="3" t="s">
        <v>4562</v>
      </c>
      <c r="F889" s="11" t="s">
        <v>4563</v>
      </c>
      <c r="G889" s="11" t="str">
        <f>IF(C889="","",IFERROR(VLOOKUP(C889,'Team Lineups'!$A$2:$Q$123,17,FALSE),""))</f>
        <v>https://inazuma-eleven.fandom.com/wiki/Chrono_Storm</v>
      </c>
    </row>
    <row r="890" ht="42.0" customHeight="1">
      <c r="A890" s="4" t="str">
        <f t="shared" si="1"/>
        <v/>
      </c>
      <c r="B890" s="3" t="s">
        <v>4208</v>
      </c>
      <c r="C890" s="3" t="s">
        <v>1323</v>
      </c>
      <c r="D890" s="3">
        <v>95.0</v>
      </c>
      <c r="E890" s="3" t="s">
        <v>4564</v>
      </c>
      <c r="F890" s="11" t="s">
        <v>4565</v>
      </c>
      <c r="G890" s="11" t="str">
        <f>IF(C890="","",IFERROR(VLOOKUP(C890,'Team Lineups'!$A$2:$Q$123,17,FALSE),""))</f>
        <v>https://inazuma-eleven.fandom.com/wiki/Chrono_Storm</v>
      </c>
    </row>
    <row r="891" ht="42.0" customHeight="1">
      <c r="A891" s="4" t="str">
        <f t="shared" si="1"/>
        <v/>
      </c>
      <c r="B891" s="3" t="s">
        <v>4213</v>
      </c>
      <c r="C891" s="3" t="s">
        <v>1323</v>
      </c>
      <c r="D891" s="3">
        <v>94.0</v>
      </c>
      <c r="E891" s="3" t="s">
        <v>4566</v>
      </c>
      <c r="F891" s="11" t="s">
        <v>4567</v>
      </c>
      <c r="G891" s="11" t="str">
        <f>IF(C891="","",IFERROR(VLOOKUP(C891,'Team Lineups'!$A$2:$Q$123,17,FALSE),""))</f>
        <v>https://inazuma-eleven.fandom.com/wiki/Chrono_Storm</v>
      </c>
    </row>
    <row r="892" ht="42.0" customHeight="1">
      <c r="A892" s="4" t="str">
        <f t="shared" si="1"/>
        <v/>
      </c>
      <c r="B892" s="3" t="s">
        <v>4216</v>
      </c>
      <c r="C892" s="3" t="s">
        <v>1323</v>
      </c>
      <c r="D892" s="3">
        <v>95.0</v>
      </c>
      <c r="E892" s="3" t="s">
        <v>4568</v>
      </c>
      <c r="F892" s="11" t="s">
        <v>4569</v>
      </c>
      <c r="G892" s="11" t="str">
        <f>IF(C892="","",IFERROR(VLOOKUP(C892,'Team Lineups'!$A$2:$Q$123,17,FALSE),""))</f>
        <v>https://inazuma-eleven.fandom.com/wiki/Chrono_Storm</v>
      </c>
    </row>
    <row r="893" ht="42.0" customHeight="1">
      <c r="A893" s="4" t="str">
        <f t="shared" si="1"/>
        <v/>
      </c>
      <c r="B893" s="3" t="s">
        <v>4570</v>
      </c>
      <c r="C893" s="3" t="s">
        <v>1323</v>
      </c>
      <c r="D893" s="3">
        <v>95.0</v>
      </c>
      <c r="E893" s="3" t="s">
        <v>4571</v>
      </c>
      <c r="F893" s="11" t="s">
        <v>4572</v>
      </c>
      <c r="G893" s="11" t="str">
        <f>IF(C893="","",IFERROR(VLOOKUP(C893,'Team Lineups'!$A$2:$Q$123,17,FALSE),""))</f>
        <v>https://inazuma-eleven.fandom.com/wiki/Chrono_Storm</v>
      </c>
    </row>
    <row r="894" ht="42.0" customHeight="1">
      <c r="A894" s="4" t="str">
        <f t="shared" si="1"/>
        <v/>
      </c>
      <c r="B894" s="3" t="s">
        <v>4228</v>
      </c>
      <c r="C894" s="3" t="s">
        <v>1323</v>
      </c>
      <c r="D894" s="3">
        <v>87.0</v>
      </c>
      <c r="E894" s="3" t="s">
        <v>4573</v>
      </c>
      <c r="F894" s="11" t="s">
        <v>4574</v>
      </c>
      <c r="G894" s="11" t="str">
        <f>IF(C894="","",IFERROR(VLOOKUP(C894,'Team Lineups'!$A$2:$Q$123,17,FALSE),""))</f>
        <v>https://inazuma-eleven.fandom.com/wiki/Chrono_Storm</v>
      </c>
    </row>
    <row r="895" ht="42.0" customHeight="1">
      <c r="A895" s="4" t="str">
        <f t="shared" si="1"/>
        <v/>
      </c>
      <c r="B895" s="3" t="s">
        <v>4575</v>
      </c>
      <c r="C895" s="3" t="s">
        <v>1323</v>
      </c>
      <c r="D895" s="3">
        <v>93.0</v>
      </c>
      <c r="E895" s="3" t="s">
        <v>4576</v>
      </c>
      <c r="F895" s="11" t="s">
        <v>4577</v>
      </c>
      <c r="G895" s="11" t="str">
        <f>IF(C895="","",IFERROR(VLOOKUP(C895,'Team Lineups'!$A$2:$Q$123,17,FALSE),""))</f>
        <v>https://inazuma-eleven.fandom.com/wiki/Chrono_Storm</v>
      </c>
    </row>
    <row r="896" ht="42.0" customHeight="1">
      <c r="A896" s="4" t="str">
        <f t="shared" si="1"/>
        <v/>
      </c>
      <c r="B896" s="3" t="s">
        <v>4199</v>
      </c>
      <c r="C896" s="3" t="s">
        <v>1323</v>
      </c>
      <c r="D896" s="3">
        <v>88.0</v>
      </c>
      <c r="E896" s="3" t="s">
        <v>4578</v>
      </c>
      <c r="F896" s="11" t="s">
        <v>4579</v>
      </c>
      <c r="G896" s="11" t="str">
        <f>IF(C896="","",IFERROR(VLOOKUP(C896,'Team Lineups'!$A$2:$Q$123,17,FALSE),""))</f>
        <v>https://inazuma-eleven.fandom.com/wiki/Chrono_Storm</v>
      </c>
    </row>
    <row r="897" ht="42.0" customHeight="1">
      <c r="A897" s="4" t="str">
        <f t="shared" si="1"/>
        <v/>
      </c>
      <c r="B897" s="3" t="s">
        <v>4580</v>
      </c>
      <c r="C897" s="3" t="s">
        <v>1323</v>
      </c>
      <c r="D897" s="3">
        <v>86.0</v>
      </c>
      <c r="E897" s="3" t="s">
        <v>4581</v>
      </c>
      <c r="F897" s="11" t="s">
        <v>4582</v>
      </c>
      <c r="G897" s="11" t="str">
        <f>IF(C897="","",IFERROR(VLOOKUP(C897,'Team Lineups'!$A$2:$Q$123,17,FALSE),""))</f>
        <v>https://inazuma-eleven.fandom.com/wiki/Chrono_Storm</v>
      </c>
    </row>
    <row r="898" ht="42.0" customHeight="1">
      <c r="A898" s="4" t="str">
        <f t="shared" si="1"/>
        <v/>
      </c>
      <c r="B898" s="3" t="s">
        <v>4583</v>
      </c>
      <c r="C898" s="3" t="s">
        <v>1323</v>
      </c>
      <c r="D898" s="3">
        <v>88.0</v>
      </c>
      <c r="E898" s="3" t="s">
        <v>4584</v>
      </c>
      <c r="F898" s="11" t="s">
        <v>4585</v>
      </c>
      <c r="G898" s="11" t="str">
        <f>IF(C898="","",IFERROR(VLOOKUP(C898,'Team Lineups'!$A$2:$Q$123,17,FALSE),""))</f>
        <v>https://inazuma-eleven.fandom.com/wiki/Chrono_Storm</v>
      </c>
    </row>
    <row r="899" ht="42.0" customHeight="1">
      <c r="A899" s="4" t="str">
        <f t="shared" si="1"/>
        <v/>
      </c>
      <c r="B899" s="3" t="s">
        <v>4454</v>
      </c>
      <c r="C899" s="3" t="s">
        <v>1323</v>
      </c>
      <c r="D899" s="3">
        <v>97.0</v>
      </c>
      <c r="E899" s="3" t="s">
        <v>4586</v>
      </c>
      <c r="F899" s="11" t="s">
        <v>4587</v>
      </c>
      <c r="G899" s="11" t="str">
        <f>IF(C899="","",IFERROR(VLOOKUP(C899,'Team Lineups'!$A$2:$Q$123,17,FALSE),""))</f>
        <v>https://inazuma-eleven.fandom.com/wiki/Chrono_Storm</v>
      </c>
    </row>
    <row r="900" ht="46.5" customHeight="1">
      <c r="A900" s="4" t="str">
        <f t="shared" si="1"/>
        <v/>
      </c>
      <c r="B900" s="3" t="s">
        <v>4588</v>
      </c>
      <c r="C900" s="3" t="s">
        <v>1337</v>
      </c>
      <c r="D900" s="3">
        <v>68.0</v>
      </c>
      <c r="E900" s="3" t="s">
        <v>4589</v>
      </c>
      <c r="F900" s="11" t="s">
        <v>4590</v>
      </c>
      <c r="G900" s="11" t="str">
        <f>IF(C900="","",IFERROR(VLOOKUP(C900,'Team Lineups'!$A$2:$Q$123,17,FALSE),""))</f>
        <v>https://inazuma-eleven.fandom.com/wiki/Soccer_Robots</v>
      </c>
    </row>
    <row r="901" ht="46.5" customHeight="1">
      <c r="A901" s="4" t="str">
        <f t="shared" si="1"/>
        <v/>
      </c>
      <c r="B901" s="3" t="s">
        <v>4591</v>
      </c>
      <c r="C901" s="3" t="s">
        <v>1337</v>
      </c>
      <c r="D901" s="3">
        <v>68.0</v>
      </c>
      <c r="E901" s="3" t="s">
        <v>4589</v>
      </c>
      <c r="F901" s="11" t="s">
        <v>4592</v>
      </c>
      <c r="G901" s="11" t="str">
        <f>IF(C901="","",IFERROR(VLOOKUP(C901,'Team Lineups'!$A$2:$Q$123,17,FALSE),""))</f>
        <v>https://inazuma-eleven.fandom.com/wiki/Soccer_Robots</v>
      </c>
    </row>
    <row r="902" ht="46.5" customHeight="1">
      <c r="A902" s="4" t="str">
        <f t="shared" si="1"/>
        <v/>
      </c>
      <c r="B902" s="3" t="s">
        <v>4593</v>
      </c>
      <c r="C902" s="3" t="s">
        <v>1337</v>
      </c>
      <c r="D902" s="3">
        <v>66.0</v>
      </c>
      <c r="E902" s="3" t="s">
        <v>4589</v>
      </c>
      <c r="F902" s="11" t="s">
        <v>4592</v>
      </c>
      <c r="G902" s="11" t="str">
        <f>IF(C902="","",IFERROR(VLOOKUP(C902,'Team Lineups'!$A$2:$Q$123,17,FALSE),""))</f>
        <v>https://inazuma-eleven.fandom.com/wiki/Soccer_Robots</v>
      </c>
    </row>
    <row r="903" ht="46.5" customHeight="1">
      <c r="A903" s="4" t="str">
        <f t="shared" si="1"/>
        <v/>
      </c>
      <c r="B903" s="3" t="s">
        <v>4594</v>
      </c>
      <c r="C903" s="3" t="s">
        <v>1337</v>
      </c>
      <c r="D903" s="3">
        <v>64.0</v>
      </c>
      <c r="E903" s="3" t="s">
        <v>4589</v>
      </c>
      <c r="F903" s="11" t="s">
        <v>4592</v>
      </c>
      <c r="G903" s="11" t="str">
        <f>IF(C903="","",IFERROR(VLOOKUP(C903,'Team Lineups'!$A$2:$Q$123,17,FALSE),""))</f>
        <v>https://inazuma-eleven.fandom.com/wiki/Soccer_Robots</v>
      </c>
    </row>
    <row r="904" ht="46.5" customHeight="1">
      <c r="A904" s="4" t="str">
        <f t="shared" si="1"/>
        <v/>
      </c>
      <c r="B904" s="3" t="s">
        <v>4595</v>
      </c>
      <c r="C904" s="3" t="s">
        <v>1337</v>
      </c>
      <c r="D904" s="3">
        <v>69.0</v>
      </c>
      <c r="E904" s="3" t="s">
        <v>4589</v>
      </c>
      <c r="F904" s="11" t="s">
        <v>4592</v>
      </c>
      <c r="G904" s="11" t="str">
        <f>IF(C904="","",IFERROR(VLOOKUP(C904,'Team Lineups'!$A$2:$Q$123,17,FALSE),""))</f>
        <v>https://inazuma-eleven.fandom.com/wiki/Soccer_Robots</v>
      </c>
    </row>
    <row r="905" ht="46.5" customHeight="1">
      <c r="A905" s="4" t="str">
        <f t="shared" si="1"/>
        <v/>
      </c>
      <c r="B905" s="3" t="s">
        <v>4596</v>
      </c>
      <c r="C905" s="3" t="s">
        <v>1337</v>
      </c>
      <c r="D905" s="3">
        <v>67.0</v>
      </c>
      <c r="E905" s="3" t="s">
        <v>4589</v>
      </c>
      <c r="F905" s="11" t="s">
        <v>4592</v>
      </c>
      <c r="G905" s="11" t="str">
        <f>IF(C905="","",IFERROR(VLOOKUP(C905,'Team Lineups'!$A$2:$Q$123,17,FALSE),""))</f>
        <v>https://inazuma-eleven.fandom.com/wiki/Soccer_Robots</v>
      </c>
    </row>
    <row r="906" ht="46.5" customHeight="1">
      <c r="A906" s="4" t="str">
        <f t="shared" si="1"/>
        <v/>
      </c>
      <c r="B906" s="3" t="s">
        <v>4597</v>
      </c>
      <c r="C906" s="3" t="s">
        <v>1337</v>
      </c>
      <c r="D906" s="3">
        <v>65.0</v>
      </c>
      <c r="E906" s="3" t="s">
        <v>4589</v>
      </c>
      <c r="F906" s="11" t="s">
        <v>4592</v>
      </c>
      <c r="G906" s="11" t="str">
        <f>IF(C906="","",IFERROR(VLOOKUP(C906,'Team Lineups'!$A$2:$Q$123,17,FALSE),""))</f>
        <v>https://inazuma-eleven.fandom.com/wiki/Soccer_Robots</v>
      </c>
    </row>
    <row r="907" ht="46.5" customHeight="1">
      <c r="A907" s="4" t="str">
        <f t="shared" si="1"/>
        <v/>
      </c>
      <c r="B907" s="3" t="s">
        <v>4598</v>
      </c>
      <c r="C907" s="3" t="s">
        <v>1337</v>
      </c>
      <c r="D907" s="3">
        <v>63.0</v>
      </c>
      <c r="E907" s="3" t="s">
        <v>4589</v>
      </c>
      <c r="F907" s="11" t="s">
        <v>4592</v>
      </c>
      <c r="G907" s="11" t="str">
        <f>IF(C907="","",IFERROR(VLOOKUP(C907,'Team Lineups'!$A$2:$Q$123,17,FALSE),""))</f>
        <v>https://inazuma-eleven.fandom.com/wiki/Soccer_Robots</v>
      </c>
    </row>
    <row r="908" ht="46.5" customHeight="1">
      <c r="A908" s="4" t="str">
        <f t="shared" si="1"/>
        <v/>
      </c>
      <c r="B908" s="3" t="s">
        <v>4599</v>
      </c>
      <c r="C908" s="3" t="s">
        <v>1337</v>
      </c>
      <c r="D908" s="3">
        <v>68.0</v>
      </c>
      <c r="E908" s="3" t="s">
        <v>4589</v>
      </c>
      <c r="F908" s="11" t="s">
        <v>4592</v>
      </c>
      <c r="G908" s="11" t="str">
        <f>IF(C908="","",IFERROR(VLOOKUP(C908,'Team Lineups'!$A$2:$Q$123,17,FALSE),""))</f>
        <v>https://inazuma-eleven.fandom.com/wiki/Soccer_Robots</v>
      </c>
    </row>
    <row r="909" ht="46.5" customHeight="1">
      <c r="A909" s="4" t="str">
        <f t="shared" si="1"/>
        <v/>
      </c>
      <c r="B909" s="3" t="s">
        <v>4600</v>
      </c>
      <c r="C909" s="3" t="s">
        <v>1337</v>
      </c>
      <c r="D909" s="3">
        <v>66.0</v>
      </c>
      <c r="E909" s="3" t="s">
        <v>4589</v>
      </c>
      <c r="F909" s="11" t="s">
        <v>4592</v>
      </c>
      <c r="G909" s="11" t="str">
        <f>IF(C909="","",IFERROR(VLOOKUP(C909,'Team Lineups'!$A$2:$Q$123,17,FALSE),""))</f>
        <v>https://inazuma-eleven.fandom.com/wiki/Soccer_Robots</v>
      </c>
    </row>
    <row r="910" ht="46.5" customHeight="1">
      <c r="A910" s="4" t="str">
        <f t="shared" si="1"/>
        <v/>
      </c>
      <c r="B910" s="3" t="s">
        <v>4601</v>
      </c>
      <c r="C910" s="3" t="s">
        <v>1337</v>
      </c>
      <c r="D910" s="3">
        <v>64.0</v>
      </c>
      <c r="E910" s="3" t="s">
        <v>4589</v>
      </c>
      <c r="F910" s="11" t="s">
        <v>4592</v>
      </c>
      <c r="G910" s="11" t="str">
        <f>IF(C910="","",IFERROR(VLOOKUP(C910,'Team Lineups'!$A$2:$Q$123,17,FALSE),""))</f>
        <v>https://inazuma-eleven.fandom.com/wiki/Soccer_Robots</v>
      </c>
    </row>
    <row r="911" ht="46.5" customHeight="1">
      <c r="A911" s="4" t="str">
        <f t="shared" si="1"/>
        <v/>
      </c>
      <c r="B911" s="3" t="s">
        <v>4602</v>
      </c>
      <c r="C911" s="3" t="s">
        <v>1354</v>
      </c>
      <c r="D911" s="3">
        <v>69.0</v>
      </c>
      <c r="E911" s="3" t="s">
        <v>4603</v>
      </c>
      <c r="F911" s="11" t="s">
        <v>4604</v>
      </c>
      <c r="G911" s="11" t="str">
        <f>IF(C911="","",IFERROR(VLOOKUP(C911,'Team Lineups'!$A$2:$Q$123,17,FALSE),""))</f>
        <v>https://inazuma-eleven.fandom.com/wiki/Shiroshika_Gumi</v>
      </c>
    </row>
    <row r="912" ht="46.5" customHeight="1">
      <c r="A912" s="4" t="str">
        <f t="shared" si="1"/>
        <v/>
      </c>
      <c r="B912" s="3" t="s">
        <v>4605</v>
      </c>
      <c r="C912" s="3" t="s">
        <v>1354</v>
      </c>
      <c r="D912" s="3">
        <v>70.0</v>
      </c>
      <c r="E912" s="3" t="s">
        <v>4606</v>
      </c>
      <c r="F912" s="11" t="s">
        <v>4607</v>
      </c>
      <c r="G912" s="11" t="str">
        <f>IF(C912="","",IFERROR(VLOOKUP(C912,'Team Lineups'!$A$2:$Q$123,17,FALSE),""))</f>
        <v>https://inazuma-eleven.fandom.com/wiki/Shiroshika_Gumi</v>
      </c>
    </row>
    <row r="913" ht="46.5" customHeight="1">
      <c r="A913" s="4" t="str">
        <f t="shared" si="1"/>
        <v/>
      </c>
      <c r="B913" s="3" t="s">
        <v>4608</v>
      </c>
      <c r="C913" s="3" t="s">
        <v>1354</v>
      </c>
      <c r="D913" s="3">
        <v>70.0</v>
      </c>
      <c r="E913" s="3" t="s">
        <v>4609</v>
      </c>
      <c r="F913" s="11" t="s">
        <v>4610</v>
      </c>
      <c r="G913" s="11" t="str">
        <f>IF(C913="","",IFERROR(VLOOKUP(C913,'Team Lineups'!$A$2:$Q$123,17,FALSE),""))</f>
        <v>https://inazuma-eleven.fandom.com/wiki/Shiroshika_Gumi</v>
      </c>
    </row>
    <row r="914" ht="46.5" customHeight="1">
      <c r="A914" s="4" t="str">
        <f t="shared" si="1"/>
        <v/>
      </c>
      <c r="B914" s="3" t="s">
        <v>4611</v>
      </c>
      <c r="C914" s="3" t="s">
        <v>1354</v>
      </c>
      <c r="D914" s="3">
        <v>74.0</v>
      </c>
      <c r="E914" s="3" t="s">
        <v>4612</v>
      </c>
      <c r="F914" s="11" t="s">
        <v>4613</v>
      </c>
      <c r="G914" s="11" t="str">
        <f>IF(C914="","",IFERROR(VLOOKUP(C914,'Team Lineups'!$A$2:$Q$123,17,FALSE),""))</f>
        <v>https://inazuma-eleven.fandom.com/wiki/Shiroshika_Gumi</v>
      </c>
    </row>
    <row r="915" ht="46.5" customHeight="1">
      <c r="A915" s="4" t="str">
        <f t="shared" si="1"/>
        <v/>
      </c>
      <c r="B915" s="3" t="s">
        <v>4614</v>
      </c>
      <c r="C915" s="3" t="s">
        <v>1354</v>
      </c>
      <c r="D915" s="3">
        <v>74.0</v>
      </c>
      <c r="E915" s="3" t="s">
        <v>4615</v>
      </c>
      <c r="F915" s="11" t="s">
        <v>4616</v>
      </c>
      <c r="G915" s="11" t="str">
        <f>IF(C915="","",IFERROR(VLOOKUP(C915,'Team Lineups'!$A$2:$Q$123,17,FALSE),""))</f>
        <v>https://inazuma-eleven.fandom.com/wiki/Shiroshika_Gumi</v>
      </c>
    </row>
    <row r="916" ht="46.5" customHeight="1">
      <c r="A916" s="4" t="str">
        <f t="shared" si="1"/>
        <v/>
      </c>
      <c r="B916" s="3" t="s">
        <v>4617</v>
      </c>
      <c r="C916" s="3" t="s">
        <v>1354</v>
      </c>
      <c r="D916" s="3">
        <v>71.0</v>
      </c>
      <c r="E916" s="3" t="s">
        <v>4618</v>
      </c>
      <c r="F916" s="11" t="s">
        <v>4619</v>
      </c>
      <c r="G916" s="11" t="str">
        <f>IF(C916="","",IFERROR(VLOOKUP(C916,'Team Lineups'!$A$2:$Q$123,17,FALSE),""))</f>
        <v>https://inazuma-eleven.fandom.com/wiki/Shiroshika_Gumi</v>
      </c>
    </row>
    <row r="917" ht="46.5" customHeight="1">
      <c r="A917" s="4" t="str">
        <f t="shared" si="1"/>
        <v/>
      </c>
      <c r="B917" s="3" t="s">
        <v>4620</v>
      </c>
      <c r="C917" s="3" t="s">
        <v>1354</v>
      </c>
      <c r="D917" s="3">
        <v>71.0</v>
      </c>
      <c r="E917" s="3" t="s">
        <v>4621</v>
      </c>
      <c r="F917" s="11" t="s">
        <v>4622</v>
      </c>
      <c r="G917" s="11" t="str">
        <f>IF(C917="","",IFERROR(VLOOKUP(C917,'Team Lineups'!$A$2:$Q$123,17,FALSE),""))</f>
        <v>https://inazuma-eleven.fandom.com/wiki/Shiroshika_Gumi</v>
      </c>
    </row>
    <row r="918" ht="46.5" customHeight="1">
      <c r="A918" s="4" t="str">
        <f t="shared" si="1"/>
        <v/>
      </c>
      <c r="B918" s="3" t="s">
        <v>4623</v>
      </c>
      <c r="C918" s="3" t="s">
        <v>1354</v>
      </c>
      <c r="D918" s="3">
        <v>70.0</v>
      </c>
      <c r="E918" s="3" t="s">
        <v>4624</v>
      </c>
      <c r="F918" s="11" t="s">
        <v>4625</v>
      </c>
      <c r="G918" s="11" t="str">
        <f>IF(C918="","",IFERROR(VLOOKUP(C918,'Team Lineups'!$A$2:$Q$123,17,FALSE),""))</f>
        <v>https://inazuma-eleven.fandom.com/wiki/Shiroshika_Gumi</v>
      </c>
    </row>
    <row r="919" ht="46.5" customHeight="1">
      <c r="A919" s="4" t="str">
        <f t="shared" si="1"/>
        <v/>
      </c>
      <c r="B919" s="3" t="s">
        <v>4627</v>
      </c>
      <c r="C919" s="3" t="s">
        <v>1354</v>
      </c>
      <c r="D919" s="3">
        <v>71.0</v>
      </c>
      <c r="E919" s="3" t="s">
        <v>4628</v>
      </c>
      <c r="F919" s="11" t="s">
        <v>4629</v>
      </c>
      <c r="G919" s="11" t="str">
        <f>IF(C919="","",IFERROR(VLOOKUP(C919,'Team Lineups'!$A$2:$Q$123,17,FALSE),""))</f>
        <v>https://inazuma-eleven.fandom.com/wiki/Shiroshika_Gumi</v>
      </c>
    </row>
    <row r="920" ht="46.5" customHeight="1">
      <c r="A920" s="4" t="str">
        <f t="shared" si="1"/>
        <v/>
      </c>
      <c r="B920" s="3" t="s">
        <v>4631</v>
      </c>
      <c r="C920" s="3" t="s">
        <v>1354</v>
      </c>
      <c r="D920" s="3">
        <v>81.0</v>
      </c>
      <c r="E920" s="3" t="s">
        <v>4632</v>
      </c>
      <c r="F920" s="11" t="s">
        <v>4633</v>
      </c>
      <c r="G920" s="11" t="str">
        <f>IF(C920="","",IFERROR(VLOOKUP(C920,'Team Lineups'!$A$2:$Q$123,17,FALSE),""))</f>
        <v>https://inazuma-eleven.fandom.com/wiki/Shiroshika_Gumi</v>
      </c>
    </row>
    <row r="921" ht="46.5" customHeight="1">
      <c r="A921" s="4" t="str">
        <f t="shared" si="1"/>
        <v/>
      </c>
      <c r="B921" s="3" t="s">
        <v>4634</v>
      </c>
      <c r="C921" s="3" t="s">
        <v>1354</v>
      </c>
      <c r="D921" s="3">
        <v>73.0</v>
      </c>
      <c r="E921" s="3" t="s">
        <v>4635</v>
      </c>
      <c r="F921" s="11" t="s">
        <v>4636</v>
      </c>
      <c r="G921" s="11" t="str">
        <f>IF(C921="","",IFERROR(VLOOKUP(C921,'Team Lineups'!$A$2:$Q$123,17,FALSE),""))</f>
        <v>https://inazuma-eleven.fandom.com/wiki/Shiroshika_Gumi</v>
      </c>
    </row>
    <row r="922" ht="46.5" customHeight="1">
      <c r="A922" s="4" t="str">
        <f t="shared" si="1"/>
        <v/>
      </c>
      <c r="B922" s="3" t="s">
        <v>4637</v>
      </c>
      <c r="C922" s="3" t="s">
        <v>1354</v>
      </c>
      <c r="D922" s="3">
        <v>70.0</v>
      </c>
      <c r="E922" s="3" t="s">
        <v>4638</v>
      </c>
      <c r="F922" s="11" t="s">
        <v>4639</v>
      </c>
      <c r="G922" s="11" t="str">
        <f>IF(C922="","",IFERROR(VLOOKUP(C922,'Team Lineups'!$A$2:$Q$123,17,FALSE),""))</f>
        <v>https://inazuma-eleven.fandom.com/wiki/Shiroshika_Gumi</v>
      </c>
    </row>
    <row r="923" ht="46.5" customHeight="1">
      <c r="A923" s="4" t="str">
        <f t="shared" si="1"/>
        <v/>
      </c>
      <c r="B923" s="3" t="s">
        <v>4640</v>
      </c>
      <c r="C923" s="3" t="s">
        <v>1354</v>
      </c>
      <c r="D923" s="3">
        <v>71.0</v>
      </c>
      <c r="E923" s="3" t="s">
        <v>4641</v>
      </c>
      <c r="F923" s="11" t="s">
        <v>4642</v>
      </c>
      <c r="G923" s="11" t="str">
        <f>IF(C923="","",IFERROR(VLOOKUP(C923,'Team Lineups'!$A$2:$Q$123,17,FALSE),""))</f>
        <v>https://inazuma-eleven.fandom.com/wiki/Shiroshika_Gumi</v>
      </c>
    </row>
    <row r="924" ht="46.5" customHeight="1">
      <c r="A924" s="4" t="str">
        <f t="shared" si="1"/>
        <v/>
      </c>
      <c r="B924" s="3" t="s">
        <v>4643</v>
      </c>
      <c r="C924" s="3" t="s">
        <v>1354</v>
      </c>
      <c r="D924" s="3">
        <v>72.0</v>
      </c>
      <c r="E924" s="3" t="s">
        <v>4645</v>
      </c>
      <c r="F924" s="11" t="s">
        <v>4646</v>
      </c>
      <c r="G924" s="11" t="str">
        <f>IF(C924="","",IFERROR(VLOOKUP(C924,'Team Lineups'!$A$2:$Q$123,17,FALSE),""))</f>
        <v>https://inazuma-eleven.fandom.com/wiki/Shiroshika_Gumi</v>
      </c>
    </row>
    <row r="925" ht="46.5" customHeight="1">
      <c r="A925" s="4" t="str">
        <f t="shared" si="1"/>
        <v/>
      </c>
      <c r="B925" s="3" t="s">
        <v>4648</v>
      </c>
      <c r="C925" s="3" t="s">
        <v>1354</v>
      </c>
      <c r="D925" s="3">
        <v>73.0</v>
      </c>
      <c r="E925" s="3" t="s">
        <v>4649</v>
      </c>
      <c r="F925" s="11" t="s">
        <v>4650</v>
      </c>
      <c r="G925" s="11" t="str">
        <f>IF(C925="","",IFERROR(VLOOKUP(C925,'Team Lineups'!$A$2:$Q$123,17,FALSE),""))</f>
        <v>https://inazuma-eleven.fandom.com/wiki/Shiroshika_Gumi</v>
      </c>
    </row>
    <row r="926" ht="46.5" customHeight="1">
      <c r="A926" s="4" t="str">
        <f t="shared" si="1"/>
        <v/>
      </c>
      <c r="B926" s="3" t="s">
        <v>4651</v>
      </c>
      <c r="C926" s="3" t="s">
        <v>1354</v>
      </c>
      <c r="D926" s="3">
        <v>69.0</v>
      </c>
      <c r="E926" s="3" t="s">
        <v>4652</v>
      </c>
      <c r="F926" s="11" t="s">
        <v>4653</v>
      </c>
      <c r="G926" s="11" t="str">
        <f>IF(C926="","",IFERROR(VLOOKUP(C926,'Team Lineups'!$A$2:$Q$123,17,FALSE),""))</f>
        <v>https://inazuma-eleven.fandom.com/wiki/Shiroshika_Gumi</v>
      </c>
    </row>
    <row r="927" ht="46.5" customHeight="1">
      <c r="A927" s="4" t="str">
        <f t="shared" si="1"/>
        <v/>
      </c>
      <c r="B927" s="3" t="s">
        <v>4654</v>
      </c>
      <c r="C927" s="3" t="s">
        <v>1373</v>
      </c>
      <c r="D927" s="3">
        <v>72.0</v>
      </c>
      <c r="E927" s="3" t="s">
        <v>4655</v>
      </c>
      <c r="F927" s="11" t="s">
        <v>4656</v>
      </c>
      <c r="G927" s="11" t="str">
        <f>IF(C927="","",IFERROR(VLOOKUP(C927,'Team Lineups'!$A$2:$Q$123,17,FALSE),""))</f>
        <v>https://inazuma-eleven.fandom.com/wiki/Karakuri_Bingmayong</v>
      </c>
    </row>
    <row r="928" ht="46.5" customHeight="1">
      <c r="A928" s="4" t="str">
        <f t="shared" si="1"/>
        <v/>
      </c>
      <c r="B928" s="3" t="s">
        <v>4657</v>
      </c>
      <c r="C928" s="3" t="s">
        <v>1373</v>
      </c>
      <c r="D928" s="3">
        <v>68.0</v>
      </c>
      <c r="E928" s="3" t="s">
        <v>4655</v>
      </c>
      <c r="F928" s="11" t="s">
        <v>4656</v>
      </c>
      <c r="G928" s="11" t="str">
        <f>IF(C928="","",IFERROR(VLOOKUP(C928,'Team Lineups'!$A$2:$Q$123,17,FALSE),""))</f>
        <v>https://inazuma-eleven.fandom.com/wiki/Karakuri_Bingmayong</v>
      </c>
    </row>
    <row r="929" ht="46.5" customHeight="1">
      <c r="A929" s="4" t="str">
        <f t="shared" si="1"/>
        <v/>
      </c>
      <c r="B929" s="3" t="s">
        <v>4658</v>
      </c>
      <c r="C929" s="3" t="s">
        <v>1373</v>
      </c>
      <c r="D929" s="3">
        <v>74.0</v>
      </c>
      <c r="E929" s="3" t="s">
        <v>4655</v>
      </c>
      <c r="F929" s="11" t="s">
        <v>4656</v>
      </c>
      <c r="G929" s="11" t="str">
        <f>IF(C929="","",IFERROR(VLOOKUP(C929,'Team Lineups'!$A$2:$Q$123,17,FALSE),""))</f>
        <v>https://inazuma-eleven.fandom.com/wiki/Karakuri_Bingmayong</v>
      </c>
    </row>
    <row r="930" ht="46.5" customHeight="1">
      <c r="A930" s="4" t="str">
        <f t="shared" si="1"/>
        <v/>
      </c>
      <c r="B930" s="3" t="s">
        <v>4659</v>
      </c>
      <c r="C930" s="3" t="s">
        <v>1373</v>
      </c>
      <c r="D930" s="3">
        <v>72.0</v>
      </c>
      <c r="E930" s="3" t="s">
        <v>4655</v>
      </c>
      <c r="F930" s="11" t="s">
        <v>4656</v>
      </c>
      <c r="G930" s="11" t="str">
        <f>IF(C930="","",IFERROR(VLOOKUP(C930,'Team Lineups'!$A$2:$Q$123,17,FALSE),""))</f>
        <v>https://inazuma-eleven.fandom.com/wiki/Karakuri_Bingmayong</v>
      </c>
    </row>
    <row r="931" ht="46.5" customHeight="1">
      <c r="A931" s="4" t="str">
        <f t="shared" si="1"/>
        <v/>
      </c>
      <c r="B931" s="3" t="s">
        <v>4661</v>
      </c>
      <c r="C931" s="3" t="s">
        <v>1373</v>
      </c>
      <c r="D931" s="3">
        <v>69.0</v>
      </c>
      <c r="E931" s="3" t="s">
        <v>4655</v>
      </c>
      <c r="F931" s="11" t="s">
        <v>4656</v>
      </c>
      <c r="G931" s="11" t="str">
        <f>IF(C931="","",IFERROR(VLOOKUP(C931,'Team Lineups'!$A$2:$Q$123,17,FALSE),""))</f>
        <v>https://inazuma-eleven.fandom.com/wiki/Karakuri_Bingmayong</v>
      </c>
    </row>
    <row r="932" ht="46.5" customHeight="1">
      <c r="A932" s="4" t="str">
        <f t="shared" si="1"/>
        <v/>
      </c>
      <c r="B932" s="3" t="s">
        <v>4662</v>
      </c>
      <c r="C932" s="3" t="s">
        <v>1373</v>
      </c>
      <c r="D932" s="3">
        <v>69.0</v>
      </c>
      <c r="E932" s="3" t="s">
        <v>4655</v>
      </c>
      <c r="F932" s="11" t="s">
        <v>4656</v>
      </c>
      <c r="G932" s="11" t="str">
        <f>IF(C932="","",IFERROR(VLOOKUP(C932,'Team Lineups'!$A$2:$Q$123,17,FALSE),""))</f>
        <v>https://inazuma-eleven.fandom.com/wiki/Karakuri_Bingmayong</v>
      </c>
    </row>
    <row r="933" ht="46.5" customHeight="1">
      <c r="A933" s="4" t="str">
        <f t="shared" si="1"/>
        <v/>
      </c>
      <c r="B933" s="3" t="s">
        <v>4664</v>
      </c>
      <c r="C933" s="3" t="s">
        <v>1373</v>
      </c>
      <c r="D933" s="3">
        <v>69.0</v>
      </c>
      <c r="E933" s="3" t="s">
        <v>4655</v>
      </c>
      <c r="F933" s="11" t="s">
        <v>4656</v>
      </c>
      <c r="G933" s="11" t="str">
        <f>IF(C933="","",IFERROR(VLOOKUP(C933,'Team Lineups'!$A$2:$Q$123,17,FALSE),""))</f>
        <v>https://inazuma-eleven.fandom.com/wiki/Karakuri_Bingmayong</v>
      </c>
    </row>
    <row r="934" ht="46.5" customHeight="1">
      <c r="A934" s="4" t="str">
        <f t="shared" si="1"/>
        <v/>
      </c>
      <c r="B934" s="3" t="s">
        <v>4665</v>
      </c>
      <c r="C934" s="3" t="s">
        <v>1373</v>
      </c>
      <c r="D934" s="3">
        <v>73.0</v>
      </c>
      <c r="E934" s="3" t="s">
        <v>4655</v>
      </c>
      <c r="F934" s="11" t="s">
        <v>4656</v>
      </c>
      <c r="G934" s="11" t="str">
        <f>IF(C934="","",IFERROR(VLOOKUP(C934,'Team Lineups'!$A$2:$Q$123,17,FALSE),""))</f>
        <v>https://inazuma-eleven.fandom.com/wiki/Karakuri_Bingmayong</v>
      </c>
    </row>
    <row r="935" ht="46.5" customHeight="1">
      <c r="A935" s="4" t="str">
        <f t="shared" si="1"/>
        <v/>
      </c>
      <c r="B935" s="3" t="s">
        <v>4666</v>
      </c>
      <c r="C935" s="3" t="s">
        <v>1373</v>
      </c>
      <c r="D935" s="3">
        <v>70.0</v>
      </c>
      <c r="E935" s="3" t="s">
        <v>4655</v>
      </c>
      <c r="F935" s="11" t="s">
        <v>4656</v>
      </c>
      <c r="G935" s="11" t="str">
        <f>IF(C935="","",IFERROR(VLOOKUP(C935,'Team Lineups'!$A$2:$Q$123,17,FALSE),""))</f>
        <v>https://inazuma-eleven.fandom.com/wiki/Karakuri_Bingmayong</v>
      </c>
    </row>
    <row r="936" ht="46.5" customHeight="1">
      <c r="A936" s="4" t="str">
        <f t="shared" si="1"/>
        <v/>
      </c>
      <c r="B936" s="3" t="s">
        <v>4667</v>
      </c>
      <c r="C936" s="3" t="s">
        <v>1373</v>
      </c>
      <c r="D936" s="3">
        <v>74.0</v>
      </c>
      <c r="E936" s="3" t="s">
        <v>4655</v>
      </c>
      <c r="F936" s="11" t="s">
        <v>4656</v>
      </c>
      <c r="G936" s="11" t="str">
        <f>IF(C936="","",IFERROR(VLOOKUP(C936,'Team Lineups'!$A$2:$Q$123,17,FALSE),""))</f>
        <v>https://inazuma-eleven.fandom.com/wiki/Karakuri_Bingmayong</v>
      </c>
    </row>
    <row r="937" ht="46.5" customHeight="1">
      <c r="A937" s="4" t="str">
        <f t="shared" si="1"/>
        <v/>
      </c>
      <c r="B937" s="3" t="s">
        <v>4668</v>
      </c>
      <c r="C937" s="3" t="s">
        <v>1373</v>
      </c>
      <c r="D937" s="3">
        <v>69.0</v>
      </c>
      <c r="E937" s="3" t="s">
        <v>4655</v>
      </c>
      <c r="F937" s="11" t="s">
        <v>4656</v>
      </c>
      <c r="G937" s="11" t="str">
        <f>IF(C937="","",IFERROR(VLOOKUP(C937,'Team Lineups'!$A$2:$Q$123,17,FALSE),""))</f>
        <v>https://inazuma-eleven.fandom.com/wiki/Karakuri_Bingmayong</v>
      </c>
    </row>
    <row r="938" ht="46.5" customHeight="1">
      <c r="A938" s="4" t="str">
        <f t="shared" si="1"/>
        <v/>
      </c>
      <c r="B938" s="3" t="s">
        <v>4669</v>
      </c>
      <c r="C938" s="3" t="s">
        <v>1394</v>
      </c>
      <c r="D938" s="3">
        <v>91.0</v>
      </c>
      <c r="E938" s="3" t="s">
        <v>4670</v>
      </c>
      <c r="F938" s="11" t="s">
        <v>4671</v>
      </c>
      <c r="G938" s="11" t="str">
        <f>IF(C938="","",IFERROR(VLOOKUP(C938,'Team Lineups'!$A$2:$Q$123,17,FALSE),""))</f>
        <v>https://inazuma-eleven.fandom.com/wiki/Zan</v>
      </c>
    </row>
    <row r="939" ht="46.5" customHeight="1">
      <c r="A939" s="4" t="str">
        <f t="shared" si="1"/>
        <v/>
      </c>
      <c r="B939" s="3" t="s">
        <v>4672</v>
      </c>
      <c r="C939" s="3" t="s">
        <v>1394</v>
      </c>
      <c r="D939" s="3">
        <v>88.0</v>
      </c>
      <c r="E939" s="3" t="s">
        <v>4673</v>
      </c>
      <c r="F939" s="11" t="s">
        <v>4674</v>
      </c>
      <c r="G939" s="11" t="str">
        <f>IF(C939="","",IFERROR(VLOOKUP(C939,'Team Lineups'!$A$2:$Q$123,17,FALSE),""))</f>
        <v>https://inazuma-eleven.fandom.com/wiki/Zan</v>
      </c>
    </row>
    <row r="940" ht="46.5" customHeight="1">
      <c r="A940" s="4" t="str">
        <f t="shared" si="1"/>
        <v/>
      </c>
      <c r="B940" s="3" t="s">
        <v>4676</v>
      </c>
      <c r="C940" s="3" t="s">
        <v>1394</v>
      </c>
      <c r="D940" s="3">
        <v>87.0</v>
      </c>
      <c r="E940" s="3" t="s">
        <v>4677</v>
      </c>
      <c r="F940" s="11" t="s">
        <v>4678</v>
      </c>
      <c r="G940" s="11" t="str">
        <f>IF(C940="","",IFERROR(VLOOKUP(C940,'Team Lineups'!$A$2:$Q$123,17,FALSE),""))</f>
        <v>https://inazuma-eleven.fandom.com/wiki/Zan</v>
      </c>
    </row>
    <row r="941" ht="46.5" customHeight="1">
      <c r="A941" s="4" t="str">
        <f t="shared" si="1"/>
        <v/>
      </c>
      <c r="B941" s="3" t="s">
        <v>4679</v>
      </c>
      <c r="C941" s="3" t="s">
        <v>1394</v>
      </c>
      <c r="D941" s="3">
        <v>91.0</v>
      </c>
      <c r="E941" s="3" t="s">
        <v>4680</v>
      </c>
      <c r="F941" s="11" t="s">
        <v>4681</v>
      </c>
      <c r="G941" s="11" t="str">
        <f>IF(C941="","",IFERROR(VLOOKUP(C941,'Team Lineups'!$A$2:$Q$123,17,FALSE),""))</f>
        <v>https://inazuma-eleven.fandom.com/wiki/Zan</v>
      </c>
    </row>
    <row r="942" ht="46.5" customHeight="1">
      <c r="A942" s="4" t="str">
        <f t="shared" si="1"/>
        <v/>
      </c>
      <c r="B942" s="3" t="s">
        <v>4682</v>
      </c>
      <c r="C942" s="3" t="s">
        <v>1394</v>
      </c>
      <c r="D942" s="3">
        <v>89.0</v>
      </c>
      <c r="E942" s="3" t="s">
        <v>4683</v>
      </c>
      <c r="F942" s="11" t="s">
        <v>4684</v>
      </c>
      <c r="G942" s="11" t="str">
        <f>IF(C942="","",IFERROR(VLOOKUP(C942,'Team Lineups'!$A$2:$Q$123,17,FALSE),""))</f>
        <v>https://inazuma-eleven.fandom.com/wiki/Zan</v>
      </c>
    </row>
    <row r="943" ht="46.5" customHeight="1">
      <c r="A943" s="4" t="str">
        <f t="shared" si="1"/>
        <v/>
      </c>
      <c r="B943" s="3" t="s">
        <v>4685</v>
      </c>
      <c r="C943" s="3" t="s">
        <v>1394</v>
      </c>
      <c r="D943" s="3">
        <v>88.0</v>
      </c>
      <c r="E943" s="3" t="s">
        <v>4686</v>
      </c>
      <c r="F943" s="11" t="s">
        <v>4687</v>
      </c>
      <c r="G943" s="11" t="str">
        <f>IF(C943="","",IFERROR(VLOOKUP(C943,'Team Lineups'!$A$2:$Q$123,17,FALSE),""))</f>
        <v>https://inazuma-eleven.fandom.com/wiki/Zan</v>
      </c>
    </row>
    <row r="944" ht="46.5" customHeight="1">
      <c r="A944" s="4" t="str">
        <f t="shared" si="1"/>
        <v/>
      </c>
      <c r="B944" s="3" t="s">
        <v>4688</v>
      </c>
      <c r="C944" s="3" t="s">
        <v>1394</v>
      </c>
      <c r="D944" s="3">
        <v>86.0</v>
      </c>
      <c r="E944" s="3" t="s">
        <v>4689</v>
      </c>
      <c r="F944" s="11" t="s">
        <v>4690</v>
      </c>
      <c r="G944" s="11" t="str">
        <f>IF(C944="","",IFERROR(VLOOKUP(C944,'Team Lineups'!$A$2:$Q$123,17,FALSE),""))</f>
        <v>https://inazuma-eleven.fandom.com/wiki/Zan</v>
      </c>
    </row>
    <row r="945" ht="46.5" customHeight="1">
      <c r="A945" s="4" t="str">
        <f t="shared" si="1"/>
        <v/>
      </c>
      <c r="B945" s="3" t="s">
        <v>4692</v>
      </c>
      <c r="C945" s="3" t="s">
        <v>1394</v>
      </c>
      <c r="D945" s="3">
        <v>91.0</v>
      </c>
      <c r="E945" s="3" t="s">
        <v>4694</v>
      </c>
      <c r="F945" s="11" t="s">
        <v>4695</v>
      </c>
      <c r="G945" s="11" t="str">
        <f>IF(C945="","",IFERROR(VLOOKUP(C945,'Team Lineups'!$A$2:$Q$123,17,FALSE),""))</f>
        <v>https://inazuma-eleven.fandom.com/wiki/Zan</v>
      </c>
    </row>
    <row r="946" ht="46.5" customHeight="1">
      <c r="A946" s="4" t="str">
        <f t="shared" si="1"/>
        <v/>
      </c>
      <c r="B946" s="3" t="s">
        <v>4696</v>
      </c>
      <c r="C946" s="3" t="s">
        <v>1394</v>
      </c>
      <c r="D946" s="3">
        <v>88.0</v>
      </c>
      <c r="E946" s="3" t="s">
        <v>4697</v>
      </c>
      <c r="F946" s="11" t="s">
        <v>4698</v>
      </c>
      <c r="G946" s="11" t="str">
        <f>IF(C946="","",IFERROR(VLOOKUP(C946,'Team Lineups'!$A$2:$Q$123,17,FALSE),""))</f>
        <v>https://inazuma-eleven.fandom.com/wiki/Zan</v>
      </c>
    </row>
    <row r="947" ht="46.5" customHeight="1">
      <c r="A947" s="4" t="str">
        <f t="shared" si="1"/>
        <v/>
      </c>
      <c r="B947" s="3" t="s">
        <v>4454</v>
      </c>
      <c r="C947" s="3" t="s">
        <v>1394</v>
      </c>
      <c r="D947" s="3">
        <v>94.0</v>
      </c>
      <c r="E947" s="3" t="s">
        <v>4699</v>
      </c>
      <c r="F947" s="11" t="s">
        <v>4700</v>
      </c>
      <c r="G947" s="11" t="str">
        <f>IF(C947="","",IFERROR(VLOOKUP(C947,'Team Lineups'!$A$2:$Q$123,17,FALSE),""))</f>
        <v>https://inazuma-eleven.fandom.com/wiki/Zan</v>
      </c>
    </row>
    <row r="948" ht="46.5" customHeight="1">
      <c r="A948" s="4" t="str">
        <f t="shared" si="1"/>
        <v/>
      </c>
      <c r="B948" s="3" t="s">
        <v>4701</v>
      </c>
      <c r="C948" s="3" t="s">
        <v>1394</v>
      </c>
      <c r="D948" s="3">
        <v>91.0</v>
      </c>
      <c r="E948" s="3" t="s">
        <v>4702</v>
      </c>
      <c r="F948" s="11" t="s">
        <v>4703</v>
      </c>
      <c r="G948" s="11" t="str">
        <f>IF(C948="","",IFERROR(VLOOKUP(C948,'Team Lineups'!$A$2:$Q$123,17,FALSE),""))</f>
        <v>https://inazuma-eleven.fandom.com/wiki/Zan</v>
      </c>
    </row>
    <row r="949" ht="46.5" customHeight="1">
      <c r="A949" s="4" t="str">
        <f t="shared" si="1"/>
        <v/>
      </c>
      <c r="B949" s="3" t="s">
        <v>4705</v>
      </c>
      <c r="C949" s="3" t="s">
        <v>1394</v>
      </c>
      <c r="D949" s="3">
        <v>87.0</v>
      </c>
      <c r="E949" s="3" t="s">
        <v>4706</v>
      </c>
      <c r="F949" s="11" t="s">
        <v>4707</v>
      </c>
      <c r="G949" s="11" t="str">
        <f>IF(C949="","",IFERROR(VLOOKUP(C949,'Team Lineups'!$A$2:$Q$123,17,FALSE),""))</f>
        <v>https://inazuma-eleven.fandom.com/wiki/Zan</v>
      </c>
    </row>
    <row r="950" ht="46.5" customHeight="1">
      <c r="A950" s="4" t="str">
        <f t="shared" si="1"/>
        <v/>
      </c>
      <c r="B950" s="3" t="s">
        <v>4709</v>
      </c>
      <c r="C950" s="3" t="s">
        <v>1394</v>
      </c>
      <c r="D950" s="3">
        <v>88.0</v>
      </c>
      <c r="E950" s="3" t="s">
        <v>4710</v>
      </c>
      <c r="F950" s="11" t="s">
        <v>4711</v>
      </c>
      <c r="G950" s="11" t="str">
        <f>IF(C950="","",IFERROR(VLOOKUP(C950,'Team Lineups'!$A$2:$Q$123,17,FALSE),""))</f>
        <v>https://inazuma-eleven.fandom.com/wiki/Zan</v>
      </c>
    </row>
    <row r="951" ht="46.5" customHeight="1">
      <c r="A951" s="4" t="str">
        <f t="shared" si="1"/>
        <v/>
      </c>
      <c r="B951" s="3" t="s">
        <v>4712</v>
      </c>
      <c r="C951" s="3" t="s">
        <v>1394</v>
      </c>
      <c r="D951" s="3">
        <v>89.0</v>
      </c>
      <c r="E951" s="3" t="s">
        <v>4713</v>
      </c>
      <c r="F951" s="11" t="s">
        <v>4714</v>
      </c>
      <c r="G951" s="11" t="str">
        <f>IF(C951="","",IFERROR(VLOOKUP(C951,'Team Lineups'!$A$2:$Q$123,17,FALSE),""))</f>
        <v>https://inazuma-eleven.fandom.com/wiki/Zan</v>
      </c>
    </row>
    <row r="952" ht="46.5" customHeight="1">
      <c r="A952" s="4" t="str">
        <f t="shared" si="1"/>
        <v/>
      </c>
      <c r="B952" s="3" t="s">
        <v>4715</v>
      </c>
      <c r="C952" s="3" t="s">
        <v>1394</v>
      </c>
      <c r="D952" s="3">
        <v>90.0</v>
      </c>
      <c r="E952" s="3" t="s">
        <v>4716</v>
      </c>
      <c r="F952" s="11" t="s">
        <v>4717</v>
      </c>
      <c r="G952" s="11" t="str">
        <f>IF(C952="","",IFERROR(VLOOKUP(C952,'Team Lineups'!$A$2:$Q$123,17,FALSE),""))</f>
        <v>https://inazuma-eleven.fandom.com/wiki/Zan</v>
      </c>
    </row>
    <row r="953" ht="46.5" customHeight="1">
      <c r="A953" s="4" t="str">
        <f t="shared" si="1"/>
        <v/>
      </c>
      <c r="B953" s="3" t="s">
        <v>4718</v>
      </c>
      <c r="C953" s="3" t="s">
        <v>1394</v>
      </c>
      <c r="D953" s="3">
        <v>86.0</v>
      </c>
      <c r="E953" s="3" t="s">
        <v>4719</v>
      </c>
      <c r="F953" s="11" t="s">
        <v>4720</v>
      </c>
      <c r="G953" s="11" t="str">
        <f>IF(C953="","",IFERROR(VLOOKUP(C953,'Team Lineups'!$A$2:$Q$123,17,FALSE),""))</f>
        <v>https://inazuma-eleven.fandom.com/wiki/Zan</v>
      </c>
    </row>
    <row r="954" ht="46.5" customHeight="1">
      <c r="A954" s="4" t="str">
        <f t="shared" si="1"/>
        <v/>
      </c>
      <c r="B954" s="3" t="s">
        <v>4722</v>
      </c>
      <c r="C954" s="3" t="s">
        <v>1412</v>
      </c>
      <c r="D954" s="3">
        <v>89.0</v>
      </c>
      <c r="E954" s="3" t="s">
        <v>4723</v>
      </c>
      <c r="F954" s="11" t="s">
        <v>4724</v>
      </c>
      <c r="G954" s="11" t="str">
        <f>IF(C954="","",IFERROR(VLOOKUP(C954,'Team Lineups'!$A$2:$Q$123,17,FALSE),""))</f>
        <v>https://inazuma-eleven.fandom.com/wiki/Giru</v>
      </c>
    </row>
    <row r="955" ht="46.5" customHeight="1">
      <c r="A955" s="4" t="str">
        <f t="shared" si="1"/>
        <v/>
      </c>
      <c r="B955" s="3" t="s">
        <v>4726</v>
      </c>
      <c r="C955" s="3" t="s">
        <v>1412</v>
      </c>
      <c r="D955" s="3">
        <v>86.0</v>
      </c>
      <c r="E955" s="3" t="s">
        <v>4727</v>
      </c>
      <c r="F955" s="11" t="s">
        <v>4728</v>
      </c>
      <c r="G955" s="11" t="str">
        <f>IF(C955="","",IFERROR(VLOOKUP(C955,'Team Lineups'!$A$2:$Q$123,17,FALSE),""))</f>
        <v>https://inazuma-eleven.fandom.com/wiki/Giru</v>
      </c>
    </row>
    <row r="956" ht="46.5" customHeight="1">
      <c r="A956" s="4" t="str">
        <f t="shared" si="1"/>
        <v/>
      </c>
      <c r="B956" s="3" t="s">
        <v>4729</v>
      </c>
      <c r="C956" s="3" t="s">
        <v>1412</v>
      </c>
      <c r="D956" s="3">
        <v>84.0</v>
      </c>
      <c r="E956" s="3" t="s">
        <v>4730</v>
      </c>
      <c r="F956" s="11" t="s">
        <v>4731</v>
      </c>
      <c r="G956" s="11" t="str">
        <f>IF(C956="","",IFERROR(VLOOKUP(C956,'Team Lineups'!$A$2:$Q$123,17,FALSE),""))</f>
        <v>https://inazuma-eleven.fandom.com/wiki/Giru</v>
      </c>
    </row>
    <row r="957" ht="46.5" customHeight="1">
      <c r="A957" s="4" t="str">
        <f t="shared" si="1"/>
        <v/>
      </c>
      <c r="B957" s="3" t="s">
        <v>4732</v>
      </c>
      <c r="C957" s="3" t="s">
        <v>1412</v>
      </c>
      <c r="D957" s="3">
        <v>89.0</v>
      </c>
      <c r="E957" s="3" t="s">
        <v>4733</v>
      </c>
      <c r="F957" s="11" t="s">
        <v>4734</v>
      </c>
      <c r="G957" s="11" t="str">
        <f>IF(C957="","",IFERROR(VLOOKUP(C957,'Team Lineups'!$A$2:$Q$123,17,FALSE),""))</f>
        <v>https://inazuma-eleven.fandom.com/wiki/Giru</v>
      </c>
    </row>
    <row r="958" ht="46.5" customHeight="1">
      <c r="A958" s="4" t="str">
        <f t="shared" si="1"/>
        <v/>
      </c>
      <c r="B958" s="3" t="s">
        <v>4735</v>
      </c>
      <c r="C958" s="3" t="s">
        <v>1412</v>
      </c>
      <c r="D958" s="3">
        <v>86.0</v>
      </c>
      <c r="E958" s="3" t="s">
        <v>4736</v>
      </c>
      <c r="F958" s="11" t="s">
        <v>4738</v>
      </c>
      <c r="G958" s="11" t="str">
        <f>IF(C958="","",IFERROR(VLOOKUP(C958,'Team Lineups'!$A$2:$Q$123,17,FALSE),""))</f>
        <v>https://inazuma-eleven.fandom.com/wiki/Giru</v>
      </c>
    </row>
    <row r="959" ht="46.5" customHeight="1">
      <c r="A959" s="4" t="str">
        <f t="shared" si="1"/>
        <v/>
      </c>
      <c r="B959" s="3" t="s">
        <v>4740</v>
      </c>
      <c r="C959" s="3" t="s">
        <v>1412</v>
      </c>
      <c r="D959" s="3">
        <v>84.0</v>
      </c>
      <c r="E959" s="3" t="s">
        <v>4741</v>
      </c>
      <c r="F959" s="11" t="s">
        <v>4742</v>
      </c>
      <c r="G959" s="11" t="str">
        <f>IF(C959="","",IFERROR(VLOOKUP(C959,'Team Lineups'!$A$2:$Q$123,17,FALSE),""))</f>
        <v>https://inazuma-eleven.fandom.com/wiki/Giru</v>
      </c>
    </row>
    <row r="960" ht="46.5" customHeight="1">
      <c r="A960" s="4" t="str">
        <f t="shared" si="1"/>
        <v/>
      </c>
      <c r="B960" s="3" t="s">
        <v>4743</v>
      </c>
      <c r="C960" s="3" t="s">
        <v>1412</v>
      </c>
      <c r="D960" s="3">
        <v>89.0</v>
      </c>
      <c r="E960" s="3" t="s">
        <v>4744</v>
      </c>
      <c r="F960" s="11" t="s">
        <v>4745</v>
      </c>
      <c r="G960" s="11" t="str">
        <f>IF(C960="","",IFERROR(VLOOKUP(C960,'Team Lineups'!$A$2:$Q$123,17,FALSE),""))</f>
        <v>https://inazuma-eleven.fandom.com/wiki/Giru</v>
      </c>
    </row>
    <row r="961" ht="46.5" customHeight="1">
      <c r="A961" s="4" t="str">
        <f t="shared" si="1"/>
        <v/>
      </c>
      <c r="B961" s="3" t="s">
        <v>4534</v>
      </c>
      <c r="C961" s="3" t="s">
        <v>1412</v>
      </c>
      <c r="D961" s="3">
        <v>90.0</v>
      </c>
      <c r="E961" s="3" t="s">
        <v>4746</v>
      </c>
      <c r="F961" s="11" t="s">
        <v>4747</v>
      </c>
      <c r="G961" s="11" t="str">
        <f>IF(C961="","",IFERROR(VLOOKUP(C961,'Team Lineups'!$A$2:$Q$123,17,FALSE),""))</f>
        <v>https://inazuma-eleven.fandom.com/wiki/Giru</v>
      </c>
    </row>
    <row r="962" ht="46.5" customHeight="1">
      <c r="A962" s="4" t="str">
        <f t="shared" si="1"/>
        <v/>
      </c>
      <c r="B962" s="3" t="s">
        <v>4537</v>
      </c>
      <c r="C962" s="3" t="s">
        <v>1412</v>
      </c>
      <c r="D962" s="3">
        <v>86.0</v>
      </c>
      <c r="E962" s="3" t="s">
        <v>4748</v>
      </c>
      <c r="F962" s="11" t="s">
        <v>4749</v>
      </c>
      <c r="G962" s="11" t="str">
        <f>IF(C962="","",IFERROR(VLOOKUP(C962,'Team Lineups'!$A$2:$Q$123,17,FALSE),""))</f>
        <v>https://inazuma-eleven.fandom.com/wiki/Giru</v>
      </c>
    </row>
    <row r="963" ht="46.5" customHeight="1">
      <c r="A963" s="4" t="str">
        <f t="shared" si="1"/>
        <v/>
      </c>
      <c r="B963" s="3" t="s">
        <v>4751</v>
      </c>
      <c r="C963" s="3" t="s">
        <v>1412</v>
      </c>
      <c r="D963" s="3">
        <v>83.0</v>
      </c>
      <c r="E963" s="3" t="s">
        <v>4752</v>
      </c>
      <c r="F963" s="11" t="s">
        <v>4753</v>
      </c>
      <c r="G963" s="11" t="str">
        <f>IF(C963="","",IFERROR(VLOOKUP(C963,'Team Lineups'!$A$2:$Q$123,17,FALSE),""))</f>
        <v>https://inazuma-eleven.fandom.com/wiki/Giru</v>
      </c>
    </row>
    <row r="964" ht="46.5" customHeight="1">
      <c r="A964" s="4" t="str">
        <f t="shared" si="1"/>
        <v/>
      </c>
      <c r="B964" s="3" t="s">
        <v>4754</v>
      </c>
      <c r="C964" s="3" t="s">
        <v>1412</v>
      </c>
      <c r="D964" s="3">
        <v>87.0</v>
      </c>
      <c r="E964" s="3" t="s">
        <v>4755</v>
      </c>
      <c r="F964" s="11" t="s">
        <v>4756</v>
      </c>
      <c r="G964" s="11" t="str">
        <f>IF(C964="","",IFERROR(VLOOKUP(C964,'Team Lineups'!$A$2:$Q$123,17,FALSE),""))</f>
        <v>https://inazuma-eleven.fandom.com/wiki/Giru</v>
      </c>
    </row>
    <row r="965" ht="46.5" customHeight="1">
      <c r="A965" s="4" t="str">
        <f t="shared" si="1"/>
        <v/>
      </c>
      <c r="B965" s="3" t="s">
        <v>4757</v>
      </c>
      <c r="C965" s="3" t="s">
        <v>1412</v>
      </c>
      <c r="D965" s="3">
        <v>84.0</v>
      </c>
      <c r="E965" s="3" t="s">
        <v>4758</v>
      </c>
      <c r="F965" s="11" t="s">
        <v>4759</v>
      </c>
      <c r="G965" s="11" t="str">
        <f>IF(C965="","",IFERROR(VLOOKUP(C965,'Team Lineups'!$A$2:$Q$123,17,FALSE),""))</f>
        <v>https://inazuma-eleven.fandom.com/wiki/Giru</v>
      </c>
    </row>
    <row r="966" ht="46.5" customHeight="1">
      <c r="A966" s="4" t="str">
        <f t="shared" si="1"/>
        <v/>
      </c>
      <c r="B966" s="3" t="s">
        <v>4760</v>
      </c>
      <c r="C966" s="3" t="s">
        <v>1412</v>
      </c>
      <c r="D966" s="3">
        <v>85.0</v>
      </c>
      <c r="E966" s="3" t="s">
        <v>4761</v>
      </c>
      <c r="F966" s="11" t="s">
        <v>4762</v>
      </c>
      <c r="G966" s="11" t="str">
        <f>IF(C966="","",IFERROR(VLOOKUP(C966,'Team Lineups'!$A$2:$Q$123,17,FALSE),""))</f>
        <v>https://inazuma-eleven.fandom.com/wiki/Giru</v>
      </c>
    </row>
    <row r="967" ht="46.5" customHeight="1">
      <c r="A967" s="4" t="str">
        <f t="shared" si="1"/>
        <v/>
      </c>
      <c r="B967" s="3" t="s">
        <v>4763</v>
      </c>
      <c r="C967" s="3" t="s">
        <v>1412</v>
      </c>
      <c r="D967" s="3">
        <v>86.0</v>
      </c>
      <c r="E967" s="3" t="s">
        <v>4764</v>
      </c>
      <c r="F967" s="11" t="s">
        <v>4765</v>
      </c>
      <c r="G967" s="11" t="str">
        <f>IF(C967="","",IFERROR(VLOOKUP(C967,'Team Lineups'!$A$2:$Q$123,17,FALSE),""))</f>
        <v>https://inazuma-eleven.fandom.com/wiki/Giru</v>
      </c>
    </row>
    <row r="968" ht="46.5" customHeight="1">
      <c r="A968" s="4" t="str">
        <f t="shared" si="1"/>
        <v/>
      </c>
      <c r="B968" s="3" t="s">
        <v>4767</v>
      </c>
      <c r="C968" s="3" t="s">
        <v>1412</v>
      </c>
      <c r="D968" s="3">
        <v>87.0</v>
      </c>
      <c r="E968" s="3" t="s">
        <v>4768</v>
      </c>
      <c r="F968" s="11" t="s">
        <v>4769</v>
      </c>
      <c r="G968" s="11" t="str">
        <f>IF(C968="","",IFERROR(VLOOKUP(C968,'Team Lineups'!$A$2:$Q$123,17,FALSE),""))</f>
        <v>https://inazuma-eleven.fandom.com/wiki/Giru</v>
      </c>
    </row>
    <row r="969" ht="46.5" customHeight="1">
      <c r="A969" s="4" t="str">
        <f t="shared" si="1"/>
        <v/>
      </c>
      <c r="B969" s="3" t="s">
        <v>4771</v>
      </c>
      <c r="C969" s="3" t="s">
        <v>1412</v>
      </c>
      <c r="D969" s="3">
        <v>83.0</v>
      </c>
      <c r="E969" s="3" t="s">
        <v>4772</v>
      </c>
      <c r="F969" s="11" t="s">
        <v>4773</v>
      </c>
      <c r="G969" s="11" t="str">
        <f>IF(C969="","",IFERROR(VLOOKUP(C969,'Team Lineups'!$A$2:$Q$123,17,FALSE),""))</f>
        <v>https://inazuma-eleven.fandom.com/wiki/Giru</v>
      </c>
    </row>
    <row r="970" ht="46.5" customHeight="1">
      <c r="A970" s="4" t="str">
        <f t="shared" si="1"/>
        <v/>
      </c>
      <c r="B970" s="3" t="s">
        <v>4774</v>
      </c>
      <c r="C970" s="3" t="s">
        <v>1431</v>
      </c>
      <c r="D970" s="3">
        <v>87.0</v>
      </c>
      <c r="E970" s="3" t="s">
        <v>4775</v>
      </c>
      <c r="F970" s="11" t="s">
        <v>4776</v>
      </c>
      <c r="G970" s="11" t="str">
        <f>IF(C970="","",IFERROR(VLOOKUP(C970,'Team Lineups'!$A$2:$Q$123,17,FALSE),""))</f>
        <v>https://inazuma-eleven.fandom.com/wiki/Garu</v>
      </c>
    </row>
    <row r="971" ht="46.5" customHeight="1">
      <c r="A971" s="4" t="str">
        <f t="shared" si="1"/>
        <v/>
      </c>
      <c r="B971" s="3" t="s">
        <v>4777</v>
      </c>
      <c r="C971" s="3" t="s">
        <v>1431</v>
      </c>
      <c r="D971" s="3">
        <v>88.0</v>
      </c>
      <c r="E971" s="3" t="s">
        <v>4775</v>
      </c>
      <c r="F971" s="11" t="s">
        <v>4778</v>
      </c>
      <c r="G971" s="11" t="str">
        <f>IF(C971="","",IFERROR(VLOOKUP(C971,'Team Lineups'!$A$2:$Q$123,17,FALSE),""))</f>
        <v>https://inazuma-eleven.fandom.com/wiki/Garu</v>
      </c>
    </row>
    <row r="972" ht="46.5" customHeight="1">
      <c r="A972" s="4" t="str">
        <f t="shared" si="1"/>
        <v/>
      </c>
      <c r="B972" s="3" t="s">
        <v>4779</v>
      </c>
      <c r="C972" s="3" t="s">
        <v>1431</v>
      </c>
      <c r="D972" s="3">
        <v>86.0</v>
      </c>
      <c r="E972" s="3" t="s">
        <v>4775</v>
      </c>
      <c r="F972" s="11" t="s">
        <v>4780</v>
      </c>
      <c r="G972" s="11" t="str">
        <f>IF(C972="","",IFERROR(VLOOKUP(C972,'Team Lineups'!$A$2:$Q$123,17,FALSE),""))</f>
        <v>https://inazuma-eleven.fandom.com/wiki/Garu</v>
      </c>
    </row>
    <row r="973" ht="46.5" customHeight="1">
      <c r="A973" s="4" t="str">
        <f t="shared" si="1"/>
        <v/>
      </c>
      <c r="B973" s="3" t="s">
        <v>4782</v>
      </c>
      <c r="C973" s="3" t="s">
        <v>1431</v>
      </c>
      <c r="D973" s="3">
        <v>89.0</v>
      </c>
      <c r="E973" s="3" t="s">
        <v>4775</v>
      </c>
      <c r="F973" s="11" t="s">
        <v>4783</v>
      </c>
      <c r="G973" s="11" t="str">
        <f>IF(C973="","",IFERROR(VLOOKUP(C973,'Team Lineups'!$A$2:$Q$123,17,FALSE),""))</f>
        <v>https://inazuma-eleven.fandom.com/wiki/Garu</v>
      </c>
    </row>
    <row r="974" ht="46.5" customHeight="1">
      <c r="A974" s="4" t="str">
        <f t="shared" si="1"/>
        <v/>
      </c>
      <c r="B974" s="3" t="s">
        <v>4784</v>
      </c>
      <c r="C974" s="3" t="s">
        <v>1431</v>
      </c>
      <c r="D974" s="3">
        <v>87.0</v>
      </c>
      <c r="E974" s="3" t="s">
        <v>4775</v>
      </c>
      <c r="F974" s="11" t="s">
        <v>4785</v>
      </c>
      <c r="G974" s="11" t="str">
        <f>IF(C974="","",IFERROR(VLOOKUP(C974,'Team Lineups'!$A$2:$Q$123,17,FALSE),""))</f>
        <v>https://inazuma-eleven.fandom.com/wiki/Garu</v>
      </c>
    </row>
    <row r="975" ht="46.5" customHeight="1">
      <c r="A975" s="4" t="str">
        <f t="shared" si="1"/>
        <v/>
      </c>
      <c r="B975" s="3" t="s">
        <v>4786</v>
      </c>
      <c r="C975" s="3" t="s">
        <v>1431</v>
      </c>
      <c r="D975" s="3">
        <v>85.0</v>
      </c>
      <c r="E975" s="3" t="s">
        <v>4775</v>
      </c>
      <c r="F975" s="11" t="s">
        <v>4787</v>
      </c>
      <c r="G975" s="11" t="str">
        <f>IF(C975="","",IFERROR(VLOOKUP(C975,'Team Lineups'!$A$2:$Q$123,17,FALSE),""))</f>
        <v>https://inazuma-eleven.fandom.com/wiki/Garu</v>
      </c>
    </row>
    <row r="976" ht="46.5" customHeight="1">
      <c r="A976" s="4" t="str">
        <f t="shared" si="1"/>
        <v/>
      </c>
      <c r="B976" s="3" t="s">
        <v>4788</v>
      </c>
      <c r="C976" s="3" t="s">
        <v>1431</v>
      </c>
      <c r="D976" s="3">
        <v>89.0</v>
      </c>
      <c r="E976" s="3" t="s">
        <v>4775</v>
      </c>
      <c r="F976" s="11" t="s">
        <v>4789</v>
      </c>
      <c r="G976" s="11" t="str">
        <f>IF(C976="","",IFERROR(VLOOKUP(C976,'Team Lineups'!$A$2:$Q$123,17,FALSE),""))</f>
        <v>https://inazuma-eleven.fandom.com/wiki/Garu</v>
      </c>
    </row>
    <row r="977" ht="46.5" customHeight="1">
      <c r="A977" s="4" t="str">
        <f t="shared" si="1"/>
        <v/>
      </c>
      <c r="B977" s="3" t="s">
        <v>4790</v>
      </c>
      <c r="C977" s="3" t="s">
        <v>1431</v>
      </c>
      <c r="D977" s="3">
        <v>89.0</v>
      </c>
      <c r="E977" s="3" t="s">
        <v>4775</v>
      </c>
      <c r="F977" s="11" t="s">
        <v>4791</v>
      </c>
      <c r="G977" s="11" t="str">
        <f>IF(C977="","",IFERROR(VLOOKUP(C977,'Team Lineups'!$A$2:$Q$123,17,FALSE),""))</f>
        <v>https://inazuma-eleven.fandom.com/wiki/Garu</v>
      </c>
    </row>
    <row r="978" ht="46.5" customHeight="1">
      <c r="A978" s="4" t="str">
        <f t="shared" si="1"/>
        <v/>
      </c>
      <c r="B978" s="3" t="s">
        <v>4570</v>
      </c>
      <c r="C978" s="3" t="s">
        <v>1431</v>
      </c>
      <c r="D978" s="3">
        <v>90.0</v>
      </c>
      <c r="E978" s="3" t="s">
        <v>4775</v>
      </c>
      <c r="F978" s="11" t="s">
        <v>4792</v>
      </c>
      <c r="G978" s="11" t="str">
        <f>IF(C978="","",IFERROR(VLOOKUP(C978,'Team Lineups'!$A$2:$Q$123,17,FALSE),""))</f>
        <v>https://inazuma-eleven.fandom.com/wiki/Garu</v>
      </c>
    </row>
    <row r="979" ht="46.5" customHeight="1">
      <c r="A979" s="4" t="str">
        <f t="shared" si="1"/>
        <v/>
      </c>
      <c r="B979" s="3" t="s">
        <v>4793</v>
      </c>
      <c r="C979" s="3" t="s">
        <v>1431</v>
      </c>
      <c r="D979" s="3">
        <v>83.0</v>
      </c>
      <c r="E979" s="3" t="s">
        <v>4775</v>
      </c>
      <c r="F979" s="11" t="s">
        <v>4794</v>
      </c>
      <c r="G979" s="11" t="str">
        <f>IF(C979="","",IFERROR(VLOOKUP(C979,'Team Lineups'!$A$2:$Q$123,17,FALSE),""))</f>
        <v>https://inazuma-eleven.fandom.com/wiki/Garu</v>
      </c>
    </row>
    <row r="980" ht="46.5" customHeight="1">
      <c r="A980" s="4" t="str">
        <f t="shared" si="1"/>
        <v/>
      </c>
      <c r="B980" s="3" t="s">
        <v>4795</v>
      </c>
      <c r="C980" s="3" t="s">
        <v>1431</v>
      </c>
      <c r="D980" s="3">
        <v>83.0</v>
      </c>
      <c r="E980" s="3" t="s">
        <v>4775</v>
      </c>
      <c r="F980" s="11" t="s">
        <v>4796</v>
      </c>
      <c r="G980" s="11" t="str">
        <f>IF(C980="","",IFERROR(VLOOKUP(C980,'Team Lineups'!$A$2:$Q$123,17,FALSE),""))</f>
        <v>https://inazuma-eleven.fandom.com/wiki/Garu</v>
      </c>
    </row>
    <row r="981" ht="46.5" customHeight="1">
      <c r="A981" s="4" t="str">
        <f t="shared" si="1"/>
        <v/>
      </c>
      <c r="B981" s="3" t="s">
        <v>4797</v>
      </c>
      <c r="C981" s="3" t="s">
        <v>1431</v>
      </c>
      <c r="D981" s="3">
        <v>84.0</v>
      </c>
      <c r="E981" s="3" t="s">
        <v>4775</v>
      </c>
      <c r="F981" s="11" t="s">
        <v>4798</v>
      </c>
      <c r="G981" s="11" t="str">
        <f>IF(C981="","",IFERROR(VLOOKUP(C981,'Team Lineups'!$A$2:$Q$123,17,FALSE),""))</f>
        <v>https://inazuma-eleven.fandom.com/wiki/Garu</v>
      </c>
    </row>
    <row r="982" ht="46.5" customHeight="1">
      <c r="A982" s="4" t="str">
        <f t="shared" si="1"/>
        <v/>
      </c>
      <c r="B982" s="3" t="s">
        <v>4799</v>
      </c>
      <c r="C982" s="3" t="s">
        <v>1431</v>
      </c>
      <c r="D982" s="3">
        <v>85.0</v>
      </c>
      <c r="E982" s="3" t="s">
        <v>4775</v>
      </c>
      <c r="F982" s="11" t="s">
        <v>4800</v>
      </c>
      <c r="G982" s="11" t="str">
        <f>IF(C982="","",IFERROR(VLOOKUP(C982,'Team Lineups'!$A$2:$Q$123,17,FALSE),""))</f>
        <v>https://inazuma-eleven.fandom.com/wiki/Garu</v>
      </c>
    </row>
    <row r="983" ht="46.5" customHeight="1">
      <c r="A983" s="4" t="str">
        <f t="shared" si="1"/>
        <v/>
      </c>
      <c r="B983" s="3" t="s">
        <v>4801</v>
      </c>
      <c r="C983" s="3" t="s">
        <v>1431</v>
      </c>
      <c r="D983" s="3">
        <v>86.0</v>
      </c>
      <c r="E983" s="3" t="s">
        <v>4775</v>
      </c>
      <c r="F983" s="11" t="s">
        <v>4802</v>
      </c>
      <c r="G983" s="11" t="str">
        <f>IF(C983="","",IFERROR(VLOOKUP(C983,'Team Lineups'!$A$2:$Q$123,17,FALSE),""))</f>
        <v>https://inazuma-eleven.fandom.com/wiki/Garu</v>
      </c>
    </row>
    <row r="984" ht="46.5" customHeight="1">
      <c r="A984" s="4" t="str">
        <f t="shared" si="1"/>
        <v/>
      </c>
      <c r="B984" s="3" t="s">
        <v>4803</v>
      </c>
      <c r="C984" s="3" t="s">
        <v>1431</v>
      </c>
      <c r="D984" s="3">
        <v>87.0</v>
      </c>
      <c r="E984" s="3" t="s">
        <v>4775</v>
      </c>
      <c r="F984" s="11" t="s">
        <v>4804</v>
      </c>
      <c r="G984" s="11" t="str">
        <f>IF(C984="","",IFERROR(VLOOKUP(C984,'Team Lineups'!$A$2:$Q$123,17,FALSE),""))</f>
        <v>https://inazuma-eleven.fandom.com/wiki/Garu</v>
      </c>
    </row>
    <row r="985" ht="46.5" customHeight="1">
      <c r="A985" s="4" t="str">
        <f t="shared" si="1"/>
        <v/>
      </c>
      <c r="B985" s="3" t="s">
        <v>4805</v>
      </c>
      <c r="C985" s="3" t="s">
        <v>1431</v>
      </c>
      <c r="D985" s="3">
        <v>83.0</v>
      </c>
      <c r="E985" s="3" t="s">
        <v>4806</v>
      </c>
      <c r="F985" s="11" t="s">
        <v>4807</v>
      </c>
      <c r="G985" s="11" t="str">
        <f>IF(C985="","",IFERROR(VLOOKUP(C985,'Team Lineups'!$A$2:$Q$123,17,FALSE),""))</f>
        <v>https://inazuma-eleven.fandom.com/wiki/Garu</v>
      </c>
    </row>
    <row r="986" ht="46.5" customHeight="1">
      <c r="A986" s="4" t="str">
        <f t="shared" si="1"/>
        <v/>
      </c>
      <c r="B986" s="3" t="s">
        <v>4185</v>
      </c>
      <c r="C986" s="3" t="s">
        <v>1449</v>
      </c>
      <c r="D986" s="3">
        <v>84.0</v>
      </c>
      <c r="E986" s="3" t="s">
        <v>4808</v>
      </c>
      <c r="F986" s="11" t="s">
        <v>4809</v>
      </c>
      <c r="G986" s="11" t="str">
        <f>IF(C986="","",IFERROR(VLOOKUP(C986,'Team Lineups'!$A$2:$Q$123,17,FALSE),""))</f>
        <v>https://inazuma-eleven.fandom.com/wiki/El_Dorado_Team_01</v>
      </c>
    </row>
    <row r="987" ht="46.5" customHeight="1">
      <c r="A987" s="4" t="str">
        <f t="shared" si="1"/>
        <v/>
      </c>
      <c r="B987" s="3" t="s">
        <v>4188</v>
      </c>
      <c r="C987" s="3" t="s">
        <v>1449</v>
      </c>
      <c r="D987" s="3">
        <v>84.0</v>
      </c>
      <c r="E987" s="3" t="s">
        <v>4808</v>
      </c>
      <c r="F987" s="11" t="s">
        <v>4810</v>
      </c>
      <c r="G987" s="11" t="str">
        <f>IF(C987="","",IFERROR(VLOOKUP(C987,'Team Lineups'!$A$2:$Q$123,17,FALSE),""))</f>
        <v>https://inazuma-eleven.fandom.com/wiki/El_Dorado_Team_01</v>
      </c>
    </row>
    <row r="988" ht="46.5" customHeight="1">
      <c r="A988" s="4" t="str">
        <f t="shared" si="1"/>
        <v/>
      </c>
      <c r="B988" s="3" t="s">
        <v>4386</v>
      </c>
      <c r="C988" s="3" t="s">
        <v>1449</v>
      </c>
      <c r="D988" s="3">
        <v>84.0</v>
      </c>
      <c r="E988" s="3" t="s">
        <v>4808</v>
      </c>
      <c r="F988" s="11" t="s">
        <v>4811</v>
      </c>
      <c r="G988" s="11" t="str">
        <f>IF(C988="","",IFERROR(VLOOKUP(C988,'Team Lineups'!$A$2:$Q$123,17,FALSE),""))</f>
        <v>https://inazuma-eleven.fandom.com/wiki/El_Dorado_Team_01</v>
      </c>
    </row>
    <row r="989" ht="46.5" customHeight="1">
      <c r="A989" s="4" t="str">
        <f t="shared" si="1"/>
        <v/>
      </c>
      <c r="B989" s="3" t="s">
        <v>4340</v>
      </c>
      <c r="C989" s="3" t="s">
        <v>1449</v>
      </c>
      <c r="D989" s="3">
        <v>90.0</v>
      </c>
      <c r="E989" s="3" t="s">
        <v>4812</v>
      </c>
      <c r="F989" s="11" t="s">
        <v>4813</v>
      </c>
      <c r="G989" s="11" t="str">
        <f>IF(C989="","",IFERROR(VLOOKUP(C989,'Team Lineups'!$A$2:$Q$123,17,FALSE),""))</f>
        <v>https://inazuma-eleven.fandom.com/wiki/El_Dorado_Team_01</v>
      </c>
    </row>
    <row r="990" ht="46.5" customHeight="1">
      <c r="A990" s="4" t="str">
        <f t="shared" si="1"/>
        <v/>
      </c>
      <c r="B990" s="3" t="s">
        <v>4412</v>
      </c>
      <c r="C990" s="3" t="s">
        <v>1449</v>
      </c>
      <c r="D990" s="3">
        <v>89.0</v>
      </c>
      <c r="E990" s="3" t="s">
        <v>4808</v>
      </c>
      <c r="F990" s="11" t="s">
        <v>4814</v>
      </c>
      <c r="G990" s="11" t="str">
        <f>IF(C990="","",IFERROR(VLOOKUP(C990,'Team Lineups'!$A$2:$Q$123,17,FALSE),""))</f>
        <v>https://inazuma-eleven.fandom.com/wiki/El_Dorado_Team_01</v>
      </c>
    </row>
    <row r="991" ht="46.5" customHeight="1">
      <c r="A991" s="4" t="str">
        <f t="shared" si="1"/>
        <v/>
      </c>
      <c r="B991" s="3" t="s">
        <v>4216</v>
      </c>
      <c r="C991" s="3" t="s">
        <v>1449</v>
      </c>
      <c r="D991" s="3">
        <v>94.0</v>
      </c>
      <c r="E991" s="3" t="s">
        <v>4808</v>
      </c>
      <c r="F991" s="11" t="s">
        <v>4815</v>
      </c>
      <c r="G991" s="11" t="str">
        <f>IF(C991="","",IFERROR(VLOOKUP(C991,'Team Lineups'!$A$2:$Q$123,17,FALSE),""))</f>
        <v>https://inazuma-eleven.fandom.com/wiki/El_Dorado_Team_01</v>
      </c>
    </row>
    <row r="992" ht="46.5" customHeight="1">
      <c r="A992" s="4" t="str">
        <f t="shared" si="1"/>
        <v/>
      </c>
      <c r="B992" s="3" t="s">
        <v>4570</v>
      </c>
      <c r="C992" s="3" t="s">
        <v>1449</v>
      </c>
      <c r="D992" s="3">
        <v>90.0</v>
      </c>
      <c r="E992" s="3" t="s">
        <v>4808</v>
      </c>
      <c r="F992" s="11" t="s">
        <v>4816</v>
      </c>
      <c r="G992" s="11" t="str">
        <f>IF(C992="","",IFERROR(VLOOKUP(C992,'Team Lineups'!$A$2:$Q$123,17,FALSE),""))</f>
        <v>https://inazuma-eleven.fandom.com/wiki/El_Dorado_Team_01</v>
      </c>
    </row>
    <row r="993" ht="46.5" customHeight="1">
      <c r="A993" s="4" t="str">
        <f t="shared" si="1"/>
        <v/>
      </c>
      <c r="B993" s="3" t="s">
        <v>4222</v>
      </c>
      <c r="C993" s="3" t="s">
        <v>1449</v>
      </c>
      <c r="D993" s="3">
        <v>85.0</v>
      </c>
      <c r="E993" s="3" t="s">
        <v>4808</v>
      </c>
      <c r="F993" s="11" t="s">
        <v>4817</v>
      </c>
      <c r="G993" s="11" t="str">
        <f>IF(C993="","",IFERROR(VLOOKUP(C993,'Team Lineups'!$A$2:$Q$123,17,FALSE),""))</f>
        <v>https://inazuma-eleven.fandom.com/wiki/El_Dorado_Team_01</v>
      </c>
    </row>
    <row r="994" ht="46.5" customHeight="1">
      <c r="A994" s="4" t="str">
        <f t="shared" si="1"/>
        <v/>
      </c>
      <c r="B994" s="3" t="s">
        <v>4225</v>
      </c>
      <c r="C994" s="3" t="s">
        <v>1449</v>
      </c>
      <c r="D994" s="3">
        <v>90.0</v>
      </c>
      <c r="E994" s="3" t="s">
        <v>4808</v>
      </c>
      <c r="F994" s="11" t="s">
        <v>4818</v>
      </c>
      <c r="G994" s="11" t="str">
        <f>IF(C994="","",IFERROR(VLOOKUP(C994,'Team Lineups'!$A$2:$Q$123,17,FALSE),""))</f>
        <v>https://inazuma-eleven.fandom.com/wiki/El_Dorado_Team_01</v>
      </c>
    </row>
    <row r="995" ht="46.5" customHeight="1">
      <c r="A995" s="4" t="str">
        <f t="shared" si="1"/>
        <v/>
      </c>
      <c r="B995" s="3" t="s">
        <v>4228</v>
      </c>
      <c r="C995" s="3" t="s">
        <v>1449</v>
      </c>
      <c r="D995" s="3">
        <v>87.0</v>
      </c>
      <c r="E995" s="3" t="s">
        <v>4808</v>
      </c>
      <c r="F995" s="11" t="s">
        <v>4819</v>
      </c>
      <c r="G995" s="11" t="str">
        <f>IF(C995="","",IFERROR(VLOOKUP(C995,'Team Lineups'!$A$2:$Q$123,17,FALSE),""))</f>
        <v>https://inazuma-eleven.fandom.com/wiki/El_Dorado_Team_01</v>
      </c>
    </row>
    <row r="996" ht="46.5" customHeight="1">
      <c r="A996" s="4" t="str">
        <f t="shared" si="1"/>
        <v/>
      </c>
      <c r="B996" s="3" t="s">
        <v>4583</v>
      </c>
      <c r="C996" s="3" t="s">
        <v>1449</v>
      </c>
      <c r="D996" s="3">
        <v>86.0</v>
      </c>
      <c r="E996" s="3" t="s">
        <v>4808</v>
      </c>
      <c r="F996" s="11" t="s">
        <v>4820</v>
      </c>
      <c r="G996" s="11" t="str">
        <f>IF(C996="","",IFERROR(VLOOKUP(C996,'Team Lineups'!$A$2:$Q$123,17,FALSE),""))</f>
        <v>https://inazuma-eleven.fandom.com/wiki/El_Dorado_Team_01</v>
      </c>
    </row>
    <row r="997" ht="46.5" customHeight="1">
      <c r="A997" s="4" t="str">
        <f t="shared" si="1"/>
        <v/>
      </c>
      <c r="B997" s="3" t="s">
        <v>4402</v>
      </c>
      <c r="C997" s="3" t="s">
        <v>1467</v>
      </c>
      <c r="D997" s="3">
        <v>90.0</v>
      </c>
      <c r="E997" s="3" t="s">
        <v>4821</v>
      </c>
      <c r="F997" s="11" t="s">
        <v>4822</v>
      </c>
      <c r="G997" s="11" t="str">
        <f>IF(C997="","",IFERROR(VLOOKUP(C997,'Team Lineups'!$A$2:$Q$123,17,FALSE),""))</f>
        <v>https://inazuma-eleven.fandom.com/wiki/El_Dorado_Team_02</v>
      </c>
    </row>
    <row r="998" ht="46.5" customHeight="1">
      <c r="A998" s="4" t="str">
        <f t="shared" si="1"/>
        <v/>
      </c>
      <c r="B998" s="3" t="s">
        <v>4823</v>
      </c>
      <c r="C998" s="3" t="s">
        <v>1467</v>
      </c>
      <c r="D998" s="3">
        <v>86.0</v>
      </c>
      <c r="E998" s="3" t="s">
        <v>4812</v>
      </c>
      <c r="F998" s="11" t="s">
        <v>4824</v>
      </c>
      <c r="G998" s="11" t="str">
        <f>IF(C998="","",IFERROR(VLOOKUP(C998,'Team Lineups'!$A$2:$Q$123,17,FALSE),""))</f>
        <v>https://inazuma-eleven.fandom.com/wiki/El_Dorado_Team_02</v>
      </c>
    </row>
    <row r="999" ht="46.5" customHeight="1">
      <c r="A999" s="4" t="str">
        <f t="shared" si="1"/>
        <v/>
      </c>
      <c r="B999" s="3" t="s">
        <v>4196</v>
      </c>
      <c r="C999" s="3" t="s">
        <v>1467</v>
      </c>
      <c r="D999" s="3">
        <v>86.0</v>
      </c>
      <c r="E999" s="3" t="s">
        <v>4821</v>
      </c>
      <c r="F999" s="11" t="s">
        <v>4825</v>
      </c>
      <c r="G999" s="11" t="str">
        <f>IF(C999="","",IFERROR(VLOOKUP(C999,'Team Lineups'!$A$2:$Q$123,17,FALSE),""))</f>
        <v>https://inazuma-eleven.fandom.com/wiki/El_Dorado_Team_02</v>
      </c>
    </row>
    <row r="1000" ht="46.5" customHeight="1">
      <c r="A1000" s="4" t="str">
        <f t="shared" si="1"/>
        <v/>
      </c>
      <c r="B1000" s="3" t="s">
        <v>4405</v>
      </c>
      <c r="C1000" s="3" t="s">
        <v>1467</v>
      </c>
      <c r="D1000" s="3">
        <v>86.0</v>
      </c>
      <c r="E1000" s="3" t="s">
        <v>4821</v>
      </c>
      <c r="F1000" s="11" t="s">
        <v>4826</v>
      </c>
      <c r="G1000" s="11" t="str">
        <f>IF(C1000="","",IFERROR(VLOOKUP(C1000,'Team Lineups'!$A$2:$Q$123,17,FALSE),""))</f>
        <v>https://inazuma-eleven.fandom.com/wiki/El_Dorado_Team_02</v>
      </c>
    </row>
    <row r="1001" ht="46.5" customHeight="1">
      <c r="A1001" s="4" t="str">
        <f t="shared" si="1"/>
        <v/>
      </c>
      <c r="B1001" s="3" t="s">
        <v>4361</v>
      </c>
      <c r="C1001" s="3" t="s">
        <v>1467</v>
      </c>
      <c r="D1001" s="3">
        <v>89.0</v>
      </c>
      <c r="E1001" s="3" t="s">
        <v>4821</v>
      </c>
      <c r="F1001" s="11" t="s">
        <v>4827</v>
      </c>
      <c r="G1001" s="11" t="str">
        <f>IF(C1001="","",IFERROR(VLOOKUP(C1001,'Team Lineups'!$A$2:$Q$123,17,FALSE),""))</f>
        <v>https://inazuma-eleven.fandom.com/wiki/El_Dorado_Team_02</v>
      </c>
    </row>
    <row r="1002" ht="46.5" customHeight="1">
      <c r="A1002" s="4" t="str">
        <f t="shared" si="1"/>
        <v/>
      </c>
      <c r="B1002" s="3" t="s">
        <v>4394</v>
      </c>
      <c r="C1002" s="3" t="s">
        <v>1467</v>
      </c>
      <c r="D1002" s="3">
        <v>86.0</v>
      </c>
      <c r="E1002" s="3" t="s">
        <v>4821</v>
      </c>
      <c r="F1002" s="11" t="s">
        <v>4828</v>
      </c>
      <c r="G1002" s="11" t="str">
        <f>IF(C1002="","",IFERROR(VLOOKUP(C1002,'Team Lineups'!$A$2:$Q$123,17,FALSE),""))</f>
        <v>https://inazuma-eleven.fandom.com/wiki/El_Dorado_Team_02</v>
      </c>
    </row>
    <row r="1003" ht="46.5" customHeight="1">
      <c r="A1003" s="4" t="str">
        <f t="shared" si="1"/>
        <v/>
      </c>
      <c r="B1003" s="3" t="s">
        <v>4397</v>
      </c>
      <c r="C1003" s="3" t="s">
        <v>1467</v>
      </c>
      <c r="D1003" s="3">
        <v>91.0</v>
      </c>
      <c r="E1003" s="3" t="s">
        <v>4821</v>
      </c>
      <c r="F1003" s="11" t="s">
        <v>4829</v>
      </c>
      <c r="G1003" s="11" t="str">
        <f>IF(C1003="","",IFERROR(VLOOKUP(C1003,'Team Lineups'!$A$2:$Q$123,17,FALSE),""))</f>
        <v>https://inazuma-eleven.fandom.com/wiki/El_Dorado_Team_02</v>
      </c>
    </row>
    <row r="1004" ht="46.5" customHeight="1">
      <c r="A1004" s="4" t="str">
        <f t="shared" si="1"/>
        <v/>
      </c>
      <c r="B1004" s="3" t="s">
        <v>4213</v>
      </c>
      <c r="C1004" s="3" t="s">
        <v>1467</v>
      </c>
      <c r="D1004" s="3">
        <v>90.0</v>
      </c>
      <c r="E1004" s="3" t="s">
        <v>4821</v>
      </c>
      <c r="F1004" s="11" t="s">
        <v>4830</v>
      </c>
      <c r="G1004" s="11" t="str">
        <f>IF(C1004="","",IFERROR(VLOOKUP(C1004,'Team Lineups'!$A$2:$Q$123,17,FALSE),""))</f>
        <v>https://inazuma-eleven.fandom.com/wiki/El_Dorado_Team_02</v>
      </c>
    </row>
    <row r="1005" ht="46.5" customHeight="1">
      <c r="A1005" s="4" t="str">
        <f t="shared" si="1"/>
        <v/>
      </c>
      <c r="B1005" s="3" t="s">
        <v>4415</v>
      </c>
      <c r="C1005" s="3" t="s">
        <v>1467</v>
      </c>
      <c r="D1005" s="3">
        <v>88.0</v>
      </c>
      <c r="E1005" s="3" t="s">
        <v>4821</v>
      </c>
      <c r="F1005" s="11" t="s">
        <v>4831</v>
      </c>
      <c r="G1005" s="11" t="str">
        <f>IF(C1005="","",IFERROR(VLOOKUP(C1005,'Team Lineups'!$A$2:$Q$123,17,FALSE),""))</f>
        <v>https://inazuma-eleven.fandom.com/wiki/El_Dorado_Team_02</v>
      </c>
    </row>
    <row r="1006" ht="46.5" customHeight="1">
      <c r="A1006" s="4" t="str">
        <f t="shared" si="1"/>
        <v/>
      </c>
      <c r="B1006" s="3" t="s">
        <v>4364</v>
      </c>
      <c r="C1006" s="3" t="s">
        <v>1467</v>
      </c>
      <c r="D1006" s="3">
        <v>86.0</v>
      </c>
      <c r="E1006" s="3" t="s">
        <v>4821</v>
      </c>
      <c r="F1006" s="11" t="s">
        <v>4832</v>
      </c>
      <c r="G1006" s="11" t="str">
        <f>IF(C1006="","",IFERROR(VLOOKUP(C1006,'Team Lineups'!$A$2:$Q$123,17,FALSE),""))</f>
        <v>https://inazuma-eleven.fandom.com/wiki/El_Dorado_Team_02</v>
      </c>
    </row>
    <row r="1007" ht="46.5" customHeight="1">
      <c r="A1007" s="4" t="str">
        <f t="shared" si="1"/>
        <v/>
      </c>
      <c r="B1007" s="3" t="s">
        <v>4233</v>
      </c>
      <c r="C1007" s="3" t="s">
        <v>1467</v>
      </c>
      <c r="D1007" s="3">
        <v>85.0</v>
      </c>
      <c r="E1007" s="3" t="s">
        <v>4812</v>
      </c>
      <c r="F1007" s="11" t="s">
        <v>4833</v>
      </c>
      <c r="G1007" s="11" t="str">
        <f>IF(C1007="","",IFERROR(VLOOKUP(C1007,'Team Lineups'!$A$2:$Q$123,17,FALSE),""))</f>
        <v>https://inazuma-eleven.fandom.com/wiki/El_Dorado_Team_02</v>
      </c>
    </row>
    <row r="1008" ht="46.5" customHeight="1">
      <c r="A1008" s="4" t="str">
        <f t="shared" si="1"/>
        <v/>
      </c>
      <c r="B1008" s="3" t="s">
        <v>4219</v>
      </c>
      <c r="C1008" s="3" t="s">
        <v>1467</v>
      </c>
      <c r="D1008" s="3">
        <v>86.0</v>
      </c>
      <c r="E1008" s="3" t="s">
        <v>4821</v>
      </c>
      <c r="F1008" s="11" t="s">
        <v>4834</v>
      </c>
      <c r="G1008" s="11" t="str">
        <f>IF(C1008="","",IFERROR(VLOOKUP(C1008,'Team Lineups'!$A$2:$Q$123,17,FALSE),""))</f>
        <v>https://inazuma-eleven.fandom.com/wiki/El_Dorado_Team_02</v>
      </c>
    </row>
    <row r="1009" ht="46.5" customHeight="1">
      <c r="A1009" s="4" t="str">
        <f t="shared" si="1"/>
        <v/>
      </c>
      <c r="B1009" s="3" t="s">
        <v>4454</v>
      </c>
      <c r="C1009" s="3" t="s">
        <v>1467</v>
      </c>
      <c r="D1009" s="3">
        <v>94.0</v>
      </c>
      <c r="E1009" s="3" t="s">
        <v>4821</v>
      </c>
      <c r="F1009" s="11" t="s">
        <v>4835</v>
      </c>
      <c r="G1009" s="11" t="str">
        <f>IF(C1009="","",IFERROR(VLOOKUP(C1009,'Team Lineups'!$A$2:$Q$123,17,FALSE),""))</f>
        <v>https://inazuma-eleven.fandom.com/wiki/El_Dorado_Team_02</v>
      </c>
    </row>
    <row r="1010" ht="46.5" customHeight="1">
      <c r="A1010" s="4" t="str">
        <f t="shared" si="1"/>
        <v/>
      </c>
      <c r="B1010" s="3" t="s">
        <v>4333</v>
      </c>
      <c r="C1010" s="3" t="s">
        <v>1483</v>
      </c>
      <c r="D1010" s="3">
        <v>91.0</v>
      </c>
      <c r="E1010" s="3" t="s">
        <v>4836</v>
      </c>
      <c r="F1010" s="11" t="s">
        <v>4335</v>
      </c>
      <c r="G1010" s="11" t="str">
        <f>IF(C1010="","",IFERROR(VLOOKUP(C1010,'Team Lineups'!$A$2:$Q$123,17,FALSE),""))</f>
        <v>https://inazuma-eleven.fandom.com/wiki/El_Dorado_Team_03</v>
      </c>
    </row>
    <row r="1011" ht="46.5" customHeight="1">
      <c r="A1011" s="4" t="str">
        <f t="shared" si="1"/>
        <v/>
      </c>
      <c r="B1011" s="3" t="s">
        <v>4192</v>
      </c>
      <c r="C1011" s="3" t="s">
        <v>1483</v>
      </c>
      <c r="D1011" s="3">
        <v>91.0</v>
      </c>
      <c r="E1011" s="3" t="s">
        <v>4837</v>
      </c>
      <c r="F1011" s="11" t="s">
        <v>4838</v>
      </c>
      <c r="G1011" s="11" t="str">
        <f>IF(C1011="","",IFERROR(VLOOKUP(C1011,'Team Lineups'!$A$2:$Q$123,17,FALSE),""))</f>
        <v>https://inazuma-eleven.fandom.com/wiki/El_Dorado_Team_03</v>
      </c>
    </row>
    <row r="1012" ht="46.5" customHeight="1">
      <c r="A1012" s="4" t="str">
        <f t="shared" si="1"/>
        <v/>
      </c>
      <c r="B1012" s="3" t="s">
        <v>4202</v>
      </c>
      <c r="C1012" s="3" t="s">
        <v>1483</v>
      </c>
      <c r="D1012" s="3">
        <v>87.0</v>
      </c>
      <c r="E1012" s="3" t="s">
        <v>4837</v>
      </c>
      <c r="F1012" s="11" t="s">
        <v>4839</v>
      </c>
      <c r="G1012" s="11" t="str">
        <f>IF(C1012="","",IFERROR(VLOOKUP(C1012,'Team Lineups'!$A$2:$Q$123,17,FALSE),""))</f>
        <v>https://inazuma-eleven.fandom.com/wiki/El_Dorado_Team_03</v>
      </c>
    </row>
    <row r="1013" ht="46.5" customHeight="1">
      <c r="A1013" s="4" t="str">
        <f t="shared" si="1"/>
        <v/>
      </c>
      <c r="B1013" s="3" t="s">
        <v>4205</v>
      </c>
      <c r="C1013" s="3" t="s">
        <v>1483</v>
      </c>
      <c r="D1013" s="3">
        <v>89.0</v>
      </c>
      <c r="E1013" s="3" t="s">
        <v>4837</v>
      </c>
      <c r="F1013" s="11" t="s">
        <v>4840</v>
      </c>
      <c r="G1013" s="11" t="str">
        <f>IF(C1013="","",IFERROR(VLOOKUP(C1013,'Team Lineups'!$A$2:$Q$123,17,FALSE),""))</f>
        <v>https://inazuma-eleven.fandom.com/wiki/El_Dorado_Team_03</v>
      </c>
    </row>
    <row r="1014" ht="46.5" customHeight="1">
      <c r="A1014" s="4" t="str">
        <f t="shared" si="1"/>
        <v/>
      </c>
      <c r="B1014" s="3" t="s">
        <v>4208</v>
      </c>
      <c r="C1014" s="3" t="s">
        <v>1483</v>
      </c>
      <c r="D1014" s="3">
        <v>90.0</v>
      </c>
      <c r="E1014" s="3" t="s">
        <v>4837</v>
      </c>
      <c r="F1014" s="11" t="s">
        <v>4841</v>
      </c>
      <c r="G1014" s="11" t="str">
        <f>IF(C1014="","",IFERROR(VLOOKUP(C1014,'Team Lineups'!$A$2:$Q$123,17,FALSE),""))</f>
        <v>https://inazuma-eleven.fandom.com/wiki/El_Dorado_Team_03</v>
      </c>
    </row>
    <row r="1015" ht="46.5" customHeight="1">
      <c r="A1015" s="4" t="str">
        <f t="shared" si="1"/>
        <v/>
      </c>
      <c r="B1015" s="3" t="s">
        <v>4356</v>
      </c>
      <c r="C1015" s="3" t="s">
        <v>1483</v>
      </c>
      <c r="D1015" s="3">
        <v>89.0</v>
      </c>
      <c r="E1015" s="3" t="s">
        <v>4836</v>
      </c>
      <c r="F1015" s="11" t="s">
        <v>4358</v>
      </c>
      <c r="G1015" s="11" t="str">
        <f>IF(C1015="","",IFERROR(VLOOKUP(C1015,'Team Lineups'!$A$2:$Q$123,17,FALSE),""))</f>
        <v>https://inazuma-eleven.fandom.com/wiki/El_Dorado_Team_03</v>
      </c>
    </row>
    <row r="1016" ht="46.5" customHeight="1">
      <c r="A1016" s="4" t="str">
        <f t="shared" si="1"/>
        <v/>
      </c>
      <c r="B1016" s="3" t="s">
        <v>4504</v>
      </c>
      <c r="C1016" s="3" t="s">
        <v>1483</v>
      </c>
      <c r="D1016" s="3">
        <v>87.0</v>
      </c>
      <c r="E1016" s="3" t="s">
        <v>4842</v>
      </c>
      <c r="F1016" s="11" t="s">
        <v>4506</v>
      </c>
      <c r="G1016" s="11" t="str">
        <f>IF(C1016="","",IFERROR(VLOOKUP(C1016,'Team Lineups'!$A$2:$Q$123,17,FALSE),""))</f>
        <v>https://inazuma-eleven.fandom.com/wiki/El_Dorado_Team_03</v>
      </c>
    </row>
    <row r="1017" ht="46.5" customHeight="1">
      <c r="A1017" s="4" t="str">
        <f t="shared" si="1"/>
        <v/>
      </c>
      <c r="B1017" s="3" t="s">
        <v>4236</v>
      </c>
      <c r="C1017" s="3" t="s">
        <v>1483</v>
      </c>
      <c r="D1017" s="3">
        <v>87.0</v>
      </c>
      <c r="E1017" s="3" t="s">
        <v>4837</v>
      </c>
      <c r="F1017" s="11" t="s">
        <v>4843</v>
      </c>
      <c r="G1017" s="11" t="str">
        <f>IF(C1017="","",IFERROR(VLOOKUP(C1017,'Team Lineups'!$A$2:$Q$123,17,FALSE),""))</f>
        <v>https://inazuma-eleven.fandom.com/wiki/El_Dorado_Team_03</v>
      </c>
    </row>
    <row r="1018" ht="46.5" customHeight="1">
      <c r="A1018" s="4" t="str">
        <f t="shared" si="1"/>
        <v/>
      </c>
      <c r="B1018" s="3" t="s">
        <v>4575</v>
      </c>
      <c r="C1018" s="3" t="s">
        <v>1483</v>
      </c>
      <c r="D1018" s="3">
        <v>94.0</v>
      </c>
      <c r="E1018" s="3" t="s">
        <v>4844</v>
      </c>
      <c r="F1018" s="11" t="s">
        <v>4845</v>
      </c>
      <c r="G1018" s="11" t="str">
        <f>IF(C1018="","",IFERROR(VLOOKUP(C1018,'Team Lineups'!$A$2:$Q$123,17,FALSE),""))</f>
        <v>https://inazuma-eleven.fandom.com/wiki/El_Dorado_Team_03</v>
      </c>
    </row>
    <row r="1019" ht="46.5" customHeight="1">
      <c r="A1019" s="4" t="str">
        <f t="shared" si="1"/>
        <v/>
      </c>
      <c r="B1019" s="3" t="s">
        <v>4199</v>
      </c>
      <c r="C1019" s="3" t="s">
        <v>1483</v>
      </c>
      <c r="D1019" s="3">
        <v>86.0</v>
      </c>
      <c r="E1019" s="3" t="s">
        <v>4837</v>
      </c>
      <c r="F1019" s="11" t="s">
        <v>4846</v>
      </c>
      <c r="G1019" s="11" t="str">
        <f>IF(C1019="","",IFERROR(VLOOKUP(C1019,'Team Lineups'!$A$2:$Q$123,17,FALSE),""))</f>
        <v>https://inazuma-eleven.fandom.com/wiki/El_Dorado_Team_03</v>
      </c>
    </row>
    <row r="1020" ht="46.5" customHeight="1">
      <c r="A1020" s="4" t="str">
        <f t="shared" si="1"/>
        <v/>
      </c>
      <c r="B1020" s="3" t="s">
        <v>4580</v>
      </c>
      <c r="C1020" s="3" t="s">
        <v>1483</v>
      </c>
      <c r="D1020" s="3">
        <v>91.0</v>
      </c>
      <c r="E1020" s="3" t="s">
        <v>4812</v>
      </c>
      <c r="F1020" s="11" t="s">
        <v>4847</v>
      </c>
      <c r="G1020" s="11" t="str">
        <f>IF(C1020="","",IFERROR(VLOOKUP(C1020,'Team Lineups'!$A$2:$Q$123,17,FALSE),""))</f>
        <v>https://inazuma-eleven.fandom.com/wiki/El_Dorado_Team_03</v>
      </c>
    </row>
    <row r="1021" ht="46.5" customHeight="1">
      <c r="A1021" s="4" t="str">
        <f t="shared" si="1"/>
        <v/>
      </c>
      <c r="B1021" s="3" t="s">
        <v>4454</v>
      </c>
      <c r="C1021" s="3" t="s">
        <v>1483</v>
      </c>
      <c r="D1021" s="3">
        <v>94.0</v>
      </c>
      <c r="E1021" s="3" t="s">
        <v>4848</v>
      </c>
      <c r="F1021" s="11" t="s">
        <v>4456</v>
      </c>
      <c r="G1021" s="11" t="str">
        <f>IF(C1021="","",IFERROR(VLOOKUP(C1021,'Team Lineups'!$A$2:$Q$123,17,FALSE),""))</f>
        <v>https://inazuma-eleven.fandom.com/wiki/El_Dorado_Team_03</v>
      </c>
    </row>
    <row r="1022" ht="46.5" customHeight="1">
      <c r="A1022" s="4" t="str">
        <f t="shared" si="1"/>
        <v/>
      </c>
      <c r="B1022" s="3" t="s">
        <v>4192</v>
      </c>
      <c r="C1022" s="3" t="s">
        <v>1499</v>
      </c>
      <c r="D1022" s="3">
        <v>86.0</v>
      </c>
      <c r="E1022" s="3" t="s">
        <v>4850</v>
      </c>
      <c r="F1022" s="11" t="s">
        <v>4838</v>
      </c>
      <c r="G1022" s="11" t="str">
        <f>IF(C1022="","",IFERROR(VLOOKUP(C1022,'Team Lineups'!$A$2:$Q$123,17,FALSE),""))</f>
        <v>https://inazuma-eleven.fandom.com/wiki/Entaku_no_Kishidan</v>
      </c>
    </row>
    <row r="1023" ht="46.5" customHeight="1">
      <c r="A1023" s="4" t="str">
        <f t="shared" si="1"/>
        <v/>
      </c>
      <c r="B1023" s="3" t="s">
        <v>4208</v>
      </c>
      <c r="C1023" s="3" t="s">
        <v>1499</v>
      </c>
      <c r="D1023" s="3">
        <v>92.0</v>
      </c>
      <c r="E1023" s="3" t="s">
        <v>4851</v>
      </c>
      <c r="F1023" s="11" t="s">
        <v>4852</v>
      </c>
      <c r="G1023" s="11" t="str">
        <f>IF(C1023="","",IFERROR(VLOOKUP(C1023,'Team Lineups'!$A$2:$Q$123,17,FALSE),""))</f>
        <v>https://inazuma-eleven.fandom.com/wiki/Entaku_no_Kishidan</v>
      </c>
    </row>
    <row r="1024" ht="46.5" customHeight="1">
      <c r="A1024" s="4" t="str">
        <f t="shared" si="1"/>
        <v/>
      </c>
      <c r="B1024" s="3" t="s">
        <v>4213</v>
      </c>
      <c r="C1024" s="3" t="s">
        <v>1499</v>
      </c>
      <c r="D1024" s="3">
        <v>90.0</v>
      </c>
      <c r="E1024" s="3" t="s">
        <v>4851</v>
      </c>
      <c r="F1024" s="11" t="s">
        <v>4853</v>
      </c>
      <c r="G1024" s="11" t="str">
        <f>IF(C1024="","",IFERROR(VLOOKUP(C1024,'Team Lineups'!$A$2:$Q$123,17,FALSE),""))</f>
        <v>https://inazuma-eleven.fandom.com/wiki/Entaku_no_Kishidan</v>
      </c>
    </row>
    <row r="1025" ht="46.5" customHeight="1">
      <c r="A1025" s="4" t="str">
        <f t="shared" si="1"/>
        <v/>
      </c>
      <c r="B1025" s="3" t="s">
        <v>4216</v>
      </c>
      <c r="C1025" s="3" t="s">
        <v>1499</v>
      </c>
      <c r="D1025" s="3">
        <v>94.0</v>
      </c>
      <c r="E1025" s="3" t="s">
        <v>4851</v>
      </c>
      <c r="F1025" s="11" t="s">
        <v>4854</v>
      </c>
      <c r="G1025" s="11" t="str">
        <f>IF(C1025="","",IFERROR(VLOOKUP(C1025,'Team Lineups'!$A$2:$Q$123,17,FALSE),""))</f>
        <v>https://inazuma-eleven.fandom.com/wiki/Entaku_no_Kishidan</v>
      </c>
    </row>
    <row r="1026" ht="46.5" customHeight="1">
      <c r="A1026" s="4" t="str">
        <f t="shared" si="1"/>
        <v/>
      </c>
      <c r="B1026" s="3" t="s">
        <v>4570</v>
      </c>
      <c r="C1026" s="3" t="s">
        <v>1499</v>
      </c>
      <c r="D1026" s="3">
        <v>90.0</v>
      </c>
      <c r="E1026" s="3" t="s">
        <v>4812</v>
      </c>
      <c r="F1026" s="11" t="s">
        <v>4792</v>
      </c>
      <c r="G1026" s="11" t="str">
        <f>IF(C1026="","",IFERROR(VLOOKUP(C1026,'Team Lineups'!$A$2:$Q$123,17,FALSE),""))</f>
        <v>https://inazuma-eleven.fandom.com/wiki/Entaku_no_Kishidan</v>
      </c>
    </row>
    <row r="1027" ht="46.5" customHeight="1">
      <c r="A1027" s="4" t="str">
        <f t="shared" si="1"/>
        <v/>
      </c>
      <c r="B1027" s="3" t="s">
        <v>4228</v>
      </c>
      <c r="C1027" s="3" t="s">
        <v>1499</v>
      </c>
      <c r="D1027" s="3">
        <v>86.0</v>
      </c>
      <c r="E1027" s="3" t="s">
        <v>4851</v>
      </c>
      <c r="F1027" s="11" t="s">
        <v>4855</v>
      </c>
      <c r="G1027" s="11" t="str">
        <f>IF(C1027="","",IFERROR(VLOOKUP(C1027,'Team Lineups'!$A$2:$Q$123,17,FALSE),""))</f>
        <v>https://inazuma-eleven.fandom.com/wiki/Entaku_no_Kishidan</v>
      </c>
    </row>
    <row r="1028" ht="46.5" customHeight="1">
      <c r="A1028" s="4" t="str">
        <f t="shared" si="1"/>
        <v/>
      </c>
      <c r="B1028" s="3" t="s">
        <v>4233</v>
      </c>
      <c r="C1028" s="3" t="s">
        <v>1499</v>
      </c>
      <c r="D1028" s="3">
        <v>87.0</v>
      </c>
      <c r="E1028" s="3" t="s">
        <v>4851</v>
      </c>
      <c r="F1028" s="11" t="s">
        <v>4858</v>
      </c>
      <c r="G1028" s="11" t="str">
        <f>IF(C1028="","",IFERROR(VLOOKUP(C1028,'Team Lineups'!$A$2:$Q$123,17,FALSE),""))</f>
        <v>https://inazuma-eleven.fandom.com/wiki/Entaku_no_Kishidan</v>
      </c>
    </row>
    <row r="1029" ht="46.5" customHeight="1">
      <c r="A1029" s="4" t="str">
        <f t="shared" si="1"/>
        <v/>
      </c>
      <c r="B1029" s="3" t="s">
        <v>4236</v>
      </c>
      <c r="C1029" s="3" t="s">
        <v>1499</v>
      </c>
      <c r="D1029" s="3">
        <v>87.0</v>
      </c>
      <c r="E1029" s="3" t="s">
        <v>4851</v>
      </c>
      <c r="F1029" s="11" t="s">
        <v>4859</v>
      </c>
      <c r="G1029" s="11" t="str">
        <f>IF(C1029="","",IFERROR(VLOOKUP(C1029,'Team Lineups'!$A$2:$Q$123,17,FALSE),""))</f>
        <v>https://inazuma-eleven.fandom.com/wiki/Entaku_no_Kishidan</v>
      </c>
    </row>
    <row r="1030" ht="46.5" customHeight="1">
      <c r="A1030" s="4" t="str">
        <f t="shared" si="1"/>
        <v/>
      </c>
      <c r="B1030" s="3" t="s">
        <v>4219</v>
      </c>
      <c r="C1030" s="3" t="s">
        <v>1499</v>
      </c>
      <c r="D1030" s="3">
        <v>89.0</v>
      </c>
      <c r="E1030" s="3" t="s">
        <v>4851</v>
      </c>
      <c r="F1030" s="11" t="s">
        <v>4860</v>
      </c>
      <c r="G1030" s="11" t="str">
        <f>IF(C1030="","",IFERROR(VLOOKUP(C1030,'Team Lineups'!$A$2:$Q$123,17,FALSE),""))</f>
        <v>https://inazuma-eleven.fandom.com/wiki/Entaku_no_Kishidan</v>
      </c>
    </row>
    <row r="1031" ht="46.5" customHeight="1">
      <c r="A1031" s="4" t="str">
        <f t="shared" si="1"/>
        <v/>
      </c>
      <c r="B1031" s="3" t="s">
        <v>4575</v>
      </c>
      <c r="C1031" s="3" t="s">
        <v>1499</v>
      </c>
      <c r="D1031" s="3">
        <v>94.0</v>
      </c>
      <c r="E1031" s="3" t="s">
        <v>4812</v>
      </c>
      <c r="F1031" s="11" t="s">
        <v>4845</v>
      </c>
      <c r="G1031" s="11" t="str">
        <f>IF(C1031="","",IFERROR(VLOOKUP(C1031,'Team Lineups'!$A$2:$Q$123,17,FALSE),""))</f>
        <v>https://inazuma-eleven.fandom.com/wiki/Entaku_no_Kishidan</v>
      </c>
    </row>
    <row r="1032" ht="46.5" customHeight="1">
      <c r="A1032" s="4" t="str">
        <f t="shared" si="1"/>
        <v/>
      </c>
      <c r="B1032" s="3" t="s">
        <v>4199</v>
      </c>
      <c r="C1032" s="3" t="s">
        <v>1499</v>
      </c>
      <c r="D1032" s="3">
        <v>91.0</v>
      </c>
      <c r="E1032" s="3" t="s">
        <v>4851</v>
      </c>
      <c r="F1032" s="11" t="s">
        <v>4861</v>
      </c>
      <c r="G1032" s="11" t="str">
        <f>IF(C1032="","",IFERROR(VLOOKUP(C1032,'Team Lineups'!$A$2:$Q$123,17,FALSE),""))</f>
        <v>https://inazuma-eleven.fandom.com/wiki/Entaku_no_Kishidan</v>
      </c>
    </row>
    <row r="1033" ht="46.5" customHeight="1">
      <c r="A1033" s="4" t="str">
        <f t="shared" si="1"/>
        <v/>
      </c>
      <c r="B1033" s="3" t="s">
        <v>4580</v>
      </c>
      <c r="C1033" s="3" t="s">
        <v>1499</v>
      </c>
      <c r="D1033" s="3">
        <v>89.0</v>
      </c>
      <c r="E1033" s="3" t="s">
        <v>4812</v>
      </c>
      <c r="F1033" s="11" t="s">
        <v>4847</v>
      </c>
      <c r="G1033" s="11" t="str">
        <f>IF(C1033="","",IFERROR(VLOOKUP(C1033,'Team Lineups'!$A$2:$Q$123,17,FALSE),""))</f>
        <v>https://inazuma-eleven.fandom.com/wiki/Entaku_no_Kishidan</v>
      </c>
    </row>
    <row r="1034" ht="46.5" customHeight="1">
      <c r="A1034" s="4" t="str">
        <f t="shared" si="1"/>
        <v/>
      </c>
      <c r="B1034" s="3" t="s">
        <v>4583</v>
      </c>
      <c r="C1034" s="3" t="s">
        <v>1499</v>
      </c>
      <c r="D1034" s="3">
        <v>91.0</v>
      </c>
      <c r="E1034" s="3" t="s">
        <v>4812</v>
      </c>
      <c r="F1034" s="11" t="s">
        <v>4863</v>
      </c>
      <c r="G1034" s="11" t="str">
        <f>IF(C1034="","",IFERROR(VLOOKUP(C1034,'Team Lineups'!$A$2:$Q$123,17,FALSE),""))</f>
        <v>https://inazuma-eleven.fandom.com/wiki/Entaku_no_Kishidan</v>
      </c>
    </row>
    <row r="1035" ht="46.5" customHeight="1">
      <c r="A1035" s="4" t="str">
        <f t="shared" si="1"/>
        <v/>
      </c>
      <c r="B1035" s="3" t="s">
        <v>66</v>
      </c>
      <c r="C1035" s="3" t="s">
        <v>1516</v>
      </c>
      <c r="D1035" s="3">
        <v>96.0</v>
      </c>
      <c r="E1035" s="3" t="s">
        <v>4864</v>
      </c>
      <c r="F1035" s="11" t="s">
        <v>4865</v>
      </c>
      <c r="G1035" s="11" t="str">
        <f>IF(C1035="","",IFERROR(VLOOKUP(C1035,'Team Lineups'!$A$2:$Q$123,17,FALSE),""))</f>
        <v>https://inazuma-eleven.fandom.com/wiki/Inazuma_Legend_Japan</v>
      </c>
    </row>
    <row r="1036" ht="46.5" customHeight="1">
      <c r="A1036" s="4" t="str">
        <f t="shared" si="1"/>
        <v/>
      </c>
      <c r="B1036" s="3" t="s">
        <v>125</v>
      </c>
      <c r="C1036" s="3" t="s">
        <v>1516</v>
      </c>
      <c r="D1036" s="3">
        <v>93.0</v>
      </c>
      <c r="E1036" s="3" t="s">
        <v>4866</v>
      </c>
      <c r="F1036" s="11" t="s">
        <v>4867</v>
      </c>
      <c r="G1036" s="11" t="str">
        <f>IF(C1036="","",IFERROR(VLOOKUP(C1036,'Team Lineups'!$A$2:$Q$123,17,FALSE),""))</f>
        <v>https://inazuma-eleven.fandom.com/wiki/Inazuma_Legend_Japan</v>
      </c>
    </row>
    <row r="1037" ht="46.5" customHeight="1">
      <c r="A1037" s="4" t="str">
        <f t="shared" si="1"/>
        <v/>
      </c>
      <c r="B1037" s="3" t="s">
        <v>147</v>
      </c>
      <c r="C1037" s="3" t="s">
        <v>1516</v>
      </c>
      <c r="D1037" s="3">
        <v>97.0</v>
      </c>
      <c r="E1037" s="3" t="s">
        <v>4868</v>
      </c>
      <c r="F1037" s="11" t="s">
        <v>4869</v>
      </c>
      <c r="G1037" s="11" t="str">
        <f>IF(C1037="","",IFERROR(VLOOKUP(C1037,'Team Lineups'!$A$2:$Q$123,17,FALSE),""))</f>
        <v>https://inazuma-eleven.fandom.com/wiki/Inazuma_Legend_Japan</v>
      </c>
    </row>
    <row r="1038" ht="46.5" customHeight="1">
      <c r="A1038" s="4" t="str">
        <f t="shared" si="1"/>
        <v/>
      </c>
      <c r="B1038" s="3" t="s">
        <v>2422</v>
      </c>
      <c r="C1038" s="3" t="s">
        <v>1516</v>
      </c>
      <c r="D1038" s="3">
        <v>93.0</v>
      </c>
      <c r="E1038" s="3" t="s">
        <v>4870</v>
      </c>
      <c r="F1038" s="11" t="s">
        <v>4871</v>
      </c>
      <c r="G1038" s="11" t="str">
        <f>IF(C1038="","",IFERROR(VLOOKUP(C1038,'Team Lineups'!$A$2:$Q$123,17,FALSE),""))</f>
        <v>https://inazuma-eleven.fandom.com/wiki/Inazuma_Legend_Japan</v>
      </c>
    </row>
    <row r="1039" ht="46.5" customHeight="1">
      <c r="A1039" s="4" t="str">
        <f t="shared" si="1"/>
        <v/>
      </c>
      <c r="B1039" s="3" t="s">
        <v>645</v>
      </c>
      <c r="C1039" s="3" t="s">
        <v>1516</v>
      </c>
      <c r="D1039" s="3">
        <v>93.0</v>
      </c>
      <c r="E1039" s="3" t="s">
        <v>4872</v>
      </c>
      <c r="F1039" s="11" t="s">
        <v>4873</v>
      </c>
      <c r="G1039" s="11" t="str">
        <f>IF(C1039="","",IFERROR(VLOOKUP(C1039,'Team Lineups'!$A$2:$Q$123,17,FALSE),""))</f>
        <v>https://inazuma-eleven.fandom.com/wiki/Inazuma_Legend_Japan</v>
      </c>
    </row>
    <row r="1040" ht="46.5" customHeight="1">
      <c r="A1040" s="4" t="str">
        <f t="shared" si="1"/>
        <v/>
      </c>
      <c r="B1040" s="3" t="s">
        <v>2529</v>
      </c>
      <c r="C1040" s="3" t="s">
        <v>1516</v>
      </c>
      <c r="D1040" s="3">
        <v>94.0</v>
      </c>
      <c r="E1040" s="3" t="s">
        <v>4875</v>
      </c>
      <c r="F1040" s="11" t="s">
        <v>4876</v>
      </c>
      <c r="G1040" s="11" t="str">
        <f>IF(C1040="","",IFERROR(VLOOKUP(C1040,'Team Lineups'!$A$2:$Q$123,17,FALSE),""))</f>
        <v>https://inazuma-eleven.fandom.com/wiki/Inazuma_Legend_Japan</v>
      </c>
    </row>
    <row r="1041" ht="46.5" customHeight="1">
      <c r="A1041" s="4" t="str">
        <f t="shared" si="1"/>
        <v/>
      </c>
      <c r="B1041" s="3" t="s">
        <v>330</v>
      </c>
      <c r="C1041" s="3" t="s">
        <v>1516</v>
      </c>
      <c r="D1041" s="3">
        <v>94.0</v>
      </c>
      <c r="E1041" s="3" t="s">
        <v>4877</v>
      </c>
      <c r="F1041" s="11" t="s">
        <v>4878</v>
      </c>
      <c r="G1041" s="11" t="str">
        <f>IF(C1041="","",IFERROR(VLOOKUP(C1041,'Team Lineups'!$A$2:$Q$123,17,FALSE),""))</f>
        <v>https://inazuma-eleven.fandom.com/wiki/Inazuma_Legend_Japan</v>
      </c>
    </row>
    <row r="1042" ht="46.5" customHeight="1">
      <c r="A1042" s="4" t="str">
        <f t="shared" si="1"/>
        <v/>
      </c>
      <c r="B1042" s="3" t="s">
        <v>372</v>
      </c>
      <c r="C1042" s="3" t="s">
        <v>1516</v>
      </c>
      <c r="D1042" s="3">
        <v>95.0</v>
      </c>
      <c r="E1042" s="3" t="s">
        <v>4879</v>
      </c>
      <c r="F1042" s="11" t="s">
        <v>4880</v>
      </c>
      <c r="G1042" s="11" t="str">
        <f>IF(C1042="","",IFERROR(VLOOKUP(C1042,'Team Lineups'!$A$2:$Q$123,17,FALSE),""))</f>
        <v>https://inazuma-eleven.fandom.com/wiki/Inazuma_Legend_Japan</v>
      </c>
    </row>
    <row r="1043" ht="46.5" customHeight="1">
      <c r="A1043" s="4" t="str">
        <f t="shared" si="1"/>
        <v/>
      </c>
      <c r="B1043" s="3" t="s">
        <v>568</v>
      </c>
      <c r="C1043" s="3" t="s">
        <v>1516</v>
      </c>
      <c r="D1043" s="3">
        <v>94.0</v>
      </c>
      <c r="E1043" s="3" t="s">
        <v>4881</v>
      </c>
      <c r="F1043" s="11" t="s">
        <v>4882</v>
      </c>
      <c r="G1043" s="11" t="str">
        <f>IF(C1043="","",IFERROR(VLOOKUP(C1043,'Team Lineups'!$A$2:$Q$123,17,FALSE),""))</f>
        <v>https://inazuma-eleven.fandom.com/wiki/Inazuma_Legend_Japan</v>
      </c>
    </row>
    <row r="1044" ht="46.5" customHeight="1">
      <c r="A1044" s="4" t="str">
        <f t="shared" si="1"/>
        <v/>
      </c>
      <c r="B1044" s="3" t="s">
        <v>339</v>
      </c>
      <c r="C1044" s="3" t="s">
        <v>1516</v>
      </c>
      <c r="D1044" s="3">
        <v>94.0</v>
      </c>
      <c r="E1044" s="3" t="s">
        <v>4883</v>
      </c>
      <c r="F1044" s="11" t="s">
        <v>4884</v>
      </c>
      <c r="G1044" s="11" t="str">
        <f>IF(C1044="","",IFERROR(VLOOKUP(C1044,'Team Lineups'!$A$2:$Q$123,17,FALSE),""))</f>
        <v>https://inazuma-eleven.fandom.com/wiki/Inazuma_Legend_Japan</v>
      </c>
    </row>
    <row r="1045" ht="46.5" customHeight="1">
      <c r="A1045" s="4" t="str">
        <f t="shared" si="1"/>
        <v/>
      </c>
      <c r="B1045" s="3" t="s">
        <v>4885</v>
      </c>
      <c r="C1045" s="3" t="s">
        <v>1516</v>
      </c>
      <c r="D1045" s="3">
        <v>96.0</v>
      </c>
      <c r="E1045" s="3" t="s">
        <v>4886</v>
      </c>
      <c r="F1045" s="11" t="s">
        <v>4887</v>
      </c>
      <c r="G1045" s="11" t="str">
        <f>IF(C1045="","",IFERROR(VLOOKUP(C1045,'Team Lineups'!$A$2:$Q$123,17,FALSE),""))</f>
        <v>https://inazuma-eleven.fandom.com/wiki/Inazuma_Legend_Japan</v>
      </c>
    </row>
    <row r="1046" ht="46.5" customHeight="1">
      <c r="A1046" s="4" t="str">
        <f t="shared" si="1"/>
        <v/>
      </c>
      <c r="B1046" s="3" t="s">
        <v>4192</v>
      </c>
      <c r="C1046" s="3" t="s">
        <v>1527</v>
      </c>
      <c r="D1046" s="3">
        <v>90.0</v>
      </c>
      <c r="E1046" s="3" t="s">
        <v>4888</v>
      </c>
      <c r="F1046" s="11" t="s">
        <v>4889</v>
      </c>
      <c r="G1046" s="11" t="str">
        <f>IF(C1046="","",IFERROR(VLOOKUP(C1046,'Team Lineups'!$A$2:$Q$123,17,FALSE),""))</f>
        <v>https://inazuma-eleven.fandom.com/wiki/Shinsei_Inazuma_Japan</v>
      </c>
    </row>
    <row r="1047" ht="46.5" customHeight="1">
      <c r="A1047" s="4" t="str">
        <f t="shared" si="1"/>
        <v/>
      </c>
      <c r="B1047" s="3" t="s">
        <v>4891</v>
      </c>
      <c r="C1047" s="3" t="s">
        <v>1527</v>
      </c>
      <c r="D1047" s="3">
        <v>91.0</v>
      </c>
      <c r="E1047" s="3" t="s">
        <v>4892</v>
      </c>
      <c r="F1047" s="11" t="s">
        <v>4893</v>
      </c>
      <c r="G1047" s="11" t="str">
        <f>IF(C1047="","",IFERROR(VLOOKUP(C1047,'Team Lineups'!$A$2:$Q$123,17,FALSE),""))</f>
        <v>https://inazuma-eleven.fandom.com/wiki/Shinsei_Inazuma_Japan</v>
      </c>
    </row>
    <row r="1048" ht="46.5" customHeight="1">
      <c r="A1048" s="4" t="str">
        <f t="shared" si="1"/>
        <v/>
      </c>
      <c r="B1048" s="3" t="s">
        <v>4270</v>
      </c>
      <c r="C1048" s="3" t="s">
        <v>1527</v>
      </c>
      <c r="D1048" s="3">
        <v>94.0</v>
      </c>
      <c r="E1048" s="3" t="s">
        <v>4894</v>
      </c>
      <c r="F1048" s="11" t="s">
        <v>4895</v>
      </c>
      <c r="G1048" s="11" t="str">
        <f>IF(C1048="","",IFERROR(VLOOKUP(C1048,'Team Lineups'!$A$2:$Q$123,17,FALSE),""))</f>
        <v>https://inazuma-eleven.fandom.com/wiki/Shinsei_Inazuma_Japan</v>
      </c>
    </row>
    <row r="1049" ht="46.5" customHeight="1">
      <c r="A1049" s="4" t="str">
        <f t="shared" si="1"/>
        <v/>
      </c>
      <c r="B1049" s="3" t="s">
        <v>4208</v>
      </c>
      <c r="C1049" s="3" t="s">
        <v>1527</v>
      </c>
      <c r="D1049" s="3">
        <v>92.0</v>
      </c>
      <c r="E1049" s="3" t="s">
        <v>4896</v>
      </c>
      <c r="F1049" s="11" t="s">
        <v>4897</v>
      </c>
      <c r="G1049" s="11" t="str">
        <f>IF(C1049="","",IFERROR(VLOOKUP(C1049,'Team Lineups'!$A$2:$Q$123,17,FALSE),""))</f>
        <v>https://inazuma-eleven.fandom.com/wiki/Shinsei_Inazuma_Japan</v>
      </c>
    </row>
    <row r="1050" ht="46.5" customHeight="1">
      <c r="A1050" s="4" t="str">
        <f t="shared" si="1"/>
        <v/>
      </c>
      <c r="B1050" s="3" t="s">
        <v>4213</v>
      </c>
      <c r="C1050" s="3" t="s">
        <v>1527</v>
      </c>
      <c r="D1050" s="3">
        <v>96.0</v>
      </c>
      <c r="E1050" s="3" t="s">
        <v>4898</v>
      </c>
      <c r="F1050" s="11" t="s">
        <v>4899</v>
      </c>
      <c r="G1050" s="11" t="str">
        <f>IF(C1050="","",IFERROR(VLOOKUP(C1050,'Team Lineups'!$A$2:$Q$123,17,FALSE),""))</f>
        <v>https://inazuma-eleven.fandom.com/wiki/Shinsei_Inazuma_Japan</v>
      </c>
    </row>
    <row r="1051" ht="46.5" customHeight="1">
      <c r="A1051" s="4" t="str">
        <f t="shared" si="1"/>
        <v/>
      </c>
      <c r="B1051" s="3" t="s">
        <v>4216</v>
      </c>
      <c r="C1051" s="3" t="s">
        <v>1527</v>
      </c>
      <c r="D1051" s="3">
        <v>96.0</v>
      </c>
      <c r="E1051" s="3" t="s">
        <v>4900</v>
      </c>
      <c r="F1051" s="11" t="s">
        <v>4901</v>
      </c>
      <c r="G1051" s="11" t="str">
        <f>IF(C1051="","",IFERROR(VLOOKUP(C1051,'Team Lineups'!$A$2:$Q$123,17,FALSE),""))</f>
        <v>https://inazuma-eleven.fandom.com/wiki/Shinsei_Inazuma_Japan</v>
      </c>
    </row>
    <row r="1052" ht="46.5" customHeight="1">
      <c r="A1052" s="4" t="str">
        <f t="shared" si="1"/>
        <v/>
      </c>
      <c r="B1052" s="3" t="s">
        <v>4570</v>
      </c>
      <c r="C1052" s="3" t="s">
        <v>1527</v>
      </c>
      <c r="D1052" s="3">
        <v>93.0</v>
      </c>
      <c r="E1052" s="3" t="s">
        <v>4902</v>
      </c>
      <c r="F1052" s="11" t="s">
        <v>4903</v>
      </c>
      <c r="G1052" s="11" t="str">
        <f>IF(C1052="","",IFERROR(VLOOKUP(C1052,'Team Lineups'!$A$2:$Q$123,17,FALSE),""))</f>
        <v>https://inazuma-eleven.fandom.com/wiki/Shinsei_Inazuma_Japan</v>
      </c>
    </row>
    <row r="1053" ht="46.5" customHeight="1">
      <c r="A1053" s="4" t="str">
        <f t="shared" si="1"/>
        <v/>
      </c>
      <c r="B1053" s="3" t="s">
        <v>4228</v>
      </c>
      <c r="C1053" s="3" t="s">
        <v>1527</v>
      </c>
      <c r="D1053" s="3">
        <v>90.0</v>
      </c>
      <c r="E1053" s="3" t="s">
        <v>4904</v>
      </c>
      <c r="F1053" s="11" t="s">
        <v>4905</v>
      </c>
      <c r="G1053" s="11" t="str">
        <f>IF(C1053="","",IFERROR(VLOOKUP(C1053,'Team Lineups'!$A$2:$Q$123,17,FALSE),""))</f>
        <v>https://inazuma-eleven.fandom.com/wiki/Shinsei_Inazuma_Japan</v>
      </c>
    </row>
    <row r="1054" ht="46.5" customHeight="1">
      <c r="A1054" s="4" t="str">
        <f t="shared" si="1"/>
        <v/>
      </c>
      <c r="B1054" s="3" t="s">
        <v>4233</v>
      </c>
      <c r="C1054" s="3" t="s">
        <v>1527</v>
      </c>
      <c r="D1054" s="3">
        <v>94.0</v>
      </c>
      <c r="E1054" s="3" t="s">
        <v>4907</v>
      </c>
      <c r="F1054" s="11" t="s">
        <v>4908</v>
      </c>
      <c r="G1054" s="11" t="str">
        <f>IF(C1054="","",IFERROR(VLOOKUP(C1054,'Team Lineups'!$A$2:$Q$123,17,FALSE),""))</f>
        <v>https://inazuma-eleven.fandom.com/wiki/Shinsei_Inazuma_Japan</v>
      </c>
    </row>
    <row r="1055" ht="46.5" customHeight="1">
      <c r="A1055" s="4" t="str">
        <f t="shared" si="1"/>
        <v/>
      </c>
      <c r="B1055" s="3" t="s">
        <v>4575</v>
      </c>
      <c r="C1055" s="3" t="s">
        <v>1527</v>
      </c>
      <c r="D1055" s="3">
        <v>94.0</v>
      </c>
      <c r="E1055" s="3" t="s">
        <v>4909</v>
      </c>
      <c r="F1055" s="11" t="s">
        <v>4910</v>
      </c>
      <c r="G1055" s="11" t="str">
        <f>IF(C1055="","",IFERROR(VLOOKUP(C1055,'Team Lineups'!$A$2:$Q$123,17,FALSE),""))</f>
        <v>https://inazuma-eleven.fandom.com/wiki/Shinsei_Inazuma_Japan</v>
      </c>
    </row>
    <row r="1056" ht="46.5" customHeight="1">
      <c r="A1056" s="4" t="str">
        <f t="shared" si="1"/>
        <v/>
      </c>
      <c r="B1056" s="3" t="s">
        <v>4199</v>
      </c>
      <c r="C1056" s="3" t="s">
        <v>1527</v>
      </c>
      <c r="D1056" s="3">
        <v>95.0</v>
      </c>
      <c r="E1056" s="3" t="s">
        <v>4911</v>
      </c>
      <c r="F1056" s="11" t="s">
        <v>4912</v>
      </c>
      <c r="G1056" s="11" t="str">
        <f>IF(C1056="","",IFERROR(VLOOKUP(C1056,'Team Lineups'!$A$2:$Q$123,17,FALSE),""))</f>
        <v>https://inazuma-eleven.fandom.com/wiki/Shinsei_Inazuma_Japan</v>
      </c>
    </row>
    <row r="1057" ht="46.5" customHeight="1">
      <c r="A1057" s="4" t="str">
        <f t="shared" si="1"/>
        <v/>
      </c>
      <c r="B1057" s="3" t="s">
        <v>4583</v>
      </c>
      <c r="C1057" s="3" t="s">
        <v>1527</v>
      </c>
      <c r="D1057" s="3">
        <v>90.0</v>
      </c>
      <c r="E1057" s="3" t="s">
        <v>4913</v>
      </c>
      <c r="F1057" s="11" t="s">
        <v>4914</v>
      </c>
      <c r="G1057" s="11" t="str">
        <f>IF(C1057="","",IFERROR(VLOOKUP(C1057,'Team Lineups'!$A$2:$Q$123,17,FALSE),""))</f>
        <v>https://inazuma-eleven.fandom.com/wiki/Shinsei_Inazuma_Japan</v>
      </c>
    </row>
    <row r="1058" ht="42.0" customHeight="1">
      <c r="A1058" s="4" t="str">
        <f t="shared" si="1"/>
        <v/>
      </c>
      <c r="B1058" s="3" t="s">
        <v>4915</v>
      </c>
      <c r="C1058" s="3" t="s">
        <v>1538</v>
      </c>
      <c r="D1058" s="3">
        <v>89.0</v>
      </c>
      <c r="E1058" s="3" t="s">
        <v>4916</v>
      </c>
      <c r="F1058" s="11" t="s">
        <v>4917</v>
      </c>
      <c r="G1058" s="11" t="str">
        <f>IF(C1058="","",IFERROR(VLOOKUP(C1058,'Team Lineups'!$A$2:$Q$123,17,FALSE),""))</f>
        <v>https://inazuma-eleven.fandom.com/wiki/Inazuma_Japan_(GO)</v>
      </c>
    </row>
    <row r="1059" ht="42.0" customHeight="1">
      <c r="A1059" s="4" t="str">
        <f t="shared" si="1"/>
        <v/>
      </c>
      <c r="B1059" s="3" t="s">
        <v>4918</v>
      </c>
      <c r="C1059" s="3" t="s">
        <v>1538</v>
      </c>
      <c r="D1059" s="3">
        <v>82.0</v>
      </c>
      <c r="E1059" s="3" t="s">
        <v>4919</v>
      </c>
      <c r="F1059" s="11" t="s">
        <v>4920</v>
      </c>
      <c r="G1059" s="11" t="str">
        <f>IF(C1059="","",IFERROR(VLOOKUP(C1059,'Team Lineups'!$A$2:$Q$123,17,FALSE),""))</f>
        <v>https://inazuma-eleven.fandom.com/wiki/Inazuma_Japan_(GO)</v>
      </c>
    </row>
    <row r="1060" ht="42.0" customHeight="1">
      <c r="A1060" s="4" t="str">
        <f t="shared" si="1"/>
        <v/>
      </c>
      <c r="B1060" s="3" t="s">
        <v>4921</v>
      </c>
      <c r="C1060" s="3" t="s">
        <v>1538</v>
      </c>
      <c r="D1060" s="3">
        <v>85.0</v>
      </c>
      <c r="E1060" s="3" t="s">
        <v>4922</v>
      </c>
      <c r="F1060" s="11" t="s">
        <v>4923</v>
      </c>
      <c r="G1060" s="11" t="str">
        <f>IF(C1060="","",IFERROR(VLOOKUP(C1060,'Team Lineups'!$A$2:$Q$123,17,FALSE),""))</f>
        <v>https://inazuma-eleven.fandom.com/wiki/Inazuma_Japan_(GO)</v>
      </c>
    </row>
    <row r="1061" ht="42.0" customHeight="1">
      <c r="A1061" s="4" t="str">
        <f t="shared" si="1"/>
        <v/>
      </c>
      <c r="B1061" s="3" t="s">
        <v>4924</v>
      </c>
      <c r="C1061" s="3" t="s">
        <v>1538</v>
      </c>
      <c r="D1061" s="3">
        <v>84.0</v>
      </c>
      <c r="E1061" s="3" t="s">
        <v>4925</v>
      </c>
      <c r="F1061" s="11" t="s">
        <v>4926</v>
      </c>
      <c r="G1061" s="11" t="str">
        <f>IF(C1061="","",IFERROR(VLOOKUP(C1061,'Team Lineups'!$A$2:$Q$123,17,FALSE),""))</f>
        <v>https://inazuma-eleven.fandom.com/wiki/Inazuma_Japan_(GO)</v>
      </c>
    </row>
    <row r="1062" ht="42.0" customHeight="1">
      <c r="A1062" s="4" t="str">
        <f t="shared" si="1"/>
        <v/>
      </c>
      <c r="B1062" s="3" t="s">
        <v>4927</v>
      </c>
      <c r="C1062" s="3" t="s">
        <v>1538</v>
      </c>
      <c r="D1062" s="3">
        <v>86.0</v>
      </c>
      <c r="E1062" s="3" t="s">
        <v>4928</v>
      </c>
      <c r="F1062" s="11" t="s">
        <v>4929</v>
      </c>
      <c r="G1062" s="11" t="str">
        <f>IF(C1062="","",IFERROR(VLOOKUP(C1062,'Team Lineups'!$A$2:$Q$123,17,FALSE),""))</f>
        <v>https://inazuma-eleven.fandom.com/wiki/Inazuma_Japan_(GO)</v>
      </c>
    </row>
    <row r="1063" ht="42.0" customHeight="1">
      <c r="A1063" s="4" t="str">
        <f t="shared" si="1"/>
        <v/>
      </c>
      <c r="B1063" s="3" t="s">
        <v>4930</v>
      </c>
      <c r="C1063" s="3" t="s">
        <v>1538</v>
      </c>
      <c r="D1063" s="3">
        <v>83.0</v>
      </c>
      <c r="E1063" s="3" t="s">
        <v>4931</v>
      </c>
      <c r="F1063" s="11" t="s">
        <v>4932</v>
      </c>
      <c r="G1063" s="11" t="str">
        <f>IF(C1063="","",IFERROR(VLOOKUP(C1063,'Team Lineups'!$A$2:$Q$123,17,FALSE),""))</f>
        <v>https://inazuma-eleven.fandom.com/wiki/Inazuma_Japan_(GO)</v>
      </c>
    </row>
    <row r="1064" ht="42.0" customHeight="1">
      <c r="A1064" s="4" t="str">
        <f t="shared" si="1"/>
        <v/>
      </c>
      <c r="B1064" s="3" t="s">
        <v>4933</v>
      </c>
      <c r="C1064" s="3" t="s">
        <v>1538</v>
      </c>
      <c r="D1064" s="3">
        <v>84.0</v>
      </c>
      <c r="E1064" s="3" t="s">
        <v>4934</v>
      </c>
      <c r="F1064" s="11" t="s">
        <v>4935</v>
      </c>
      <c r="G1064" s="11" t="str">
        <f>IF(C1064="","",IFERROR(VLOOKUP(C1064,'Team Lineups'!$A$2:$Q$123,17,FALSE),""))</f>
        <v>https://inazuma-eleven.fandom.com/wiki/Inazuma_Japan_(GO)</v>
      </c>
    </row>
    <row r="1065" ht="42.0" customHeight="1">
      <c r="A1065" s="4" t="str">
        <f t="shared" si="1"/>
        <v/>
      </c>
      <c r="B1065" s="3" t="s">
        <v>4208</v>
      </c>
      <c r="C1065" s="3" t="s">
        <v>1538</v>
      </c>
      <c r="D1065" s="3">
        <v>95.0</v>
      </c>
      <c r="E1065" s="3" t="s">
        <v>4936</v>
      </c>
      <c r="F1065" s="11" t="s">
        <v>4937</v>
      </c>
      <c r="G1065" s="11" t="str">
        <f>IF(C1065="","",IFERROR(VLOOKUP(C1065,'Team Lineups'!$A$2:$Q$123,17,FALSE),""))</f>
        <v>https://inazuma-eleven.fandom.com/wiki/Inazuma_Japan_(GO)</v>
      </c>
    </row>
    <row r="1066" ht="42.0" customHeight="1">
      <c r="A1066" s="4" t="str">
        <f t="shared" si="1"/>
        <v/>
      </c>
      <c r="B1066" s="3" t="s">
        <v>4213</v>
      </c>
      <c r="C1066" s="3" t="s">
        <v>1538</v>
      </c>
      <c r="D1066" s="3">
        <v>94.0</v>
      </c>
      <c r="E1066" s="3" t="s">
        <v>4938</v>
      </c>
      <c r="F1066" s="11" t="s">
        <v>4939</v>
      </c>
      <c r="G1066" s="11" t="str">
        <f>IF(C1066="","",IFERROR(VLOOKUP(C1066,'Team Lineups'!$A$2:$Q$123,17,FALSE),""))</f>
        <v>https://inazuma-eleven.fandom.com/wiki/Inazuma_Japan_(GO)</v>
      </c>
    </row>
    <row r="1067" ht="42.0" customHeight="1">
      <c r="A1067" s="4" t="str">
        <f t="shared" si="1"/>
        <v/>
      </c>
      <c r="B1067" s="3" t="s">
        <v>4216</v>
      </c>
      <c r="C1067" s="3" t="s">
        <v>1538</v>
      </c>
      <c r="D1067" s="3">
        <v>95.0</v>
      </c>
      <c r="E1067" s="3" t="s">
        <v>4941</v>
      </c>
      <c r="F1067" s="11" t="s">
        <v>4942</v>
      </c>
      <c r="G1067" s="11" t="str">
        <f>IF(C1067="","",IFERROR(VLOOKUP(C1067,'Team Lineups'!$A$2:$Q$123,17,FALSE),""))</f>
        <v>https://inazuma-eleven.fandom.com/wiki/Inazuma_Japan_(GO)</v>
      </c>
    </row>
    <row r="1068" ht="42.0" customHeight="1">
      <c r="A1068" s="4" t="str">
        <f t="shared" si="1"/>
        <v/>
      </c>
      <c r="B1068" s="3" t="s">
        <v>4943</v>
      </c>
      <c r="C1068" s="3" t="s">
        <v>1538</v>
      </c>
      <c r="D1068" s="3">
        <v>90.0</v>
      </c>
      <c r="E1068" s="3" t="s">
        <v>4944</v>
      </c>
      <c r="F1068" s="11" t="s">
        <v>4945</v>
      </c>
      <c r="G1068" s="11" t="str">
        <f>IF(C1068="","",IFERROR(VLOOKUP(C1068,'Team Lineups'!$A$2:$Q$123,17,FALSE),""))</f>
        <v>https://inazuma-eleven.fandom.com/wiki/Inazuma_Japan_(GO)</v>
      </c>
    </row>
    <row r="1069" ht="42.0" customHeight="1">
      <c r="A1069" s="4" t="str">
        <f t="shared" si="1"/>
        <v/>
      </c>
      <c r="B1069" s="3" t="s">
        <v>4915</v>
      </c>
      <c r="C1069" s="3" t="s">
        <v>1554</v>
      </c>
      <c r="D1069" s="3">
        <v>89.0</v>
      </c>
      <c r="E1069" s="3" t="s">
        <v>4916</v>
      </c>
      <c r="F1069" s="11" t="s">
        <v>4917</v>
      </c>
      <c r="G1069" s="11" t="str">
        <f>IF(C1069="","",IFERROR(VLOOKUP(C1069,'Team Lineups'!$A$2:$Q$123,17,FALSE),""))</f>
        <v>https://inazuma-eleven.fandom.com/wiki/Earth_Eleven</v>
      </c>
    </row>
    <row r="1070" ht="42.0" customHeight="1">
      <c r="A1070" s="4" t="str">
        <f t="shared" si="1"/>
        <v/>
      </c>
      <c r="B1070" s="3" t="s">
        <v>4918</v>
      </c>
      <c r="C1070" s="3" t="s">
        <v>1554</v>
      </c>
      <c r="D1070" s="3">
        <v>82.0</v>
      </c>
      <c r="E1070" s="3" t="s">
        <v>4919</v>
      </c>
      <c r="F1070" s="11" t="s">
        <v>4920</v>
      </c>
      <c r="G1070" s="11" t="str">
        <f>IF(C1070="","",IFERROR(VLOOKUP(C1070,'Team Lineups'!$A$2:$Q$123,17,FALSE),""))</f>
        <v>https://inazuma-eleven.fandom.com/wiki/Earth_Eleven</v>
      </c>
    </row>
    <row r="1071" ht="42.0" customHeight="1">
      <c r="A1071" s="4" t="str">
        <f t="shared" si="1"/>
        <v/>
      </c>
      <c r="B1071" s="3" t="s">
        <v>4921</v>
      </c>
      <c r="C1071" s="3" t="s">
        <v>1554</v>
      </c>
      <c r="D1071" s="3">
        <v>85.0</v>
      </c>
      <c r="E1071" s="3" t="s">
        <v>4922</v>
      </c>
      <c r="F1071" s="11" t="s">
        <v>4923</v>
      </c>
      <c r="G1071" s="11" t="str">
        <f>IF(C1071="","",IFERROR(VLOOKUP(C1071,'Team Lineups'!$A$2:$Q$123,17,FALSE),""))</f>
        <v>https://inazuma-eleven.fandom.com/wiki/Earth_Eleven</v>
      </c>
    </row>
    <row r="1072" ht="42.0" customHeight="1">
      <c r="A1072" s="4" t="str">
        <f t="shared" si="1"/>
        <v/>
      </c>
      <c r="B1072" s="3" t="s">
        <v>4924</v>
      </c>
      <c r="C1072" s="3" t="s">
        <v>1554</v>
      </c>
      <c r="D1072" s="3">
        <v>84.0</v>
      </c>
      <c r="E1072" s="3" t="s">
        <v>4925</v>
      </c>
      <c r="F1072" s="11" t="s">
        <v>4926</v>
      </c>
      <c r="G1072" s="11" t="str">
        <f>IF(C1072="","",IFERROR(VLOOKUP(C1072,'Team Lineups'!$A$2:$Q$123,17,FALSE),""))</f>
        <v>https://inazuma-eleven.fandom.com/wiki/Earth_Eleven</v>
      </c>
    </row>
    <row r="1073" ht="42.0" customHeight="1">
      <c r="A1073" s="4" t="str">
        <f t="shared" si="1"/>
        <v/>
      </c>
      <c r="B1073" s="3" t="s">
        <v>4927</v>
      </c>
      <c r="C1073" s="3" t="s">
        <v>1554</v>
      </c>
      <c r="D1073" s="3">
        <v>86.0</v>
      </c>
      <c r="E1073" s="3" t="s">
        <v>4928</v>
      </c>
      <c r="F1073" s="11" t="s">
        <v>4929</v>
      </c>
      <c r="G1073" s="11" t="str">
        <f>IF(C1073="","",IFERROR(VLOOKUP(C1073,'Team Lineups'!$A$2:$Q$123,17,FALSE),""))</f>
        <v>https://inazuma-eleven.fandom.com/wiki/Earth_Eleven</v>
      </c>
    </row>
    <row r="1074" ht="42.0" customHeight="1">
      <c r="A1074" s="4" t="str">
        <f t="shared" si="1"/>
        <v/>
      </c>
      <c r="B1074" s="3" t="s">
        <v>4930</v>
      </c>
      <c r="C1074" s="3" t="s">
        <v>1554</v>
      </c>
      <c r="D1074" s="3">
        <v>83.0</v>
      </c>
      <c r="E1074" s="3" t="s">
        <v>4931</v>
      </c>
      <c r="F1074" s="11" t="s">
        <v>4932</v>
      </c>
      <c r="G1074" s="11" t="str">
        <f>IF(C1074="","",IFERROR(VLOOKUP(C1074,'Team Lineups'!$A$2:$Q$123,17,FALSE),""))</f>
        <v>https://inazuma-eleven.fandom.com/wiki/Earth_Eleven</v>
      </c>
    </row>
    <row r="1075" ht="42.0" customHeight="1">
      <c r="A1075" s="4" t="str">
        <f t="shared" si="1"/>
        <v/>
      </c>
      <c r="B1075" s="3" t="s">
        <v>4933</v>
      </c>
      <c r="C1075" s="3" t="s">
        <v>1554</v>
      </c>
      <c r="D1075" s="3">
        <v>84.0</v>
      </c>
      <c r="E1075" s="3" t="s">
        <v>4934</v>
      </c>
      <c r="F1075" s="11" t="s">
        <v>4935</v>
      </c>
      <c r="G1075" s="11" t="str">
        <f>IF(C1075="","",IFERROR(VLOOKUP(C1075,'Team Lineups'!$A$2:$Q$123,17,FALSE),""))</f>
        <v>https://inazuma-eleven.fandom.com/wiki/Earth_Eleven</v>
      </c>
    </row>
    <row r="1076" ht="42.0" customHeight="1">
      <c r="A1076" s="4" t="str">
        <f t="shared" si="1"/>
        <v/>
      </c>
      <c r="B1076" s="3" t="s">
        <v>4208</v>
      </c>
      <c r="C1076" s="3" t="s">
        <v>1554</v>
      </c>
      <c r="D1076" s="3">
        <v>95.0</v>
      </c>
      <c r="E1076" s="3" t="s">
        <v>4936</v>
      </c>
      <c r="F1076" s="11" t="s">
        <v>4937</v>
      </c>
      <c r="G1076" s="11" t="str">
        <f>IF(C1076="","",IFERROR(VLOOKUP(C1076,'Team Lineups'!$A$2:$Q$123,17,FALSE),""))</f>
        <v>https://inazuma-eleven.fandom.com/wiki/Earth_Eleven</v>
      </c>
    </row>
    <row r="1077" ht="42.0" customHeight="1">
      <c r="A1077" s="4" t="str">
        <f t="shared" si="1"/>
        <v/>
      </c>
      <c r="B1077" s="3" t="s">
        <v>4213</v>
      </c>
      <c r="C1077" s="3" t="s">
        <v>1554</v>
      </c>
      <c r="D1077" s="3">
        <v>94.0</v>
      </c>
      <c r="E1077" s="3" t="s">
        <v>4938</v>
      </c>
      <c r="F1077" s="11" t="s">
        <v>4939</v>
      </c>
      <c r="G1077" s="11" t="str">
        <f>IF(C1077="","",IFERROR(VLOOKUP(C1077,'Team Lineups'!$A$2:$Q$123,17,FALSE),""))</f>
        <v>https://inazuma-eleven.fandom.com/wiki/Earth_Eleven</v>
      </c>
    </row>
    <row r="1078" ht="42.0" customHeight="1">
      <c r="A1078" s="4" t="str">
        <f t="shared" si="1"/>
        <v/>
      </c>
      <c r="B1078" s="3" t="s">
        <v>4216</v>
      </c>
      <c r="C1078" s="3" t="s">
        <v>1554</v>
      </c>
      <c r="D1078" s="3">
        <v>95.0</v>
      </c>
      <c r="E1078" s="3" t="s">
        <v>4941</v>
      </c>
      <c r="F1078" s="11" t="s">
        <v>4942</v>
      </c>
      <c r="G1078" s="11" t="str">
        <f>IF(C1078="","",IFERROR(VLOOKUP(C1078,'Team Lineups'!$A$2:$Q$123,17,FALSE),""))</f>
        <v>https://inazuma-eleven.fandom.com/wiki/Earth_Eleven</v>
      </c>
    </row>
    <row r="1079" ht="42.0" customHeight="1">
      <c r="A1079" s="4" t="str">
        <f t="shared" si="1"/>
        <v/>
      </c>
      <c r="B1079" s="3" t="s">
        <v>4943</v>
      </c>
      <c r="C1079" s="3" t="s">
        <v>1554</v>
      </c>
      <c r="D1079" s="3">
        <v>90.0</v>
      </c>
      <c r="E1079" s="3" t="s">
        <v>4944</v>
      </c>
      <c r="F1079" s="11" t="s">
        <v>4945</v>
      </c>
      <c r="G1079" s="11" t="str">
        <f>IF(C1079="","",IFERROR(VLOOKUP(C1079,'Team Lineups'!$A$2:$Q$123,17,FALSE),""))</f>
        <v>https://inazuma-eleven.fandom.com/wiki/Earth_Eleven</v>
      </c>
    </row>
    <row r="1080" ht="42.0" customHeight="1">
      <c r="A1080" s="4" t="str">
        <f t="shared" si="1"/>
        <v/>
      </c>
      <c r="B1080" s="3" t="s">
        <v>4947</v>
      </c>
      <c r="C1080" s="3" t="s">
        <v>1554</v>
      </c>
      <c r="D1080" s="3">
        <v>84.0</v>
      </c>
      <c r="E1080" s="3" t="s">
        <v>4948</v>
      </c>
      <c r="F1080" s="11" t="s">
        <v>4949</v>
      </c>
      <c r="G1080" s="11" t="str">
        <f>IF(C1080="","",IFERROR(VLOOKUP(C1080,'Team Lineups'!$A$2:$Q$123,17,FALSE),""))</f>
        <v>https://inazuma-eleven.fandom.com/wiki/Earth_Eleven</v>
      </c>
    </row>
    <row r="1081" ht="42.0" customHeight="1">
      <c r="A1081" s="4" t="str">
        <f t="shared" si="1"/>
        <v/>
      </c>
      <c r="B1081" s="3" t="s">
        <v>4199</v>
      </c>
      <c r="C1081" s="3" t="s">
        <v>1554</v>
      </c>
      <c r="D1081" s="3">
        <v>88.0</v>
      </c>
      <c r="E1081" s="3" t="s">
        <v>4951</v>
      </c>
      <c r="F1081" s="11" t="s">
        <v>4952</v>
      </c>
      <c r="G1081" s="11" t="str">
        <f>IF(C1081="","",IFERROR(VLOOKUP(C1081,'Team Lineups'!$A$2:$Q$123,17,FALSE),""))</f>
        <v>https://inazuma-eleven.fandom.com/wiki/Earth_Eleven</v>
      </c>
    </row>
    <row r="1082" ht="42.0" customHeight="1">
      <c r="A1082" s="4" t="str">
        <f t="shared" si="1"/>
        <v/>
      </c>
      <c r="B1082" s="3" t="s">
        <v>4953</v>
      </c>
      <c r="C1082" s="3" t="s">
        <v>1566</v>
      </c>
      <c r="D1082" s="3">
        <v>86.0</v>
      </c>
      <c r="E1082" s="3" t="s">
        <v>4954</v>
      </c>
      <c r="F1082" s="11" t="s">
        <v>4955</v>
      </c>
      <c r="G1082" s="11" t="str">
        <f>IF(C1082="","",IFERROR(VLOOKUP(C1082,'Team Lineups'!$A$2:$Q$123,17,FALSE),""))</f>
        <v>https://inazuma-eleven.fandom.com/wiki/Ancient_Dark</v>
      </c>
    </row>
    <row r="1083" ht="42.0" customHeight="1">
      <c r="A1083" s="4" t="str">
        <f t="shared" si="1"/>
        <v/>
      </c>
      <c r="B1083" s="3" t="s">
        <v>4956</v>
      </c>
      <c r="C1083" s="3" t="s">
        <v>1566</v>
      </c>
      <c r="D1083" s="3">
        <v>86.0</v>
      </c>
      <c r="E1083" s="3" t="s">
        <v>4957</v>
      </c>
      <c r="F1083" s="11" t="s">
        <v>4958</v>
      </c>
      <c r="G1083" s="11" t="str">
        <f>IF(C1083="","",IFERROR(VLOOKUP(C1083,'Team Lineups'!$A$2:$Q$123,17,FALSE),""))</f>
        <v>https://inazuma-eleven.fandom.com/wiki/Ancient_Dark</v>
      </c>
    </row>
    <row r="1084" ht="42.0" customHeight="1">
      <c r="A1084" s="4" t="str">
        <f t="shared" si="1"/>
        <v/>
      </c>
      <c r="B1084" s="3" t="s">
        <v>4959</v>
      </c>
      <c r="C1084" s="3" t="s">
        <v>1566</v>
      </c>
      <c r="D1084" s="3">
        <v>86.0</v>
      </c>
      <c r="E1084" s="3" t="s">
        <v>4960</v>
      </c>
      <c r="F1084" s="11" t="s">
        <v>4961</v>
      </c>
      <c r="G1084" s="11" t="str">
        <f>IF(C1084="","",IFERROR(VLOOKUP(C1084,'Team Lineups'!$A$2:$Q$123,17,FALSE),""))</f>
        <v>https://inazuma-eleven.fandom.com/wiki/Ancient_Dark</v>
      </c>
    </row>
    <row r="1085" ht="42.0" customHeight="1">
      <c r="A1085" s="4" t="str">
        <f t="shared" si="1"/>
        <v/>
      </c>
      <c r="B1085" s="3" t="s">
        <v>4963</v>
      </c>
      <c r="C1085" s="3" t="s">
        <v>1566</v>
      </c>
      <c r="D1085" s="3">
        <v>86.0</v>
      </c>
      <c r="E1085" s="3" t="s">
        <v>4964</v>
      </c>
      <c r="F1085" s="11" t="s">
        <v>4965</v>
      </c>
      <c r="G1085" s="11" t="str">
        <f>IF(C1085="","",IFERROR(VLOOKUP(C1085,'Team Lineups'!$A$2:$Q$123,17,FALSE),""))</f>
        <v>https://inazuma-eleven.fandom.com/wiki/Ancient_Dark</v>
      </c>
    </row>
    <row r="1086" ht="42.0" customHeight="1">
      <c r="A1086" s="4" t="str">
        <f t="shared" si="1"/>
        <v/>
      </c>
      <c r="B1086" s="3" t="s">
        <v>4253</v>
      </c>
      <c r="C1086" s="3" t="s">
        <v>1566</v>
      </c>
      <c r="D1086" s="3">
        <v>84.0</v>
      </c>
      <c r="E1086" s="3" t="s">
        <v>4966</v>
      </c>
      <c r="F1086" s="11" t="s">
        <v>4255</v>
      </c>
      <c r="G1086" s="11" t="str">
        <f>IF(C1086="","",IFERROR(VLOOKUP(C1086,'Team Lineups'!$A$2:$Q$123,17,FALSE),""))</f>
        <v>https://inazuma-eleven.fandom.com/wiki/Ancient_Dark</v>
      </c>
    </row>
    <row r="1087" ht="42.0" customHeight="1">
      <c r="A1087" s="4" t="str">
        <f t="shared" si="1"/>
        <v/>
      </c>
      <c r="B1087" s="3" t="s">
        <v>4256</v>
      </c>
      <c r="C1087" s="3" t="s">
        <v>1566</v>
      </c>
      <c r="D1087" s="3">
        <v>86.0</v>
      </c>
      <c r="E1087" s="3" t="s">
        <v>4966</v>
      </c>
      <c r="F1087" s="11" t="s">
        <v>4258</v>
      </c>
      <c r="G1087" s="11" t="str">
        <f>IF(C1087="","",IFERROR(VLOOKUP(C1087,'Team Lineups'!$A$2:$Q$123,17,FALSE),""))</f>
        <v>https://inazuma-eleven.fandom.com/wiki/Ancient_Dark</v>
      </c>
    </row>
    <row r="1088" ht="42.0" customHeight="1">
      <c r="A1088" s="4" t="str">
        <f t="shared" si="1"/>
        <v/>
      </c>
      <c r="B1088" s="3" t="s">
        <v>4967</v>
      </c>
      <c r="C1088" s="3" t="s">
        <v>1566</v>
      </c>
      <c r="D1088" s="3">
        <v>86.0</v>
      </c>
      <c r="E1088" s="3" t="s">
        <v>4968</v>
      </c>
      <c r="F1088" s="11" t="s">
        <v>4969</v>
      </c>
      <c r="G1088" s="11" t="str">
        <f>IF(C1088="","",IFERROR(VLOOKUP(C1088,'Team Lineups'!$A$2:$Q$123,17,FALSE),""))</f>
        <v>https://inazuma-eleven.fandom.com/wiki/Ancient_Dark</v>
      </c>
    </row>
    <row r="1089" ht="42.0" customHeight="1">
      <c r="A1089" s="4" t="str">
        <f t="shared" si="1"/>
        <v/>
      </c>
      <c r="B1089" s="3" t="s">
        <v>4970</v>
      </c>
      <c r="C1089" s="3" t="s">
        <v>1566</v>
      </c>
      <c r="D1089" s="3">
        <v>86.0</v>
      </c>
      <c r="E1089" s="3" t="s">
        <v>4971</v>
      </c>
      <c r="F1089" s="11" t="s">
        <v>4972</v>
      </c>
      <c r="G1089" s="11" t="str">
        <f>IF(C1089="","",IFERROR(VLOOKUP(C1089,'Team Lineups'!$A$2:$Q$123,17,FALSE),""))</f>
        <v>https://inazuma-eleven.fandom.com/wiki/Ancient_Dark</v>
      </c>
    </row>
    <row r="1090" ht="42.0" customHeight="1">
      <c r="A1090" s="4" t="str">
        <f t="shared" si="1"/>
        <v/>
      </c>
      <c r="B1090" s="3" t="s">
        <v>4266</v>
      </c>
      <c r="C1090" s="3" t="s">
        <v>1566</v>
      </c>
      <c r="D1090" s="3">
        <v>87.0</v>
      </c>
      <c r="E1090" s="3" t="s">
        <v>4966</v>
      </c>
      <c r="F1090" s="11" t="s">
        <v>4268</v>
      </c>
      <c r="G1090" s="11" t="str">
        <f>IF(C1090="","",IFERROR(VLOOKUP(C1090,'Team Lineups'!$A$2:$Q$123,17,FALSE),""))</f>
        <v>https://inazuma-eleven.fandom.com/wiki/Ancient_Dark</v>
      </c>
    </row>
    <row r="1091" ht="42.0" customHeight="1">
      <c r="A1091" s="4" t="str">
        <f t="shared" si="1"/>
        <v/>
      </c>
      <c r="B1091" s="3" t="s">
        <v>4262</v>
      </c>
      <c r="C1091" s="3" t="s">
        <v>1566</v>
      </c>
      <c r="D1091" s="3">
        <v>88.0</v>
      </c>
      <c r="E1091" s="3" t="s">
        <v>4966</v>
      </c>
      <c r="F1091" s="11" t="s">
        <v>4264</v>
      </c>
      <c r="G1091" s="11" t="str">
        <f>IF(C1091="","",IFERROR(VLOOKUP(C1091,'Team Lineups'!$A$2:$Q$123,17,FALSE),""))</f>
        <v>https://inazuma-eleven.fandom.com/wiki/Ancient_Dark</v>
      </c>
    </row>
    <row r="1092" ht="42.0" customHeight="1">
      <c r="A1092" s="4" t="str">
        <f t="shared" si="1"/>
        <v/>
      </c>
      <c r="B1092" s="3" t="s">
        <v>4273</v>
      </c>
      <c r="C1092" s="3" t="s">
        <v>1566</v>
      </c>
      <c r="D1092" s="3">
        <v>93.0</v>
      </c>
      <c r="E1092" s="3" t="s">
        <v>4966</v>
      </c>
      <c r="F1092" s="11" t="s">
        <v>4275</v>
      </c>
      <c r="G1092" s="11" t="str">
        <f>IF(C1092="","",IFERROR(VLOOKUP(C1092,'Team Lineups'!$A$2:$Q$123,17,FALSE),""))</f>
        <v>https://inazuma-eleven.fandom.com/wiki/Ancient_Dark</v>
      </c>
    </row>
    <row r="1093" ht="42.0" customHeight="1">
      <c r="A1093" s="4" t="str">
        <f t="shared" si="1"/>
        <v/>
      </c>
      <c r="B1093" s="3" t="s">
        <v>4239</v>
      </c>
      <c r="C1093" s="3" t="s">
        <v>1587</v>
      </c>
      <c r="D1093" s="3">
        <v>87.0</v>
      </c>
      <c r="E1093" s="3" t="s">
        <v>4966</v>
      </c>
      <c r="F1093" s="11" t="s">
        <v>4241</v>
      </c>
      <c r="G1093" s="11" t="str">
        <f>IF(C1093="","",IFERROR(VLOOKUP(C1093,'Team Lineups'!$A$2:$Q$123,17,FALSE),""))</f>
        <v>https://inazuma-eleven.fandom.com/wiki/Unlimited_Shining</v>
      </c>
    </row>
    <row r="1094" ht="42.0" customHeight="1">
      <c r="A1094" s="4" t="str">
        <f t="shared" si="1"/>
        <v/>
      </c>
      <c r="B1094" s="3" t="s">
        <v>4242</v>
      </c>
      <c r="C1094" s="3" t="s">
        <v>1587</v>
      </c>
      <c r="D1094" s="3">
        <v>87.0</v>
      </c>
      <c r="E1094" s="3" t="s">
        <v>4966</v>
      </c>
      <c r="F1094" s="11" t="s">
        <v>4244</v>
      </c>
      <c r="G1094" s="11" t="str">
        <f>IF(C1094="","",IFERROR(VLOOKUP(C1094,'Team Lineups'!$A$2:$Q$123,17,FALSE),""))</f>
        <v>https://inazuma-eleven.fandom.com/wiki/Unlimited_Shining</v>
      </c>
    </row>
    <row r="1095" ht="42.0" customHeight="1">
      <c r="A1095" s="4" t="str">
        <f t="shared" si="1"/>
        <v/>
      </c>
      <c r="B1095" s="3" t="s">
        <v>4245</v>
      </c>
      <c r="C1095" s="3" t="s">
        <v>1587</v>
      </c>
      <c r="D1095" s="3">
        <v>87.0</v>
      </c>
      <c r="E1095" s="3" t="s">
        <v>4966</v>
      </c>
      <c r="F1095" s="11" t="s">
        <v>4247</v>
      </c>
      <c r="G1095" s="11" t="str">
        <f>IF(C1095="","",IFERROR(VLOOKUP(C1095,'Team Lineups'!$A$2:$Q$123,17,FALSE),""))</f>
        <v>https://inazuma-eleven.fandom.com/wiki/Unlimited_Shining</v>
      </c>
    </row>
    <row r="1096" ht="42.0" customHeight="1">
      <c r="A1096" s="4" t="str">
        <f t="shared" si="1"/>
        <v/>
      </c>
      <c r="B1096" s="3" t="s">
        <v>4250</v>
      </c>
      <c r="C1096" s="3" t="s">
        <v>1587</v>
      </c>
      <c r="D1096" s="3">
        <v>87.0</v>
      </c>
      <c r="E1096" s="3" t="s">
        <v>4966</v>
      </c>
      <c r="F1096" s="11" t="s">
        <v>4252</v>
      </c>
      <c r="G1096" s="11" t="str">
        <f>IF(C1096="","",IFERROR(VLOOKUP(C1096,'Team Lineups'!$A$2:$Q$123,17,FALSE),""))</f>
        <v>https://inazuma-eleven.fandom.com/wiki/Unlimited_Shining</v>
      </c>
    </row>
    <row r="1097" ht="42.0" customHeight="1">
      <c r="A1097" s="4" t="str">
        <f t="shared" si="1"/>
        <v/>
      </c>
      <c r="B1097" s="3" t="s">
        <v>4974</v>
      </c>
      <c r="C1097" s="3" t="s">
        <v>1587</v>
      </c>
      <c r="D1097" s="3">
        <v>85.0</v>
      </c>
      <c r="E1097" s="3" t="s">
        <v>4975</v>
      </c>
      <c r="F1097" s="11" t="s">
        <v>4976</v>
      </c>
      <c r="G1097" s="11" t="str">
        <f>IF(C1097="","",IFERROR(VLOOKUP(C1097,'Team Lineups'!$A$2:$Q$123,17,FALSE),""))</f>
        <v>https://inazuma-eleven.fandom.com/wiki/Unlimited_Shining</v>
      </c>
    </row>
    <row r="1098" ht="42.0" customHeight="1">
      <c r="A1098" s="4" t="str">
        <f t="shared" si="1"/>
        <v/>
      </c>
      <c r="B1098" s="3" t="s">
        <v>4978</v>
      </c>
      <c r="C1098" s="3" t="s">
        <v>1587</v>
      </c>
      <c r="D1098" s="3">
        <v>87.0</v>
      </c>
      <c r="E1098" s="3" t="s">
        <v>4979</v>
      </c>
      <c r="F1098" s="11" t="s">
        <v>4980</v>
      </c>
      <c r="G1098" s="11" t="str">
        <f>IF(C1098="","",IFERROR(VLOOKUP(C1098,'Team Lineups'!$A$2:$Q$123,17,FALSE),""))</f>
        <v>https://inazuma-eleven.fandom.com/wiki/Unlimited_Shining</v>
      </c>
    </row>
    <row r="1099" ht="42.0" customHeight="1">
      <c r="A1099" s="4" t="str">
        <f t="shared" si="1"/>
        <v/>
      </c>
      <c r="B1099" s="3" t="s">
        <v>4259</v>
      </c>
      <c r="C1099" s="3" t="s">
        <v>1587</v>
      </c>
      <c r="D1099" s="3">
        <v>87.0</v>
      </c>
      <c r="E1099" s="3" t="s">
        <v>4966</v>
      </c>
      <c r="F1099" s="11" t="s">
        <v>4261</v>
      </c>
      <c r="G1099" s="11" t="str">
        <f>IF(C1099="","",IFERROR(VLOOKUP(C1099,'Team Lineups'!$A$2:$Q$123,17,FALSE),""))</f>
        <v>https://inazuma-eleven.fandom.com/wiki/Unlimited_Shining</v>
      </c>
    </row>
    <row r="1100" ht="42.0" customHeight="1">
      <c r="A1100" s="4" t="str">
        <f t="shared" si="1"/>
        <v/>
      </c>
      <c r="B1100" s="3" t="s">
        <v>4981</v>
      </c>
      <c r="C1100" s="3" t="s">
        <v>1587</v>
      </c>
      <c r="D1100" s="3">
        <v>87.0</v>
      </c>
      <c r="E1100" s="3" t="s">
        <v>4982</v>
      </c>
      <c r="F1100" s="11" t="s">
        <v>4983</v>
      </c>
      <c r="G1100" s="11" t="str">
        <f>IF(C1100="","",IFERROR(VLOOKUP(C1100,'Team Lineups'!$A$2:$Q$123,17,FALSE),""))</f>
        <v>https://inazuma-eleven.fandom.com/wiki/Unlimited_Shining</v>
      </c>
    </row>
    <row r="1101" ht="42.0" customHeight="1">
      <c r="A1101" s="4" t="str">
        <f t="shared" si="1"/>
        <v/>
      </c>
      <c r="B1101" s="3" t="s">
        <v>4984</v>
      </c>
      <c r="C1101" s="3" t="s">
        <v>1587</v>
      </c>
      <c r="D1101" s="3">
        <v>88.0</v>
      </c>
      <c r="E1101" s="3" t="s">
        <v>4985</v>
      </c>
      <c r="F1101" s="11" t="s">
        <v>4986</v>
      </c>
      <c r="G1101" s="11" t="str">
        <f>IF(C1101="","",IFERROR(VLOOKUP(C1101,'Team Lineups'!$A$2:$Q$123,17,FALSE),""))</f>
        <v>https://inazuma-eleven.fandom.com/wiki/Unlimited_Shining</v>
      </c>
    </row>
    <row r="1102" ht="42.0" customHeight="1">
      <c r="A1102" s="4" t="str">
        <f t="shared" si="1"/>
        <v/>
      </c>
      <c r="B1102" s="3" t="s">
        <v>4270</v>
      </c>
      <c r="C1102" s="3" t="s">
        <v>1587</v>
      </c>
      <c r="D1102" s="3">
        <v>93.0</v>
      </c>
      <c r="E1102" s="3" t="s">
        <v>4987</v>
      </c>
      <c r="F1102" s="11" t="s">
        <v>4988</v>
      </c>
      <c r="G1102" s="11" t="str">
        <f>IF(C1102="","",IFERROR(VLOOKUP(C1102,'Team Lineups'!$A$2:$Q$123,17,FALSE),""))</f>
        <v>https://inazuma-eleven.fandom.com/wiki/Unlimited_Shining</v>
      </c>
    </row>
    <row r="1103" ht="42.0" customHeight="1">
      <c r="A1103" s="4" t="str">
        <f t="shared" si="1"/>
        <v/>
      </c>
      <c r="B1103" s="3" t="s">
        <v>4990</v>
      </c>
      <c r="C1103" s="3" t="s">
        <v>1587</v>
      </c>
      <c r="D1103" s="3">
        <v>90.0</v>
      </c>
      <c r="E1103" s="3" t="s">
        <v>4991</v>
      </c>
      <c r="F1103" s="11" t="s">
        <v>4992</v>
      </c>
      <c r="G1103" s="11" t="str">
        <f>IF(C1103="","",IFERROR(VLOOKUP(C1103,'Team Lineups'!$A$2:$Q$123,17,FALSE),""))</f>
        <v>https://inazuma-eleven.fandom.com/wiki/Unlimited_Shining</v>
      </c>
    </row>
    <row r="1104" ht="42.0" customHeight="1">
      <c r="A1104" s="4" t="str">
        <f t="shared" si="1"/>
        <v/>
      </c>
      <c r="B1104" s="3" t="s">
        <v>4993</v>
      </c>
      <c r="C1104" s="3" t="s">
        <v>1602</v>
      </c>
      <c r="D1104" s="3">
        <v>71.0</v>
      </c>
      <c r="E1104" s="3" t="s">
        <v>4994</v>
      </c>
      <c r="F1104" s="11" t="s">
        <v>4995</v>
      </c>
      <c r="G1104" s="11" t="str">
        <f>IF(C1104="","",IFERROR(VLOOKUP(C1104,'Team Lineups'!$A$2:$Q$123,17,FALSE),""))</f>
        <v>https://inazuma-eleven.fandom.com/wiki/Eito_Gakuen</v>
      </c>
    </row>
    <row r="1105" ht="42.0" customHeight="1">
      <c r="A1105" s="4" t="str">
        <f t="shared" si="1"/>
        <v/>
      </c>
      <c r="B1105" s="3" t="s">
        <v>4996</v>
      </c>
      <c r="C1105" s="3" t="s">
        <v>1602</v>
      </c>
      <c r="D1105" s="3">
        <v>71.0</v>
      </c>
      <c r="E1105" s="3" t="s">
        <v>4997</v>
      </c>
      <c r="F1105" s="11" t="s">
        <v>4998</v>
      </c>
      <c r="G1105" s="11" t="str">
        <f>IF(C1105="","",IFERROR(VLOOKUP(C1105,'Team Lineups'!$A$2:$Q$123,17,FALSE),""))</f>
        <v>https://inazuma-eleven.fandom.com/wiki/Eito_Gakuen</v>
      </c>
    </row>
    <row r="1106" ht="42.0" customHeight="1">
      <c r="A1106" s="4" t="str">
        <f t="shared" si="1"/>
        <v/>
      </c>
      <c r="B1106" s="3" t="s">
        <v>5000</v>
      </c>
      <c r="C1106" s="3" t="s">
        <v>1602</v>
      </c>
      <c r="D1106" s="3">
        <v>71.0</v>
      </c>
      <c r="E1106" s="3" t="s">
        <v>5001</v>
      </c>
      <c r="F1106" s="11" t="s">
        <v>5002</v>
      </c>
      <c r="G1106" s="11" t="str">
        <f>IF(C1106="","",IFERROR(VLOOKUP(C1106,'Team Lineups'!$A$2:$Q$123,17,FALSE),""))</f>
        <v>https://inazuma-eleven.fandom.com/wiki/Eito_Gakuen</v>
      </c>
    </row>
    <row r="1107" ht="42.0" customHeight="1">
      <c r="A1107" s="4" t="str">
        <f t="shared" si="1"/>
        <v/>
      </c>
      <c r="B1107" s="3" t="s">
        <v>5003</v>
      </c>
      <c r="C1107" s="3" t="s">
        <v>1602</v>
      </c>
      <c r="D1107" s="3">
        <v>71.0</v>
      </c>
      <c r="E1107" s="3" t="s">
        <v>5004</v>
      </c>
      <c r="F1107" s="11" t="s">
        <v>5005</v>
      </c>
      <c r="G1107" s="11" t="str">
        <f>IF(C1107="","",IFERROR(VLOOKUP(C1107,'Team Lineups'!$A$2:$Q$123,17,FALSE),""))</f>
        <v>https://inazuma-eleven.fandom.com/wiki/Eito_Gakuen</v>
      </c>
    </row>
    <row r="1108" ht="42.0" customHeight="1">
      <c r="A1108" s="4" t="str">
        <f t="shared" si="1"/>
        <v/>
      </c>
      <c r="B1108" s="3" t="s">
        <v>5006</v>
      </c>
      <c r="C1108" s="3" t="s">
        <v>1602</v>
      </c>
      <c r="D1108" s="3">
        <v>69.0</v>
      </c>
      <c r="E1108" s="3" t="s">
        <v>5007</v>
      </c>
      <c r="F1108" s="11" t="s">
        <v>5008</v>
      </c>
      <c r="G1108" s="11" t="str">
        <f>IF(C1108="","",IFERROR(VLOOKUP(C1108,'Team Lineups'!$A$2:$Q$123,17,FALSE),""))</f>
        <v>https://inazuma-eleven.fandom.com/wiki/Eito_Gakuen</v>
      </c>
    </row>
    <row r="1109" ht="42.0" customHeight="1">
      <c r="A1109" s="4" t="str">
        <f t="shared" si="1"/>
        <v/>
      </c>
      <c r="B1109" s="3" t="s">
        <v>5009</v>
      </c>
      <c r="C1109" s="3" t="s">
        <v>1602</v>
      </c>
      <c r="D1109" s="3">
        <v>71.0</v>
      </c>
      <c r="E1109" s="3" t="s">
        <v>5010</v>
      </c>
      <c r="F1109" s="11" t="s">
        <v>5011</v>
      </c>
      <c r="G1109" s="11" t="str">
        <f>IF(C1109="","",IFERROR(VLOOKUP(C1109,'Team Lineups'!$A$2:$Q$123,17,FALSE),""))</f>
        <v>https://inazuma-eleven.fandom.com/wiki/Eito_Gakuen</v>
      </c>
    </row>
    <row r="1110" ht="42.0" customHeight="1">
      <c r="A1110" s="4" t="str">
        <f t="shared" si="1"/>
        <v/>
      </c>
      <c r="B1110" s="3" t="s">
        <v>5013</v>
      </c>
      <c r="C1110" s="3" t="s">
        <v>1602</v>
      </c>
      <c r="D1110" s="3">
        <v>71.0</v>
      </c>
      <c r="E1110" s="3" t="s">
        <v>5014</v>
      </c>
      <c r="F1110" s="11" t="s">
        <v>5015</v>
      </c>
      <c r="G1110" s="11" t="str">
        <f>IF(C1110="","",IFERROR(VLOOKUP(C1110,'Team Lineups'!$A$2:$Q$123,17,FALSE),""))</f>
        <v>https://inazuma-eleven.fandom.com/wiki/Eito_Gakuen</v>
      </c>
    </row>
    <row r="1111" ht="42.0" customHeight="1">
      <c r="A1111" s="4" t="str">
        <f t="shared" si="1"/>
        <v/>
      </c>
      <c r="B1111" s="3" t="s">
        <v>5016</v>
      </c>
      <c r="C1111" s="3" t="s">
        <v>1602</v>
      </c>
      <c r="D1111" s="3">
        <v>71.0</v>
      </c>
      <c r="E1111" s="3" t="s">
        <v>5017</v>
      </c>
      <c r="F1111" s="11" t="s">
        <v>5018</v>
      </c>
      <c r="G1111" s="11" t="str">
        <f>IF(C1111="","",IFERROR(VLOOKUP(C1111,'Team Lineups'!$A$2:$Q$123,17,FALSE),""))</f>
        <v>https://inazuma-eleven.fandom.com/wiki/Eito_Gakuen</v>
      </c>
    </row>
    <row r="1112" ht="42.0" customHeight="1">
      <c r="A1112" s="4" t="str">
        <f t="shared" si="1"/>
        <v/>
      </c>
      <c r="B1112" s="3" t="s">
        <v>5019</v>
      </c>
      <c r="C1112" s="3" t="s">
        <v>1602</v>
      </c>
      <c r="D1112" s="3">
        <v>72.0</v>
      </c>
      <c r="E1112" s="3" t="s">
        <v>5020</v>
      </c>
      <c r="F1112" s="11" t="s">
        <v>5021</v>
      </c>
      <c r="G1112" s="11" t="str">
        <f>IF(C1112="","",IFERROR(VLOOKUP(C1112,'Team Lineups'!$A$2:$Q$123,17,FALSE),""))</f>
        <v>https://inazuma-eleven.fandom.com/wiki/Eito_Gakuen</v>
      </c>
    </row>
    <row r="1113" ht="42.0" customHeight="1">
      <c r="A1113" s="4" t="str">
        <f t="shared" si="1"/>
        <v/>
      </c>
      <c r="B1113" s="3" t="s">
        <v>5022</v>
      </c>
      <c r="C1113" s="3" t="s">
        <v>1602</v>
      </c>
      <c r="D1113" s="3">
        <v>73.0</v>
      </c>
      <c r="E1113" s="3" t="s">
        <v>5023</v>
      </c>
      <c r="F1113" s="11" t="s">
        <v>5024</v>
      </c>
      <c r="G1113" s="11" t="str">
        <f>IF(C1113="","",IFERROR(VLOOKUP(C1113,'Team Lineups'!$A$2:$Q$123,17,FALSE),""))</f>
        <v>https://inazuma-eleven.fandom.com/wiki/Eito_Gakuen</v>
      </c>
    </row>
    <row r="1114" ht="42.0" customHeight="1">
      <c r="A1114" s="4" t="str">
        <f t="shared" si="1"/>
        <v/>
      </c>
      <c r="B1114" s="3" t="s">
        <v>5026</v>
      </c>
      <c r="C1114" s="3" t="s">
        <v>1602</v>
      </c>
      <c r="D1114" s="3">
        <v>74.0</v>
      </c>
      <c r="E1114" s="3" t="s">
        <v>5027</v>
      </c>
      <c r="F1114" s="11" t="s">
        <v>5028</v>
      </c>
      <c r="G1114" s="11" t="str">
        <f>IF(C1114="","",IFERROR(VLOOKUP(C1114,'Team Lineups'!$A$2:$Q$123,17,FALSE),""))</f>
        <v>https://inazuma-eleven.fandom.com/wiki/Eito_Gakuen</v>
      </c>
    </row>
    <row r="1115" ht="42.0" customHeight="1">
      <c r="A1115" s="4" t="str">
        <f t="shared" si="1"/>
        <v/>
      </c>
      <c r="B1115" s="3" t="s">
        <v>5029</v>
      </c>
      <c r="C1115" s="3" t="s">
        <v>1602</v>
      </c>
      <c r="D1115" s="3">
        <v>68.0</v>
      </c>
      <c r="E1115" s="3" t="s">
        <v>5030</v>
      </c>
      <c r="F1115" s="11" t="s">
        <v>5031</v>
      </c>
      <c r="G1115" s="11" t="str">
        <f>IF(C1115="","",IFERROR(VLOOKUP(C1115,'Team Lineups'!$A$2:$Q$123,17,FALSE),""))</f>
        <v>https://inazuma-eleven.fandom.com/wiki/Eito_Gakuen</v>
      </c>
    </row>
    <row r="1116" ht="42.0" customHeight="1">
      <c r="A1116" s="4" t="str">
        <f t="shared" si="1"/>
        <v/>
      </c>
      <c r="B1116" s="3" t="s">
        <v>5032</v>
      </c>
      <c r="C1116" s="3" t="s">
        <v>1602</v>
      </c>
      <c r="D1116" s="3">
        <v>68.0</v>
      </c>
      <c r="E1116" s="3" t="s">
        <v>5033</v>
      </c>
      <c r="F1116" s="11" t="s">
        <v>5034</v>
      </c>
      <c r="G1116" s="11" t="str">
        <f>IF(C1116="","",IFERROR(VLOOKUP(C1116,'Team Lineups'!$A$2:$Q$123,17,FALSE),""))</f>
        <v>https://inazuma-eleven.fandom.com/wiki/Eito_Gakuen</v>
      </c>
    </row>
    <row r="1117" ht="42.0" customHeight="1">
      <c r="A1117" s="4" t="str">
        <f t="shared" si="1"/>
        <v/>
      </c>
      <c r="B1117" s="3" t="s">
        <v>5035</v>
      </c>
      <c r="C1117" s="3" t="s">
        <v>1602</v>
      </c>
      <c r="D1117" s="3">
        <v>68.0</v>
      </c>
      <c r="E1117" s="3" t="s">
        <v>5036</v>
      </c>
      <c r="F1117" s="11" t="s">
        <v>5037</v>
      </c>
      <c r="G1117" s="11" t="str">
        <f>IF(C1117="","",IFERROR(VLOOKUP(C1117,'Team Lineups'!$A$2:$Q$123,17,FALSE),""))</f>
        <v>https://inazuma-eleven.fandom.com/wiki/Eito_Gakuen</v>
      </c>
    </row>
    <row r="1118" ht="42.0" customHeight="1">
      <c r="A1118" s="4" t="str">
        <f t="shared" si="1"/>
        <v/>
      </c>
      <c r="B1118" s="3" t="s">
        <v>5039</v>
      </c>
      <c r="C1118" s="3" t="s">
        <v>1602</v>
      </c>
      <c r="D1118" s="3">
        <v>68.0</v>
      </c>
      <c r="E1118" s="3" t="s">
        <v>5040</v>
      </c>
      <c r="F1118" s="11" t="s">
        <v>5041</v>
      </c>
      <c r="G1118" s="11" t="str">
        <f>IF(C1118="","",IFERROR(VLOOKUP(C1118,'Team Lineups'!$A$2:$Q$123,17,FALSE),""))</f>
        <v>https://inazuma-eleven.fandom.com/wiki/Eito_Gakuen</v>
      </c>
    </row>
    <row r="1119" ht="42.0" customHeight="1">
      <c r="A1119" s="4" t="str">
        <f t="shared" si="1"/>
        <v/>
      </c>
      <c r="B1119" s="3" t="s">
        <v>5042</v>
      </c>
      <c r="C1119" s="3" t="s">
        <v>1602</v>
      </c>
      <c r="D1119" s="3">
        <v>68.0</v>
      </c>
      <c r="E1119" s="3" t="s">
        <v>5043</v>
      </c>
      <c r="F1119" s="11" t="s">
        <v>5044</v>
      </c>
      <c r="G1119" s="11" t="str">
        <f>IF(C1119="","",IFERROR(VLOOKUP(C1119,'Team Lineups'!$A$2:$Q$123,17,FALSE),""))</f>
        <v>https://inazuma-eleven.fandom.com/wiki/Eito_Gakuen</v>
      </c>
    </row>
    <row r="1120" ht="42.0" customHeight="1">
      <c r="A1120" s="4" t="str">
        <f t="shared" si="1"/>
        <v/>
      </c>
      <c r="B1120" s="3" t="s">
        <v>4924</v>
      </c>
      <c r="C1120" s="3" t="s">
        <v>1602</v>
      </c>
      <c r="D1120" s="3">
        <v>84.0</v>
      </c>
      <c r="E1120" s="3" t="s">
        <v>5046</v>
      </c>
      <c r="F1120" s="11" t="s">
        <v>5047</v>
      </c>
      <c r="G1120" s="11" t="str">
        <f>IF(C1120="","",IFERROR(VLOOKUP(C1120,'Team Lineups'!$A$2:$Q$123,17,FALSE),""))</f>
        <v>https://inazuma-eleven.fandom.com/wiki/Eito_Gakuen</v>
      </c>
    </row>
    <row r="1121" ht="42.0" customHeight="1">
      <c r="A1121" s="4" t="str">
        <f t="shared" si="1"/>
        <v/>
      </c>
      <c r="B1121" s="3" t="s">
        <v>5048</v>
      </c>
      <c r="C1121" s="3" t="s">
        <v>1620</v>
      </c>
      <c r="D1121" s="3">
        <v>78.0</v>
      </c>
      <c r="E1121" s="3" t="s">
        <v>5049</v>
      </c>
      <c r="F1121" s="11" t="s">
        <v>5050</v>
      </c>
      <c r="G1121" s="11" t="str">
        <f>IF(C1121="","",IFERROR(VLOOKUP(C1121,'Team Lineups'!$A$2:$Q$123,17,FALSE),""))</f>
        <v>https://inazuma-eleven.fandom.com/wiki/Kuro_no_Kishidan</v>
      </c>
    </row>
    <row r="1122" ht="42.0" customHeight="1">
      <c r="A1122" s="4" t="str">
        <f t="shared" si="1"/>
        <v/>
      </c>
      <c r="B1122" s="3" t="s">
        <v>5052</v>
      </c>
      <c r="C1122" s="3" t="s">
        <v>1620</v>
      </c>
      <c r="D1122" s="3">
        <v>78.0</v>
      </c>
      <c r="E1122" s="3" t="s">
        <v>5053</v>
      </c>
      <c r="F1122" s="11" t="s">
        <v>5054</v>
      </c>
      <c r="G1122" s="11" t="str">
        <f>IF(C1122="","",IFERROR(VLOOKUP(C1122,'Team Lineups'!$A$2:$Q$123,17,FALSE),""))</f>
        <v>https://inazuma-eleven.fandom.com/wiki/Kuro_no_Kishidan</v>
      </c>
    </row>
    <row r="1123" ht="42.0" customHeight="1">
      <c r="A1123" s="4" t="str">
        <f t="shared" si="1"/>
        <v/>
      </c>
      <c r="B1123" s="3" t="s">
        <v>5055</v>
      </c>
      <c r="C1123" s="3" t="s">
        <v>1620</v>
      </c>
      <c r="D1123" s="3">
        <v>78.0</v>
      </c>
      <c r="E1123" s="3" t="s">
        <v>5056</v>
      </c>
      <c r="F1123" s="11" t="s">
        <v>5057</v>
      </c>
      <c r="G1123" s="11" t="str">
        <f>IF(C1123="","",IFERROR(VLOOKUP(C1123,'Team Lineups'!$A$2:$Q$123,17,FALSE),""))</f>
        <v>https://inazuma-eleven.fandom.com/wiki/Kuro_no_Kishidan</v>
      </c>
    </row>
    <row r="1124" ht="42.0" customHeight="1">
      <c r="A1124" s="4" t="str">
        <f t="shared" si="1"/>
        <v/>
      </c>
      <c r="B1124" s="3" t="s">
        <v>5059</v>
      </c>
      <c r="C1124" s="3" t="s">
        <v>1620</v>
      </c>
      <c r="D1124" s="3">
        <v>78.0</v>
      </c>
      <c r="E1124" s="3" t="s">
        <v>5060</v>
      </c>
      <c r="F1124" s="11" t="s">
        <v>5061</v>
      </c>
      <c r="G1124" s="11" t="str">
        <f>IF(C1124="","",IFERROR(VLOOKUP(C1124,'Team Lineups'!$A$2:$Q$123,17,FALSE),""))</f>
        <v>https://inazuma-eleven.fandom.com/wiki/Kuro_no_Kishidan</v>
      </c>
    </row>
    <row r="1125" ht="42.0" customHeight="1">
      <c r="A1125" s="4" t="str">
        <f t="shared" si="1"/>
        <v/>
      </c>
      <c r="B1125" s="3" t="s">
        <v>5063</v>
      </c>
      <c r="C1125" s="3" t="s">
        <v>1620</v>
      </c>
      <c r="D1125" s="3">
        <v>76.0</v>
      </c>
      <c r="E1125" s="3" t="s">
        <v>5064</v>
      </c>
      <c r="F1125" s="11" t="s">
        <v>5065</v>
      </c>
      <c r="G1125" s="11" t="str">
        <f>IF(C1125="","",IFERROR(VLOOKUP(C1125,'Team Lineups'!$A$2:$Q$123,17,FALSE),""))</f>
        <v>https://inazuma-eleven.fandom.com/wiki/Kuro_no_Kishidan</v>
      </c>
    </row>
    <row r="1126" ht="42.0" customHeight="1">
      <c r="A1126" s="4" t="str">
        <f t="shared" si="1"/>
        <v/>
      </c>
      <c r="B1126" s="3" t="s">
        <v>5066</v>
      </c>
      <c r="C1126" s="3" t="s">
        <v>1620</v>
      </c>
      <c r="D1126" s="3">
        <v>78.0</v>
      </c>
      <c r="E1126" s="3" t="s">
        <v>5067</v>
      </c>
      <c r="F1126" s="11" t="s">
        <v>5068</v>
      </c>
      <c r="G1126" s="11" t="str">
        <f>IF(C1126="","",IFERROR(VLOOKUP(C1126,'Team Lineups'!$A$2:$Q$123,17,FALSE),""))</f>
        <v>https://inazuma-eleven.fandom.com/wiki/Kuro_no_Kishidan</v>
      </c>
    </row>
    <row r="1127" ht="42.0" customHeight="1">
      <c r="A1127" s="4" t="str">
        <f t="shared" si="1"/>
        <v/>
      </c>
      <c r="B1127" s="3" t="s">
        <v>5069</v>
      </c>
      <c r="C1127" s="3" t="s">
        <v>1620</v>
      </c>
      <c r="D1127" s="3">
        <v>78.0</v>
      </c>
      <c r="E1127" s="3" t="s">
        <v>5070</v>
      </c>
      <c r="F1127" s="11" t="s">
        <v>5071</v>
      </c>
      <c r="G1127" s="11" t="str">
        <f>IF(C1127="","",IFERROR(VLOOKUP(C1127,'Team Lineups'!$A$2:$Q$123,17,FALSE),""))</f>
        <v>https://inazuma-eleven.fandom.com/wiki/Kuro_no_Kishidan</v>
      </c>
    </row>
    <row r="1128" ht="42.0" customHeight="1">
      <c r="A1128" s="4" t="str">
        <f t="shared" si="1"/>
        <v/>
      </c>
      <c r="B1128" s="3" t="s">
        <v>5072</v>
      </c>
      <c r="C1128" s="3" t="s">
        <v>1620</v>
      </c>
      <c r="D1128" s="3">
        <v>78.0</v>
      </c>
      <c r="E1128" s="3" t="s">
        <v>5073</v>
      </c>
      <c r="F1128" s="11" t="s">
        <v>5074</v>
      </c>
      <c r="G1128" s="11" t="str">
        <f>IF(C1128="","",IFERROR(VLOOKUP(C1128,'Team Lineups'!$A$2:$Q$123,17,FALSE),""))</f>
        <v>https://inazuma-eleven.fandom.com/wiki/Kuro_no_Kishidan</v>
      </c>
    </row>
    <row r="1129" ht="42.0" customHeight="1">
      <c r="A1129" s="4" t="str">
        <f t="shared" si="1"/>
        <v/>
      </c>
      <c r="B1129" s="3" t="s">
        <v>5076</v>
      </c>
      <c r="C1129" s="3" t="s">
        <v>1620</v>
      </c>
      <c r="D1129" s="3">
        <v>79.0</v>
      </c>
      <c r="E1129" s="3" t="s">
        <v>5077</v>
      </c>
      <c r="F1129" s="11" t="s">
        <v>5078</v>
      </c>
      <c r="G1129" s="11" t="str">
        <f>IF(C1129="","",IFERROR(VLOOKUP(C1129,'Team Lineups'!$A$2:$Q$123,17,FALSE),""))</f>
        <v>https://inazuma-eleven.fandom.com/wiki/Kuro_no_Kishidan</v>
      </c>
    </row>
    <row r="1130" ht="42.0" customHeight="1">
      <c r="A1130" s="4" t="str">
        <f t="shared" si="1"/>
        <v/>
      </c>
      <c r="B1130" s="3" t="s">
        <v>4216</v>
      </c>
      <c r="C1130" s="3" t="s">
        <v>1620</v>
      </c>
      <c r="D1130" s="3">
        <v>93.0</v>
      </c>
      <c r="E1130" s="3" t="s">
        <v>4966</v>
      </c>
      <c r="F1130" s="11" t="s">
        <v>4218</v>
      </c>
      <c r="G1130" s="11" t="str">
        <f>IF(C1130="","",IFERROR(VLOOKUP(C1130,'Team Lineups'!$A$2:$Q$123,17,FALSE),""))</f>
        <v>https://inazuma-eleven.fandom.com/wiki/Kuro_no_Kishidan</v>
      </c>
    </row>
    <row r="1131" ht="42.0" customHeight="1">
      <c r="A1131" s="4" t="str">
        <f t="shared" si="1"/>
        <v/>
      </c>
      <c r="B1131" s="3" t="s">
        <v>5079</v>
      </c>
      <c r="C1131" s="3" t="s">
        <v>1620</v>
      </c>
      <c r="D1131" s="3">
        <v>81.0</v>
      </c>
      <c r="E1131" s="3" t="s">
        <v>5080</v>
      </c>
      <c r="F1131" s="11" t="s">
        <v>5081</v>
      </c>
      <c r="G1131" s="11" t="str">
        <f>IF(C1131="","",IFERROR(VLOOKUP(C1131,'Team Lineups'!$A$2:$Q$123,17,FALSE),""))</f>
        <v>https://inazuma-eleven.fandom.com/wiki/Kuro_no_Kishidan</v>
      </c>
    </row>
    <row r="1132" ht="42.0" customHeight="1">
      <c r="A1132" s="4" t="str">
        <f t="shared" si="1"/>
        <v/>
      </c>
      <c r="B1132" s="3" t="s">
        <v>5082</v>
      </c>
      <c r="C1132" s="3" t="s">
        <v>1620</v>
      </c>
      <c r="D1132" s="3">
        <v>77.0</v>
      </c>
      <c r="E1132" s="3" t="s">
        <v>5083</v>
      </c>
      <c r="F1132" s="11" t="s">
        <v>5084</v>
      </c>
      <c r="G1132" s="11" t="str">
        <f>IF(C1132="","",IFERROR(VLOOKUP(C1132,'Team Lineups'!$A$2:$Q$123,17,FALSE),""))</f>
        <v>https://inazuma-eleven.fandom.com/wiki/Kuro_no_Kishidan</v>
      </c>
    </row>
    <row r="1133" ht="42.0" customHeight="1">
      <c r="A1133" s="4" t="str">
        <f t="shared" si="1"/>
        <v/>
      </c>
      <c r="B1133" s="3" t="s">
        <v>5085</v>
      </c>
      <c r="C1133" s="3" t="s">
        <v>1620</v>
      </c>
      <c r="D1133" s="3">
        <v>77.0</v>
      </c>
      <c r="E1133" s="3" t="s">
        <v>5086</v>
      </c>
      <c r="F1133" s="11" t="s">
        <v>5087</v>
      </c>
      <c r="G1133" s="11" t="str">
        <f>IF(C1133="","",IFERROR(VLOOKUP(C1133,'Team Lineups'!$A$2:$Q$123,17,FALSE),""))</f>
        <v>https://inazuma-eleven.fandom.com/wiki/Kuro_no_Kishidan</v>
      </c>
    </row>
    <row r="1134" ht="42.0" customHeight="1">
      <c r="A1134" s="4" t="str">
        <f t="shared" si="1"/>
        <v/>
      </c>
      <c r="B1134" s="3" t="s">
        <v>5089</v>
      </c>
      <c r="C1134" s="3" t="s">
        <v>1620</v>
      </c>
      <c r="D1134" s="3">
        <v>77.0</v>
      </c>
      <c r="E1134" s="3" t="s">
        <v>5090</v>
      </c>
      <c r="F1134" s="11" t="s">
        <v>5091</v>
      </c>
      <c r="G1134" s="11" t="str">
        <f>IF(C1134="","",IFERROR(VLOOKUP(C1134,'Team Lineups'!$A$2:$Q$123,17,FALSE),""))</f>
        <v>https://inazuma-eleven.fandom.com/wiki/Kuro_no_Kishidan</v>
      </c>
    </row>
    <row r="1135" ht="42.0" customHeight="1">
      <c r="A1135" s="4" t="str">
        <f t="shared" si="1"/>
        <v/>
      </c>
      <c r="B1135" s="3" t="s">
        <v>5092</v>
      </c>
      <c r="C1135" s="3" t="s">
        <v>1620</v>
      </c>
      <c r="D1135" s="3">
        <v>77.0</v>
      </c>
      <c r="E1135" s="3" t="s">
        <v>5093</v>
      </c>
      <c r="F1135" s="11" t="s">
        <v>5094</v>
      </c>
      <c r="G1135" s="11" t="str">
        <f>IF(C1135="","",IFERROR(VLOOKUP(C1135,'Team Lineups'!$A$2:$Q$123,17,FALSE),""))</f>
        <v>https://inazuma-eleven.fandom.com/wiki/Kuro_no_Kishidan</v>
      </c>
    </row>
    <row r="1136" ht="42.0" customHeight="1">
      <c r="A1136" s="4" t="str">
        <f t="shared" si="1"/>
        <v/>
      </c>
      <c r="B1136" s="3" t="s">
        <v>5095</v>
      </c>
      <c r="C1136" s="3" t="s">
        <v>1620</v>
      </c>
      <c r="D1136" s="3">
        <v>77.0</v>
      </c>
      <c r="E1136" s="3" t="s">
        <v>5096</v>
      </c>
      <c r="F1136" s="11" t="s">
        <v>5097</v>
      </c>
      <c r="G1136" s="11" t="str">
        <f>IF(C1136="","",IFERROR(VLOOKUP(C1136,'Team Lineups'!$A$2:$Q$123,17,FALSE),""))</f>
        <v>https://inazuma-eleven.fandom.com/wiki/Kuro_no_Kishidan</v>
      </c>
    </row>
    <row r="1137" ht="42.0" customHeight="1">
      <c r="A1137" s="4" t="str">
        <f t="shared" si="1"/>
        <v/>
      </c>
      <c r="B1137" s="3" t="s">
        <v>5098</v>
      </c>
      <c r="C1137" s="3" t="s">
        <v>1641</v>
      </c>
      <c r="D1137" s="3">
        <v>72.0</v>
      </c>
      <c r="E1137" s="3" t="s">
        <v>5099</v>
      </c>
      <c r="F1137" s="11" t="s">
        <v>5100</v>
      </c>
      <c r="G1137" s="11" t="str">
        <f>IF(C1137="","",IFERROR(VLOOKUP(C1137,'Team Lineups'!$A$2:$Q$123,17,FALSE),""))</f>
        <v>https://inazuma-eleven.fandom.com/wiki/Tengawara</v>
      </c>
    </row>
    <row r="1138" ht="42.0" customHeight="1">
      <c r="A1138" s="4" t="str">
        <f t="shared" si="1"/>
        <v/>
      </c>
      <c r="B1138" s="3" t="s">
        <v>5102</v>
      </c>
      <c r="C1138" s="3" t="s">
        <v>1641</v>
      </c>
      <c r="D1138" s="3">
        <v>72.0</v>
      </c>
      <c r="E1138" s="3" t="s">
        <v>5103</v>
      </c>
      <c r="F1138" s="11" t="s">
        <v>5104</v>
      </c>
      <c r="G1138" s="11" t="str">
        <f>IF(C1138="","",IFERROR(VLOOKUP(C1138,'Team Lineups'!$A$2:$Q$123,17,FALSE),""))</f>
        <v>https://inazuma-eleven.fandom.com/wiki/Tengawara</v>
      </c>
    </row>
    <row r="1139" ht="42.0" customHeight="1">
      <c r="A1139" s="4" t="str">
        <f t="shared" si="1"/>
        <v/>
      </c>
      <c r="B1139" s="3" t="s">
        <v>5105</v>
      </c>
      <c r="C1139" s="3" t="s">
        <v>1641</v>
      </c>
      <c r="D1139" s="3">
        <v>72.0</v>
      </c>
      <c r="E1139" s="3" t="s">
        <v>5106</v>
      </c>
      <c r="F1139" s="11" t="s">
        <v>5107</v>
      </c>
      <c r="G1139" s="11" t="str">
        <f>IF(C1139="","",IFERROR(VLOOKUP(C1139,'Team Lineups'!$A$2:$Q$123,17,FALSE),""))</f>
        <v>https://inazuma-eleven.fandom.com/wiki/Tengawara</v>
      </c>
    </row>
    <row r="1140" ht="42.0" customHeight="1">
      <c r="A1140" s="4" t="str">
        <f t="shared" si="1"/>
        <v/>
      </c>
      <c r="B1140" s="3" t="s">
        <v>5108</v>
      </c>
      <c r="C1140" s="3" t="s">
        <v>1641</v>
      </c>
      <c r="D1140" s="3">
        <v>72.0</v>
      </c>
      <c r="E1140" s="3" t="s">
        <v>5109</v>
      </c>
      <c r="F1140" s="11" t="s">
        <v>5110</v>
      </c>
      <c r="G1140" s="11" t="str">
        <f>IF(C1140="","",IFERROR(VLOOKUP(C1140,'Team Lineups'!$A$2:$Q$123,17,FALSE),""))</f>
        <v>https://inazuma-eleven.fandom.com/wiki/Tengawara</v>
      </c>
    </row>
    <row r="1141" ht="42.0" customHeight="1">
      <c r="A1141" s="4" t="str">
        <f t="shared" si="1"/>
        <v/>
      </c>
      <c r="B1141" s="3" t="s">
        <v>5112</v>
      </c>
      <c r="C1141" s="3" t="s">
        <v>1641</v>
      </c>
      <c r="D1141" s="3">
        <v>70.0</v>
      </c>
      <c r="E1141" s="3" t="s">
        <v>5113</v>
      </c>
      <c r="F1141" s="11" t="s">
        <v>5114</v>
      </c>
      <c r="G1141" s="11" t="str">
        <f>IF(C1141="","",IFERROR(VLOOKUP(C1141,'Team Lineups'!$A$2:$Q$123,17,FALSE),""))</f>
        <v>https://inazuma-eleven.fandom.com/wiki/Tengawara</v>
      </c>
    </row>
    <row r="1142" ht="42.0" customHeight="1">
      <c r="A1142" s="4" t="str">
        <f t="shared" si="1"/>
        <v/>
      </c>
      <c r="B1142" s="3" t="s">
        <v>5115</v>
      </c>
      <c r="C1142" s="3" t="s">
        <v>1641</v>
      </c>
      <c r="D1142" s="3">
        <v>72.0</v>
      </c>
      <c r="E1142" s="3" t="s">
        <v>5116</v>
      </c>
      <c r="F1142" s="11" t="s">
        <v>5117</v>
      </c>
      <c r="G1142" s="11" t="str">
        <f>IF(C1142="","",IFERROR(VLOOKUP(C1142,'Team Lineups'!$A$2:$Q$123,17,FALSE),""))</f>
        <v>https://inazuma-eleven.fandom.com/wiki/Tengawara</v>
      </c>
    </row>
    <row r="1143" ht="42.0" customHeight="1">
      <c r="A1143" s="4" t="str">
        <f t="shared" si="1"/>
        <v/>
      </c>
      <c r="B1143" s="3" t="s">
        <v>5118</v>
      </c>
      <c r="C1143" s="3" t="s">
        <v>1641</v>
      </c>
      <c r="D1143" s="3">
        <v>72.0</v>
      </c>
      <c r="E1143" s="3" t="s">
        <v>5119</v>
      </c>
      <c r="F1143" s="11" t="s">
        <v>5120</v>
      </c>
      <c r="G1143" s="11" t="str">
        <f>IF(C1143="","",IFERROR(VLOOKUP(C1143,'Team Lineups'!$A$2:$Q$123,17,FALSE),""))</f>
        <v>https://inazuma-eleven.fandom.com/wiki/Tengawara</v>
      </c>
    </row>
    <row r="1144" ht="42.0" customHeight="1">
      <c r="A1144" s="4" t="str">
        <f t="shared" si="1"/>
        <v/>
      </c>
      <c r="B1144" s="3" t="s">
        <v>5121</v>
      </c>
      <c r="C1144" s="3" t="s">
        <v>1641</v>
      </c>
      <c r="D1144" s="3">
        <v>72.0</v>
      </c>
      <c r="E1144" s="3" t="s">
        <v>5122</v>
      </c>
      <c r="F1144" s="11" t="s">
        <v>5123</v>
      </c>
      <c r="G1144" s="11" t="str">
        <f>IF(C1144="","",IFERROR(VLOOKUP(C1144,'Team Lineups'!$A$2:$Q$123,17,FALSE),""))</f>
        <v>https://inazuma-eleven.fandom.com/wiki/Tengawara</v>
      </c>
    </row>
    <row r="1145" ht="42.0" customHeight="1">
      <c r="A1145" s="4" t="str">
        <f t="shared" si="1"/>
        <v/>
      </c>
      <c r="B1145" s="3" t="s">
        <v>5125</v>
      </c>
      <c r="C1145" s="3" t="s">
        <v>1641</v>
      </c>
      <c r="D1145" s="3">
        <v>73.0</v>
      </c>
      <c r="E1145" s="3" t="s">
        <v>5126</v>
      </c>
      <c r="F1145" s="11" t="s">
        <v>5127</v>
      </c>
      <c r="G1145" s="11" t="str">
        <f>IF(C1145="","",IFERROR(VLOOKUP(C1145,'Team Lineups'!$A$2:$Q$123,17,FALSE),""))</f>
        <v>https://inazuma-eleven.fandom.com/wiki/Tengawara</v>
      </c>
    </row>
    <row r="1146" ht="42.0" customHeight="1">
      <c r="A1146" s="4" t="str">
        <f t="shared" si="1"/>
        <v/>
      </c>
      <c r="B1146" s="3" t="s">
        <v>5128</v>
      </c>
      <c r="C1146" s="3" t="s">
        <v>1641</v>
      </c>
      <c r="D1146" s="3">
        <v>74.0</v>
      </c>
      <c r="E1146" s="3" t="s">
        <v>5129</v>
      </c>
      <c r="F1146" s="11" t="s">
        <v>5130</v>
      </c>
      <c r="G1146" s="11" t="str">
        <f>IF(C1146="","",IFERROR(VLOOKUP(C1146,'Team Lineups'!$A$2:$Q$123,17,FALSE),""))</f>
        <v>https://inazuma-eleven.fandom.com/wiki/Tengawara</v>
      </c>
    </row>
    <row r="1147" ht="42.0" customHeight="1">
      <c r="A1147" s="4" t="str">
        <f t="shared" si="1"/>
        <v/>
      </c>
      <c r="B1147" s="3" t="s">
        <v>5131</v>
      </c>
      <c r="C1147" s="3" t="s">
        <v>1641</v>
      </c>
      <c r="D1147" s="3">
        <v>75.0</v>
      </c>
      <c r="E1147" s="3" t="s">
        <v>5132</v>
      </c>
      <c r="F1147" s="11" t="s">
        <v>5133</v>
      </c>
      <c r="G1147" s="11" t="str">
        <f>IF(C1147="","",IFERROR(VLOOKUP(C1147,'Team Lineups'!$A$2:$Q$123,17,FALSE),""))</f>
        <v>https://inazuma-eleven.fandom.com/wiki/Tengawara</v>
      </c>
    </row>
    <row r="1148" ht="42.0" customHeight="1">
      <c r="A1148" s="4" t="str">
        <f t="shared" si="1"/>
        <v/>
      </c>
      <c r="B1148" s="3" t="s">
        <v>5134</v>
      </c>
      <c r="C1148" s="3" t="s">
        <v>1641</v>
      </c>
      <c r="D1148" s="3">
        <v>69.0</v>
      </c>
      <c r="E1148" s="3" t="s">
        <v>5135</v>
      </c>
      <c r="F1148" s="11" t="s">
        <v>5136</v>
      </c>
      <c r="G1148" s="11" t="str">
        <f>IF(C1148="","",IFERROR(VLOOKUP(C1148,'Team Lineups'!$A$2:$Q$123,17,FALSE),""))</f>
        <v>https://inazuma-eleven.fandom.com/wiki/Tengawara</v>
      </c>
    </row>
    <row r="1149" ht="42.0" customHeight="1">
      <c r="A1149" s="4" t="str">
        <f t="shared" si="1"/>
        <v/>
      </c>
      <c r="B1149" s="3" t="s">
        <v>5138</v>
      </c>
      <c r="C1149" s="3" t="s">
        <v>1641</v>
      </c>
      <c r="D1149" s="3">
        <v>69.0</v>
      </c>
      <c r="E1149" s="3" t="s">
        <v>5139</v>
      </c>
      <c r="F1149" s="11" t="s">
        <v>5140</v>
      </c>
      <c r="G1149" s="11" t="str">
        <f>IF(C1149="","",IFERROR(VLOOKUP(C1149,'Team Lineups'!$A$2:$Q$123,17,FALSE),""))</f>
        <v>https://inazuma-eleven.fandom.com/wiki/Tengawara</v>
      </c>
    </row>
    <row r="1150" ht="42.0" customHeight="1">
      <c r="A1150" s="4" t="str">
        <f t="shared" si="1"/>
        <v/>
      </c>
      <c r="B1150" s="3" t="s">
        <v>5141</v>
      </c>
      <c r="C1150" s="3" t="s">
        <v>1641</v>
      </c>
      <c r="D1150" s="3">
        <v>69.0</v>
      </c>
      <c r="E1150" s="3" t="s">
        <v>5142</v>
      </c>
      <c r="F1150" s="11" t="s">
        <v>5143</v>
      </c>
      <c r="G1150" s="11" t="str">
        <f>IF(C1150="","",IFERROR(VLOOKUP(C1150,'Team Lineups'!$A$2:$Q$123,17,FALSE),""))</f>
        <v>https://inazuma-eleven.fandom.com/wiki/Tengawara</v>
      </c>
    </row>
    <row r="1151" ht="42.0" customHeight="1">
      <c r="A1151" s="4" t="str">
        <f t="shared" si="1"/>
        <v/>
      </c>
      <c r="B1151" s="3" t="s">
        <v>5144</v>
      </c>
      <c r="C1151" s="3" t="s">
        <v>1641</v>
      </c>
      <c r="D1151" s="3">
        <v>69.0</v>
      </c>
      <c r="E1151" s="3" t="s">
        <v>5145</v>
      </c>
      <c r="F1151" s="11" t="s">
        <v>5146</v>
      </c>
      <c r="G1151" s="11" t="str">
        <f>IF(C1151="","",IFERROR(VLOOKUP(C1151,'Team Lineups'!$A$2:$Q$123,17,FALSE),""))</f>
        <v>https://inazuma-eleven.fandom.com/wiki/Tengawara</v>
      </c>
    </row>
    <row r="1152" ht="42.0" customHeight="1">
      <c r="A1152" s="4" t="str">
        <f t="shared" si="1"/>
        <v/>
      </c>
      <c r="B1152" s="3" t="s">
        <v>5147</v>
      </c>
      <c r="C1152" s="3" t="s">
        <v>1641</v>
      </c>
      <c r="D1152" s="3">
        <v>69.0</v>
      </c>
      <c r="E1152" s="3" t="s">
        <v>5148</v>
      </c>
      <c r="F1152" s="11" t="s">
        <v>5149</v>
      </c>
      <c r="G1152" s="11" t="str">
        <f>IF(C1152="","",IFERROR(VLOOKUP(C1152,'Team Lineups'!$A$2:$Q$123,17,FALSE),""))</f>
        <v>https://inazuma-eleven.fandom.com/wiki/Tengawara</v>
      </c>
    </row>
    <row r="1153" ht="42.0" customHeight="1">
      <c r="A1153" s="4" t="str">
        <f t="shared" si="1"/>
        <v/>
      </c>
      <c r="B1153" s="3" t="s">
        <v>4921</v>
      </c>
      <c r="C1153" s="3" t="s">
        <v>1641</v>
      </c>
      <c r="D1153" s="3">
        <v>85.0</v>
      </c>
      <c r="E1153" s="3" t="s">
        <v>5150</v>
      </c>
      <c r="F1153" s="11" t="s">
        <v>5151</v>
      </c>
      <c r="G1153" s="11" t="str">
        <f>IF(C1153="","",IFERROR(VLOOKUP(C1153,'Team Lineups'!$A$2:$Q$123,17,FALSE),""))</f>
        <v>https://inazuma-eleven.fandom.com/wiki/Tengawara</v>
      </c>
    </row>
    <row r="1154" ht="42.0" customHeight="1">
      <c r="A1154" s="4" t="str">
        <f t="shared" si="1"/>
        <v/>
      </c>
      <c r="B1154" s="3" t="s">
        <v>5152</v>
      </c>
      <c r="C1154" s="3" t="s">
        <v>1659</v>
      </c>
      <c r="D1154" s="3">
        <v>82.0</v>
      </c>
      <c r="E1154" s="3" t="s">
        <v>5153</v>
      </c>
      <c r="F1154" s="11" t="s">
        <v>5154</v>
      </c>
      <c r="G1154" s="11" t="str">
        <f>IF(C1154="","",IFERROR(VLOOKUP(C1154,'Team Lineups'!$A$2:$Q$123,17,FALSE),""))</f>
        <v>https://inazuma-eleven.fandom.com/wiki/Henkaku_no_Teikoku</v>
      </c>
    </row>
    <row r="1155" ht="42.0" customHeight="1">
      <c r="A1155" s="4" t="str">
        <f t="shared" si="1"/>
        <v/>
      </c>
      <c r="B1155" s="3" t="s">
        <v>5156</v>
      </c>
      <c r="C1155" s="3" t="s">
        <v>1659</v>
      </c>
      <c r="D1155" s="3">
        <v>82.0</v>
      </c>
      <c r="E1155" s="3" t="s">
        <v>5157</v>
      </c>
      <c r="F1155" s="11" t="s">
        <v>5158</v>
      </c>
      <c r="G1155" s="11" t="str">
        <f>IF(C1155="","",IFERROR(VLOOKUP(C1155,'Team Lineups'!$A$2:$Q$123,17,FALSE),""))</f>
        <v>https://inazuma-eleven.fandom.com/wiki/Henkaku_no_Teikoku</v>
      </c>
    </row>
    <row r="1156" ht="42.0" customHeight="1">
      <c r="A1156" s="4" t="str">
        <f t="shared" si="1"/>
        <v/>
      </c>
      <c r="B1156" s="3" t="s">
        <v>5159</v>
      </c>
      <c r="C1156" s="3" t="s">
        <v>1659</v>
      </c>
      <c r="D1156" s="3">
        <v>82.0</v>
      </c>
      <c r="E1156" s="3" t="s">
        <v>5160</v>
      </c>
      <c r="F1156" s="11" t="s">
        <v>5161</v>
      </c>
      <c r="G1156" s="11" t="str">
        <f>IF(C1156="","",IFERROR(VLOOKUP(C1156,'Team Lineups'!$A$2:$Q$123,17,FALSE),""))</f>
        <v>https://inazuma-eleven.fandom.com/wiki/Henkaku_no_Teikoku</v>
      </c>
    </row>
    <row r="1157" ht="42.0" customHeight="1">
      <c r="A1157" s="4" t="str">
        <f t="shared" si="1"/>
        <v/>
      </c>
      <c r="B1157" s="3" t="s">
        <v>5162</v>
      </c>
      <c r="C1157" s="3" t="s">
        <v>1659</v>
      </c>
      <c r="D1157" s="3">
        <v>82.0</v>
      </c>
      <c r="E1157" s="3" t="s">
        <v>5163</v>
      </c>
      <c r="F1157" s="11" t="s">
        <v>5164</v>
      </c>
      <c r="G1157" s="11" t="str">
        <f>IF(C1157="","",IFERROR(VLOOKUP(C1157,'Team Lineups'!$A$2:$Q$123,17,FALSE),""))</f>
        <v>https://inazuma-eleven.fandom.com/wiki/Henkaku_no_Teikoku</v>
      </c>
    </row>
    <row r="1158" ht="42.0" customHeight="1">
      <c r="A1158" s="4" t="str">
        <f t="shared" si="1"/>
        <v/>
      </c>
      <c r="B1158" s="3" t="s">
        <v>5165</v>
      </c>
      <c r="C1158" s="3" t="s">
        <v>1659</v>
      </c>
      <c r="D1158" s="3">
        <v>80.0</v>
      </c>
      <c r="E1158" s="3" t="s">
        <v>5166</v>
      </c>
      <c r="F1158" s="11" t="s">
        <v>5167</v>
      </c>
      <c r="G1158" s="11" t="str">
        <f>IF(C1158="","",IFERROR(VLOOKUP(C1158,'Team Lineups'!$A$2:$Q$123,17,FALSE),""))</f>
        <v>https://inazuma-eleven.fandom.com/wiki/Henkaku_no_Teikoku</v>
      </c>
    </row>
    <row r="1159" ht="42.0" customHeight="1">
      <c r="A1159" s="4" t="str">
        <f t="shared" si="1"/>
        <v/>
      </c>
      <c r="B1159" s="3" t="s">
        <v>5168</v>
      </c>
      <c r="C1159" s="3" t="s">
        <v>1659</v>
      </c>
      <c r="D1159" s="3">
        <v>82.0</v>
      </c>
      <c r="E1159" s="3" t="s">
        <v>5169</v>
      </c>
      <c r="F1159" s="11" t="s">
        <v>5170</v>
      </c>
      <c r="G1159" s="11" t="str">
        <f>IF(C1159="","",IFERROR(VLOOKUP(C1159,'Team Lineups'!$A$2:$Q$123,17,FALSE),""))</f>
        <v>https://inazuma-eleven.fandom.com/wiki/Henkaku_no_Teikoku</v>
      </c>
    </row>
    <row r="1160" ht="42.0" customHeight="1">
      <c r="A1160" s="4" t="str">
        <f t="shared" si="1"/>
        <v/>
      </c>
      <c r="B1160" s="3" t="s">
        <v>5171</v>
      </c>
      <c r="C1160" s="3" t="s">
        <v>1659</v>
      </c>
      <c r="D1160" s="3">
        <v>82.0</v>
      </c>
      <c r="E1160" s="3" t="s">
        <v>5172</v>
      </c>
      <c r="F1160" s="11" t="s">
        <v>5173</v>
      </c>
      <c r="G1160" s="11" t="str">
        <f>IF(C1160="","",IFERROR(VLOOKUP(C1160,'Team Lineups'!$A$2:$Q$123,17,FALSE),""))</f>
        <v>https://inazuma-eleven.fandom.com/wiki/Henkaku_no_Teikoku</v>
      </c>
    </row>
    <row r="1161" ht="42.0" customHeight="1">
      <c r="A1161" s="4" t="str">
        <f t="shared" si="1"/>
        <v/>
      </c>
      <c r="B1161" s="3" t="s">
        <v>5174</v>
      </c>
      <c r="C1161" s="3" t="s">
        <v>1659</v>
      </c>
      <c r="D1161" s="3">
        <v>82.0</v>
      </c>
      <c r="E1161" s="3" t="s">
        <v>5175</v>
      </c>
      <c r="F1161" s="11" t="s">
        <v>5176</v>
      </c>
      <c r="G1161" s="11" t="str">
        <f>IF(C1161="","",IFERROR(VLOOKUP(C1161,'Team Lineups'!$A$2:$Q$123,17,FALSE),""))</f>
        <v>https://inazuma-eleven.fandom.com/wiki/Henkaku_no_Teikoku</v>
      </c>
    </row>
    <row r="1162" ht="42.0" customHeight="1">
      <c r="A1162" s="4" t="str">
        <f t="shared" si="1"/>
        <v/>
      </c>
      <c r="B1162" s="3" t="s">
        <v>5177</v>
      </c>
      <c r="C1162" s="3" t="s">
        <v>1659</v>
      </c>
      <c r="D1162" s="3">
        <v>83.0</v>
      </c>
      <c r="E1162" s="3" t="s">
        <v>5178</v>
      </c>
      <c r="F1162" s="11" t="s">
        <v>5179</v>
      </c>
      <c r="G1162" s="11" t="str">
        <f>IF(C1162="","",IFERROR(VLOOKUP(C1162,'Team Lineups'!$A$2:$Q$123,17,FALSE),""))</f>
        <v>https://inazuma-eleven.fandom.com/wiki/Henkaku_no_Teikoku</v>
      </c>
    </row>
    <row r="1163" ht="42.0" customHeight="1">
      <c r="A1163" s="4" t="str">
        <f t="shared" si="1"/>
        <v/>
      </c>
      <c r="B1163" s="3" t="s">
        <v>5180</v>
      </c>
      <c r="C1163" s="3" t="s">
        <v>1659</v>
      </c>
      <c r="D1163" s="3">
        <v>84.0</v>
      </c>
      <c r="E1163" s="3" t="s">
        <v>5181</v>
      </c>
      <c r="F1163" s="11" t="s">
        <v>5182</v>
      </c>
      <c r="G1163" s="11" t="str">
        <f>IF(C1163="","",IFERROR(VLOOKUP(C1163,'Team Lineups'!$A$2:$Q$123,17,FALSE),""))</f>
        <v>https://inazuma-eleven.fandom.com/wiki/Henkaku_no_Teikoku</v>
      </c>
    </row>
    <row r="1164" ht="42.0" customHeight="1">
      <c r="A1164" s="4" t="str">
        <f t="shared" si="1"/>
        <v/>
      </c>
      <c r="B1164" s="3" t="s">
        <v>5184</v>
      </c>
      <c r="C1164" s="3" t="s">
        <v>1659</v>
      </c>
      <c r="D1164" s="3">
        <v>85.0</v>
      </c>
      <c r="E1164" s="3" t="s">
        <v>5185</v>
      </c>
      <c r="F1164" s="11" t="s">
        <v>5186</v>
      </c>
      <c r="G1164" s="11" t="str">
        <f>IF(C1164="","",IFERROR(VLOOKUP(C1164,'Team Lineups'!$A$2:$Q$123,17,FALSE),""))</f>
        <v>https://inazuma-eleven.fandom.com/wiki/Henkaku_no_Teikoku</v>
      </c>
    </row>
    <row r="1165" ht="42.0" customHeight="1">
      <c r="A1165" s="4" t="str">
        <f t="shared" si="1"/>
        <v/>
      </c>
      <c r="B1165" s="3" t="s">
        <v>5187</v>
      </c>
      <c r="C1165" s="3" t="s">
        <v>1659</v>
      </c>
      <c r="D1165" s="3">
        <v>79.0</v>
      </c>
      <c r="E1165" s="3" t="s">
        <v>5188</v>
      </c>
      <c r="F1165" s="11" t="s">
        <v>5189</v>
      </c>
      <c r="G1165" s="11" t="str">
        <f>IF(C1165="","",IFERROR(VLOOKUP(C1165,'Team Lineups'!$A$2:$Q$123,17,FALSE),""))</f>
        <v>https://inazuma-eleven.fandom.com/wiki/Henkaku_no_Teikoku</v>
      </c>
    </row>
    <row r="1166" ht="42.0" customHeight="1">
      <c r="A1166" s="4" t="str">
        <f t="shared" si="1"/>
        <v/>
      </c>
      <c r="B1166" s="3" t="s">
        <v>5190</v>
      </c>
      <c r="C1166" s="3" t="s">
        <v>1659</v>
      </c>
      <c r="D1166" s="3">
        <v>79.0</v>
      </c>
      <c r="E1166" s="3" t="s">
        <v>5191</v>
      </c>
      <c r="F1166" s="11" t="s">
        <v>5192</v>
      </c>
      <c r="G1166" s="11" t="str">
        <f>IF(C1166="","",IFERROR(VLOOKUP(C1166,'Team Lineups'!$A$2:$Q$123,17,FALSE),""))</f>
        <v>https://inazuma-eleven.fandom.com/wiki/Henkaku_no_Teikoku</v>
      </c>
    </row>
    <row r="1167" ht="42.0" customHeight="1">
      <c r="A1167" s="4" t="str">
        <f t="shared" si="1"/>
        <v/>
      </c>
      <c r="B1167" s="3" t="s">
        <v>5193</v>
      </c>
      <c r="C1167" s="3" t="s">
        <v>1659</v>
      </c>
      <c r="D1167" s="3">
        <v>79.0</v>
      </c>
      <c r="E1167" s="3" t="s">
        <v>5194</v>
      </c>
      <c r="F1167" s="11" t="s">
        <v>5195</v>
      </c>
      <c r="G1167" s="11" t="str">
        <f>IF(C1167="","",IFERROR(VLOOKUP(C1167,'Team Lineups'!$A$2:$Q$123,17,FALSE),""))</f>
        <v>https://inazuma-eleven.fandom.com/wiki/Henkaku_no_Teikoku</v>
      </c>
    </row>
    <row r="1168" ht="42.0" customHeight="1">
      <c r="A1168" s="4" t="str">
        <f t="shared" si="1"/>
        <v/>
      </c>
      <c r="B1168" s="3" t="s">
        <v>5196</v>
      </c>
      <c r="C1168" s="3" t="s">
        <v>1659</v>
      </c>
      <c r="D1168" s="3">
        <v>79.0</v>
      </c>
      <c r="E1168" s="3" t="s">
        <v>5197</v>
      </c>
      <c r="F1168" s="11" t="s">
        <v>5198</v>
      </c>
      <c r="G1168" s="11" t="str">
        <f>IF(C1168="","",IFERROR(VLOOKUP(C1168,'Team Lineups'!$A$2:$Q$123,17,FALSE),""))</f>
        <v>https://inazuma-eleven.fandom.com/wiki/Henkaku_no_Teikoku</v>
      </c>
    </row>
    <row r="1169" ht="42.0" customHeight="1">
      <c r="A1169" s="4" t="str">
        <f t="shared" si="1"/>
        <v/>
      </c>
      <c r="B1169" s="3" t="s">
        <v>5199</v>
      </c>
      <c r="C1169" s="3" t="s">
        <v>1659</v>
      </c>
      <c r="D1169" s="3">
        <v>79.0</v>
      </c>
      <c r="E1169" s="3" t="s">
        <v>5200</v>
      </c>
      <c r="F1169" s="11" t="s">
        <v>5201</v>
      </c>
      <c r="G1169" s="11" t="str">
        <f>IF(C1169="","",IFERROR(VLOOKUP(C1169,'Team Lineups'!$A$2:$Q$123,17,FALSE),""))</f>
        <v>https://inazuma-eleven.fandom.com/wiki/Henkaku_no_Teikoku</v>
      </c>
    </row>
    <row r="1170" ht="42.0" customHeight="1">
      <c r="A1170" s="4" t="str">
        <f t="shared" si="1"/>
        <v/>
      </c>
      <c r="B1170" s="3" t="s">
        <v>5203</v>
      </c>
      <c r="C1170" s="3" t="s">
        <v>1680</v>
      </c>
      <c r="D1170" s="3">
        <v>72.0</v>
      </c>
      <c r="E1170" s="3" t="s">
        <v>5204</v>
      </c>
      <c r="F1170" s="11" t="s">
        <v>5205</v>
      </c>
      <c r="G1170" s="11" t="str">
        <f>IF(C1170="","",IFERROR(VLOOKUP(C1170,'Team Lineups'!$A$2:$Q$123,17,FALSE),""))</f>
        <v>https://inazuma-eleven.fandom.com/wiki/Aoba_Gakuen</v>
      </c>
    </row>
    <row r="1171" ht="42.0" customHeight="1">
      <c r="A1171" s="4" t="str">
        <f t="shared" si="1"/>
        <v/>
      </c>
      <c r="B1171" s="3" t="s">
        <v>5206</v>
      </c>
      <c r="C1171" s="3" t="s">
        <v>1680</v>
      </c>
      <c r="D1171" s="3">
        <v>72.0</v>
      </c>
      <c r="E1171" s="3" t="s">
        <v>5207</v>
      </c>
      <c r="F1171" s="11" t="s">
        <v>5208</v>
      </c>
      <c r="G1171" s="11" t="str">
        <f>IF(C1171="","",IFERROR(VLOOKUP(C1171,'Team Lineups'!$A$2:$Q$123,17,FALSE),""))</f>
        <v>https://inazuma-eleven.fandom.com/wiki/Aoba_Gakuen</v>
      </c>
    </row>
    <row r="1172" ht="42.0" customHeight="1">
      <c r="A1172" s="4" t="str">
        <f t="shared" si="1"/>
        <v/>
      </c>
      <c r="B1172" s="3" t="s">
        <v>5209</v>
      </c>
      <c r="C1172" s="3" t="s">
        <v>1680</v>
      </c>
      <c r="D1172" s="3">
        <v>72.0</v>
      </c>
      <c r="E1172" s="3" t="s">
        <v>5210</v>
      </c>
      <c r="F1172" s="11" t="s">
        <v>5211</v>
      </c>
      <c r="G1172" s="11" t="str">
        <f>IF(C1172="","",IFERROR(VLOOKUP(C1172,'Team Lineups'!$A$2:$Q$123,17,FALSE),""))</f>
        <v>https://inazuma-eleven.fandom.com/wiki/Aoba_Gakuen</v>
      </c>
    </row>
    <row r="1173" ht="42.0" customHeight="1">
      <c r="A1173" s="4" t="str">
        <f t="shared" si="1"/>
        <v/>
      </c>
      <c r="B1173" s="3" t="s">
        <v>5212</v>
      </c>
      <c r="C1173" s="3" t="s">
        <v>1680</v>
      </c>
      <c r="D1173" s="3">
        <v>72.0</v>
      </c>
      <c r="E1173" s="3" t="s">
        <v>5213</v>
      </c>
      <c r="F1173" s="11" t="s">
        <v>5214</v>
      </c>
      <c r="G1173" s="11" t="str">
        <f>IF(C1173="","",IFERROR(VLOOKUP(C1173,'Team Lineups'!$A$2:$Q$123,17,FALSE),""))</f>
        <v>https://inazuma-eleven.fandom.com/wiki/Aoba_Gakuen</v>
      </c>
    </row>
    <row r="1174" ht="42.0" customHeight="1">
      <c r="A1174" s="4" t="str">
        <f t="shared" si="1"/>
        <v/>
      </c>
      <c r="B1174" s="3" t="s">
        <v>5215</v>
      </c>
      <c r="C1174" s="3" t="s">
        <v>1680</v>
      </c>
      <c r="D1174" s="3">
        <v>70.0</v>
      </c>
      <c r="E1174" s="3" t="s">
        <v>5216</v>
      </c>
      <c r="F1174" s="11" t="s">
        <v>5217</v>
      </c>
      <c r="G1174" s="11" t="str">
        <f>IF(C1174="","",IFERROR(VLOOKUP(C1174,'Team Lineups'!$A$2:$Q$123,17,FALSE),""))</f>
        <v>https://inazuma-eleven.fandom.com/wiki/Aoba_Gakuen</v>
      </c>
    </row>
    <row r="1175" ht="42.0" customHeight="1">
      <c r="A1175" s="4" t="str">
        <f t="shared" si="1"/>
        <v/>
      </c>
      <c r="B1175" s="3" t="s">
        <v>5219</v>
      </c>
      <c r="C1175" s="3" t="s">
        <v>1680</v>
      </c>
      <c r="D1175" s="3">
        <v>72.0</v>
      </c>
      <c r="E1175" s="3" t="s">
        <v>5220</v>
      </c>
      <c r="F1175" s="11" t="s">
        <v>5221</v>
      </c>
      <c r="G1175" s="11" t="str">
        <f>IF(C1175="","",IFERROR(VLOOKUP(C1175,'Team Lineups'!$A$2:$Q$123,17,FALSE),""))</f>
        <v>https://inazuma-eleven.fandom.com/wiki/Aoba_Gakuen</v>
      </c>
    </row>
    <row r="1176" ht="42.0" customHeight="1">
      <c r="A1176" s="4" t="str">
        <f t="shared" si="1"/>
        <v/>
      </c>
      <c r="B1176" s="3" t="s">
        <v>5222</v>
      </c>
      <c r="C1176" s="3" t="s">
        <v>1680</v>
      </c>
      <c r="D1176" s="3">
        <v>72.0</v>
      </c>
      <c r="E1176" s="3" t="s">
        <v>5223</v>
      </c>
      <c r="F1176" s="11" t="s">
        <v>5224</v>
      </c>
      <c r="G1176" s="11" t="str">
        <f>IF(C1176="","",IFERROR(VLOOKUP(C1176,'Team Lineups'!$A$2:$Q$123,17,FALSE),""))</f>
        <v>https://inazuma-eleven.fandom.com/wiki/Aoba_Gakuen</v>
      </c>
    </row>
    <row r="1177" ht="42.0" customHeight="1">
      <c r="A1177" s="4" t="str">
        <f t="shared" si="1"/>
        <v/>
      </c>
      <c r="B1177" s="3" t="s">
        <v>5225</v>
      </c>
      <c r="C1177" s="3" t="s">
        <v>1680</v>
      </c>
      <c r="D1177" s="3">
        <v>72.0</v>
      </c>
      <c r="E1177" s="3" t="s">
        <v>5226</v>
      </c>
      <c r="F1177" s="11" t="s">
        <v>5227</v>
      </c>
      <c r="G1177" s="11" t="str">
        <f>IF(C1177="","",IFERROR(VLOOKUP(C1177,'Team Lineups'!$A$2:$Q$123,17,FALSE),""))</f>
        <v>https://inazuma-eleven.fandom.com/wiki/Aoba_Gakuen</v>
      </c>
    </row>
    <row r="1178" ht="42.0" customHeight="1">
      <c r="A1178" s="4" t="str">
        <f t="shared" si="1"/>
        <v/>
      </c>
      <c r="B1178" s="3" t="s">
        <v>5228</v>
      </c>
      <c r="C1178" s="3" t="s">
        <v>1680</v>
      </c>
      <c r="D1178" s="3">
        <v>73.0</v>
      </c>
      <c r="E1178" s="3" t="s">
        <v>5229</v>
      </c>
      <c r="F1178" s="11" t="s">
        <v>5230</v>
      </c>
      <c r="G1178" s="11" t="str">
        <f>IF(C1178="","",IFERROR(VLOOKUP(C1178,'Team Lineups'!$A$2:$Q$123,17,FALSE),""))</f>
        <v>https://inazuma-eleven.fandom.com/wiki/Aoba_Gakuen</v>
      </c>
    </row>
    <row r="1179" ht="42.0" customHeight="1">
      <c r="A1179" s="4" t="str">
        <f t="shared" si="1"/>
        <v/>
      </c>
      <c r="B1179" s="3" t="s">
        <v>5231</v>
      </c>
      <c r="C1179" s="3" t="s">
        <v>1680</v>
      </c>
      <c r="D1179" s="3">
        <v>74.0</v>
      </c>
      <c r="E1179" s="3" t="s">
        <v>5232</v>
      </c>
      <c r="F1179" s="11" t="s">
        <v>5233</v>
      </c>
      <c r="G1179" s="11" t="str">
        <f>IF(C1179="","",IFERROR(VLOOKUP(C1179,'Team Lineups'!$A$2:$Q$123,17,FALSE),""))</f>
        <v>https://inazuma-eleven.fandom.com/wiki/Aoba_Gakuen</v>
      </c>
    </row>
    <row r="1180" ht="42.0" customHeight="1">
      <c r="A1180" s="4" t="str">
        <f t="shared" si="1"/>
        <v/>
      </c>
      <c r="B1180" s="3" t="s">
        <v>5235</v>
      </c>
      <c r="C1180" s="3" t="s">
        <v>1680</v>
      </c>
      <c r="D1180" s="3">
        <v>75.0</v>
      </c>
      <c r="E1180" s="3" t="s">
        <v>5236</v>
      </c>
      <c r="F1180" s="11" t="s">
        <v>5237</v>
      </c>
      <c r="G1180" s="11" t="str">
        <f>IF(C1180="","",IFERROR(VLOOKUP(C1180,'Team Lineups'!$A$2:$Q$123,17,FALSE),""))</f>
        <v>https://inazuma-eleven.fandom.com/wiki/Aoba_Gakuen</v>
      </c>
    </row>
    <row r="1181" ht="42.0" customHeight="1">
      <c r="A1181" s="4" t="str">
        <f t="shared" si="1"/>
        <v/>
      </c>
      <c r="B1181" s="3" t="s">
        <v>5238</v>
      </c>
      <c r="C1181" s="3" t="s">
        <v>1680</v>
      </c>
      <c r="D1181" s="3">
        <v>69.0</v>
      </c>
      <c r="E1181" s="3" t="s">
        <v>5239</v>
      </c>
      <c r="F1181" s="11" t="s">
        <v>5240</v>
      </c>
      <c r="G1181" s="11" t="str">
        <f>IF(C1181="","",IFERROR(VLOOKUP(C1181,'Team Lineups'!$A$2:$Q$123,17,FALSE),""))</f>
        <v>https://inazuma-eleven.fandom.com/wiki/Aoba_Gakuen</v>
      </c>
    </row>
    <row r="1182" ht="42.0" customHeight="1">
      <c r="A1182" s="4" t="str">
        <f t="shared" si="1"/>
        <v/>
      </c>
      <c r="B1182" s="3" t="s">
        <v>5241</v>
      </c>
      <c r="C1182" s="3" t="s">
        <v>1680</v>
      </c>
      <c r="D1182" s="3">
        <v>69.0</v>
      </c>
      <c r="E1182" s="3" t="s">
        <v>5242</v>
      </c>
      <c r="F1182" s="11" t="s">
        <v>5243</v>
      </c>
      <c r="G1182" s="11" t="str">
        <f>IF(C1182="","",IFERROR(VLOOKUP(C1182,'Team Lineups'!$A$2:$Q$123,17,FALSE),""))</f>
        <v>https://inazuma-eleven.fandom.com/wiki/Aoba_Gakuen</v>
      </c>
    </row>
    <row r="1183" ht="42.0" customHeight="1">
      <c r="A1183" s="4" t="str">
        <f t="shared" si="1"/>
        <v/>
      </c>
      <c r="B1183" s="3" t="s">
        <v>5244</v>
      </c>
      <c r="C1183" s="3" t="s">
        <v>1680</v>
      </c>
      <c r="D1183" s="3">
        <v>69.0</v>
      </c>
      <c r="E1183" s="3" t="s">
        <v>5245</v>
      </c>
      <c r="F1183" s="11" t="s">
        <v>5246</v>
      </c>
      <c r="G1183" s="11" t="str">
        <f>IF(C1183="","",IFERROR(VLOOKUP(C1183,'Team Lineups'!$A$2:$Q$123,17,FALSE),""))</f>
        <v>https://inazuma-eleven.fandom.com/wiki/Aoba_Gakuen</v>
      </c>
    </row>
    <row r="1184" ht="42.0" customHeight="1">
      <c r="A1184" s="4" t="str">
        <f t="shared" si="1"/>
        <v/>
      </c>
      <c r="B1184" s="3" t="s">
        <v>5247</v>
      </c>
      <c r="C1184" s="3" t="s">
        <v>1680</v>
      </c>
      <c r="D1184" s="3">
        <v>69.0</v>
      </c>
      <c r="E1184" s="3" t="s">
        <v>5248</v>
      </c>
      <c r="F1184" s="11" t="s">
        <v>5249</v>
      </c>
      <c r="G1184" s="11" t="str">
        <f>IF(C1184="","",IFERROR(VLOOKUP(C1184,'Team Lineups'!$A$2:$Q$123,17,FALSE),""))</f>
        <v>https://inazuma-eleven.fandom.com/wiki/Aoba_Gakuen</v>
      </c>
    </row>
    <row r="1185" ht="42.0" customHeight="1">
      <c r="A1185" s="4" t="str">
        <f t="shared" si="1"/>
        <v/>
      </c>
      <c r="B1185" s="3" t="s">
        <v>5251</v>
      </c>
      <c r="C1185" s="3" t="s">
        <v>1680</v>
      </c>
      <c r="D1185" s="3">
        <v>69.0</v>
      </c>
      <c r="E1185" s="3" t="s">
        <v>5252</v>
      </c>
      <c r="F1185" s="11" t="s">
        <v>5253</v>
      </c>
      <c r="G1185" s="11" t="str">
        <f>IF(C1185="","",IFERROR(VLOOKUP(C1185,'Team Lineups'!$A$2:$Q$123,17,FALSE),""))</f>
        <v>https://inazuma-eleven.fandom.com/wiki/Aoba_Gakuen</v>
      </c>
    </row>
    <row r="1186" ht="42.0" customHeight="1">
      <c r="A1186" s="4" t="str">
        <f t="shared" si="1"/>
        <v/>
      </c>
      <c r="B1186" s="3" t="s">
        <v>5254</v>
      </c>
      <c r="C1186" s="3" t="s">
        <v>1699</v>
      </c>
      <c r="D1186" s="3">
        <v>78.0</v>
      </c>
      <c r="E1186" s="3" t="s">
        <v>5255</v>
      </c>
      <c r="F1186" s="11" t="s">
        <v>5256</v>
      </c>
      <c r="G1186" s="11" t="str">
        <f>IF(C1186="","",IFERROR(VLOOKUP(C1186,'Team Lineups'!$A$2:$Q$123,17,FALSE),""))</f>
        <v>https://inazuma-eleven.fandom.com/wiki/Kaiou_Gakuen</v>
      </c>
    </row>
    <row r="1187" ht="42.0" customHeight="1">
      <c r="A1187" s="4" t="str">
        <f t="shared" si="1"/>
        <v/>
      </c>
      <c r="B1187" s="3" t="s">
        <v>5257</v>
      </c>
      <c r="C1187" s="3" t="s">
        <v>1699</v>
      </c>
      <c r="D1187" s="3">
        <v>78.0</v>
      </c>
      <c r="E1187" s="3" t="s">
        <v>5258</v>
      </c>
      <c r="F1187" s="11" t="s">
        <v>5259</v>
      </c>
      <c r="G1187" s="11" t="str">
        <f>IF(C1187="","",IFERROR(VLOOKUP(C1187,'Team Lineups'!$A$2:$Q$123,17,FALSE),""))</f>
        <v>https://inazuma-eleven.fandom.com/wiki/Kaiou_Gakuen</v>
      </c>
    </row>
    <row r="1188" ht="42.0" customHeight="1">
      <c r="A1188" s="4" t="str">
        <f t="shared" si="1"/>
        <v/>
      </c>
      <c r="B1188" s="3" t="s">
        <v>5260</v>
      </c>
      <c r="C1188" s="3" t="s">
        <v>1699</v>
      </c>
      <c r="D1188" s="3">
        <v>78.0</v>
      </c>
      <c r="E1188" s="3" t="s">
        <v>5261</v>
      </c>
      <c r="F1188" s="11" t="s">
        <v>5262</v>
      </c>
      <c r="G1188" s="11" t="str">
        <f>IF(C1188="","",IFERROR(VLOOKUP(C1188,'Team Lineups'!$A$2:$Q$123,17,FALSE),""))</f>
        <v>https://inazuma-eleven.fandom.com/wiki/Kaiou_Gakuen</v>
      </c>
    </row>
    <row r="1189" ht="42.0" customHeight="1">
      <c r="A1189" s="4" t="str">
        <f t="shared" si="1"/>
        <v/>
      </c>
      <c r="B1189" s="3" t="s">
        <v>5263</v>
      </c>
      <c r="C1189" s="3" t="s">
        <v>1699</v>
      </c>
      <c r="D1189" s="3">
        <v>78.0</v>
      </c>
      <c r="E1189" s="3" t="s">
        <v>5264</v>
      </c>
      <c r="F1189" s="11" t="s">
        <v>5265</v>
      </c>
      <c r="G1189" s="11" t="str">
        <f>IF(C1189="","",IFERROR(VLOOKUP(C1189,'Team Lineups'!$A$2:$Q$123,17,FALSE),""))</f>
        <v>https://inazuma-eleven.fandom.com/wiki/Kaiou_Gakuen</v>
      </c>
    </row>
    <row r="1190" ht="42.0" customHeight="1">
      <c r="A1190" s="4" t="str">
        <f t="shared" si="1"/>
        <v/>
      </c>
      <c r="B1190" s="3" t="s">
        <v>5267</v>
      </c>
      <c r="C1190" s="3" t="s">
        <v>1699</v>
      </c>
      <c r="D1190" s="3">
        <v>76.0</v>
      </c>
      <c r="E1190" s="3" t="s">
        <v>5268</v>
      </c>
      <c r="F1190" s="11" t="s">
        <v>5269</v>
      </c>
      <c r="G1190" s="11" t="str">
        <f>IF(C1190="","",IFERROR(VLOOKUP(C1190,'Team Lineups'!$A$2:$Q$123,17,FALSE),""))</f>
        <v>https://inazuma-eleven.fandom.com/wiki/Kaiou_Gakuen</v>
      </c>
    </row>
    <row r="1191" ht="42.0" customHeight="1">
      <c r="A1191" s="4" t="str">
        <f t="shared" si="1"/>
        <v/>
      </c>
      <c r="B1191" s="3" t="s">
        <v>5270</v>
      </c>
      <c r="C1191" s="3" t="s">
        <v>1699</v>
      </c>
      <c r="D1191" s="3">
        <v>78.0</v>
      </c>
      <c r="E1191" s="3" t="s">
        <v>5271</v>
      </c>
      <c r="F1191" s="11" t="s">
        <v>5272</v>
      </c>
      <c r="G1191" s="11" t="str">
        <f>IF(C1191="","",IFERROR(VLOOKUP(C1191,'Team Lineups'!$A$2:$Q$123,17,FALSE),""))</f>
        <v>https://inazuma-eleven.fandom.com/wiki/Kaiou_Gakuen</v>
      </c>
    </row>
    <row r="1192" ht="42.0" customHeight="1">
      <c r="A1192" s="4" t="str">
        <f t="shared" si="1"/>
        <v/>
      </c>
      <c r="B1192" s="3" t="s">
        <v>5274</v>
      </c>
      <c r="C1192" s="3" t="s">
        <v>1699</v>
      </c>
      <c r="D1192" s="3">
        <v>78.0</v>
      </c>
      <c r="E1192" s="3" t="s">
        <v>5275</v>
      </c>
      <c r="F1192" s="11" t="s">
        <v>5276</v>
      </c>
      <c r="G1192" s="11" t="str">
        <f>IF(C1192="","",IFERROR(VLOOKUP(C1192,'Team Lineups'!$A$2:$Q$123,17,FALSE),""))</f>
        <v>https://inazuma-eleven.fandom.com/wiki/Kaiou_Gakuen</v>
      </c>
    </row>
    <row r="1193" ht="42.0" customHeight="1">
      <c r="A1193" s="4" t="str">
        <f t="shared" si="1"/>
        <v/>
      </c>
      <c r="B1193" s="3" t="s">
        <v>5278</v>
      </c>
      <c r="C1193" s="3" t="s">
        <v>1699</v>
      </c>
      <c r="D1193" s="3">
        <v>78.0</v>
      </c>
      <c r="E1193" s="3" t="s">
        <v>5279</v>
      </c>
      <c r="F1193" s="11" t="s">
        <v>5280</v>
      </c>
      <c r="G1193" s="11" t="str">
        <f>IF(C1193="","",IFERROR(VLOOKUP(C1193,'Team Lineups'!$A$2:$Q$123,17,FALSE),""))</f>
        <v>https://inazuma-eleven.fandom.com/wiki/Kaiou_Gakuen</v>
      </c>
    </row>
    <row r="1194" ht="42.0" customHeight="1">
      <c r="A1194" s="4" t="str">
        <f t="shared" si="1"/>
        <v/>
      </c>
      <c r="B1194" s="3" t="s">
        <v>5282</v>
      </c>
      <c r="C1194" s="3" t="s">
        <v>1699</v>
      </c>
      <c r="D1194" s="3">
        <v>79.0</v>
      </c>
      <c r="E1194" s="3" t="s">
        <v>5283</v>
      </c>
      <c r="F1194" s="11" t="s">
        <v>5284</v>
      </c>
      <c r="G1194" s="11" t="str">
        <f>IF(C1194="","",IFERROR(VLOOKUP(C1194,'Team Lineups'!$A$2:$Q$123,17,FALSE),""))</f>
        <v>https://inazuma-eleven.fandom.com/wiki/Kaiou_Gakuen</v>
      </c>
    </row>
    <row r="1195" ht="42.0" customHeight="1">
      <c r="A1195" s="4" t="str">
        <f t="shared" si="1"/>
        <v/>
      </c>
      <c r="B1195" s="3" t="s">
        <v>5285</v>
      </c>
      <c r="C1195" s="3" t="s">
        <v>1699</v>
      </c>
      <c r="D1195" s="3">
        <v>80.0</v>
      </c>
      <c r="E1195" s="3" t="s">
        <v>5286</v>
      </c>
      <c r="F1195" s="11" t="s">
        <v>5287</v>
      </c>
      <c r="G1195" s="11" t="str">
        <f>IF(C1195="","",IFERROR(VLOOKUP(C1195,'Team Lineups'!$A$2:$Q$123,17,FALSE),""))</f>
        <v>https://inazuma-eleven.fandom.com/wiki/Kaiou_Gakuen</v>
      </c>
    </row>
    <row r="1196" ht="42.0" customHeight="1">
      <c r="A1196" s="4" t="str">
        <f t="shared" si="1"/>
        <v/>
      </c>
      <c r="B1196" s="3" t="s">
        <v>5288</v>
      </c>
      <c r="C1196" s="3" t="s">
        <v>1699</v>
      </c>
      <c r="D1196" s="3">
        <v>81.0</v>
      </c>
      <c r="E1196" s="3" t="s">
        <v>5289</v>
      </c>
      <c r="F1196" s="11" t="s">
        <v>5290</v>
      </c>
      <c r="G1196" s="11" t="str">
        <f>IF(C1196="","",IFERROR(VLOOKUP(C1196,'Team Lineups'!$A$2:$Q$123,17,FALSE),""))</f>
        <v>https://inazuma-eleven.fandom.com/wiki/Kaiou_Gakuen</v>
      </c>
    </row>
    <row r="1197" ht="42.0" customHeight="1">
      <c r="A1197" s="4" t="str">
        <f t="shared" si="1"/>
        <v/>
      </c>
      <c r="B1197" s="3" t="s">
        <v>5291</v>
      </c>
      <c r="C1197" s="3" t="s">
        <v>1699</v>
      </c>
      <c r="D1197" s="3">
        <v>75.0</v>
      </c>
      <c r="E1197" s="3" t="s">
        <v>5292</v>
      </c>
      <c r="F1197" s="11" t="s">
        <v>5293</v>
      </c>
      <c r="G1197" s="11" t="str">
        <f>IF(C1197="","",IFERROR(VLOOKUP(C1197,'Team Lineups'!$A$2:$Q$123,17,FALSE),""))</f>
        <v>https://inazuma-eleven.fandom.com/wiki/Kaiou_Gakuen</v>
      </c>
    </row>
    <row r="1198" ht="42.0" customHeight="1">
      <c r="A1198" s="4" t="str">
        <f t="shared" si="1"/>
        <v/>
      </c>
      <c r="B1198" s="3" t="s">
        <v>5294</v>
      </c>
      <c r="C1198" s="3" t="s">
        <v>1699</v>
      </c>
      <c r="D1198" s="3">
        <v>75.0</v>
      </c>
      <c r="E1198" s="3" t="s">
        <v>5295</v>
      </c>
      <c r="F1198" s="11" t="s">
        <v>5296</v>
      </c>
      <c r="G1198" s="11" t="str">
        <f>IF(C1198="","",IFERROR(VLOOKUP(C1198,'Team Lineups'!$A$2:$Q$123,17,FALSE),""))</f>
        <v>https://inazuma-eleven.fandom.com/wiki/Kaiou_Gakuen</v>
      </c>
    </row>
    <row r="1199" ht="42.0" customHeight="1">
      <c r="A1199" s="4" t="str">
        <f t="shared" si="1"/>
        <v/>
      </c>
      <c r="B1199" s="3" t="s">
        <v>5299</v>
      </c>
      <c r="C1199" s="3" t="s">
        <v>1699</v>
      </c>
      <c r="D1199" s="3">
        <v>75.0</v>
      </c>
      <c r="E1199" s="3" t="s">
        <v>5300</v>
      </c>
      <c r="F1199" s="11" t="s">
        <v>5301</v>
      </c>
      <c r="G1199" s="11" t="str">
        <f>IF(C1199="","",IFERROR(VLOOKUP(C1199,'Team Lineups'!$A$2:$Q$123,17,FALSE),""))</f>
        <v>https://inazuma-eleven.fandom.com/wiki/Kaiou_Gakuen</v>
      </c>
    </row>
    <row r="1200" ht="42.0" customHeight="1">
      <c r="A1200" s="4" t="str">
        <f t="shared" si="1"/>
        <v/>
      </c>
      <c r="B1200" s="3" t="s">
        <v>5302</v>
      </c>
      <c r="C1200" s="3" t="s">
        <v>1699</v>
      </c>
      <c r="D1200" s="3">
        <v>75.0</v>
      </c>
      <c r="E1200" s="3" t="s">
        <v>5303</v>
      </c>
      <c r="F1200" s="11" t="s">
        <v>5304</v>
      </c>
      <c r="G1200" s="11" t="str">
        <f>IF(C1200="","",IFERROR(VLOOKUP(C1200,'Team Lineups'!$A$2:$Q$123,17,FALSE),""))</f>
        <v>https://inazuma-eleven.fandom.com/wiki/Kaiou_Gakuen</v>
      </c>
    </row>
    <row r="1201" ht="42.0" customHeight="1">
      <c r="A1201" s="4" t="str">
        <f t="shared" si="1"/>
        <v/>
      </c>
      <c r="B1201" s="3" t="s">
        <v>5305</v>
      </c>
      <c r="C1201" s="3" t="s">
        <v>1699</v>
      </c>
      <c r="D1201" s="3">
        <v>75.0</v>
      </c>
      <c r="E1201" s="3" t="s">
        <v>5306</v>
      </c>
      <c r="F1201" s="11" t="s">
        <v>5307</v>
      </c>
      <c r="G1201" s="11" t="str">
        <f>IF(C1201="","",IFERROR(VLOOKUP(C1201,'Team Lineups'!$A$2:$Q$123,17,FALSE),""))</f>
        <v>https://inazuma-eleven.fandom.com/wiki/Kaiou_Gakuen</v>
      </c>
    </row>
    <row r="1202" ht="42.0" customHeight="1">
      <c r="A1202" s="4" t="str">
        <f t="shared" si="1"/>
        <v/>
      </c>
      <c r="B1202" s="3" t="s">
        <v>4943</v>
      </c>
      <c r="C1202" s="3" t="s">
        <v>1699</v>
      </c>
      <c r="D1202" s="3">
        <v>90.0</v>
      </c>
      <c r="E1202" s="3" t="s">
        <v>5308</v>
      </c>
      <c r="F1202" s="11" t="s">
        <v>5309</v>
      </c>
      <c r="G1202" s="11" t="str">
        <f>IF(C1202="","",IFERROR(VLOOKUP(C1202,'Team Lineups'!$A$2:$Q$123,17,FALSE),""))</f>
        <v>https://inazuma-eleven.fandom.com/wiki/Kaiou_Gakuen</v>
      </c>
    </row>
    <row r="1203" ht="42.0" customHeight="1">
      <c r="A1203" s="4" t="str">
        <f t="shared" si="1"/>
        <v/>
      </c>
      <c r="B1203" s="3" t="s">
        <v>5310</v>
      </c>
      <c r="C1203" s="3" t="s">
        <v>1720</v>
      </c>
      <c r="D1203" s="3">
        <v>76.0</v>
      </c>
      <c r="E1203" s="3" t="s">
        <v>5311</v>
      </c>
      <c r="F1203" s="11" t="s">
        <v>5312</v>
      </c>
      <c r="G1203" s="11" t="str">
        <f>IF(C1203="","",IFERROR(VLOOKUP(C1203,'Team Lineups'!$A$2:$Q$123,17,FALSE),""))</f>
        <v>https://inazuma-eleven.fandom.com/wiki/Mannouzaka</v>
      </c>
    </row>
    <row r="1204" ht="42.0" customHeight="1">
      <c r="A1204" s="4" t="str">
        <f t="shared" si="1"/>
        <v/>
      </c>
      <c r="B1204" s="3" t="s">
        <v>5314</v>
      </c>
      <c r="C1204" s="3" t="s">
        <v>1720</v>
      </c>
      <c r="D1204" s="3">
        <v>76.0</v>
      </c>
      <c r="E1204" s="3" t="s">
        <v>5315</v>
      </c>
      <c r="F1204" s="11" t="s">
        <v>5316</v>
      </c>
      <c r="G1204" s="11" t="str">
        <f>IF(C1204="","",IFERROR(VLOOKUP(C1204,'Team Lineups'!$A$2:$Q$123,17,FALSE),""))</f>
        <v>https://inazuma-eleven.fandom.com/wiki/Mannouzaka</v>
      </c>
    </row>
    <row r="1205" ht="42.0" customHeight="1">
      <c r="A1205" s="4" t="str">
        <f t="shared" si="1"/>
        <v/>
      </c>
      <c r="B1205" s="3" t="s">
        <v>5317</v>
      </c>
      <c r="C1205" s="3" t="s">
        <v>1720</v>
      </c>
      <c r="D1205" s="3">
        <v>76.0</v>
      </c>
      <c r="E1205" s="3" t="s">
        <v>5318</v>
      </c>
      <c r="F1205" s="11" t="s">
        <v>5319</v>
      </c>
      <c r="G1205" s="11" t="str">
        <f>IF(C1205="","",IFERROR(VLOOKUP(C1205,'Team Lineups'!$A$2:$Q$123,17,FALSE),""))</f>
        <v>https://inazuma-eleven.fandom.com/wiki/Mannouzaka</v>
      </c>
    </row>
    <row r="1206" ht="42.0" customHeight="1">
      <c r="A1206" s="4" t="str">
        <f t="shared" si="1"/>
        <v/>
      </c>
      <c r="B1206" s="3" t="s">
        <v>5320</v>
      </c>
      <c r="C1206" s="3" t="s">
        <v>1720</v>
      </c>
      <c r="D1206" s="3">
        <v>76.0</v>
      </c>
      <c r="E1206" s="3" t="s">
        <v>5321</v>
      </c>
      <c r="F1206" s="11" t="s">
        <v>5322</v>
      </c>
      <c r="G1206" s="11" t="str">
        <f>IF(C1206="","",IFERROR(VLOOKUP(C1206,'Team Lineups'!$A$2:$Q$123,17,FALSE),""))</f>
        <v>https://inazuma-eleven.fandom.com/wiki/Mannouzaka</v>
      </c>
    </row>
    <row r="1207" ht="42.0" customHeight="1">
      <c r="A1207" s="4" t="str">
        <f t="shared" si="1"/>
        <v/>
      </c>
      <c r="B1207" s="3" t="s">
        <v>5323</v>
      </c>
      <c r="C1207" s="3" t="s">
        <v>1720</v>
      </c>
      <c r="D1207" s="3">
        <v>74.0</v>
      </c>
      <c r="E1207" s="3" t="s">
        <v>5324</v>
      </c>
      <c r="F1207" s="11" t="s">
        <v>5325</v>
      </c>
      <c r="G1207" s="11" t="str">
        <f>IF(C1207="","",IFERROR(VLOOKUP(C1207,'Team Lineups'!$A$2:$Q$123,17,FALSE),""))</f>
        <v>https://inazuma-eleven.fandom.com/wiki/Mannouzaka</v>
      </c>
    </row>
    <row r="1208" ht="42.0" customHeight="1">
      <c r="A1208" s="4" t="str">
        <f t="shared" si="1"/>
        <v/>
      </c>
      <c r="B1208" s="3" t="s">
        <v>5327</v>
      </c>
      <c r="C1208" s="3" t="s">
        <v>1720</v>
      </c>
      <c r="D1208" s="3">
        <v>76.0</v>
      </c>
      <c r="E1208" s="3" t="s">
        <v>5328</v>
      </c>
      <c r="F1208" s="11" t="s">
        <v>5329</v>
      </c>
      <c r="G1208" s="11" t="str">
        <f>IF(C1208="","",IFERROR(VLOOKUP(C1208,'Team Lineups'!$A$2:$Q$123,17,FALSE),""))</f>
        <v>https://inazuma-eleven.fandom.com/wiki/Mannouzaka</v>
      </c>
    </row>
    <row r="1209" ht="42.0" customHeight="1">
      <c r="A1209" s="4" t="str">
        <f t="shared" si="1"/>
        <v/>
      </c>
      <c r="B1209" s="3" t="s">
        <v>5330</v>
      </c>
      <c r="C1209" s="3" t="s">
        <v>1720</v>
      </c>
      <c r="D1209" s="3">
        <v>76.0</v>
      </c>
      <c r="E1209" s="3" t="s">
        <v>5331</v>
      </c>
      <c r="F1209" s="11" t="s">
        <v>5332</v>
      </c>
      <c r="G1209" s="11" t="str">
        <f>IF(C1209="","",IFERROR(VLOOKUP(C1209,'Team Lineups'!$A$2:$Q$123,17,FALSE),""))</f>
        <v>https://inazuma-eleven.fandom.com/wiki/Mannouzaka</v>
      </c>
    </row>
    <row r="1210" ht="42.0" customHeight="1">
      <c r="A1210" s="4" t="str">
        <f t="shared" si="1"/>
        <v/>
      </c>
      <c r="B1210" s="3" t="s">
        <v>5333</v>
      </c>
      <c r="C1210" s="3" t="s">
        <v>1720</v>
      </c>
      <c r="D1210" s="3">
        <v>76.0</v>
      </c>
      <c r="E1210" s="3" t="s">
        <v>5334</v>
      </c>
      <c r="F1210" s="11" t="s">
        <v>5335</v>
      </c>
      <c r="G1210" s="11" t="str">
        <f>IF(C1210="","",IFERROR(VLOOKUP(C1210,'Team Lineups'!$A$2:$Q$123,17,FALSE),""))</f>
        <v>https://inazuma-eleven.fandom.com/wiki/Mannouzaka</v>
      </c>
    </row>
    <row r="1211" ht="42.0" customHeight="1">
      <c r="A1211" s="4" t="str">
        <f t="shared" si="1"/>
        <v/>
      </c>
      <c r="B1211" s="3" t="s">
        <v>5336</v>
      </c>
      <c r="C1211" s="3" t="s">
        <v>1720</v>
      </c>
      <c r="D1211" s="3">
        <v>77.0</v>
      </c>
      <c r="E1211" s="3" t="s">
        <v>5337</v>
      </c>
      <c r="F1211" s="11" t="s">
        <v>5338</v>
      </c>
      <c r="G1211" s="11" t="str">
        <f>IF(C1211="","",IFERROR(VLOOKUP(C1211,'Team Lineups'!$A$2:$Q$123,17,FALSE),""))</f>
        <v>https://inazuma-eleven.fandom.com/wiki/Mannouzaka</v>
      </c>
    </row>
    <row r="1212" ht="42.0" customHeight="1">
      <c r="A1212" s="4" t="str">
        <f t="shared" si="1"/>
        <v/>
      </c>
      <c r="B1212" s="3" t="s">
        <v>5339</v>
      </c>
      <c r="C1212" s="3" t="s">
        <v>1720</v>
      </c>
      <c r="D1212" s="3">
        <v>78.0</v>
      </c>
      <c r="E1212" s="3" t="s">
        <v>5340</v>
      </c>
      <c r="F1212" s="11" t="s">
        <v>5341</v>
      </c>
      <c r="G1212" s="11" t="str">
        <f>IF(C1212="","",IFERROR(VLOOKUP(C1212,'Team Lineups'!$A$2:$Q$123,17,FALSE),""))</f>
        <v>https://inazuma-eleven.fandom.com/wiki/Mannouzaka</v>
      </c>
    </row>
    <row r="1213" ht="42.0" customHeight="1">
      <c r="A1213" s="4" t="str">
        <f t="shared" si="1"/>
        <v/>
      </c>
      <c r="B1213" s="3" t="s">
        <v>5342</v>
      </c>
      <c r="C1213" s="3" t="s">
        <v>1720</v>
      </c>
      <c r="D1213" s="3">
        <v>79.0</v>
      </c>
      <c r="E1213" s="3" t="s">
        <v>5343</v>
      </c>
      <c r="F1213" s="11" t="s">
        <v>5344</v>
      </c>
      <c r="G1213" s="11" t="str">
        <f>IF(C1213="","",IFERROR(VLOOKUP(C1213,'Team Lineups'!$A$2:$Q$123,17,FALSE),""))</f>
        <v>https://inazuma-eleven.fandom.com/wiki/Mannouzaka</v>
      </c>
    </row>
    <row r="1214" ht="42.0" customHeight="1">
      <c r="A1214" s="4" t="str">
        <f t="shared" si="1"/>
        <v/>
      </c>
      <c r="B1214" s="3" t="s">
        <v>5346</v>
      </c>
      <c r="C1214" s="3" t="s">
        <v>1720</v>
      </c>
      <c r="D1214" s="3">
        <v>73.0</v>
      </c>
      <c r="E1214" s="3" t="s">
        <v>5347</v>
      </c>
      <c r="F1214" s="11" t="s">
        <v>5348</v>
      </c>
      <c r="G1214" s="11" t="str">
        <f>IF(C1214="","",IFERROR(VLOOKUP(C1214,'Team Lineups'!$A$2:$Q$123,17,FALSE),""))</f>
        <v>https://inazuma-eleven.fandom.com/wiki/Mannouzaka</v>
      </c>
    </row>
    <row r="1215" ht="42.0" customHeight="1">
      <c r="A1215" s="4" t="str">
        <f t="shared" si="1"/>
        <v/>
      </c>
      <c r="B1215" s="3" t="s">
        <v>5349</v>
      </c>
      <c r="C1215" s="3" t="s">
        <v>1720</v>
      </c>
      <c r="D1215" s="3">
        <v>73.0</v>
      </c>
      <c r="E1215" s="3" t="s">
        <v>5350</v>
      </c>
      <c r="F1215" s="11" t="s">
        <v>5351</v>
      </c>
      <c r="G1215" s="11" t="str">
        <f>IF(C1215="","",IFERROR(VLOOKUP(C1215,'Team Lineups'!$A$2:$Q$123,17,FALSE),""))</f>
        <v>https://inazuma-eleven.fandom.com/wiki/Mannouzaka</v>
      </c>
    </row>
    <row r="1216" ht="42.0" customHeight="1">
      <c r="A1216" s="4" t="str">
        <f t="shared" si="1"/>
        <v/>
      </c>
      <c r="B1216" s="3" t="s">
        <v>5352</v>
      </c>
      <c r="C1216" s="3" t="s">
        <v>1720</v>
      </c>
      <c r="D1216" s="3">
        <v>73.0</v>
      </c>
      <c r="E1216" s="3" t="s">
        <v>5353</v>
      </c>
      <c r="F1216" s="11" t="s">
        <v>5354</v>
      </c>
      <c r="G1216" s="11" t="str">
        <f>IF(C1216="","",IFERROR(VLOOKUP(C1216,'Team Lineups'!$A$2:$Q$123,17,FALSE),""))</f>
        <v>https://inazuma-eleven.fandom.com/wiki/Mannouzaka</v>
      </c>
    </row>
    <row r="1217" ht="42.0" customHeight="1">
      <c r="A1217" s="4" t="str">
        <f t="shared" si="1"/>
        <v/>
      </c>
      <c r="B1217" s="3" t="s">
        <v>5355</v>
      </c>
      <c r="C1217" s="3" t="s">
        <v>1720</v>
      </c>
      <c r="D1217" s="3">
        <v>73.0</v>
      </c>
      <c r="E1217" s="3" t="s">
        <v>5356</v>
      </c>
      <c r="F1217" s="11" t="s">
        <v>5357</v>
      </c>
      <c r="G1217" s="11" t="str">
        <f>IF(C1217="","",IFERROR(VLOOKUP(C1217,'Team Lineups'!$A$2:$Q$123,17,FALSE),""))</f>
        <v>https://inazuma-eleven.fandom.com/wiki/Mannouzaka</v>
      </c>
    </row>
    <row r="1218" ht="42.0" customHeight="1">
      <c r="A1218" s="4" t="str">
        <f t="shared" si="1"/>
        <v/>
      </c>
      <c r="B1218" s="3" t="s">
        <v>5358</v>
      </c>
      <c r="C1218" s="3" t="s">
        <v>1720</v>
      </c>
      <c r="D1218" s="3">
        <v>73.0</v>
      </c>
      <c r="E1218" s="3" t="s">
        <v>5359</v>
      </c>
      <c r="F1218" s="11" t="s">
        <v>5360</v>
      </c>
      <c r="G1218" s="11" t="str">
        <f>IF(C1218="","",IFERROR(VLOOKUP(C1218,'Team Lineups'!$A$2:$Q$123,17,FALSE),""))</f>
        <v>https://inazuma-eleven.fandom.com/wiki/Mannouzaka</v>
      </c>
    </row>
    <row r="1219" ht="42.0" customHeight="1">
      <c r="A1219" s="4" t="str">
        <f t="shared" si="1"/>
        <v/>
      </c>
      <c r="B1219" s="3" t="s">
        <v>4927</v>
      </c>
      <c r="C1219" s="3" t="s">
        <v>1720</v>
      </c>
      <c r="D1219" s="3">
        <v>86.0</v>
      </c>
      <c r="E1219" s="3" t="s">
        <v>5362</v>
      </c>
      <c r="F1219" s="11" t="s">
        <v>5363</v>
      </c>
      <c r="G1219" s="11" t="str">
        <f>IF(C1219="","",IFERROR(VLOOKUP(C1219,'Team Lineups'!$A$2:$Q$123,17,FALSE),""))</f>
        <v>https://inazuma-eleven.fandom.com/wiki/Mannouzaka</v>
      </c>
    </row>
    <row r="1220" ht="42.0" customHeight="1">
      <c r="A1220" s="4" t="str">
        <f t="shared" si="1"/>
        <v/>
      </c>
      <c r="B1220" s="3" t="s">
        <v>5364</v>
      </c>
      <c r="C1220" s="3" t="s">
        <v>1739</v>
      </c>
      <c r="D1220" s="3">
        <v>81.0</v>
      </c>
      <c r="E1220" s="3" t="s">
        <v>5365</v>
      </c>
      <c r="F1220" s="11" t="s">
        <v>5366</v>
      </c>
      <c r="G1220" s="11" t="str">
        <f>IF(C1220="","",IFERROR(VLOOKUP(C1220,'Team Lineups'!$A$2:$Q$123,17,FALSE),""))</f>
        <v>https://inazuma-eleven.fandom.com/wiki/Gassan_Kunimitsu</v>
      </c>
    </row>
    <row r="1221" ht="42.0" customHeight="1">
      <c r="A1221" s="4" t="str">
        <f t="shared" si="1"/>
        <v/>
      </c>
      <c r="B1221" s="3" t="s">
        <v>5367</v>
      </c>
      <c r="C1221" s="3" t="s">
        <v>1739</v>
      </c>
      <c r="D1221" s="3">
        <v>81.0</v>
      </c>
      <c r="E1221" s="3" t="s">
        <v>5368</v>
      </c>
      <c r="F1221" s="11" t="s">
        <v>5369</v>
      </c>
      <c r="G1221" s="11" t="str">
        <f>IF(C1221="","",IFERROR(VLOOKUP(C1221,'Team Lineups'!$A$2:$Q$123,17,FALSE),""))</f>
        <v>https://inazuma-eleven.fandom.com/wiki/Gassan_Kunimitsu</v>
      </c>
    </row>
    <row r="1222" ht="42.0" customHeight="1">
      <c r="A1222" s="4" t="str">
        <f t="shared" si="1"/>
        <v/>
      </c>
      <c r="B1222" s="3" t="s">
        <v>5370</v>
      </c>
      <c r="C1222" s="3" t="s">
        <v>1739</v>
      </c>
      <c r="D1222" s="3">
        <v>81.0</v>
      </c>
      <c r="E1222" s="3" t="s">
        <v>5371</v>
      </c>
      <c r="F1222" s="11" t="s">
        <v>5372</v>
      </c>
      <c r="G1222" s="11" t="str">
        <f>IF(C1222="","",IFERROR(VLOOKUP(C1222,'Team Lineups'!$A$2:$Q$123,17,FALSE),""))</f>
        <v>https://inazuma-eleven.fandom.com/wiki/Gassan_Kunimitsu</v>
      </c>
    </row>
    <row r="1223" ht="42.0" customHeight="1">
      <c r="A1223" s="4" t="str">
        <f t="shared" si="1"/>
        <v/>
      </c>
      <c r="B1223" s="3" t="s">
        <v>5373</v>
      </c>
      <c r="C1223" s="3" t="s">
        <v>1739</v>
      </c>
      <c r="D1223" s="3">
        <v>81.0</v>
      </c>
      <c r="E1223" s="3" t="s">
        <v>5374</v>
      </c>
      <c r="F1223" s="11" t="s">
        <v>5375</v>
      </c>
      <c r="G1223" s="11" t="str">
        <f>IF(C1223="","",IFERROR(VLOOKUP(C1223,'Team Lineups'!$A$2:$Q$123,17,FALSE),""))</f>
        <v>https://inazuma-eleven.fandom.com/wiki/Gassan_Kunimitsu</v>
      </c>
    </row>
    <row r="1224" ht="42.0" customHeight="1">
      <c r="A1224" s="4" t="str">
        <f t="shared" si="1"/>
        <v/>
      </c>
      <c r="B1224" s="3" t="s">
        <v>5376</v>
      </c>
      <c r="C1224" s="3" t="s">
        <v>1739</v>
      </c>
      <c r="D1224" s="3">
        <v>79.0</v>
      </c>
      <c r="E1224" s="3" t="s">
        <v>5377</v>
      </c>
      <c r="F1224" s="11" t="s">
        <v>5378</v>
      </c>
      <c r="G1224" s="11" t="str">
        <f>IF(C1224="","",IFERROR(VLOOKUP(C1224,'Team Lineups'!$A$2:$Q$123,17,FALSE),""))</f>
        <v>https://inazuma-eleven.fandom.com/wiki/Gassan_Kunimitsu</v>
      </c>
    </row>
    <row r="1225" ht="42.0" customHeight="1">
      <c r="A1225" s="4" t="str">
        <f t="shared" si="1"/>
        <v/>
      </c>
      <c r="B1225" s="3" t="s">
        <v>5379</v>
      </c>
      <c r="C1225" s="3" t="s">
        <v>1739</v>
      </c>
      <c r="D1225" s="3">
        <v>81.0</v>
      </c>
      <c r="E1225" s="3" t="s">
        <v>5380</v>
      </c>
      <c r="F1225" s="11" t="s">
        <v>5381</v>
      </c>
      <c r="G1225" s="11" t="str">
        <f>IF(C1225="","",IFERROR(VLOOKUP(C1225,'Team Lineups'!$A$2:$Q$123,17,FALSE),""))</f>
        <v>https://inazuma-eleven.fandom.com/wiki/Gassan_Kunimitsu</v>
      </c>
    </row>
    <row r="1226" ht="42.0" customHeight="1">
      <c r="A1226" s="4" t="str">
        <f t="shared" si="1"/>
        <v/>
      </c>
      <c r="B1226" s="3" t="s">
        <v>5382</v>
      </c>
      <c r="C1226" s="3" t="s">
        <v>1739</v>
      </c>
      <c r="D1226" s="3">
        <v>81.0</v>
      </c>
      <c r="E1226" s="3" t="s">
        <v>5383</v>
      </c>
      <c r="F1226" s="11" t="s">
        <v>5384</v>
      </c>
      <c r="G1226" s="11" t="str">
        <f>IF(C1226="","",IFERROR(VLOOKUP(C1226,'Team Lineups'!$A$2:$Q$123,17,FALSE),""))</f>
        <v>https://inazuma-eleven.fandom.com/wiki/Gassan_Kunimitsu</v>
      </c>
    </row>
    <row r="1227" ht="42.0" customHeight="1">
      <c r="A1227" s="4" t="str">
        <f t="shared" si="1"/>
        <v/>
      </c>
      <c r="B1227" s="3" t="s">
        <v>5386</v>
      </c>
      <c r="C1227" s="3" t="s">
        <v>1739</v>
      </c>
      <c r="D1227" s="3">
        <v>81.0</v>
      </c>
      <c r="E1227" s="3" t="s">
        <v>5387</v>
      </c>
      <c r="F1227" s="11" t="s">
        <v>5388</v>
      </c>
      <c r="G1227" s="11" t="str">
        <f>IF(C1227="","",IFERROR(VLOOKUP(C1227,'Team Lineups'!$A$2:$Q$123,17,FALSE),""))</f>
        <v>https://inazuma-eleven.fandom.com/wiki/Gassan_Kunimitsu</v>
      </c>
    </row>
    <row r="1228" ht="42.0" customHeight="1">
      <c r="A1228" s="4" t="str">
        <f t="shared" si="1"/>
        <v/>
      </c>
      <c r="B1228" s="3" t="s">
        <v>5389</v>
      </c>
      <c r="C1228" s="3" t="s">
        <v>1739</v>
      </c>
      <c r="D1228" s="3">
        <v>82.0</v>
      </c>
      <c r="E1228" s="3" t="s">
        <v>5390</v>
      </c>
      <c r="F1228" s="11" t="s">
        <v>5391</v>
      </c>
      <c r="G1228" s="11" t="str">
        <f>IF(C1228="","",IFERROR(VLOOKUP(C1228,'Team Lineups'!$A$2:$Q$123,17,FALSE),""))</f>
        <v>https://inazuma-eleven.fandom.com/wiki/Gassan_Kunimitsu</v>
      </c>
    </row>
    <row r="1229" ht="42.0" customHeight="1">
      <c r="A1229" s="4" t="str">
        <f t="shared" si="1"/>
        <v/>
      </c>
      <c r="B1229" s="3" t="s">
        <v>5392</v>
      </c>
      <c r="C1229" s="3" t="s">
        <v>1739</v>
      </c>
      <c r="D1229" s="3">
        <v>83.0</v>
      </c>
      <c r="E1229" s="3" t="s">
        <v>5393</v>
      </c>
      <c r="F1229" s="11" t="s">
        <v>5394</v>
      </c>
      <c r="G1229" s="11" t="str">
        <f>IF(C1229="","",IFERROR(VLOOKUP(C1229,'Team Lineups'!$A$2:$Q$123,17,FALSE),""))</f>
        <v>https://inazuma-eleven.fandom.com/wiki/Gassan_Kunimitsu</v>
      </c>
    </row>
    <row r="1230" ht="42.0" customHeight="1">
      <c r="A1230" s="4" t="str">
        <f t="shared" si="1"/>
        <v/>
      </c>
      <c r="B1230" s="3" t="s">
        <v>5396</v>
      </c>
      <c r="C1230" s="3" t="s">
        <v>1739</v>
      </c>
      <c r="D1230" s="3">
        <v>84.0</v>
      </c>
      <c r="E1230" s="3" t="s">
        <v>5397</v>
      </c>
      <c r="F1230" s="11" t="s">
        <v>5398</v>
      </c>
      <c r="G1230" s="11" t="str">
        <f>IF(C1230="","",IFERROR(VLOOKUP(C1230,'Team Lineups'!$A$2:$Q$123,17,FALSE),""))</f>
        <v>https://inazuma-eleven.fandom.com/wiki/Gassan_Kunimitsu</v>
      </c>
    </row>
    <row r="1231" ht="42.0" customHeight="1">
      <c r="A1231" s="4" t="str">
        <f t="shared" si="1"/>
        <v/>
      </c>
      <c r="B1231" s="3" t="s">
        <v>5399</v>
      </c>
      <c r="C1231" s="3" t="s">
        <v>1739</v>
      </c>
      <c r="D1231" s="3">
        <v>78.0</v>
      </c>
      <c r="E1231" s="3" t="s">
        <v>5400</v>
      </c>
      <c r="F1231" s="11" t="s">
        <v>5401</v>
      </c>
      <c r="G1231" s="11" t="str">
        <f>IF(C1231="","",IFERROR(VLOOKUP(C1231,'Team Lineups'!$A$2:$Q$123,17,FALSE),""))</f>
        <v>https://inazuma-eleven.fandom.com/wiki/Gassan_Kunimitsu</v>
      </c>
    </row>
    <row r="1232" ht="42.0" customHeight="1">
      <c r="A1232" s="4" t="str">
        <f t="shared" si="1"/>
        <v/>
      </c>
      <c r="B1232" s="3" t="s">
        <v>5402</v>
      </c>
      <c r="C1232" s="3" t="s">
        <v>1739</v>
      </c>
      <c r="D1232" s="3">
        <v>77.0</v>
      </c>
      <c r="E1232" s="3" t="s">
        <v>5403</v>
      </c>
      <c r="F1232" s="11" t="s">
        <v>5404</v>
      </c>
      <c r="G1232" s="11" t="str">
        <f>IF(C1232="","",IFERROR(VLOOKUP(C1232,'Team Lineups'!$A$2:$Q$123,17,FALSE),""))</f>
        <v>https://inazuma-eleven.fandom.com/wiki/Gassan_Kunimitsu</v>
      </c>
    </row>
    <row r="1233" ht="42.0" customHeight="1">
      <c r="A1233" s="4" t="str">
        <f t="shared" si="1"/>
        <v/>
      </c>
      <c r="B1233" s="3" t="s">
        <v>5405</v>
      </c>
      <c r="C1233" s="3" t="s">
        <v>1739</v>
      </c>
      <c r="D1233" s="3">
        <v>77.0</v>
      </c>
      <c r="E1233" s="3" t="s">
        <v>5406</v>
      </c>
      <c r="F1233" s="11" t="s">
        <v>5407</v>
      </c>
      <c r="G1233" s="11" t="str">
        <f>IF(C1233="","",IFERROR(VLOOKUP(C1233,'Team Lineups'!$A$2:$Q$123,17,FALSE),""))</f>
        <v>https://inazuma-eleven.fandom.com/wiki/Gassan_Kunimitsu</v>
      </c>
    </row>
    <row r="1234" ht="42.0" customHeight="1">
      <c r="A1234" s="4" t="str">
        <f t="shared" si="1"/>
        <v/>
      </c>
      <c r="B1234" s="3" t="s">
        <v>5408</v>
      </c>
      <c r="C1234" s="3" t="s">
        <v>1739</v>
      </c>
      <c r="D1234" s="3">
        <v>77.0</v>
      </c>
      <c r="E1234" s="3" t="s">
        <v>5409</v>
      </c>
      <c r="F1234" s="11" t="s">
        <v>5410</v>
      </c>
      <c r="G1234" s="11" t="str">
        <f>IF(C1234="","",IFERROR(VLOOKUP(C1234,'Team Lineups'!$A$2:$Q$123,17,FALSE),""))</f>
        <v>https://inazuma-eleven.fandom.com/wiki/Gassan_Kunimitsu</v>
      </c>
    </row>
    <row r="1235" ht="42.0" customHeight="1">
      <c r="A1235" s="4" t="str">
        <f t="shared" si="1"/>
        <v/>
      </c>
      <c r="B1235" s="3" t="s">
        <v>5411</v>
      </c>
      <c r="C1235" s="3" t="s">
        <v>1739</v>
      </c>
      <c r="D1235" s="3">
        <v>78.0</v>
      </c>
      <c r="E1235" s="3" t="s">
        <v>5412</v>
      </c>
      <c r="F1235" s="11" t="s">
        <v>5413</v>
      </c>
      <c r="G1235" s="11" t="str">
        <f>IF(C1235="","",IFERROR(VLOOKUP(C1235,'Team Lineups'!$A$2:$Q$123,17,FALSE),""))</f>
        <v>https://inazuma-eleven.fandom.com/wiki/Gassan_Kunimitsu</v>
      </c>
    </row>
    <row r="1236" ht="42.0" customHeight="1">
      <c r="A1236" s="4" t="str">
        <f t="shared" si="1"/>
        <v/>
      </c>
      <c r="B1236" s="3" t="s">
        <v>4915</v>
      </c>
      <c r="C1236" s="3" t="s">
        <v>1739</v>
      </c>
      <c r="D1236" s="3">
        <v>86.0</v>
      </c>
      <c r="E1236" s="3" t="s">
        <v>5414</v>
      </c>
      <c r="F1236" s="11" t="s">
        <v>5415</v>
      </c>
      <c r="G1236" s="11" t="str">
        <f>IF(C1236="","",IFERROR(VLOOKUP(C1236,'Team Lineups'!$A$2:$Q$123,17,FALSE),""))</f>
        <v>https://inazuma-eleven.fandom.com/wiki/Gassan_Kunimitsu</v>
      </c>
    </row>
    <row r="1237" ht="42.0" customHeight="1">
      <c r="A1237" s="4" t="str">
        <f t="shared" si="1"/>
        <v/>
      </c>
      <c r="B1237" s="3" t="s">
        <v>5416</v>
      </c>
      <c r="C1237" s="3" t="s">
        <v>1760</v>
      </c>
      <c r="D1237" s="3">
        <v>80.0</v>
      </c>
      <c r="E1237" s="3" t="s">
        <v>5417</v>
      </c>
      <c r="F1237" s="11" t="s">
        <v>5418</v>
      </c>
      <c r="G1237" s="11" t="str">
        <f>IF(C1237="","",IFERROR(VLOOKUP(C1237,'Team Lineups'!$A$2:$Q$123,17,FALSE),""))</f>
        <v>https://inazuma-eleven.fandom.com/wiki/Hakuren_(GO)</v>
      </c>
    </row>
    <row r="1238" ht="42.0" customHeight="1">
      <c r="A1238" s="4" t="str">
        <f t="shared" si="1"/>
        <v/>
      </c>
      <c r="B1238" s="3" t="s">
        <v>5420</v>
      </c>
      <c r="C1238" s="3" t="s">
        <v>1760</v>
      </c>
      <c r="D1238" s="3">
        <v>80.0</v>
      </c>
      <c r="E1238" s="3" t="s">
        <v>5421</v>
      </c>
      <c r="F1238" s="11" t="s">
        <v>5422</v>
      </c>
      <c r="G1238" s="11" t="str">
        <f>IF(C1238="","",IFERROR(VLOOKUP(C1238,'Team Lineups'!$A$2:$Q$123,17,FALSE),""))</f>
        <v>https://inazuma-eleven.fandom.com/wiki/Hakuren_(GO)</v>
      </c>
    </row>
    <row r="1239" ht="42.0" customHeight="1">
      <c r="A1239" s="4" t="str">
        <f t="shared" si="1"/>
        <v/>
      </c>
      <c r="B1239" s="3" t="s">
        <v>5423</v>
      </c>
      <c r="C1239" s="3" t="s">
        <v>1760</v>
      </c>
      <c r="D1239" s="3">
        <v>80.0</v>
      </c>
      <c r="E1239" s="3" t="s">
        <v>5424</v>
      </c>
      <c r="F1239" s="11" t="s">
        <v>5425</v>
      </c>
      <c r="G1239" s="11" t="str">
        <f>IF(C1239="","",IFERROR(VLOOKUP(C1239,'Team Lineups'!$A$2:$Q$123,17,FALSE),""))</f>
        <v>https://inazuma-eleven.fandom.com/wiki/Hakuren_(GO)</v>
      </c>
    </row>
    <row r="1240" ht="42.0" customHeight="1">
      <c r="A1240" s="4" t="str">
        <f t="shared" si="1"/>
        <v/>
      </c>
      <c r="B1240" s="3" t="s">
        <v>5426</v>
      </c>
      <c r="C1240" s="3" t="s">
        <v>1760</v>
      </c>
      <c r="D1240" s="3">
        <v>80.0</v>
      </c>
      <c r="E1240" s="3" t="s">
        <v>5427</v>
      </c>
      <c r="F1240" s="11" t="s">
        <v>5428</v>
      </c>
      <c r="G1240" s="11" t="str">
        <f>IF(C1240="","",IFERROR(VLOOKUP(C1240,'Team Lineups'!$A$2:$Q$123,17,FALSE),""))</f>
        <v>https://inazuma-eleven.fandom.com/wiki/Hakuren_(GO)</v>
      </c>
    </row>
    <row r="1241" ht="42.0" customHeight="1">
      <c r="A1241" s="4" t="str">
        <f t="shared" si="1"/>
        <v/>
      </c>
      <c r="B1241" s="3" t="s">
        <v>5430</v>
      </c>
      <c r="C1241" s="3" t="s">
        <v>1760</v>
      </c>
      <c r="D1241" s="3">
        <v>78.0</v>
      </c>
      <c r="E1241" s="3" t="s">
        <v>5431</v>
      </c>
      <c r="F1241" s="11" t="s">
        <v>5432</v>
      </c>
      <c r="G1241" s="11" t="str">
        <f>IF(C1241="","",IFERROR(VLOOKUP(C1241,'Team Lineups'!$A$2:$Q$123,17,FALSE),""))</f>
        <v>https://inazuma-eleven.fandom.com/wiki/Hakuren_(GO)</v>
      </c>
    </row>
    <row r="1242" ht="42.0" customHeight="1">
      <c r="A1242" s="4" t="str">
        <f t="shared" si="1"/>
        <v/>
      </c>
      <c r="B1242" s="3" t="s">
        <v>5433</v>
      </c>
      <c r="C1242" s="3" t="s">
        <v>1760</v>
      </c>
      <c r="D1242" s="3">
        <v>80.0</v>
      </c>
      <c r="E1242" s="3" t="s">
        <v>5434</v>
      </c>
      <c r="F1242" s="11" t="s">
        <v>5435</v>
      </c>
      <c r="G1242" s="11" t="str">
        <f>IF(C1242="","",IFERROR(VLOOKUP(C1242,'Team Lineups'!$A$2:$Q$123,17,FALSE),""))</f>
        <v>https://inazuma-eleven.fandom.com/wiki/Hakuren_(GO)</v>
      </c>
    </row>
    <row r="1243" ht="42.0" customHeight="1">
      <c r="A1243" s="4" t="str">
        <f t="shared" si="1"/>
        <v/>
      </c>
      <c r="B1243" s="3" t="s">
        <v>5436</v>
      </c>
      <c r="C1243" s="3" t="s">
        <v>1760</v>
      </c>
      <c r="D1243" s="3">
        <v>80.0</v>
      </c>
      <c r="E1243" s="3" t="s">
        <v>5437</v>
      </c>
      <c r="F1243" s="11" t="s">
        <v>5438</v>
      </c>
      <c r="G1243" s="11" t="str">
        <f>IF(C1243="","",IFERROR(VLOOKUP(C1243,'Team Lineups'!$A$2:$Q$123,17,FALSE),""))</f>
        <v>https://inazuma-eleven.fandom.com/wiki/Hakuren_(GO)</v>
      </c>
    </row>
    <row r="1244" ht="42.0" customHeight="1">
      <c r="A1244" s="4" t="str">
        <f t="shared" si="1"/>
        <v/>
      </c>
      <c r="B1244" s="3" t="s">
        <v>5439</v>
      </c>
      <c r="C1244" s="3" t="s">
        <v>1760</v>
      </c>
      <c r="D1244" s="3">
        <v>80.0</v>
      </c>
      <c r="E1244" s="3" t="s">
        <v>5440</v>
      </c>
      <c r="F1244" s="11" t="s">
        <v>5441</v>
      </c>
      <c r="G1244" s="11" t="str">
        <f>IF(C1244="","",IFERROR(VLOOKUP(C1244,'Team Lineups'!$A$2:$Q$123,17,FALSE),""))</f>
        <v>https://inazuma-eleven.fandom.com/wiki/Hakuren_(GO)</v>
      </c>
    </row>
    <row r="1245" ht="42.0" customHeight="1">
      <c r="A1245" s="4" t="str">
        <f t="shared" si="1"/>
        <v/>
      </c>
      <c r="B1245" s="3" t="s">
        <v>5442</v>
      </c>
      <c r="C1245" s="3" t="s">
        <v>1760</v>
      </c>
      <c r="D1245" s="3">
        <v>81.0</v>
      </c>
      <c r="E1245" s="3" t="s">
        <v>5443</v>
      </c>
      <c r="F1245" s="11" t="s">
        <v>5444</v>
      </c>
      <c r="G1245" s="11" t="str">
        <f>IF(C1245="","",IFERROR(VLOOKUP(C1245,'Team Lineups'!$A$2:$Q$123,17,FALSE),""))</f>
        <v>https://inazuma-eleven.fandom.com/wiki/Hakuren_(GO)</v>
      </c>
    </row>
    <row r="1246" ht="42.0" customHeight="1">
      <c r="A1246" s="4" t="str">
        <f t="shared" si="1"/>
        <v/>
      </c>
      <c r="B1246" s="3" t="s">
        <v>4891</v>
      </c>
      <c r="C1246" s="3" t="s">
        <v>1760</v>
      </c>
      <c r="D1246" s="3">
        <v>82.0</v>
      </c>
      <c r="E1246" s="3" t="s">
        <v>5445</v>
      </c>
      <c r="F1246" s="11" t="s">
        <v>5446</v>
      </c>
      <c r="G1246" s="11" t="str">
        <f>IF(C1246="","",IFERROR(VLOOKUP(C1246,'Team Lineups'!$A$2:$Q$123,17,FALSE),""))</f>
        <v>https://inazuma-eleven.fandom.com/wiki/Hakuren_(GO)</v>
      </c>
    </row>
    <row r="1247" ht="42.0" customHeight="1">
      <c r="A1247" s="4" t="str">
        <f t="shared" si="1"/>
        <v/>
      </c>
      <c r="B1247" s="3" t="s">
        <v>5448</v>
      </c>
      <c r="C1247" s="3" t="s">
        <v>1760</v>
      </c>
      <c r="D1247" s="3">
        <v>83.0</v>
      </c>
      <c r="E1247" s="3" t="s">
        <v>5449</v>
      </c>
      <c r="F1247" s="11" t="s">
        <v>5450</v>
      </c>
      <c r="G1247" s="11" t="str">
        <f>IF(C1247="","",IFERROR(VLOOKUP(C1247,'Team Lineups'!$A$2:$Q$123,17,FALSE),""))</f>
        <v>https://inazuma-eleven.fandom.com/wiki/Hakuren_(GO)</v>
      </c>
    </row>
    <row r="1248" ht="42.0" customHeight="1">
      <c r="A1248" s="4" t="str">
        <f t="shared" si="1"/>
        <v/>
      </c>
      <c r="B1248" s="3" t="s">
        <v>5451</v>
      </c>
      <c r="C1248" s="3" t="s">
        <v>1760</v>
      </c>
      <c r="D1248" s="3">
        <v>77.0</v>
      </c>
      <c r="E1248" s="3" t="s">
        <v>5452</v>
      </c>
      <c r="F1248" s="11" t="s">
        <v>5453</v>
      </c>
      <c r="G1248" s="11" t="str">
        <f>IF(C1248="","",IFERROR(VLOOKUP(C1248,'Team Lineups'!$A$2:$Q$123,17,FALSE),""))</f>
        <v>https://inazuma-eleven.fandom.com/wiki/Hakuren_(GO)</v>
      </c>
    </row>
    <row r="1249" ht="42.0" customHeight="1">
      <c r="A1249" s="4" t="str">
        <f t="shared" si="1"/>
        <v/>
      </c>
      <c r="B1249" s="3" t="s">
        <v>5454</v>
      </c>
      <c r="C1249" s="3" t="s">
        <v>1760</v>
      </c>
      <c r="D1249" s="3">
        <v>77.0</v>
      </c>
      <c r="E1249" s="3" t="s">
        <v>5455</v>
      </c>
      <c r="F1249" s="11" t="s">
        <v>5456</v>
      </c>
      <c r="G1249" s="11" t="str">
        <f>IF(C1249="","",IFERROR(VLOOKUP(C1249,'Team Lineups'!$A$2:$Q$123,17,FALSE),""))</f>
        <v>https://inazuma-eleven.fandom.com/wiki/Hakuren_(GO)</v>
      </c>
    </row>
    <row r="1250" ht="42.0" customHeight="1">
      <c r="A1250" s="4" t="str">
        <f t="shared" si="1"/>
        <v/>
      </c>
      <c r="B1250" s="3" t="s">
        <v>5457</v>
      </c>
      <c r="C1250" s="3" t="s">
        <v>1760</v>
      </c>
      <c r="D1250" s="3">
        <v>77.0</v>
      </c>
      <c r="E1250" s="3" t="s">
        <v>5458</v>
      </c>
      <c r="F1250" s="11" t="s">
        <v>5459</v>
      </c>
      <c r="G1250" s="11" t="str">
        <f>IF(C1250="","",IFERROR(VLOOKUP(C1250,'Team Lineups'!$A$2:$Q$123,17,FALSE),""))</f>
        <v>https://inazuma-eleven.fandom.com/wiki/Hakuren_(GO)</v>
      </c>
    </row>
    <row r="1251" ht="42.0" customHeight="1">
      <c r="A1251" s="4" t="str">
        <f t="shared" si="1"/>
        <v/>
      </c>
      <c r="B1251" s="3" t="s">
        <v>5460</v>
      </c>
      <c r="C1251" s="3" t="s">
        <v>1760</v>
      </c>
      <c r="D1251" s="3">
        <v>77.0</v>
      </c>
      <c r="E1251" s="3" t="s">
        <v>5461</v>
      </c>
      <c r="F1251" s="11" t="s">
        <v>5462</v>
      </c>
      <c r="G1251" s="11" t="str">
        <f>IF(C1251="","",IFERROR(VLOOKUP(C1251,'Team Lineups'!$A$2:$Q$123,17,FALSE),""))</f>
        <v>https://inazuma-eleven.fandom.com/wiki/Hakuren_(GO)</v>
      </c>
    </row>
    <row r="1252" ht="42.0" customHeight="1">
      <c r="A1252" s="4" t="str">
        <f t="shared" si="1"/>
        <v/>
      </c>
      <c r="B1252" s="3" t="s">
        <v>5464</v>
      </c>
      <c r="C1252" s="3" t="s">
        <v>1760</v>
      </c>
      <c r="D1252" s="3">
        <v>77.0</v>
      </c>
      <c r="E1252" s="3" t="s">
        <v>5465</v>
      </c>
      <c r="F1252" s="11" t="s">
        <v>5466</v>
      </c>
      <c r="G1252" s="11" t="str">
        <f>IF(C1252="","",IFERROR(VLOOKUP(C1252,'Team Lineups'!$A$2:$Q$123,17,FALSE),""))</f>
        <v>https://inazuma-eleven.fandom.com/wiki/Hakuren_(GO)</v>
      </c>
    </row>
    <row r="1253" ht="42.0" customHeight="1">
      <c r="A1253" s="4" t="str">
        <f t="shared" si="1"/>
        <v/>
      </c>
      <c r="B1253" s="3" t="s">
        <v>5467</v>
      </c>
      <c r="C1253" s="3" t="s">
        <v>1782</v>
      </c>
      <c r="D1253" s="3">
        <v>82.0</v>
      </c>
      <c r="E1253" s="3" t="s">
        <v>5468</v>
      </c>
      <c r="F1253" s="11" t="s">
        <v>5469</v>
      </c>
      <c r="G1253" s="11" t="str">
        <f>IF(C1253="","",IFERROR(VLOOKUP(C1253,'Team Lineups'!$A$2:$Q$123,17,FALSE),""))</f>
        <v>https://inazuma-eleven.fandom.com/wiki/Kidokawa_Seishuu_(GO)</v>
      </c>
    </row>
    <row r="1254" ht="42.0" customHeight="1">
      <c r="A1254" s="4" t="str">
        <f t="shared" si="1"/>
        <v/>
      </c>
      <c r="B1254" s="3" t="s">
        <v>5470</v>
      </c>
      <c r="C1254" s="3" t="s">
        <v>1782</v>
      </c>
      <c r="D1254" s="3">
        <v>82.0</v>
      </c>
      <c r="E1254" s="3" t="s">
        <v>5471</v>
      </c>
      <c r="F1254" s="11" t="s">
        <v>5472</v>
      </c>
      <c r="G1254" s="11" t="str">
        <f>IF(C1254="","",IFERROR(VLOOKUP(C1254,'Team Lineups'!$A$2:$Q$123,17,FALSE),""))</f>
        <v>https://inazuma-eleven.fandom.com/wiki/Kidokawa_Seishuu_(GO)</v>
      </c>
    </row>
    <row r="1255" ht="42.0" customHeight="1">
      <c r="A1255" s="4" t="str">
        <f t="shared" si="1"/>
        <v/>
      </c>
      <c r="B1255" s="3" t="s">
        <v>5473</v>
      </c>
      <c r="C1255" s="3" t="s">
        <v>1782</v>
      </c>
      <c r="D1255" s="3">
        <v>82.0</v>
      </c>
      <c r="E1255" s="3" t="s">
        <v>5474</v>
      </c>
      <c r="F1255" s="11" t="s">
        <v>5475</v>
      </c>
      <c r="G1255" s="11" t="str">
        <f>IF(C1255="","",IFERROR(VLOOKUP(C1255,'Team Lineups'!$A$2:$Q$123,17,FALSE),""))</f>
        <v>https://inazuma-eleven.fandom.com/wiki/Kidokawa_Seishuu_(GO)</v>
      </c>
    </row>
    <row r="1256" ht="42.0" customHeight="1">
      <c r="A1256" s="4" t="str">
        <f t="shared" si="1"/>
        <v/>
      </c>
      <c r="B1256" s="3" t="s">
        <v>5476</v>
      </c>
      <c r="C1256" s="3" t="s">
        <v>1782</v>
      </c>
      <c r="D1256" s="3">
        <v>82.0</v>
      </c>
      <c r="E1256" s="3" t="s">
        <v>5477</v>
      </c>
      <c r="F1256" s="11" t="s">
        <v>5478</v>
      </c>
      <c r="G1256" s="11" t="str">
        <f>IF(C1256="","",IFERROR(VLOOKUP(C1256,'Team Lineups'!$A$2:$Q$123,17,FALSE),""))</f>
        <v>https://inazuma-eleven.fandom.com/wiki/Kidokawa_Seishuu_(GO)</v>
      </c>
    </row>
    <row r="1257" ht="42.0" customHeight="1">
      <c r="A1257" s="4" t="str">
        <f t="shared" si="1"/>
        <v/>
      </c>
      <c r="B1257" s="3" t="s">
        <v>5480</v>
      </c>
      <c r="C1257" s="3" t="s">
        <v>1782</v>
      </c>
      <c r="D1257" s="3">
        <v>80.0</v>
      </c>
      <c r="E1257" s="3" t="s">
        <v>5481</v>
      </c>
      <c r="F1257" s="11" t="s">
        <v>5482</v>
      </c>
      <c r="G1257" s="11" t="str">
        <f>IF(C1257="","",IFERROR(VLOOKUP(C1257,'Team Lineups'!$A$2:$Q$123,17,FALSE),""))</f>
        <v>https://inazuma-eleven.fandom.com/wiki/Kidokawa_Seishuu_(GO)</v>
      </c>
    </row>
    <row r="1258" ht="42.0" customHeight="1">
      <c r="A1258" s="4" t="str">
        <f t="shared" si="1"/>
        <v/>
      </c>
      <c r="B1258" s="3" t="s">
        <v>5483</v>
      </c>
      <c r="C1258" s="3" t="s">
        <v>1782</v>
      </c>
      <c r="D1258" s="3">
        <v>82.0</v>
      </c>
      <c r="E1258" s="3" t="s">
        <v>5484</v>
      </c>
      <c r="F1258" s="11" t="s">
        <v>5485</v>
      </c>
      <c r="G1258" s="11" t="str">
        <f>IF(C1258="","",IFERROR(VLOOKUP(C1258,'Team Lineups'!$A$2:$Q$123,17,FALSE),""))</f>
        <v>https://inazuma-eleven.fandom.com/wiki/Kidokawa_Seishuu_(GO)</v>
      </c>
    </row>
    <row r="1259" ht="42.0" customHeight="1">
      <c r="A1259" s="4" t="str">
        <f t="shared" si="1"/>
        <v/>
      </c>
      <c r="B1259" s="3" t="s">
        <v>5486</v>
      </c>
      <c r="C1259" s="3" t="s">
        <v>1782</v>
      </c>
      <c r="D1259" s="3">
        <v>82.0</v>
      </c>
      <c r="E1259" s="3" t="s">
        <v>5487</v>
      </c>
      <c r="F1259" s="11" t="s">
        <v>5488</v>
      </c>
      <c r="G1259" s="11" t="str">
        <f>IF(C1259="","",IFERROR(VLOOKUP(C1259,'Team Lineups'!$A$2:$Q$123,17,FALSE),""))</f>
        <v>https://inazuma-eleven.fandom.com/wiki/Kidokawa_Seishuu_(GO)</v>
      </c>
    </row>
    <row r="1260" ht="42.0" customHeight="1">
      <c r="A1260" s="4" t="str">
        <f t="shared" si="1"/>
        <v/>
      </c>
      <c r="B1260" s="3" t="s">
        <v>5489</v>
      </c>
      <c r="C1260" s="3" t="s">
        <v>1782</v>
      </c>
      <c r="D1260" s="3">
        <v>82.0</v>
      </c>
      <c r="E1260" s="3" t="s">
        <v>5490</v>
      </c>
      <c r="F1260" s="11" t="s">
        <v>5491</v>
      </c>
      <c r="G1260" s="11" t="str">
        <f>IF(C1260="","",IFERROR(VLOOKUP(C1260,'Team Lineups'!$A$2:$Q$123,17,FALSE),""))</f>
        <v>https://inazuma-eleven.fandom.com/wiki/Kidokawa_Seishuu_(GO)</v>
      </c>
    </row>
    <row r="1261" ht="42.0" customHeight="1">
      <c r="A1261" s="4" t="str">
        <f t="shared" si="1"/>
        <v/>
      </c>
      <c r="B1261" s="3" t="s">
        <v>5492</v>
      </c>
      <c r="C1261" s="3" t="s">
        <v>1782</v>
      </c>
      <c r="D1261" s="3">
        <v>83.0</v>
      </c>
      <c r="E1261" s="3" t="s">
        <v>5493</v>
      </c>
      <c r="F1261" s="11" t="s">
        <v>5494</v>
      </c>
      <c r="G1261" s="11" t="str">
        <f>IF(C1261="","",IFERROR(VLOOKUP(C1261,'Team Lineups'!$A$2:$Q$123,17,FALSE),""))</f>
        <v>https://inazuma-eleven.fandom.com/wiki/Kidokawa_Seishuu_(GO)</v>
      </c>
    </row>
    <row r="1262" ht="42.0" customHeight="1">
      <c r="A1262" s="4" t="str">
        <f t="shared" si="1"/>
        <v/>
      </c>
      <c r="B1262" s="3" t="s">
        <v>5496</v>
      </c>
      <c r="C1262" s="3" t="s">
        <v>1782</v>
      </c>
      <c r="D1262" s="3">
        <v>84.0</v>
      </c>
      <c r="E1262" s="3" t="s">
        <v>5497</v>
      </c>
      <c r="F1262" s="11" t="s">
        <v>5498</v>
      </c>
      <c r="G1262" s="11" t="str">
        <f>IF(C1262="","",IFERROR(VLOOKUP(C1262,'Team Lineups'!$A$2:$Q$123,17,FALSE),""))</f>
        <v>https://inazuma-eleven.fandom.com/wiki/Kidokawa_Seishuu_(GO)</v>
      </c>
    </row>
    <row r="1263" ht="42.0" customHeight="1">
      <c r="A1263" s="4" t="str">
        <f t="shared" si="1"/>
        <v/>
      </c>
      <c r="B1263" s="3" t="s">
        <v>5499</v>
      </c>
      <c r="C1263" s="3" t="s">
        <v>1782</v>
      </c>
      <c r="D1263" s="3">
        <v>85.0</v>
      </c>
      <c r="E1263" s="3" t="s">
        <v>5500</v>
      </c>
      <c r="F1263" s="11" t="s">
        <v>5501</v>
      </c>
      <c r="G1263" s="11" t="str">
        <f>IF(C1263="","",IFERROR(VLOOKUP(C1263,'Team Lineups'!$A$2:$Q$123,17,FALSE),""))</f>
        <v>https://inazuma-eleven.fandom.com/wiki/Kidokawa_Seishuu_(GO)</v>
      </c>
    </row>
    <row r="1264" ht="42.0" customHeight="1">
      <c r="A1264" s="4" t="str">
        <f t="shared" si="1"/>
        <v/>
      </c>
      <c r="B1264" s="3" t="s">
        <v>5502</v>
      </c>
      <c r="C1264" s="3" t="s">
        <v>1782</v>
      </c>
      <c r="D1264" s="3">
        <v>79.0</v>
      </c>
      <c r="E1264" s="3" t="s">
        <v>5503</v>
      </c>
      <c r="F1264" s="11" t="s">
        <v>5504</v>
      </c>
      <c r="G1264" s="11" t="str">
        <f>IF(C1264="","",IFERROR(VLOOKUP(C1264,'Team Lineups'!$A$2:$Q$123,17,FALSE),""))</f>
        <v>https://inazuma-eleven.fandom.com/wiki/Kidokawa_Seishuu_(GO)</v>
      </c>
    </row>
    <row r="1265" ht="42.0" customHeight="1">
      <c r="A1265" s="4" t="str">
        <f t="shared" si="1"/>
        <v/>
      </c>
      <c r="B1265" s="3" t="s">
        <v>5505</v>
      </c>
      <c r="C1265" s="3" t="s">
        <v>1782</v>
      </c>
      <c r="D1265" s="3">
        <v>79.0</v>
      </c>
      <c r="E1265" s="3" t="s">
        <v>5506</v>
      </c>
      <c r="F1265" s="11" t="s">
        <v>5507</v>
      </c>
      <c r="G1265" s="11" t="str">
        <f>IF(C1265="","",IFERROR(VLOOKUP(C1265,'Team Lineups'!$A$2:$Q$123,17,FALSE),""))</f>
        <v>https://inazuma-eleven.fandom.com/wiki/Kidokawa_Seishuu_(GO)</v>
      </c>
    </row>
    <row r="1266" ht="42.0" customHeight="1">
      <c r="A1266" s="4" t="str">
        <f t="shared" si="1"/>
        <v/>
      </c>
      <c r="B1266" s="3" t="s">
        <v>5509</v>
      </c>
      <c r="C1266" s="3" t="s">
        <v>1782</v>
      </c>
      <c r="D1266" s="3">
        <v>79.0</v>
      </c>
      <c r="E1266" s="3" t="s">
        <v>5510</v>
      </c>
      <c r="F1266" s="11" t="s">
        <v>5511</v>
      </c>
      <c r="G1266" s="11" t="str">
        <f>IF(C1266="","",IFERROR(VLOOKUP(C1266,'Team Lineups'!$A$2:$Q$123,17,FALSE),""))</f>
        <v>https://inazuma-eleven.fandom.com/wiki/Kidokawa_Seishuu_(GO)</v>
      </c>
    </row>
    <row r="1267" ht="42.0" customHeight="1">
      <c r="A1267" s="4" t="str">
        <f t="shared" si="1"/>
        <v/>
      </c>
      <c r="B1267" s="3" t="s">
        <v>5512</v>
      </c>
      <c r="C1267" s="3" t="s">
        <v>1782</v>
      </c>
      <c r="D1267" s="3">
        <v>79.0</v>
      </c>
      <c r="E1267" s="3" t="s">
        <v>5513</v>
      </c>
      <c r="F1267" s="11" t="s">
        <v>5514</v>
      </c>
      <c r="G1267" s="11" t="str">
        <f>IF(C1267="","",IFERROR(VLOOKUP(C1267,'Team Lineups'!$A$2:$Q$123,17,FALSE),""))</f>
        <v>https://inazuma-eleven.fandom.com/wiki/Kidokawa_Seishuu_(GO)</v>
      </c>
    </row>
    <row r="1268" ht="42.0" customHeight="1">
      <c r="A1268" s="4" t="str">
        <f t="shared" si="1"/>
        <v/>
      </c>
      <c r="B1268" s="3" t="s">
        <v>5515</v>
      </c>
      <c r="C1268" s="3" t="s">
        <v>1782</v>
      </c>
      <c r="D1268" s="3">
        <v>79.0</v>
      </c>
      <c r="E1268" s="3" t="s">
        <v>5516</v>
      </c>
      <c r="F1268" s="11" t="s">
        <v>5517</v>
      </c>
      <c r="G1268" s="11" t="str">
        <f>IF(C1268="","",IFERROR(VLOOKUP(C1268,'Team Lineups'!$A$2:$Q$123,17,FALSE),""))</f>
        <v>https://inazuma-eleven.fandom.com/wiki/Kidokawa_Seishuu_(GO)</v>
      </c>
    </row>
    <row r="1269" ht="42.0" customHeight="1">
      <c r="A1269" s="4" t="str">
        <f t="shared" si="1"/>
        <v/>
      </c>
      <c r="B1269" s="3" t="s">
        <v>5518</v>
      </c>
      <c r="C1269" s="3" t="s">
        <v>1803</v>
      </c>
      <c r="D1269" s="3">
        <v>79.0</v>
      </c>
      <c r="E1269" s="3" t="s">
        <v>5519</v>
      </c>
      <c r="F1269" s="11" t="s">
        <v>5520</v>
      </c>
      <c r="G1269" s="11" t="str">
        <f>IF(C1269="","",IFERROR(VLOOKUP(C1269,'Team Lineups'!$A$2:$Q$123,17,FALSE),""))</f>
        <v>https://inazuma-eleven.fandom.com/wiki/Genei_Gakuen</v>
      </c>
    </row>
    <row r="1270" ht="42.0" customHeight="1">
      <c r="A1270" s="4" t="str">
        <f t="shared" si="1"/>
        <v/>
      </c>
      <c r="B1270" s="3" t="s">
        <v>5521</v>
      </c>
      <c r="C1270" s="3" t="s">
        <v>1803</v>
      </c>
      <c r="D1270" s="3">
        <v>79.0</v>
      </c>
      <c r="E1270" s="3" t="s">
        <v>5522</v>
      </c>
      <c r="F1270" s="11" t="s">
        <v>5523</v>
      </c>
      <c r="G1270" s="11" t="str">
        <f>IF(C1270="","",IFERROR(VLOOKUP(C1270,'Team Lineups'!$A$2:$Q$123,17,FALSE),""))</f>
        <v>https://inazuma-eleven.fandom.com/wiki/Genei_Gakuen</v>
      </c>
    </row>
    <row r="1271" ht="42.0" customHeight="1">
      <c r="A1271" s="4" t="str">
        <f t="shared" si="1"/>
        <v/>
      </c>
      <c r="B1271" s="3" t="s">
        <v>5524</v>
      </c>
      <c r="C1271" s="3" t="s">
        <v>1803</v>
      </c>
      <c r="D1271" s="3">
        <v>79.0</v>
      </c>
      <c r="E1271" s="3" t="s">
        <v>5525</v>
      </c>
      <c r="F1271" s="11" t="s">
        <v>5526</v>
      </c>
      <c r="G1271" s="11" t="str">
        <f>IF(C1271="","",IFERROR(VLOOKUP(C1271,'Team Lineups'!$A$2:$Q$123,17,FALSE),""))</f>
        <v>https://inazuma-eleven.fandom.com/wiki/Genei_Gakuen</v>
      </c>
    </row>
    <row r="1272" ht="42.0" customHeight="1">
      <c r="A1272" s="4" t="str">
        <f t="shared" si="1"/>
        <v/>
      </c>
      <c r="B1272" s="3" t="s">
        <v>5527</v>
      </c>
      <c r="C1272" s="3" t="s">
        <v>1803</v>
      </c>
      <c r="D1272" s="3">
        <v>79.0</v>
      </c>
      <c r="E1272" s="3" t="s">
        <v>5528</v>
      </c>
      <c r="F1272" s="11" t="s">
        <v>5529</v>
      </c>
      <c r="G1272" s="11" t="str">
        <f>IF(C1272="","",IFERROR(VLOOKUP(C1272,'Team Lineups'!$A$2:$Q$123,17,FALSE),""))</f>
        <v>https://inazuma-eleven.fandom.com/wiki/Genei_Gakuen</v>
      </c>
    </row>
    <row r="1273" ht="42.0" customHeight="1">
      <c r="A1273" s="4" t="str">
        <f t="shared" si="1"/>
        <v/>
      </c>
      <c r="B1273" s="3" t="s">
        <v>5530</v>
      </c>
      <c r="C1273" s="3" t="s">
        <v>1803</v>
      </c>
      <c r="D1273" s="3">
        <v>77.0</v>
      </c>
      <c r="E1273" s="3" t="s">
        <v>5531</v>
      </c>
      <c r="F1273" s="11" t="s">
        <v>5532</v>
      </c>
      <c r="G1273" s="11" t="str">
        <f>IF(C1273="","",IFERROR(VLOOKUP(C1273,'Team Lineups'!$A$2:$Q$123,17,FALSE),""))</f>
        <v>https://inazuma-eleven.fandom.com/wiki/Genei_Gakuen</v>
      </c>
    </row>
    <row r="1274" ht="42.0" customHeight="1">
      <c r="A1274" s="4" t="str">
        <f t="shared" si="1"/>
        <v/>
      </c>
      <c r="B1274" s="3" t="s">
        <v>5533</v>
      </c>
      <c r="C1274" s="3" t="s">
        <v>1803</v>
      </c>
      <c r="D1274" s="3">
        <v>79.0</v>
      </c>
      <c r="E1274" s="3" t="s">
        <v>5534</v>
      </c>
      <c r="F1274" s="11" t="s">
        <v>5535</v>
      </c>
      <c r="G1274" s="11" t="str">
        <f>IF(C1274="","",IFERROR(VLOOKUP(C1274,'Team Lineups'!$A$2:$Q$123,17,FALSE),""))</f>
        <v>https://inazuma-eleven.fandom.com/wiki/Genei_Gakuen</v>
      </c>
    </row>
    <row r="1275" ht="42.0" customHeight="1">
      <c r="A1275" s="4" t="str">
        <f t="shared" si="1"/>
        <v/>
      </c>
      <c r="B1275" s="3" t="s">
        <v>5536</v>
      </c>
      <c r="C1275" s="3" t="s">
        <v>1803</v>
      </c>
      <c r="D1275" s="3">
        <v>79.0</v>
      </c>
      <c r="E1275" s="3" t="s">
        <v>5537</v>
      </c>
      <c r="F1275" s="11" t="s">
        <v>5538</v>
      </c>
      <c r="G1275" s="11" t="str">
        <f>IF(C1275="","",IFERROR(VLOOKUP(C1275,'Team Lineups'!$A$2:$Q$123,17,FALSE),""))</f>
        <v>https://inazuma-eleven.fandom.com/wiki/Genei_Gakuen</v>
      </c>
    </row>
    <row r="1276" ht="42.0" customHeight="1">
      <c r="A1276" s="4" t="str">
        <f t="shared" si="1"/>
        <v/>
      </c>
      <c r="B1276" s="3" t="s">
        <v>5539</v>
      </c>
      <c r="C1276" s="3" t="s">
        <v>1803</v>
      </c>
      <c r="D1276" s="3">
        <v>79.0</v>
      </c>
      <c r="E1276" s="3" t="s">
        <v>5540</v>
      </c>
      <c r="F1276" s="11" t="s">
        <v>5541</v>
      </c>
      <c r="G1276" s="11" t="str">
        <f>IF(C1276="","",IFERROR(VLOOKUP(C1276,'Team Lineups'!$A$2:$Q$123,17,FALSE),""))</f>
        <v>https://inazuma-eleven.fandom.com/wiki/Genei_Gakuen</v>
      </c>
    </row>
    <row r="1277" ht="42.0" customHeight="1">
      <c r="A1277" s="4" t="str">
        <f t="shared" si="1"/>
        <v/>
      </c>
      <c r="B1277" s="3" t="s">
        <v>5542</v>
      </c>
      <c r="C1277" s="3" t="s">
        <v>1803</v>
      </c>
      <c r="D1277" s="3">
        <v>80.0</v>
      </c>
      <c r="E1277" s="3" t="s">
        <v>5543</v>
      </c>
      <c r="F1277" s="11" t="s">
        <v>5544</v>
      </c>
      <c r="G1277" s="11" t="str">
        <f>IF(C1277="","",IFERROR(VLOOKUP(C1277,'Team Lineups'!$A$2:$Q$123,17,FALSE),""))</f>
        <v>https://inazuma-eleven.fandom.com/wiki/Genei_Gakuen</v>
      </c>
    </row>
    <row r="1278" ht="42.0" customHeight="1">
      <c r="A1278" s="4" t="str">
        <f t="shared" si="1"/>
        <v/>
      </c>
      <c r="B1278" s="3" t="s">
        <v>5545</v>
      </c>
      <c r="C1278" s="3" t="s">
        <v>1803</v>
      </c>
      <c r="D1278" s="3">
        <v>81.0</v>
      </c>
      <c r="E1278" s="3" t="s">
        <v>5546</v>
      </c>
      <c r="F1278" s="11" t="s">
        <v>5547</v>
      </c>
      <c r="G1278" s="11" t="str">
        <f>IF(C1278="","",IFERROR(VLOOKUP(C1278,'Team Lineups'!$A$2:$Q$123,17,FALSE),""))</f>
        <v>https://inazuma-eleven.fandom.com/wiki/Genei_Gakuen</v>
      </c>
    </row>
    <row r="1279" ht="42.0" customHeight="1">
      <c r="A1279" s="4" t="str">
        <f t="shared" si="1"/>
        <v/>
      </c>
      <c r="B1279" s="3" t="s">
        <v>5549</v>
      </c>
      <c r="C1279" s="3" t="s">
        <v>1803</v>
      </c>
      <c r="D1279" s="3">
        <v>82.0</v>
      </c>
      <c r="E1279" s="3" t="s">
        <v>5550</v>
      </c>
      <c r="F1279" s="11" t="s">
        <v>5551</v>
      </c>
      <c r="G1279" s="11" t="str">
        <f>IF(C1279="","",IFERROR(VLOOKUP(C1279,'Team Lineups'!$A$2:$Q$123,17,FALSE),""))</f>
        <v>https://inazuma-eleven.fandom.com/wiki/Genei_Gakuen</v>
      </c>
    </row>
    <row r="1280" ht="42.0" customHeight="1">
      <c r="A1280" s="4" t="str">
        <f t="shared" si="1"/>
        <v/>
      </c>
      <c r="B1280" s="3" t="s">
        <v>5552</v>
      </c>
      <c r="C1280" s="3" t="s">
        <v>1803</v>
      </c>
      <c r="D1280" s="3">
        <v>76.0</v>
      </c>
      <c r="E1280" s="3" t="s">
        <v>5553</v>
      </c>
      <c r="F1280" s="11" t="s">
        <v>5554</v>
      </c>
      <c r="G1280" s="11" t="str">
        <f>IF(C1280="","",IFERROR(VLOOKUP(C1280,'Team Lineups'!$A$2:$Q$123,17,FALSE),""))</f>
        <v>https://inazuma-eleven.fandom.com/wiki/Genei_Gakuen</v>
      </c>
    </row>
    <row r="1281" ht="42.0" customHeight="1">
      <c r="A1281" s="4" t="str">
        <f t="shared" si="1"/>
        <v/>
      </c>
      <c r="B1281" s="3" t="s">
        <v>5555</v>
      </c>
      <c r="C1281" s="3" t="s">
        <v>1803</v>
      </c>
      <c r="D1281" s="3">
        <v>76.0</v>
      </c>
      <c r="E1281" s="3" t="s">
        <v>5556</v>
      </c>
      <c r="F1281" s="11" t="s">
        <v>5557</v>
      </c>
      <c r="G1281" s="11" t="str">
        <f>IF(C1281="","",IFERROR(VLOOKUP(C1281,'Team Lineups'!$A$2:$Q$123,17,FALSE),""))</f>
        <v>https://inazuma-eleven.fandom.com/wiki/Genei_Gakuen</v>
      </c>
    </row>
    <row r="1282" ht="42.0" customHeight="1">
      <c r="A1282" s="4" t="str">
        <f t="shared" si="1"/>
        <v/>
      </c>
      <c r="B1282" s="3" t="s">
        <v>5558</v>
      </c>
      <c r="C1282" s="3" t="s">
        <v>1803</v>
      </c>
      <c r="D1282" s="3">
        <v>76.0</v>
      </c>
      <c r="E1282" s="3" t="s">
        <v>5559</v>
      </c>
      <c r="F1282" s="11" t="s">
        <v>5560</v>
      </c>
      <c r="G1282" s="11" t="str">
        <f>IF(C1282="","",IFERROR(VLOOKUP(C1282,'Team Lineups'!$A$2:$Q$123,17,FALSE),""))</f>
        <v>https://inazuma-eleven.fandom.com/wiki/Genei_Gakuen</v>
      </c>
    </row>
    <row r="1283" ht="42.0" customHeight="1">
      <c r="A1283" s="4" t="str">
        <f t="shared" si="1"/>
        <v/>
      </c>
      <c r="B1283" s="3" t="s">
        <v>5561</v>
      </c>
      <c r="C1283" s="3" t="s">
        <v>1803</v>
      </c>
      <c r="D1283" s="3">
        <v>76.0</v>
      </c>
      <c r="E1283" s="3" t="s">
        <v>5562</v>
      </c>
      <c r="F1283" s="11" t="s">
        <v>5563</v>
      </c>
      <c r="G1283" s="11" t="str">
        <f>IF(C1283="","",IFERROR(VLOOKUP(C1283,'Team Lineups'!$A$2:$Q$123,17,FALSE),""))</f>
        <v>https://inazuma-eleven.fandom.com/wiki/Genei_Gakuen</v>
      </c>
    </row>
    <row r="1284" ht="42.0" customHeight="1">
      <c r="A1284" s="4" t="str">
        <f t="shared" si="1"/>
        <v/>
      </c>
      <c r="B1284" s="3" t="s">
        <v>5565</v>
      </c>
      <c r="C1284" s="3" t="s">
        <v>1803</v>
      </c>
      <c r="D1284" s="3">
        <v>76.0</v>
      </c>
      <c r="E1284" s="3" t="s">
        <v>5566</v>
      </c>
      <c r="F1284" s="11" t="s">
        <v>5567</v>
      </c>
      <c r="G1284" s="11" t="str">
        <f>IF(C1284="","",IFERROR(VLOOKUP(C1284,'Team Lineups'!$A$2:$Q$123,17,FALSE),""))</f>
        <v>https://inazuma-eleven.fandom.com/wiki/Genei_Gakuen</v>
      </c>
    </row>
    <row r="1285" ht="42.0" customHeight="1">
      <c r="A1285" s="4" t="str">
        <f t="shared" si="1"/>
        <v/>
      </c>
      <c r="B1285" s="3" t="s">
        <v>5568</v>
      </c>
      <c r="C1285" s="3" t="s">
        <v>1822</v>
      </c>
      <c r="D1285" s="3">
        <v>87.0</v>
      </c>
      <c r="E1285" s="3" t="s">
        <v>5569</v>
      </c>
      <c r="F1285" s="11" t="s">
        <v>5570</v>
      </c>
      <c r="G1285" s="11" t="str">
        <f>IF(C1285="","",IFERROR(VLOOKUP(C1285,'Team Lineups'!$A$2:$Q$123,17,FALSE),""))</f>
        <v>https://inazuma-eleven.fandom.com/wiki/Arakumo_Gakuen</v>
      </c>
    </row>
    <row r="1286" ht="42.0" customHeight="1">
      <c r="A1286" s="4" t="str">
        <f t="shared" si="1"/>
        <v/>
      </c>
      <c r="B1286" s="3" t="s">
        <v>5571</v>
      </c>
      <c r="C1286" s="3" t="s">
        <v>1822</v>
      </c>
      <c r="D1286" s="3">
        <v>87.0</v>
      </c>
      <c r="E1286" s="3" t="s">
        <v>5572</v>
      </c>
      <c r="F1286" s="11" t="s">
        <v>5573</v>
      </c>
      <c r="G1286" s="11" t="str">
        <f>IF(C1286="","",IFERROR(VLOOKUP(C1286,'Team Lineups'!$A$2:$Q$123,17,FALSE),""))</f>
        <v>https://inazuma-eleven.fandom.com/wiki/Arakumo_Gakuen</v>
      </c>
    </row>
    <row r="1287" ht="42.0" customHeight="1">
      <c r="A1287" s="4" t="str">
        <f t="shared" si="1"/>
        <v/>
      </c>
      <c r="B1287" s="3" t="s">
        <v>5574</v>
      </c>
      <c r="C1287" s="3" t="s">
        <v>1822</v>
      </c>
      <c r="D1287" s="3">
        <v>87.0</v>
      </c>
      <c r="E1287" s="3" t="s">
        <v>5575</v>
      </c>
      <c r="F1287" s="11" t="s">
        <v>5576</v>
      </c>
      <c r="G1287" s="11" t="str">
        <f>IF(C1287="","",IFERROR(VLOOKUP(C1287,'Team Lineups'!$A$2:$Q$123,17,FALSE),""))</f>
        <v>https://inazuma-eleven.fandom.com/wiki/Arakumo_Gakuen</v>
      </c>
    </row>
    <row r="1288" ht="42.0" customHeight="1">
      <c r="A1288" s="4" t="str">
        <f t="shared" si="1"/>
        <v/>
      </c>
      <c r="B1288" s="3" t="s">
        <v>5577</v>
      </c>
      <c r="C1288" s="3" t="s">
        <v>1822</v>
      </c>
      <c r="D1288" s="3">
        <v>87.0</v>
      </c>
      <c r="E1288" s="3" t="s">
        <v>5578</v>
      </c>
      <c r="F1288" s="11" t="s">
        <v>5579</v>
      </c>
      <c r="G1288" s="11" t="str">
        <f>IF(C1288="","",IFERROR(VLOOKUP(C1288,'Team Lineups'!$A$2:$Q$123,17,FALSE),""))</f>
        <v>https://inazuma-eleven.fandom.com/wiki/Arakumo_Gakuen</v>
      </c>
    </row>
    <row r="1289" ht="42.0" customHeight="1">
      <c r="A1289" s="4" t="str">
        <f t="shared" si="1"/>
        <v/>
      </c>
      <c r="B1289" s="3" t="s">
        <v>5580</v>
      </c>
      <c r="C1289" s="3" t="s">
        <v>1822</v>
      </c>
      <c r="D1289" s="3">
        <v>85.0</v>
      </c>
      <c r="E1289" s="3" t="s">
        <v>5581</v>
      </c>
      <c r="F1289" s="11" t="s">
        <v>5582</v>
      </c>
      <c r="G1289" s="11" t="str">
        <f>IF(C1289="","",IFERROR(VLOOKUP(C1289,'Team Lineups'!$A$2:$Q$123,17,FALSE),""))</f>
        <v>https://inazuma-eleven.fandom.com/wiki/Arakumo_Gakuen</v>
      </c>
    </row>
    <row r="1290" ht="42.0" customHeight="1">
      <c r="A1290" s="4" t="str">
        <f t="shared" si="1"/>
        <v/>
      </c>
      <c r="B1290" s="3" t="s">
        <v>5584</v>
      </c>
      <c r="C1290" s="3" t="s">
        <v>1822</v>
      </c>
      <c r="D1290" s="3">
        <v>87.0</v>
      </c>
      <c r="E1290" s="3" t="s">
        <v>5585</v>
      </c>
      <c r="F1290" s="11" t="s">
        <v>5586</v>
      </c>
      <c r="G1290" s="11" t="str">
        <f>IF(C1290="","",IFERROR(VLOOKUP(C1290,'Team Lineups'!$A$2:$Q$123,17,FALSE),""))</f>
        <v>https://inazuma-eleven.fandom.com/wiki/Arakumo_Gakuen</v>
      </c>
    </row>
    <row r="1291" ht="42.0" customHeight="1">
      <c r="A1291" s="4" t="str">
        <f t="shared" si="1"/>
        <v/>
      </c>
      <c r="B1291" s="3" t="s">
        <v>5587</v>
      </c>
      <c r="C1291" s="3" t="s">
        <v>1822</v>
      </c>
      <c r="D1291" s="3">
        <v>87.0</v>
      </c>
      <c r="E1291" s="3" t="s">
        <v>5588</v>
      </c>
      <c r="F1291" s="11" t="s">
        <v>5589</v>
      </c>
      <c r="G1291" s="11" t="str">
        <f>IF(C1291="","",IFERROR(VLOOKUP(C1291,'Team Lineups'!$A$2:$Q$123,17,FALSE),""))</f>
        <v>https://inazuma-eleven.fandom.com/wiki/Arakumo_Gakuen</v>
      </c>
    </row>
    <row r="1292" ht="42.0" customHeight="1">
      <c r="A1292" s="4" t="str">
        <f t="shared" si="1"/>
        <v/>
      </c>
      <c r="B1292" s="3" t="s">
        <v>5590</v>
      </c>
      <c r="C1292" s="3" t="s">
        <v>1822</v>
      </c>
      <c r="D1292" s="3">
        <v>87.0</v>
      </c>
      <c r="E1292" s="3" t="s">
        <v>5591</v>
      </c>
      <c r="F1292" s="11" t="s">
        <v>5592</v>
      </c>
      <c r="G1292" s="11" t="str">
        <f>IF(C1292="","",IFERROR(VLOOKUP(C1292,'Team Lineups'!$A$2:$Q$123,17,FALSE),""))</f>
        <v>https://inazuma-eleven.fandom.com/wiki/Arakumo_Gakuen</v>
      </c>
    </row>
    <row r="1293" ht="42.0" customHeight="1">
      <c r="A1293" s="4" t="str">
        <f t="shared" si="1"/>
        <v/>
      </c>
      <c r="B1293" s="3" t="s">
        <v>5593</v>
      </c>
      <c r="C1293" s="3" t="s">
        <v>1822</v>
      </c>
      <c r="D1293" s="3">
        <v>88.0</v>
      </c>
      <c r="E1293" s="3" t="s">
        <v>5594</v>
      </c>
      <c r="F1293" s="11" t="s">
        <v>5595</v>
      </c>
      <c r="G1293" s="11" t="str">
        <f>IF(C1293="","",IFERROR(VLOOKUP(C1293,'Team Lineups'!$A$2:$Q$123,17,FALSE),""))</f>
        <v>https://inazuma-eleven.fandom.com/wiki/Arakumo_Gakuen</v>
      </c>
    </row>
    <row r="1294" ht="42.0" customHeight="1">
      <c r="A1294" s="4" t="str">
        <f t="shared" si="1"/>
        <v/>
      </c>
      <c r="B1294" s="3" t="s">
        <v>5596</v>
      </c>
      <c r="C1294" s="3" t="s">
        <v>1822</v>
      </c>
      <c r="D1294" s="3">
        <v>89.0</v>
      </c>
      <c r="E1294" s="3" t="s">
        <v>5597</v>
      </c>
      <c r="F1294" s="11" t="s">
        <v>5598</v>
      </c>
      <c r="G1294" s="11" t="str">
        <f>IF(C1294="","",IFERROR(VLOOKUP(C1294,'Team Lineups'!$A$2:$Q$123,17,FALSE),""))</f>
        <v>https://inazuma-eleven.fandom.com/wiki/Arakumo_Gakuen</v>
      </c>
    </row>
    <row r="1295" ht="42.0" customHeight="1">
      <c r="A1295" s="4" t="str">
        <f t="shared" si="1"/>
        <v/>
      </c>
      <c r="B1295" s="3" t="s">
        <v>4575</v>
      </c>
      <c r="C1295" s="3" t="s">
        <v>1822</v>
      </c>
      <c r="D1295" s="3">
        <v>93.0</v>
      </c>
      <c r="E1295" s="3" t="s">
        <v>5599</v>
      </c>
      <c r="F1295" s="11" t="s">
        <v>5600</v>
      </c>
      <c r="G1295" s="11" t="str">
        <f>IF(C1295="","",IFERROR(VLOOKUP(C1295,'Team Lineups'!$A$2:$Q$123,17,FALSE),""))</f>
        <v>https://inazuma-eleven.fandom.com/wiki/Arakumo_Gakuen</v>
      </c>
    </row>
    <row r="1296" ht="42.0" customHeight="1">
      <c r="A1296" s="4" t="str">
        <f t="shared" si="1"/>
        <v/>
      </c>
      <c r="B1296" s="3" t="s">
        <v>5602</v>
      </c>
      <c r="C1296" s="3" t="s">
        <v>1822</v>
      </c>
      <c r="D1296" s="3">
        <v>85.0</v>
      </c>
      <c r="E1296" s="3" t="s">
        <v>5603</v>
      </c>
      <c r="F1296" s="11" t="s">
        <v>5604</v>
      </c>
      <c r="G1296" s="11" t="str">
        <f>IF(C1296="","",IFERROR(VLOOKUP(C1296,'Team Lineups'!$A$2:$Q$123,17,FALSE),""))</f>
        <v>https://inazuma-eleven.fandom.com/wiki/Arakumo_Gakuen</v>
      </c>
    </row>
    <row r="1297" ht="42.0" customHeight="1">
      <c r="A1297" s="4" t="str">
        <f t="shared" si="1"/>
        <v/>
      </c>
      <c r="B1297" s="3" t="s">
        <v>5605</v>
      </c>
      <c r="C1297" s="3" t="s">
        <v>1822</v>
      </c>
      <c r="D1297" s="3">
        <v>85.0</v>
      </c>
      <c r="E1297" s="3" t="s">
        <v>5606</v>
      </c>
      <c r="F1297" s="11" t="s">
        <v>5607</v>
      </c>
      <c r="G1297" s="11" t="str">
        <f>IF(C1297="","",IFERROR(VLOOKUP(C1297,'Team Lineups'!$A$2:$Q$123,17,FALSE),""))</f>
        <v>https://inazuma-eleven.fandom.com/wiki/Arakumo_Gakuen</v>
      </c>
    </row>
    <row r="1298" ht="42.0" customHeight="1">
      <c r="A1298" s="4" t="str">
        <f t="shared" si="1"/>
        <v/>
      </c>
      <c r="B1298" s="3" t="s">
        <v>5608</v>
      </c>
      <c r="C1298" s="3" t="s">
        <v>1822</v>
      </c>
      <c r="D1298" s="3">
        <v>85.0</v>
      </c>
      <c r="E1298" s="3" t="s">
        <v>5609</v>
      </c>
      <c r="F1298" s="11" t="s">
        <v>5610</v>
      </c>
      <c r="G1298" s="11" t="str">
        <f>IF(C1298="","",IFERROR(VLOOKUP(C1298,'Team Lineups'!$A$2:$Q$123,17,FALSE),""))</f>
        <v>https://inazuma-eleven.fandom.com/wiki/Arakumo_Gakuen</v>
      </c>
    </row>
    <row r="1299" ht="42.0" customHeight="1">
      <c r="A1299" s="4" t="str">
        <f t="shared" si="1"/>
        <v/>
      </c>
      <c r="B1299" s="3" t="s">
        <v>5611</v>
      </c>
      <c r="C1299" s="3" t="s">
        <v>1822</v>
      </c>
      <c r="D1299" s="3">
        <v>85.0</v>
      </c>
      <c r="E1299" s="3" t="s">
        <v>5612</v>
      </c>
      <c r="F1299" s="11" t="s">
        <v>5613</v>
      </c>
      <c r="G1299" s="11" t="str">
        <f>IF(C1299="","",IFERROR(VLOOKUP(C1299,'Team Lineups'!$A$2:$Q$123,17,FALSE),""))</f>
        <v>https://inazuma-eleven.fandom.com/wiki/Arakumo_Gakuen</v>
      </c>
    </row>
    <row r="1300" ht="42.0" customHeight="1">
      <c r="A1300" s="4" t="str">
        <f t="shared" si="1"/>
        <v/>
      </c>
      <c r="B1300" s="3" t="s">
        <v>5614</v>
      </c>
      <c r="C1300" s="3" t="s">
        <v>1822</v>
      </c>
      <c r="D1300" s="3">
        <v>85.0</v>
      </c>
      <c r="E1300" s="3" t="s">
        <v>5615</v>
      </c>
      <c r="F1300" s="11" t="s">
        <v>5616</v>
      </c>
      <c r="G1300" s="11" t="str">
        <f>IF(C1300="","",IFERROR(VLOOKUP(C1300,'Team Lineups'!$A$2:$Q$123,17,FALSE),""))</f>
        <v>https://inazuma-eleven.fandom.com/wiki/Arakumo_Gakuen</v>
      </c>
    </row>
    <row r="1301" ht="42.0" customHeight="1">
      <c r="A1301" s="4" t="str">
        <f t="shared" si="1"/>
        <v/>
      </c>
      <c r="B1301" s="3" t="s">
        <v>5617</v>
      </c>
      <c r="C1301" s="3" t="s">
        <v>1843</v>
      </c>
      <c r="D1301" s="3">
        <v>85.0</v>
      </c>
      <c r="E1301" s="3" t="s">
        <v>5618</v>
      </c>
      <c r="F1301" s="11" t="s">
        <v>5619</v>
      </c>
      <c r="G1301" s="11" t="str">
        <f>IF(C1301="","",IFERROR(VLOOKUP(C1301,'Team Lineups'!$A$2:$Q$123,17,FALSE),""))</f>
        <v>https://inazuma-eleven.fandom.com/wiki/Seidouzan</v>
      </c>
    </row>
    <row r="1302" ht="42.0" customHeight="1">
      <c r="A1302" s="4" t="str">
        <f t="shared" si="1"/>
        <v/>
      </c>
      <c r="B1302" s="3" t="s">
        <v>5621</v>
      </c>
      <c r="C1302" s="3" t="s">
        <v>1843</v>
      </c>
      <c r="D1302" s="3">
        <v>85.0</v>
      </c>
      <c r="E1302" s="3" t="s">
        <v>5622</v>
      </c>
      <c r="F1302" s="11" t="s">
        <v>5623</v>
      </c>
      <c r="G1302" s="11" t="str">
        <f>IF(C1302="","",IFERROR(VLOOKUP(C1302,'Team Lineups'!$A$2:$Q$123,17,FALSE),""))</f>
        <v>https://inazuma-eleven.fandom.com/wiki/Seidouzan</v>
      </c>
    </row>
    <row r="1303" ht="42.0" customHeight="1">
      <c r="A1303" s="4" t="str">
        <f t="shared" si="1"/>
        <v/>
      </c>
      <c r="B1303" s="3" t="s">
        <v>5624</v>
      </c>
      <c r="C1303" s="3" t="s">
        <v>1843</v>
      </c>
      <c r="D1303" s="3">
        <v>85.0</v>
      </c>
      <c r="E1303" s="3" t="s">
        <v>5625</v>
      </c>
      <c r="F1303" s="11" t="s">
        <v>5626</v>
      </c>
      <c r="G1303" s="11" t="str">
        <f>IF(C1303="","",IFERROR(VLOOKUP(C1303,'Team Lineups'!$A$2:$Q$123,17,FALSE),""))</f>
        <v>https://inazuma-eleven.fandom.com/wiki/Seidouzan</v>
      </c>
    </row>
    <row r="1304" ht="42.0" customHeight="1">
      <c r="A1304" s="4" t="str">
        <f t="shared" si="1"/>
        <v/>
      </c>
      <c r="B1304" s="3" t="s">
        <v>5627</v>
      </c>
      <c r="C1304" s="3" t="s">
        <v>1843</v>
      </c>
      <c r="D1304" s="3">
        <v>85.0</v>
      </c>
      <c r="E1304" s="3" t="s">
        <v>5628</v>
      </c>
      <c r="F1304" s="11" t="s">
        <v>5629</v>
      </c>
      <c r="G1304" s="11" t="str">
        <f>IF(C1304="","",IFERROR(VLOOKUP(C1304,'Team Lineups'!$A$2:$Q$123,17,FALSE),""))</f>
        <v>https://inazuma-eleven.fandom.com/wiki/Seidouzan</v>
      </c>
    </row>
    <row r="1305" ht="42.0" customHeight="1">
      <c r="A1305" s="4" t="str">
        <f t="shared" si="1"/>
        <v/>
      </c>
      <c r="B1305" s="3" t="s">
        <v>5630</v>
      </c>
      <c r="C1305" s="3" t="s">
        <v>1843</v>
      </c>
      <c r="D1305" s="3">
        <v>83.0</v>
      </c>
      <c r="E1305" s="3" t="s">
        <v>5631</v>
      </c>
      <c r="F1305" s="11" t="s">
        <v>5632</v>
      </c>
      <c r="G1305" s="11" t="str">
        <f>IF(C1305="","",IFERROR(VLOOKUP(C1305,'Team Lineups'!$A$2:$Q$123,17,FALSE),""))</f>
        <v>https://inazuma-eleven.fandom.com/wiki/Seidouzan</v>
      </c>
    </row>
    <row r="1306" ht="42.0" customHeight="1">
      <c r="A1306" s="4" t="str">
        <f t="shared" si="1"/>
        <v/>
      </c>
      <c r="B1306" s="3" t="s">
        <v>5633</v>
      </c>
      <c r="C1306" s="3" t="s">
        <v>1843</v>
      </c>
      <c r="D1306" s="3">
        <v>85.0</v>
      </c>
      <c r="E1306" s="3" t="s">
        <v>5634</v>
      </c>
      <c r="F1306" s="11" t="s">
        <v>5635</v>
      </c>
      <c r="G1306" s="11" t="str">
        <f>IF(C1306="","",IFERROR(VLOOKUP(C1306,'Team Lineups'!$A$2:$Q$123,17,FALSE),""))</f>
        <v>https://inazuma-eleven.fandom.com/wiki/Seidouzan</v>
      </c>
    </row>
    <row r="1307" ht="42.0" customHeight="1">
      <c r="A1307" s="4" t="str">
        <f t="shared" si="1"/>
        <v/>
      </c>
      <c r="B1307" s="3" t="s">
        <v>5637</v>
      </c>
      <c r="C1307" s="3" t="s">
        <v>1843</v>
      </c>
      <c r="D1307" s="3">
        <v>85.0</v>
      </c>
      <c r="E1307" s="3" t="s">
        <v>5638</v>
      </c>
      <c r="F1307" s="11" t="s">
        <v>5639</v>
      </c>
      <c r="G1307" s="11" t="str">
        <f>IF(C1307="","",IFERROR(VLOOKUP(C1307,'Team Lineups'!$A$2:$Q$123,17,FALSE),""))</f>
        <v>https://inazuma-eleven.fandom.com/wiki/Seidouzan</v>
      </c>
    </row>
    <row r="1308" ht="42.0" customHeight="1">
      <c r="A1308" s="4" t="str">
        <f t="shared" si="1"/>
        <v/>
      </c>
      <c r="B1308" s="3" t="s">
        <v>5640</v>
      </c>
      <c r="C1308" s="3" t="s">
        <v>1843</v>
      </c>
      <c r="D1308" s="3">
        <v>85.0</v>
      </c>
      <c r="E1308" s="3" t="s">
        <v>5641</v>
      </c>
      <c r="F1308" s="11" t="s">
        <v>5642</v>
      </c>
      <c r="G1308" s="11" t="str">
        <f>IF(C1308="","",IFERROR(VLOOKUP(C1308,'Team Lineups'!$A$2:$Q$123,17,FALSE),""))</f>
        <v>https://inazuma-eleven.fandom.com/wiki/Seidouzan</v>
      </c>
    </row>
    <row r="1309" ht="42.0" customHeight="1">
      <c r="A1309" s="4" t="str">
        <f t="shared" si="1"/>
        <v/>
      </c>
      <c r="B1309" s="3" t="s">
        <v>5643</v>
      </c>
      <c r="C1309" s="3" t="s">
        <v>1843</v>
      </c>
      <c r="D1309" s="3">
        <v>86.0</v>
      </c>
      <c r="E1309" s="3" t="s">
        <v>5644</v>
      </c>
      <c r="F1309" s="11" t="s">
        <v>5645</v>
      </c>
      <c r="G1309" s="11" t="str">
        <f>IF(C1309="","",IFERROR(VLOOKUP(C1309,'Team Lineups'!$A$2:$Q$123,17,FALSE),""))</f>
        <v>https://inazuma-eleven.fandom.com/wiki/Seidouzan</v>
      </c>
    </row>
    <row r="1310" ht="42.0" customHeight="1">
      <c r="A1310" s="4" t="str">
        <f t="shared" si="1"/>
        <v/>
      </c>
      <c r="B1310" s="3" t="s">
        <v>5646</v>
      </c>
      <c r="C1310" s="3" t="s">
        <v>1843</v>
      </c>
      <c r="D1310" s="3">
        <v>87.0</v>
      </c>
      <c r="E1310" s="3" t="s">
        <v>5647</v>
      </c>
      <c r="F1310" s="11" t="s">
        <v>5648</v>
      </c>
      <c r="G1310" s="11" t="str">
        <f>IF(C1310="","",IFERROR(VLOOKUP(C1310,'Team Lineups'!$A$2:$Q$123,17,FALSE),""))</f>
        <v>https://inazuma-eleven.fandom.com/wiki/Seidouzan</v>
      </c>
    </row>
    <row r="1311" ht="42.0" customHeight="1">
      <c r="A1311" s="4" t="str">
        <f t="shared" si="1"/>
        <v/>
      </c>
      <c r="B1311" s="3" t="s">
        <v>5650</v>
      </c>
      <c r="C1311" s="3" t="s">
        <v>1843</v>
      </c>
      <c r="D1311" s="3">
        <v>88.0</v>
      </c>
      <c r="E1311" s="3" t="s">
        <v>5651</v>
      </c>
      <c r="F1311" s="11" t="s">
        <v>5652</v>
      </c>
      <c r="G1311" s="11" t="str">
        <f>IF(C1311="","",IFERROR(VLOOKUP(C1311,'Team Lineups'!$A$2:$Q$123,17,FALSE),""))</f>
        <v>https://inazuma-eleven.fandom.com/wiki/Seidouzan</v>
      </c>
    </row>
    <row r="1312" ht="42.0" customHeight="1">
      <c r="A1312" s="4" t="str">
        <f t="shared" si="1"/>
        <v/>
      </c>
      <c r="B1312" s="3" t="s">
        <v>5653</v>
      </c>
      <c r="C1312" s="3" t="s">
        <v>1843</v>
      </c>
      <c r="D1312" s="3">
        <v>82.0</v>
      </c>
      <c r="E1312" s="3" t="s">
        <v>5654</v>
      </c>
      <c r="F1312" s="11" t="s">
        <v>5655</v>
      </c>
      <c r="G1312" s="11" t="str">
        <f>IF(C1312="","",IFERROR(VLOOKUP(C1312,'Team Lineups'!$A$2:$Q$123,17,FALSE),""))</f>
        <v>https://inazuma-eleven.fandom.com/wiki/Seidouzan</v>
      </c>
    </row>
    <row r="1313" ht="42.0" customHeight="1">
      <c r="A1313" s="4" t="str">
        <f t="shared" si="1"/>
        <v/>
      </c>
      <c r="B1313" s="3" t="s">
        <v>5656</v>
      </c>
      <c r="C1313" s="3" t="s">
        <v>1843</v>
      </c>
      <c r="D1313" s="3">
        <v>82.0</v>
      </c>
      <c r="E1313" s="3" t="s">
        <v>5657</v>
      </c>
      <c r="F1313" s="11" t="s">
        <v>5658</v>
      </c>
      <c r="G1313" s="11" t="str">
        <f>IF(C1313="","",IFERROR(VLOOKUP(C1313,'Team Lineups'!$A$2:$Q$123,17,FALSE),""))</f>
        <v>https://inazuma-eleven.fandom.com/wiki/Seidouzan</v>
      </c>
    </row>
    <row r="1314" ht="42.0" customHeight="1">
      <c r="A1314" s="4" t="str">
        <f t="shared" si="1"/>
        <v/>
      </c>
      <c r="B1314" s="3" t="s">
        <v>5659</v>
      </c>
      <c r="C1314" s="3" t="s">
        <v>1843</v>
      </c>
      <c r="D1314" s="3">
        <v>82.0</v>
      </c>
      <c r="E1314" s="3" t="s">
        <v>5660</v>
      </c>
      <c r="F1314" s="11" t="s">
        <v>5661</v>
      </c>
      <c r="G1314" s="11" t="str">
        <f>IF(C1314="","",IFERROR(VLOOKUP(C1314,'Team Lineups'!$A$2:$Q$123,17,FALSE),""))</f>
        <v>https://inazuma-eleven.fandom.com/wiki/Seidouzan</v>
      </c>
    </row>
    <row r="1315" ht="42.0" customHeight="1">
      <c r="A1315" s="4" t="str">
        <f t="shared" si="1"/>
        <v/>
      </c>
      <c r="B1315" s="3" t="s">
        <v>5663</v>
      </c>
      <c r="C1315" s="3" t="s">
        <v>1843</v>
      </c>
      <c r="D1315" s="3">
        <v>82.0</v>
      </c>
      <c r="E1315" s="3" t="s">
        <v>5664</v>
      </c>
      <c r="F1315" s="11" t="s">
        <v>5665</v>
      </c>
      <c r="G1315" s="11" t="str">
        <f>IF(C1315="","",IFERROR(VLOOKUP(C1315,'Team Lineups'!$A$2:$Q$123,17,FALSE),""))</f>
        <v>https://inazuma-eleven.fandom.com/wiki/Seidouzan</v>
      </c>
    </row>
    <row r="1316" ht="42.0" customHeight="1">
      <c r="A1316" s="4" t="str">
        <f t="shared" si="1"/>
        <v/>
      </c>
      <c r="B1316" s="3" t="s">
        <v>5666</v>
      </c>
      <c r="C1316" s="3" t="s">
        <v>1843</v>
      </c>
      <c r="D1316" s="3">
        <v>82.0</v>
      </c>
      <c r="E1316" s="3" t="s">
        <v>5667</v>
      </c>
      <c r="F1316" s="11" t="s">
        <v>5668</v>
      </c>
      <c r="G1316" s="11" t="str">
        <f>IF(C1316="","",IFERROR(VLOOKUP(C1316,'Team Lineups'!$A$2:$Q$123,17,FALSE),""))</f>
        <v>https://inazuma-eleven.fandom.com/wiki/Seidouzan</v>
      </c>
    </row>
    <row r="1317" ht="42.0" customHeight="1">
      <c r="A1317" s="4" t="str">
        <f t="shared" si="1"/>
        <v/>
      </c>
      <c r="B1317" s="3" t="s">
        <v>5669</v>
      </c>
      <c r="C1317" s="3" t="s">
        <v>1861</v>
      </c>
      <c r="D1317" s="3">
        <v>73.0</v>
      </c>
      <c r="E1317" s="3" t="s">
        <v>5670</v>
      </c>
      <c r="F1317" s="11" t="s">
        <v>5671</v>
      </c>
      <c r="G1317" s="11" t="str">
        <f>IF(C1317="","",IFERROR(VLOOKUP(C1317,'Team Lineups'!$A$2:$Q$123,17,FALSE),""))</f>
        <v>https://inazuma-eleven.fandom.com/wiki/Akizora_Challengers</v>
      </c>
    </row>
    <row r="1318" ht="42.0" customHeight="1">
      <c r="A1318" s="4" t="str">
        <f t="shared" si="1"/>
        <v/>
      </c>
      <c r="B1318" s="3" t="s">
        <v>2756</v>
      </c>
      <c r="C1318" s="3" t="s">
        <v>1861</v>
      </c>
      <c r="D1318" s="3">
        <v>87.0</v>
      </c>
      <c r="E1318" s="3" t="s">
        <v>3708</v>
      </c>
      <c r="F1318" s="11" t="s">
        <v>5672</v>
      </c>
      <c r="G1318" s="11" t="str">
        <f>IF(C1318="","",IFERROR(VLOOKUP(C1318,'Team Lineups'!$A$2:$Q$123,17,FALSE),""))</f>
        <v>https://inazuma-eleven.fandom.com/wiki/Akizora_Challengers</v>
      </c>
    </row>
    <row r="1319" ht="42.0" customHeight="1">
      <c r="A1319" s="4" t="str">
        <f t="shared" si="1"/>
        <v/>
      </c>
      <c r="B1319" s="3" t="s">
        <v>5674</v>
      </c>
      <c r="C1319" s="3" t="s">
        <v>1861</v>
      </c>
      <c r="D1319" s="3">
        <v>73.0</v>
      </c>
      <c r="E1319" s="3" t="s">
        <v>5675</v>
      </c>
      <c r="F1319" s="11" t="s">
        <v>5676</v>
      </c>
      <c r="G1319" s="11" t="str">
        <f>IF(C1319="","",IFERROR(VLOOKUP(C1319,'Team Lineups'!$A$2:$Q$123,17,FALSE),""))</f>
        <v>https://inazuma-eleven.fandom.com/wiki/Akizora_Challengers</v>
      </c>
    </row>
    <row r="1320" ht="42.0" customHeight="1">
      <c r="A1320" s="4" t="str">
        <f t="shared" si="1"/>
        <v/>
      </c>
      <c r="B1320" s="3" t="s">
        <v>5677</v>
      </c>
      <c r="C1320" s="3" t="s">
        <v>1861</v>
      </c>
      <c r="D1320" s="3">
        <v>73.0</v>
      </c>
      <c r="E1320" s="3" t="s">
        <v>5678</v>
      </c>
      <c r="F1320" s="11" t="s">
        <v>5679</v>
      </c>
      <c r="G1320" s="11" t="str">
        <f>IF(C1320="","",IFERROR(VLOOKUP(C1320,'Team Lineups'!$A$2:$Q$123,17,FALSE),""))</f>
        <v>https://inazuma-eleven.fandom.com/wiki/Akizora_Challengers</v>
      </c>
    </row>
    <row r="1321" ht="42.0" customHeight="1">
      <c r="A1321" s="4" t="str">
        <f t="shared" si="1"/>
        <v/>
      </c>
      <c r="B1321" s="3" t="s">
        <v>5680</v>
      </c>
      <c r="C1321" s="3" t="s">
        <v>1861</v>
      </c>
      <c r="D1321" s="3">
        <v>73.0</v>
      </c>
      <c r="E1321" s="3" t="s">
        <v>5681</v>
      </c>
      <c r="F1321" s="11" t="s">
        <v>5682</v>
      </c>
      <c r="G1321" s="11" t="str">
        <f>IF(C1321="","",IFERROR(VLOOKUP(C1321,'Team Lineups'!$A$2:$Q$123,17,FALSE),""))</f>
        <v>https://inazuma-eleven.fandom.com/wiki/Akizora_Challengers</v>
      </c>
    </row>
    <row r="1322" ht="42.0" customHeight="1">
      <c r="A1322" s="4" t="str">
        <f t="shared" si="1"/>
        <v/>
      </c>
      <c r="B1322" s="3" t="s">
        <v>5683</v>
      </c>
      <c r="C1322" s="3" t="s">
        <v>1861</v>
      </c>
      <c r="D1322" s="3">
        <v>73.0</v>
      </c>
      <c r="E1322" s="3" t="s">
        <v>5684</v>
      </c>
      <c r="F1322" s="11" t="s">
        <v>5685</v>
      </c>
      <c r="G1322" s="11" t="str">
        <f>IF(C1322="","",IFERROR(VLOOKUP(C1322,'Team Lineups'!$A$2:$Q$123,17,FALSE),""))</f>
        <v>https://inazuma-eleven.fandom.com/wiki/Akizora_Challengers</v>
      </c>
    </row>
    <row r="1323" ht="42.0" customHeight="1">
      <c r="A1323" s="4" t="str">
        <f t="shared" si="1"/>
        <v/>
      </c>
      <c r="B1323" s="3" t="s">
        <v>5687</v>
      </c>
      <c r="C1323" s="3" t="s">
        <v>1861</v>
      </c>
      <c r="D1323" s="3">
        <v>73.0</v>
      </c>
      <c r="E1323" s="3" t="s">
        <v>5688</v>
      </c>
      <c r="F1323" s="11" t="s">
        <v>5689</v>
      </c>
      <c r="G1323" s="11" t="str">
        <f>IF(C1323="","",IFERROR(VLOOKUP(C1323,'Team Lineups'!$A$2:$Q$123,17,FALSE),""))</f>
        <v>https://inazuma-eleven.fandom.com/wiki/Akizora_Challengers</v>
      </c>
    </row>
    <row r="1324" ht="42.0" customHeight="1">
      <c r="A1324" s="4" t="str">
        <f t="shared" si="1"/>
        <v/>
      </c>
      <c r="B1324" s="3" t="s">
        <v>5690</v>
      </c>
      <c r="C1324" s="3" t="s">
        <v>1861</v>
      </c>
      <c r="D1324" s="3">
        <v>73.0</v>
      </c>
      <c r="E1324" s="3" t="s">
        <v>5691</v>
      </c>
      <c r="F1324" s="11" t="s">
        <v>5692</v>
      </c>
      <c r="G1324" s="11" t="str">
        <f>IF(C1324="","",IFERROR(VLOOKUP(C1324,'Team Lineups'!$A$2:$Q$123,17,FALSE),""))</f>
        <v>https://inazuma-eleven.fandom.com/wiki/Akizora_Challengers</v>
      </c>
    </row>
    <row r="1325" ht="42.0" customHeight="1">
      <c r="A1325" s="4" t="str">
        <f t="shared" si="1"/>
        <v/>
      </c>
      <c r="B1325" s="3" t="s">
        <v>5693</v>
      </c>
      <c r="C1325" s="3" t="s">
        <v>1861</v>
      </c>
      <c r="D1325" s="3">
        <v>73.0</v>
      </c>
      <c r="E1325" s="3" t="s">
        <v>5694</v>
      </c>
      <c r="F1325" s="11" t="s">
        <v>5695</v>
      </c>
      <c r="G1325" s="11" t="str">
        <f>IF(C1325="","",IFERROR(VLOOKUP(C1325,'Team Lineups'!$A$2:$Q$123,17,FALSE),""))</f>
        <v>https://inazuma-eleven.fandom.com/wiki/Akizora_Challengers</v>
      </c>
    </row>
    <row r="1326" ht="42.0" customHeight="1">
      <c r="A1326" s="4" t="str">
        <f t="shared" si="1"/>
        <v/>
      </c>
      <c r="B1326" s="3" t="s">
        <v>5697</v>
      </c>
      <c r="C1326" s="3" t="s">
        <v>1861</v>
      </c>
      <c r="D1326" s="3">
        <v>75.0</v>
      </c>
      <c r="E1326" s="3" t="s">
        <v>5698</v>
      </c>
      <c r="F1326" s="11" t="s">
        <v>5699</v>
      </c>
      <c r="G1326" s="11" t="str">
        <f>IF(C1326="","",IFERROR(VLOOKUP(C1326,'Team Lineups'!$A$2:$Q$123,17,FALSE),""))</f>
        <v>https://inazuma-eleven.fandom.com/wiki/Akizora_Challengers</v>
      </c>
    </row>
    <row r="1327" ht="42.0" customHeight="1">
      <c r="A1327" s="4" t="str">
        <f t="shared" si="1"/>
        <v/>
      </c>
      <c r="B1327" s="3" t="s">
        <v>5700</v>
      </c>
      <c r="C1327" s="3" t="s">
        <v>1861</v>
      </c>
      <c r="D1327" s="3">
        <v>76.0</v>
      </c>
      <c r="E1327" s="3" t="s">
        <v>5701</v>
      </c>
      <c r="F1327" s="11" t="s">
        <v>5702</v>
      </c>
      <c r="G1327" s="11" t="str">
        <f>IF(C1327="","",IFERROR(VLOOKUP(C1327,'Team Lineups'!$A$2:$Q$123,17,FALSE),""))</f>
        <v>https://inazuma-eleven.fandom.com/wiki/Akizora_Challengers</v>
      </c>
    </row>
    <row r="1328" ht="42.0" customHeight="1">
      <c r="A1328" s="4" t="str">
        <f t="shared" si="1"/>
        <v/>
      </c>
      <c r="B1328" s="3" t="s">
        <v>5703</v>
      </c>
      <c r="C1328" s="3" t="s">
        <v>1883</v>
      </c>
      <c r="D1328" s="3">
        <v>72.0</v>
      </c>
      <c r="E1328" s="3" t="s">
        <v>5704</v>
      </c>
      <c r="F1328" s="11" t="s">
        <v>5705</v>
      </c>
      <c r="G1328" s="11" t="str">
        <f>IF(C1328="","",IFERROR(VLOOKUP(C1328,'Team Lineups'!$A$2:$Q$123,17,FALSE),""))</f>
        <v>https://inazuma-eleven.fandom.com/wiki/Raimon_2gun</v>
      </c>
    </row>
    <row r="1329" ht="42.0" customHeight="1">
      <c r="A1329" s="4" t="str">
        <f t="shared" si="1"/>
        <v/>
      </c>
      <c r="B1329" s="3" t="s">
        <v>5706</v>
      </c>
      <c r="C1329" s="3" t="s">
        <v>1883</v>
      </c>
      <c r="D1329" s="3">
        <v>72.0</v>
      </c>
      <c r="E1329" s="3" t="s">
        <v>5707</v>
      </c>
      <c r="F1329" s="11" t="s">
        <v>5708</v>
      </c>
      <c r="G1329" s="11" t="str">
        <f>IF(C1329="","",IFERROR(VLOOKUP(C1329,'Team Lineups'!$A$2:$Q$123,17,FALSE),""))</f>
        <v>https://inazuma-eleven.fandom.com/wiki/Raimon_2gun</v>
      </c>
    </row>
    <row r="1330" ht="42.0" customHeight="1">
      <c r="A1330" s="4" t="str">
        <f t="shared" si="1"/>
        <v/>
      </c>
      <c r="B1330" s="3" t="s">
        <v>5710</v>
      </c>
      <c r="C1330" s="3" t="s">
        <v>1883</v>
      </c>
      <c r="D1330" s="3">
        <v>72.0</v>
      </c>
      <c r="E1330" s="3" t="s">
        <v>5711</v>
      </c>
      <c r="F1330" s="11" t="s">
        <v>5712</v>
      </c>
      <c r="G1330" s="11" t="str">
        <f>IF(C1330="","",IFERROR(VLOOKUP(C1330,'Team Lineups'!$A$2:$Q$123,17,FALSE),""))</f>
        <v>https://inazuma-eleven.fandom.com/wiki/Raimon_2gun</v>
      </c>
    </row>
    <row r="1331" ht="42.0" customHeight="1">
      <c r="A1331" s="4" t="str">
        <f t="shared" si="1"/>
        <v/>
      </c>
      <c r="B1331" s="3" t="s">
        <v>5713</v>
      </c>
      <c r="C1331" s="3" t="s">
        <v>1883</v>
      </c>
      <c r="D1331" s="3">
        <v>72.0</v>
      </c>
      <c r="E1331" s="3" t="s">
        <v>5714</v>
      </c>
      <c r="F1331" s="11" t="s">
        <v>5715</v>
      </c>
      <c r="G1331" s="11" t="str">
        <f>IF(C1331="","",IFERROR(VLOOKUP(C1331,'Team Lineups'!$A$2:$Q$123,17,FALSE),""))</f>
        <v>https://inazuma-eleven.fandom.com/wiki/Raimon_2gun</v>
      </c>
    </row>
    <row r="1332" ht="42.0" customHeight="1">
      <c r="A1332" s="4" t="str">
        <f t="shared" si="1"/>
        <v/>
      </c>
      <c r="B1332" s="3" t="s">
        <v>5716</v>
      </c>
      <c r="C1332" s="3" t="s">
        <v>1883</v>
      </c>
      <c r="D1332" s="3">
        <v>72.0</v>
      </c>
      <c r="E1332" s="3" t="s">
        <v>5717</v>
      </c>
      <c r="F1332" s="11" t="s">
        <v>5718</v>
      </c>
      <c r="G1332" s="11" t="str">
        <f>IF(C1332="","",IFERROR(VLOOKUP(C1332,'Team Lineups'!$A$2:$Q$123,17,FALSE),""))</f>
        <v>https://inazuma-eleven.fandom.com/wiki/Raimon_2gun</v>
      </c>
    </row>
    <row r="1333" ht="42.0" customHeight="1">
      <c r="A1333" s="4" t="str">
        <f t="shared" si="1"/>
        <v/>
      </c>
      <c r="B1333" s="3" t="s">
        <v>4222</v>
      </c>
      <c r="C1333" s="3" t="s">
        <v>1883</v>
      </c>
      <c r="D1333" s="3">
        <v>72.0</v>
      </c>
      <c r="E1333" s="3" t="s">
        <v>5719</v>
      </c>
      <c r="F1333" s="11" t="s">
        <v>4224</v>
      </c>
      <c r="G1333" s="11" t="str">
        <f>IF(C1333="","",IFERROR(VLOOKUP(C1333,'Team Lineups'!$A$2:$Q$123,17,FALSE),""))</f>
        <v>https://inazuma-eleven.fandom.com/wiki/Raimon_2gun</v>
      </c>
    </row>
    <row r="1334" ht="42.0" customHeight="1">
      <c r="A1334" s="4" t="str">
        <f t="shared" si="1"/>
        <v/>
      </c>
      <c r="B1334" s="3" t="s">
        <v>5720</v>
      </c>
      <c r="C1334" s="3" t="s">
        <v>1883</v>
      </c>
      <c r="D1334" s="3">
        <v>72.0</v>
      </c>
      <c r="E1334" s="3" t="s">
        <v>5721</v>
      </c>
      <c r="F1334" s="11" t="s">
        <v>5722</v>
      </c>
      <c r="G1334" s="11" t="str">
        <f>IF(C1334="","",IFERROR(VLOOKUP(C1334,'Team Lineups'!$A$2:$Q$123,17,FALSE),""))</f>
        <v>https://inazuma-eleven.fandom.com/wiki/Raimon_2gun</v>
      </c>
    </row>
    <row r="1335" ht="42.0" customHeight="1">
      <c r="A1335" s="4" t="str">
        <f t="shared" si="1"/>
        <v/>
      </c>
      <c r="B1335" s="3" t="s">
        <v>5724</v>
      </c>
      <c r="C1335" s="3" t="s">
        <v>1883</v>
      </c>
      <c r="D1335" s="3">
        <v>72.0</v>
      </c>
      <c r="E1335" s="3" t="s">
        <v>5725</v>
      </c>
      <c r="F1335" s="11" t="s">
        <v>5726</v>
      </c>
      <c r="G1335" s="11" t="str">
        <f>IF(C1335="","",IFERROR(VLOOKUP(C1335,'Team Lineups'!$A$2:$Q$123,17,FALSE),""))</f>
        <v>https://inazuma-eleven.fandom.com/wiki/Raimon_2gun</v>
      </c>
    </row>
    <row r="1336" ht="42.0" customHeight="1">
      <c r="A1336" s="4" t="str">
        <f t="shared" si="1"/>
        <v/>
      </c>
      <c r="B1336" s="3" t="s">
        <v>4225</v>
      </c>
      <c r="C1336" s="3" t="s">
        <v>1883</v>
      </c>
      <c r="D1336" s="3">
        <v>72.0</v>
      </c>
      <c r="E1336" s="3" t="s">
        <v>5719</v>
      </c>
      <c r="F1336" s="11" t="s">
        <v>4227</v>
      </c>
      <c r="G1336" s="11" t="str">
        <f>IF(C1336="","",IFERROR(VLOOKUP(C1336,'Team Lineups'!$A$2:$Q$123,17,FALSE),""))</f>
        <v>https://inazuma-eleven.fandom.com/wiki/Raimon_2gun</v>
      </c>
    </row>
    <row r="1337" ht="42.0" customHeight="1">
      <c r="A1337" s="4" t="str">
        <f t="shared" si="1"/>
        <v/>
      </c>
      <c r="B1337" s="3" t="s">
        <v>5727</v>
      </c>
      <c r="C1337" s="3" t="s">
        <v>1883</v>
      </c>
      <c r="D1337" s="3">
        <v>74.0</v>
      </c>
      <c r="E1337" s="3" t="s">
        <v>5728</v>
      </c>
      <c r="F1337" s="11" t="s">
        <v>5729</v>
      </c>
      <c r="G1337" s="11" t="str">
        <f>IF(C1337="","",IFERROR(VLOOKUP(C1337,'Team Lineups'!$A$2:$Q$123,17,FALSE),""))</f>
        <v>https://inazuma-eleven.fandom.com/wiki/Raimon_2gun</v>
      </c>
    </row>
    <row r="1338" ht="42.0" customHeight="1">
      <c r="A1338" s="4" t="str">
        <f t="shared" si="1"/>
        <v/>
      </c>
      <c r="B1338" s="3" t="s">
        <v>5730</v>
      </c>
      <c r="C1338" s="3" t="s">
        <v>1883</v>
      </c>
      <c r="D1338" s="3">
        <v>75.0</v>
      </c>
      <c r="E1338" s="3" t="s">
        <v>5731</v>
      </c>
      <c r="F1338" s="11" t="s">
        <v>5732</v>
      </c>
      <c r="G1338" s="11" t="str">
        <f>IF(C1338="","",IFERROR(VLOOKUP(C1338,'Team Lineups'!$A$2:$Q$123,17,FALSE),""))</f>
        <v>https://inazuma-eleven.fandom.com/wiki/Raimon_2gun</v>
      </c>
    </row>
    <row r="1339" ht="42.0" customHeight="1">
      <c r="A1339" s="4" t="str">
        <f t="shared" si="1"/>
        <v/>
      </c>
      <c r="B1339" s="3" t="s">
        <v>5734</v>
      </c>
      <c r="C1339" s="3" t="s">
        <v>1898</v>
      </c>
      <c r="D1339" s="3">
        <v>65.0</v>
      </c>
      <c r="E1339" s="3" t="s">
        <v>5735</v>
      </c>
      <c r="F1339" s="11" t="s">
        <v>5736</v>
      </c>
      <c r="G1339" s="11" t="str">
        <f>IF(C1339="","",IFERROR(VLOOKUP(C1339,'Team Lineups'!$A$2:$Q$123,17,FALSE),""))</f>
        <v>https://inazuma-eleven.fandom.com/wiki/Inazuma_KFC_%28GO%29</v>
      </c>
    </row>
    <row r="1340" ht="42.0" customHeight="1">
      <c r="A1340" s="4" t="str">
        <f t="shared" si="1"/>
        <v/>
      </c>
      <c r="B1340" s="3" t="s">
        <v>5737</v>
      </c>
      <c r="C1340" s="3" t="s">
        <v>1898</v>
      </c>
      <c r="D1340" s="3">
        <v>65.0</v>
      </c>
      <c r="E1340" s="3" t="s">
        <v>5738</v>
      </c>
      <c r="F1340" s="11" t="s">
        <v>5739</v>
      </c>
      <c r="G1340" s="11" t="str">
        <f>IF(C1340="","",IFERROR(VLOOKUP(C1340,'Team Lineups'!$A$2:$Q$123,17,FALSE),""))</f>
        <v>https://inazuma-eleven.fandom.com/wiki/Inazuma_KFC_%28GO%29</v>
      </c>
    </row>
    <row r="1341" ht="42.0" customHeight="1">
      <c r="A1341" s="4" t="str">
        <f t="shared" si="1"/>
        <v/>
      </c>
      <c r="B1341" s="3" t="s">
        <v>5740</v>
      </c>
      <c r="C1341" s="3" t="s">
        <v>1898</v>
      </c>
      <c r="D1341" s="3">
        <v>65.0</v>
      </c>
      <c r="E1341" s="3" t="s">
        <v>5741</v>
      </c>
      <c r="F1341" s="11" t="s">
        <v>5742</v>
      </c>
      <c r="G1341" s="11" t="str">
        <f>IF(C1341="","",IFERROR(VLOOKUP(C1341,'Team Lineups'!$A$2:$Q$123,17,FALSE),""))</f>
        <v>https://inazuma-eleven.fandom.com/wiki/Inazuma_KFC_%28GO%29</v>
      </c>
    </row>
    <row r="1342" ht="42.0" customHeight="1">
      <c r="A1342" s="4" t="str">
        <f t="shared" si="1"/>
        <v/>
      </c>
      <c r="B1342" s="3" t="s">
        <v>5744</v>
      </c>
      <c r="C1342" s="3" t="s">
        <v>1898</v>
      </c>
      <c r="D1342" s="3">
        <v>65.0</v>
      </c>
      <c r="E1342" s="3" t="s">
        <v>5745</v>
      </c>
      <c r="F1342" s="11" t="s">
        <v>5746</v>
      </c>
      <c r="G1342" s="11" t="str">
        <f>IF(C1342="","",IFERROR(VLOOKUP(C1342,'Team Lineups'!$A$2:$Q$123,17,FALSE),""))</f>
        <v>https://inazuma-eleven.fandom.com/wiki/Inazuma_KFC_%28GO%29</v>
      </c>
    </row>
    <row r="1343" ht="42.0" customHeight="1">
      <c r="A1343" s="4" t="str">
        <f t="shared" si="1"/>
        <v/>
      </c>
      <c r="B1343" s="3" t="s">
        <v>5747</v>
      </c>
      <c r="C1343" s="3" t="s">
        <v>1898</v>
      </c>
      <c r="D1343" s="3">
        <v>65.0</v>
      </c>
      <c r="E1343" s="3" t="s">
        <v>5748</v>
      </c>
      <c r="F1343" s="11" t="s">
        <v>5749</v>
      </c>
      <c r="G1343" s="11" t="str">
        <f>IF(C1343="","",IFERROR(VLOOKUP(C1343,'Team Lineups'!$A$2:$Q$123,17,FALSE),""))</f>
        <v>https://inazuma-eleven.fandom.com/wiki/Inazuma_KFC_%28GO%29</v>
      </c>
    </row>
    <row r="1344" ht="42.0" customHeight="1">
      <c r="A1344" s="4" t="str">
        <f t="shared" si="1"/>
        <v/>
      </c>
      <c r="B1344" s="3" t="s">
        <v>5750</v>
      </c>
      <c r="C1344" s="3" t="s">
        <v>1898</v>
      </c>
      <c r="D1344" s="3">
        <v>65.0</v>
      </c>
      <c r="E1344" s="3" t="s">
        <v>5751</v>
      </c>
      <c r="F1344" s="11" t="s">
        <v>5752</v>
      </c>
      <c r="G1344" s="11" t="str">
        <f>IF(C1344="","",IFERROR(VLOOKUP(C1344,'Team Lineups'!$A$2:$Q$123,17,FALSE),""))</f>
        <v>https://inazuma-eleven.fandom.com/wiki/Inazuma_KFC_%28GO%29</v>
      </c>
    </row>
    <row r="1345" ht="42.0" customHeight="1">
      <c r="A1345" s="4" t="str">
        <f t="shared" si="1"/>
        <v/>
      </c>
      <c r="B1345" s="3" t="s">
        <v>5753</v>
      </c>
      <c r="C1345" s="3" t="s">
        <v>1898</v>
      </c>
      <c r="D1345" s="3">
        <v>65.0</v>
      </c>
      <c r="E1345" s="3" t="s">
        <v>5754</v>
      </c>
      <c r="F1345" s="11" t="s">
        <v>5755</v>
      </c>
      <c r="G1345" s="11" t="str">
        <f>IF(C1345="","",IFERROR(VLOOKUP(C1345,'Team Lineups'!$A$2:$Q$123,17,FALSE),""))</f>
        <v>https://inazuma-eleven.fandom.com/wiki/Inazuma_KFC_%28GO%29</v>
      </c>
    </row>
    <row r="1346" ht="42.0" customHeight="1">
      <c r="A1346" s="4" t="str">
        <f t="shared" si="1"/>
        <v/>
      </c>
      <c r="B1346" s="3" t="s">
        <v>5756</v>
      </c>
      <c r="C1346" s="3" t="s">
        <v>1898</v>
      </c>
      <c r="D1346" s="3">
        <v>65.0</v>
      </c>
      <c r="E1346" s="3" t="s">
        <v>5757</v>
      </c>
      <c r="F1346" s="11" t="s">
        <v>5758</v>
      </c>
      <c r="G1346" s="11" t="str">
        <f>IF(C1346="","",IFERROR(VLOOKUP(C1346,'Team Lineups'!$A$2:$Q$123,17,FALSE),""))</f>
        <v>https://inazuma-eleven.fandom.com/wiki/Inazuma_KFC_%28GO%29</v>
      </c>
    </row>
    <row r="1347" ht="42.0" customHeight="1">
      <c r="A1347" s="4" t="str">
        <f t="shared" si="1"/>
        <v/>
      </c>
      <c r="B1347" s="3" t="s">
        <v>5759</v>
      </c>
      <c r="C1347" s="3" t="s">
        <v>1898</v>
      </c>
      <c r="D1347" s="3">
        <v>65.0</v>
      </c>
      <c r="E1347" s="3" t="s">
        <v>5760</v>
      </c>
      <c r="F1347" s="11" t="s">
        <v>5761</v>
      </c>
      <c r="G1347" s="11" t="str">
        <f>IF(C1347="","",IFERROR(VLOOKUP(C1347,'Team Lineups'!$A$2:$Q$123,17,FALSE),""))</f>
        <v>https://inazuma-eleven.fandom.com/wiki/Inazuma_KFC_%28GO%29</v>
      </c>
    </row>
    <row r="1348" ht="42.0" customHeight="1">
      <c r="A1348" s="4" t="str">
        <f t="shared" si="1"/>
        <v/>
      </c>
      <c r="B1348" s="3" t="s">
        <v>5762</v>
      </c>
      <c r="C1348" s="3" t="s">
        <v>1898</v>
      </c>
      <c r="D1348" s="3">
        <v>67.0</v>
      </c>
      <c r="E1348" s="3" t="s">
        <v>5763</v>
      </c>
      <c r="F1348" s="11" t="s">
        <v>5764</v>
      </c>
      <c r="G1348" s="11" t="str">
        <f>IF(C1348="","",IFERROR(VLOOKUP(C1348,'Team Lineups'!$A$2:$Q$123,17,FALSE),""))</f>
        <v>https://inazuma-eleven.fandom.com/wiki/Inazuma_KFC_%28GO%29</v>
      </c>
    </row>
    <row r="1349" ht="42.0" customHeight="1">
      <c r="A1349" s="4" t="str">
        <f t="shared" si="1"/>
        <v/>
      </c>
      <c r="B1349" s="3" t="s">
        <v>5766</v>
      </c>
      <c r="C1349" s="3" t="s">
        <v>1898</v>
      </c>
      <c r="D1349" s="3">
        <v>68.0</v>
      </c>
      <c r="E1349" s="3" t="s">
        <v>5767</v>
      </c>
      <c r="F1349" s="11" t="s">
        <v>5768</v>
      </c>
      <c r="G1349" s="11" t="str">
        <f>IF(C1349="","",IFERROR(VLOOKUP(C1349,'Team Lineups'!$A$2:$Q$123,17,FALSE),""))</f>
        <v>https://inazuma-eleven.fandom.com/wiki/Inazuma_KFC_%28GO%29</v>
      </c>
    </row>
    <row r="1350" ht="42.0" customHeight="1">
      <c r="A1350" s="4" t="str">
        <f t="shared" si="1"/>
        <v/>
      </c>
      <c r="B1350" s="3" t="s">
        <v>5769</v>
      </c>
      <c r="C1350" s="3" t="s">
        <v>1898</v>
      </c>
      <c r="D1350" s="3">
        <v>62.0</v>
      </c>
      <c r="E1350" s="3" t="s">
        <v>5770</v>
      </c>
      <c r="F1350" s="11" t="s">
        <v>5771</v>
      </c>
      <c r="G1350" s="11" t="str">
        <f>IF(C1350="","",IFERROR(VLOOKUP(C1350,'Team Lineups'!$A$2:$Q$123,17,FALSE),""))</f>
        <v>https://inazuma-eleven.fandom.com/wiki/Inazuma_KFC_%28GO%29</v>
      </c>
    </row>
    <row r="1351" ht="42.0" customHeight="1">
      <c r="A1351" s="4" t="str">
        <f t="shared" si="1"/>
        <v/>
      </c>
      <c r="B1351" s="3" t="s">
        <v>5772</v>
      </c>
      <c r="C1351" s="3" t="s">
        <v>1898</v>
      </c>
      <c r="D1351" s="3">
        <v>62.0</v>
      </c>
      <c r="E1351" s="3" t="s">
        <v>5773</v>
      </c>
      <c r="F1351" s="11" t="s">
        <v>5774</v>
      </c>
      <c r="G1351" s="11" t="str">
        <f>IF(C1351="","",IFERROR(VLOOKUP(C1351,'Team Lineups'!$A$2:$Q$123,17,FALSE),""))</f>
        <v>https://inazuma-eleven.fandom.com/wiki/Inazuma_KFC_%28GO%29</v>
      </c>
    </row>
    <row r="1352" ht="42.0" customHeight="1">
      <c r="A1352" s="4" t="str">
        <f t="shared" si="1"/>
        <v/>
      </c>
      <c r="B1352" s="3" t="s">
        <v>5775</v>
      </c>
      <c r="C1352" s="3" t="s">
        <v>1898</v>
      </c>
      <c r="D1352" s="3">
        <v>62.0</v>
      </c>
      <c r="E1352" s="3" t="s">
        <v>5776</v>
      </c>
      <c r="F1352" s="11" t="s">
        <v>5777</v>
      </c>
      <c r="G1352" s="11" t="str">
        <f>IF(C1352="","",IFERROR(VLOOKUP(C1352,'Team Lineups'!$A$2:$Q$123,17,FALSE),""))</f>
        <v>https://inazuma-eleven.fandom.com/wiki/Inazuma_KFC_%28GO%29</v>
      </c>
    </row>
    <row r="1353" ht="42.0" customHeight="1">
      <c r="A1353" s="4" t="str">
        <f t="shared" si="1"/>
        <v/>
      </c>
      <c r="B1353" s="3" t="s">
        <v>5778</v>
      </c>
      <c r="C1353" s="3" t="s">
        <v>1898</v>
      </c>
      <c r="D1353" s="3">
        <v>62.0</v>
      </c>
      <c r="E1353" s="3" t="s">
        <v>5780</v>
      </c>
      <c r="F1353" s="11" t="s">
        <v>5781</v>
      </c>
      <c r="G1353" s="11" t="str">
        <f>IF(C1353="","",IFERROR(VLOOKUP(C1353,'Team Lineups'!$A$2:$Q$123,17,FALSE),""))</f>
        <v>https://inazuma-eleven.fandom.com/wiki/Inazuma_KFC_%28GO%29</v>
      </c>
    </row>
    <row r="1354" ht="42.0" customHeight="1">
      <c r="A1354" s="4" t="str">
        <f t="shared" si="1"/>
        <v/>
      </c>
      <c r="B1354" s="3" t="s">
        <v>5782</v>
      </c>
      <c r="C1354" s="3" t="s">
        <v>1898</v>
      </c>
      <c r="D1354" s="3">
        <v>62.0</v>
      </c>
      <c r="E1354" s="3" t="s">
        <v>5783</v>
      </c>
      <c r="F1354" s="11" t="s">
        <v>5784</v>
      </c>
      <c r="G1354" s="11" t="str">
        <f>IF(C1354="","",IFERROR(VLOOKUP(C1354,'Team Lineups'!$A$2:$Q$123,17,FALSE),""))</f>
        <v>https://inazuma-eleven.fandom.com/wiki/Inazuma_KFC_%28GO%29</v>
      </c>
    </row>
    <row r="1355" ht="42.0" customHeight="1">
      <c r="A1355" s="4" t="str">
        <f t="shared" si="1"/>
        <v/>
      </c>
      <c r="B1355" s="3" t="s">
        <v>5785</v>
      </c>
      <c r="C1355" s="3" t="s">
        <v>1916</v>
      </c>
      <c r="D1355" s="3">
        <v>82.0</v>
      </c>
      <c r="E1355" s="3" t="s">
        <v>5786</v>
      </c>
      <c r="F1355" s="11" t="s">
        <v>5787</v>
      </c>
      <c r="G1355" s="11" t="str">
        <f>IF(C1355="","",IFERROR(VLOOKUP(C1355,'Team Lineups'!$A$2:$Q$123,17,FALSE),""))</f>
        <v>https://inazuma-eleven.fandom.com/wiki/Inakuni_Raimon</v>
      </c>
    </row>
    <row r="1356" ht="42.0" customHeight="1">
      <c r="A1356" s="4" t="str">
        <f t="shared" si="1"/>
        <v/>
      </c>
      <c r="B1356" s="3" t="s">
        <v>5788</v>
      </c>
      <c r="C1356" s="3" t="s">
        <v>1916</v>
      </c>
      <c r="D1356" s="3">
        <v>82.0</v>
      </c>
      <c r="E1356" s="3" t="s">
        <v>5789</v>
      </c>
      <c r="F1356" s="11" t="s">
        <v>5790</v>
      </c>
      <c r="G1356" s="11" t="str">
        <f>IF(C1356="","",IFERROR(VLOOKUP(C1356,'Team Lineups'!$A$2:$Q$123,17,FALSE),""))</f>
        <v>https://inazuma-eleven.fandom.com/wiki/Inakuni_Raimon</v>
      </c>
    </row>
    <row r="1357" ht="42.0" customHeight="1">
      <c r="A1357" s="4" t="str">
        <f t="shared" si="1"/>
        <v/>
      </c>
      <c r="B1357" s="3" t="s">
        <v>5792</v>
      </c>
      <c r="C1357" s="3" t="s">
        <v>1916</v>
      </c>
      <c r="D1357" s="3">
        <v>82.0</v>
      </c>
      <c r="E1357" s="3" t="s">
        <v>5793</v>
      </c>
      <c r="F1357" s="11" t="s">
        <v>5794</v>
      </c>
      <c r="G1357" s="11" t="str">
        <f>IF(C1357="","",IFERROR(VLOOKUP(C1357,'Team Lineups'!$A$2:$Q$123,17,FALSE),""))</f>
        <v>https://inazuma-eleven.fandom.com/wiki/Inakuni_Raimon</v>
      </c>
    </row>
    <row r="1358" ht="42.0" customHeight="1">
      <c r="A1358" s="4" t="str">
        <f t="shared" si="1"/>
        <v/>
      </c>
      <c r="B1358" s="3" t="s">
        <v>5795</v>
      </c>
      <c r="C1358" s="3" t="s">
        <v>1916</v>
      </c>
      <c r="D1358" s="3">
        <v>82.0</v>
      </c>
      <c r="E1358" s="3" t="s">
        <v>5796</v>
      </c>
      <c r="F1358" s="11" t="s">
        <v>5797</v>
      </c>
      <c r="G1358" s="11" t="str">
        <f>IF(C1358="","",IFERROR(VLOOKUP(C1358,'Team Lineups'!$A$2:$Q$123,17,FALSE),""))</f>
        <v>https://inazuma-eleven.fandom.com/wiki/Inakuni_Raimon</v>
      </c>
    </row>
    <row r="1359" ht="42.0" customHeight="1">
      <c r="A1359" s="4" t="str">
        <f t="shared" si="1"/>
        <v/>
      </c>
      <c r="B1359" s="3" t="s">
        <v>5798</v>
      </c>
      <c r="C1359" s="3" t="s">
        <v>1916</v>
      </c>
      <c r="D1359" s="3">
        <v>80.0</v>
      </c>
      <c r="E1359" s="3" t="s">
        <v>5799</v>
      </c>
      <c r="F1359" s="11" t="s">
        <v>5800</v>
      </c>
      <c r="G1359" s="11" t="str">
        <f>IF(C1359="","",IFERROR(VLOOKUP(C1359,'Team Lineups'!$A$2:$Q$123,17,FALSE),""))</f>
        <v>https://inazuma-eleven.fandom.com/wiki/Inakuni_Raimon</v>
      </c>
    </row>
    <row r="1360" ht="42.0" customHeight="1">
      <c r="A1360" s="4" t="str">
        <f t="shared" si="1"/>
        <v/>
      </c>
      <c r="B1360" s="3" t="s">
        <v>5801</v>
      </c>
      <c r="C1360" s="3" t="s">
        <v>1916</v>
      </c>
      <c r="D1360" s="3">
        <v>82.0</v>
      </c>
      <c r="E1360" s="3" t="s">
        <v>5802</v>
      </c>
      <c r="F1360" s="11" t="s">
        <v>5803</v>
      </c>
      <c r="G1360" s="11" t="str">
        <f>IF(C1360="","",IFERROR(VLOOKUP(C1360,'Team Lineups'!$A$2:$Q$123,17,FALSE),""))</f>
        <v>https://inazuma-eleven.fandom.com/wiki/Inakuni_Raimon</v>
      </c>
    </row>
    <row r="1361" ht="42.0" customHeight="1">
      <c r="A1361" s="4" t="str">
        <f t="shared" si="1"/>
        <v/>
      </c>
      <c r="B1361" s="3" t="s">
        <v>5805</v>
      </c>
      <c r="C1361" s="3" t="s">
        <v>1916</v>
      </c>
      <c r="D1361" s="3">
        <v>82.0</v>
      </c>
      <c r="E1361" s="3" t="s">
        <v>5806</v>
      </c>
      <c r="F1361" s="11" t="s">
        <v>5807</v>
      </c>
      <c r="G1361" s="11" t="str">
        <f>IF(C1361="","",IFERROR(VLOOKUP(C1361,'Team Lineups'!$A$2:$Q$123,17,FALSE),""))</f>
        <v>https://inazuma-eleven.fandom.com/wiki/Inakuni_Raimon</v>
      </c>
    </row>
    <row r="1362" ht="42.0" customHeight="1">
      <c r="A1362" s="4" t="str">
        <f t="shared" si="1"/>
        <v/>
      </c>
      <c r="B1362" s="3" t="s">
        <v>5808</v>
      </c>
      <c r="C1362" s="3" t="s">
        <v>1916</v>
      </c>
      <c r="D1362" s="3">
        <v>82.0</v>
      </c>
      <c r="E1362" s="3" t="s">
        <v>5809</v>
      </c>
      <c r="F1362" s="11" t="s">
        <v>5810</v>
      </c>
      <c r="G1362" s="11" t="str">
        <f>IF(C1362="","",IFERROR(VLOOKUP(C1362,'Team Lineups'!$A$2:$Q$123,17,FALSE),""))</f>
        <v>https://inazuma-eleven.fandom.com/wiki/Inakuni_Raimon</v>
      </c>
    </row>
    <row r="1363" ht="42.0" customHeight="1">
      <c r="A1363" s="4" t="str">
        <f t="shared" si="1"/>
        <v/>
      </c>
      <c r="B1363" s="3" t="s">
        <v>5811</v>
      </c>
      <c r="C1363" s="3" t="s">
        <v>1916</v>
      </c>
      <c r="D1363" s="3">
        <v>83.0</v>
      </c>
      <c r="E1363" s="3" t="s">
        <v>5812</v>
      </c>
      <c r="F1363" s="11" t="s">
        <v>5813</v>
      </c>
      <c r="G1363" s="11" t="str">
        <f>IF(C1363="","",IFERROR(VLOOKUP(C1363,'Team Lineups'!$A$2:$Q$123,17,FALSE),""))</f>
        <v>https://inazuma-eleven.fandom.com/wiki/Inakuni_Raimon</v>
      </c>
    </row>
    <row r="1364" ht="42.0" customHeight="1">
      <c r="A1364" s="4" t="str">
        <f t="shared" si="1"/>
        <v/>
      </c>
      <c r="B1364" s="3" t="s">
        <v>5814</v>
      </c>
      <c r="C1364" s="3" t="s">
        <v>1916</v>
      </c>
      <c r="D1364" s="3">
        <v>84.0</v>
      </c>
      <c r="E1364" s="3" t="s">
        <v>5815</v>
      </c>
      <c r="F1364" s="11" t="s">
        <v>5816</v>
      </c>
      <c r="G1364" s="11" t="str">
        <f>IF(C1364="","",IFERROR(VLOOKUP(C1364,'Team Lineups'!$A$2:$Q$123,17,FALSE),""))</f>
        <v>https://inazuma-eleven.fandom.com/wiki/Inakuni_Raimon</v>
      </c>
    </row>
    <row r="1365" ht="42.0" customHeight="1">
      <c r="A1365" s="4" t="str">
        <f t="shared" si="1"/>
        <v/>
      </c>
      <c r="B1365" s="3" t="s">
        <v>5818</v>
      </c>
      <c r="C1365" s="3" t="s">
        <v>1916</v>
      </c>
      <c r="D1365" s="3">
        <v>85.0</v>
      </c>
      <c r="E1365" s="3" t="s">
        <v>5819</v>
      </c>
      <c r="F1365" s="11" t="s">
        <v>5820</v>
      </c>
      <c r="G1365" s="11" t="str">
        <f>IF(C1365="","",IFERROR(VLOOKUP(C1365,'Team Lineups'!$A$2:$Q$123,17,FALSE),""))</f>
        <v>https://inazuma-eleven.fandom.com/wiki/Inakuni_Raimon</v>
      </c>
    </row>
    <row r="1366" ht="42.0" customHeight="1">
      <c r="A1366" s="4" t="str">
        <f t="shared" si="1"/>
        <v/>
      </c>
      <c r="B1366" s="3" t="s">
        <v>5821</v>
      </c>
      <c r="C1366" s="3" t="s">
        <v>1938</v>
      </c>
      <c r="D1366" s="3">
        <v>86.0</v>
      </c>
      <c r="E1366" s="3" t="s">
        <v>5822</v>
      </c>
      <c r="F1366" s="11" t="s">
        <v>5823</v>
      </c>
      <c r="G1366" s="11" t="str">
        <f>IF(C1366="","",IFERROR(VLOOKUP(C1366,'Team Lineups'!$A$2:$Q$123,17,FALSE),""))</f>
        <v>https://inazuma-eleven.fandom.com/wiki/Seishou_Gakuen</v>
      </c>
    </row>
    <row r="1367" ht="42.0" customHeight="1">
      <c r="A1367" s="4" t="str">
        <f t="shared" si="1"/>
        <v/>
      </c>
      <c r="B1367" s="3" t="s">
        <v>5824</v>
      </c>
      <c r="C1367" s="3" t="s">
        <v>1938</v>
      </c>
      <c r="D1367" s="3">
        <v>86.0</v>
      </c>
      <c r="E1367" s="3" t="s">
        <v>5825</v>
      </c>
      <c r="F1367" s="11" t="s">
        <v>5826</v>
      </c>
      <c r="G1367" s="11" t="str">
        <f>IF(C1367="","",IFERROR(VLOOKUP(C1367,'Team Lineups'!$A$2:$Q$123,17,FALSE),""))</f>
        <v>https://inazuma-eleven.fandom.com/wiki/Seishou_Gakuen</v>
      </c>
    </row>
    <row r="1368" ht="42.0" customHeight="1">
      <c r="A1368" s="4" t="str">
        <f t="shared" si="1"/>
        <v/>
      </c>
      <c r="B1368" s="3" t="s">
        <v>5828</v>
      </c>
      <c r="C1368" s="3" t="s">
        <v>1938</v>
      </c>
      <c r="D1368" s="3">
        <v>86.0</v>
      </c>
      <c r="E1368" s="3" t="s">
        <v>5829</v>
      </c>
      <c r="F1368" s="11" t="s">
        <v>5830</v>
      </c>
      <c r="G1368" s="11" t="str">
        <f>IF(C1368="","",IFERROR(VLOOKUP(C1368,'Team Lineups'!$A$2:$Q$123,17,FALSE),""))</f>
        <v>https://inazuma-eleven.fandom.com/wiki/Seishou_Gakuen</v>
      </c>
    </row>
    <row r="1369" ht="42.0" customHeight="1">
      <c r="A1369" s="4" t="str">
        <f t="shared" si="1"/>
        <v/>
      </c>
      <c r="B1369" s="3" t="s">
        <v>5831</v>
      </c>
      <c r="C1369" s="3" t="s">
        <v>1938</v>
      </c>
      <c r="D1369" s="3">
        <v>86.0</v>
      </c>
      <c r="E1369" s="3" t="s">
        <v>5832</v>
      </c>
      <c r="F1369" s="11" t="s">
        <v>5833</v>
      </c>
      <c r="G1369" s="11" t="str">
        <f>IF(C1369="","",IFERROR(VLOOKUP(C1369,'Team Lineups'!$A$2:$Q$123,17,FALSE),""))</f>
        <v>https://inazuma-eleven.fandom.com/wiki/Seishou_Gakuen</v>
      </c>
    </row>
    <row r="1370" ht="42.0" customHeight="1">
      <c r="A1370" s="4" t="str">
        <f t="shared" si="1"/>
        <v/>
      </c>
      <c r="B1370" s="3" t="s">
        <v>5834</v>
      </c>
      <c r="C1370" s="3" t="s">
        <v>1938</v>
      </c>
      <c r="D1370" s="3">
        <v>84.0</v>
      </c>
      <c r="E1370" s="3" t="s">
        <v>5835</v>
      </c>
      <c r="F1370" s="11" t="s">
        <v>5836</v>
      </c>
      <c r="G1370" s="11" t="str">
        <f>IF(C1370="","",IFERROR(VLOOKUP(C1370,'Team Lineups'!$A$2:$Q$123,17,FALSE),""))</f>
        <v>https://inazuma-eleven.fandom.com/wiki/Seishou_Gakuen</v>
      </c>
    </row>
    <row r="1371" ht="42.0" customHeight="1">
      <c r="A1371" s="4" t="str">
        <f t="shared" si="1"/>
        <v/>
      </c>
      <c r="B1371" s="3" t="s">
        <v>5837</v>
      </c>
      <c r="C1371" s="3" t="s">
        <v>1938</v>
      </c>
      <c r="D1371" s="3">
        <v>86.0</v>
      </c>
      <c r="E1371" s="3" t="s">
        <v>5838</v>
      </c>
      <c r="F1371" s="11" t="s">
        <v>5839</v>
      </c>
      <c r="G1371" s="11" t="str">
        <f>IF(C1371="","",IFERROR(VLOOKUP(C1371,'Team Lineups'!$A$2:$Q$123,17,FALSE),""))</f>
        <v>https://inazuma-eleven.fandom.com/wiki/Seishou_Gakuen</v>
      </c>
    </row>
    <row r="1372" ht="42.0" customHeight="1">
      <c r="A1372" s="4" t="str">
        <f t="shared" si="1"/>
        <v/>
      </c>
      <c r="B1372" s="3" t="s">
        <v>5841</v>
      </c>
      <c r="C1372" s="3" t="s">
        <v>1938</v>
      </c>
      <c r="D1372" s="3">
        <v>86.0</v>
      </c>
      <c r="E1372" s="3" t="s">
        <v>5842</v>
      </c>
      <c r="F1372" s="11" t="s">
        <v>5843</v>
      </c>
      <c r="G1372" s="11" t="str">
        <f>IF(C1372="","",IFERROR(VLOOKUP(C1372,'Team Lineups'!$A$2:$Q$123,17,FALSE),""))</f>
        <v>https://inazuma-eleven.fandom.com/wiki/Seishou_Gakuen</v>
      </c>
    </row>
    <row r="1373" ht="42.0" customHeight="1">
      <c r="A1373" s="4" t="str">
        <f t="shared" si="1"/>
        <v/>
      </c>
      <c r="B1373" s="3" t="s">
        <v>5844</v>
      </c>
      <c r="C1373" s="3" t="s">
        <v>1938</v>
      </c>
      <c r="D1373" s="3">
        <v>86.0</v>
      </c>
      <c r="E1373" s="3" t="s">
        <v>5845</v>
      </c>
      <c r="F1373" s="11" t="s">
        <v>5846</v>
      </c>
      <c r="G1373" s="11" t="str">
        <f>IF(C1373="","",IFERROR(VLOOKUP(C1373,'Team Lineups'!$A$2:$Q$123,17,FALSE),""))</f>
        <v>https://inazuma-eleven.fandom.com/wiki/Seishou_Gakuen</v>
      </c>
    </row>
    <row r="1374" ht="42.0" customHeight="1">
      <c r="A1374" s="4" t="str">
        <f t="shared" si="1"/>
        <v/>
      </c>
      <c r="B1374" s="3" t="s">
        <v>5847</v>
      </c>
      <c r="C1374" s="3" t="s">
        <v>1938</v>
      </c>
      <c r="D1374" s="3">
        <v>87.0</v>
      </c>
      <c r="E1374" s="3" t="s">
        <v>5848</v>
      </c>
      <c r="F1374" s="11" t="s">
        <v>5849</v>
      </c>
      <c r="G1374" s="11" t="str">
        <f>IF(C1374="","",IFERROR(VLOOKUP(C1374,'Team Lineups'!$A$2:$Q$123,17,FALSE),""))</f>
        <v>https://inazuma-eleven.fandom.com/wiki/Seishou_Gakuen</v>
      </c>
    </row>
    <row r="1375" ht="42.0" customHeight="1">
      <c r="A1375" s="4" t="str">
        <f t="shared" si="1"/>
        <v/>
      </c>
      <c r="B1375" s="3" t="s">
        <v>5850</v>
      </c>
      <c r="C1375" s="3" t="s">
        <v>1938</v>
      </c>
      <c r="D1375" s="3">
        <v>88.0</v>
      </c>
      <c r="E1375" s="3" t="s">
        <v>5851</v>
      </c>
      <c r="F1375" s="11" t="s">
        <v>5852</v>
      </c>
      <c r="G1375" s="11" t="str">
        <f>IF(C1375="","",IFERROR(VLOOKUP(C1375,'Team Lineups'!$A$2:$Q$123,17,FALSE),""))</f>
        <v>https://inazuma-eleven.fandom.com/wiki/Seishou_Gakuen</v>
      </c>
    </row>
    <row r="1376" ht="42.0" customHeight="1">
      <c r="A1376" s="4" t="str">
        <f t="shared" si="1"/>
        <v/>
      </c>
      <c r="B1376" s="3" t="s">
        <v>5854</v>
      </c>
      <c r="C1376" s="3" t="s">
        <v>1938</v>
      </c>
      <c r="D1376" s="3">
        <v>93.0</v>
      </c>
      <c r="E1376" s="3" t="s">
        <v>5855</v>
      </c>
      <c r="F1376" s="11" t="s">
        <v>5856</v>
      </c>
      <c r="G1376" s="11" t="str">
        <f>IF(C1376="","",IFERROR(VLOOKUP(C1376,'Team Lineups'!$A$2:$Q$123,17,FALSE),""))</f>
        <v>https://inazuma-eleven.fandom.com/wiki/Seishou_Gakuen</v>
      </c>
    </row>
    <row r="1377" ht="42.0" customHeight="1">
      <c r="A1377" s="4" t="str">
        <f t="shared" si="1"/>
        <v/>
      </c>
      <c r="B1377" s="3" t="s">
        <v>2556</v>
      </c>
      <c r="C1377" s="3" t="s">
        <v>1958</v>
      </c>
      <c r="D1377" s="3">
        <v>89.0</v>
      </c>
      <c r="E1377" s="3" t="s">
        <v>5857</v>
      </c>
      <c r="F1377" s="11" t="s">
        <v>5858</v>
      </c>
      <c r="G1377" s="11" t="str">
        <f>IF(C1377="","",IFERROR(VLOOKUP(C1377,'Team Lineups'!$A$2:$Q$123,17,FALSE),""))</f>
        <v>https://inazuma-eleven.fandom.com/wiki/Eisei_Gakuen</v>
      </c>
    </row>
    <row r="1378" ht="42.0" customHeight="1">
      <c r="A1378" s="4" t="str">
        <f t="shared" si="1"/>
        <v/>
      </c>
      <c r="B1378" s="3" t="s">
        <v>2475</v>
      </c>
      <c r="C1378" s="3" t="s">
        <v>1958</v>
      </c>
      <c r="D1378" s="3">
        <v>89.0</v>
      </c>
      <c r="E1378" s="3" t="s">
        <v>5859</v>
      </c>
      <c r="F1378" s="11" t="s">
        <v>5860</v>
      </c>
      <c r="G1378" s="11" t="str">
        <f>IF(C1378="","",IFERROR(VLOOKUP(C1378,'Team Lineups'!$A$2:$Q$123,17,FALSE),""))</f>
        <v>https://inazuma-eleven.fandom.com/wiki/Eisei_Gakuen</v>
      </c>
    </row>
    <row r="1379" ht="42.0" customHeight="1">
      <c r="A1379" s="4" t="str">
        <f t="shared" si="1"/>
        <v/>
      </c>
      <c r="B1379" s="3" t="s">
        <v>4180</v>
      </c>
      <c r="C1379" s="3" t="s">
        <v>1958</v>
      </c>
      <c r="D1379" s="3">
        <v>89.0</v>
      </c>
      <c r="E1379" s="3" t="s">
        <v>5862</v>
      </c>
      <c r="F1379" s="11" t="s">
        <v>5863</v>
      </c>
      <c r="G1379" s="11" t="str">
        <f>IF(C1379="","",IFERROR(VLOOKUP(C1379,'Team Lineups'!$A$2:$Q$123,17,FALSE),""))</f>
        <v>https://inazuma-eleven.fandom.com/wiki/Eisei_Gakuen</v>
      </c>
    </row>
    <row r="1380" ht="42.0" customHeight="1">
      <c r="A1380" s="4" t="str">
        <f t="shared" si="1"/>
        <v/>
      </c>
      <c r="B1380" s="3" t="s">
        <v>2495</v>
      </c>
      <c r="C1380" s="3" t="s">
        <v>1958</v>
      </c>
      <c r="D1380" s="3">
        <v>89.0</v>
      </c>
      <c r="E1380" s="3" t="s">
        <v>5864</v>
      </c>
      <c r="F1380" s="11" t="s">
        <v>5865</v>
      </c>
      <c r="G1380" s="11" t="str">
        <f>IF(C1380="","",IFERROR(VLOOKUP(C1380,'Team Lineups'!$A$2:$Q$123,17,FALSE),""))</f>
        <v>https://inazuma-eleven.fandom.com/wiki/Eisei_Gakuen</v>
      </c>
    </row>
    <row r="1381" ht="42.0" customHeight="1">
      <c r="A1381" s="4" t="str">
        <f t="shared" si="1"/>
        <v/>
      </c>
      <c r="B1381" s="3" t="s">
        <v>4401</v>
      </c>
      <c r="C1381" s="3" t="s">
        <v>1958</v>
      </c>
      <c r="D1381" s="3">
        <v>87.0</v>
      </c>
      <c r="E1381" s="3" t="s">
        <v>5866</v>
      </c>
      <c r="F1381" s="11" t="s">
        <v>5867</v>
      </c>
      <c r="G1381" s="11" t="str">
        <f>IF(C1381="","",IFERROR(VLOOKUP(C1381,'Team Lineups'!$A$2:$Q$123,17,FALSE),""))</f>
        <v>https://inazuma-eleven.fandom.com/wiki/Eisei_Gakuen</v>
      </c>
    </row>
    <row r="1382" ht="42.0" customHeight="1">
      <c r="A1382" s="4" t="str">
        <f t="shared" si="1"/>
        <v/>
      </c>
      <c r="B1382" s="3" t="s">
        <v>4770</v>
      </c>
      <c r="C1382" s="3" t="s">
        <v>1958</v>
      </c>
      <c r="D1382" s="3">
        <v>89.0</v>
      </c>
      <c r="E1382" s="3" t="s">
        <v>5868</v>
      </c>
      <c r="F1382" s="11" t="s">
        <v>5869</v>
      </c>
      <c r="G1382" s="11" t="str">
        <f>IF(C1382="","",IFERROR(VLOOKUP(C1382,'Team Lineups'!$A$2:$Q$123,17,FALSE),""))</f>
        <v>https://inazuma-eleven.fandom.com/wiki/Eisei_Gakuen</v>
      </c>
    </row>
    <row r="1383" ht="42.0" customHeight="1">
      <c r="A1383" s="4" t="str">
        <f t="shared" si="1"/>
        <v/>
      </c>
      <c r="B1383" s="3" t="s">
        <v>4503</v>
      </c>
      <c r="C1383" s="3" t="s">
        <v>1958</v>
      </c>
      <c r="D1383" s="3">
        <v>89.0</v>
      </c>
      <c r="E1383" s="3" t="s">
        <v>5871</v>
      </c>
      <c r="F1383" s="11" t="s">
        <v>5872</v>
      </c>
      <c r="G1383" s="11" t="str">
        <f>IF(C1383="","",IFERROR(VLOOKUP(C1383,'Team Lineups'!$A$2:$Q$123,17,FALSE),""))</f>
        <v>https://inazuma-eleven.fandom.com/wiki/Eisei_Gakuen</v>
      </c>
    </row>
    <row r="1384" ht="42.0" customHeight="1">
      <c r="A1384" s="4" t="str">
        <f t="shared" si="1"/>
        <v/>
      </c>
      <c r="B1384" s="3" t="s">
        <v>3405</v>
      </c>
      <c r="C1384" s="3" t="s">
        <v>1958</v>
      </c>
      <c r="D1384" s="3">
        <v>89.0</v>
      </c>
      <c r="E1384" s="3" t="s">
        <v>5873</v>
      </c>
      <c r="F1384" s="11" t="s">
        <v>5874</v>
      </c>
      <c r="G1384" s="11" t="str">
        <f>IF(C1384="","",IFERROR(VLOOKUP(C1384,'Team Lineups'!$A$2:$Q$123,17,FALSE),""))</f>
        <v>https://inazuma-eleven.fandom.com/wiki/Eisei_Gakuen</v>
      </c>
    </row>
    <row r="1385" ht="42.0" customHeight="1">
      <c r="A1385" s="4" t="str">
        <f t="shared" si="1"/>
        <v/>
      </c>
      <c r="B1385" s="3" t="s">
        <v>3407</v>
      </c>
      <c r="C1385" s="3" t="s">
        <v>1958</v>
      </c>
      <c r="D1385" s="3">
        <v>90.0</v>
      </c>
      <c r="E1385" s="3" t="s">
        <v>5875</v>
      </c>
      <c r="F1385" s="11" t="s">
        <v>5876</v>
      </c>
      <c r="G1385" s="11" t="str">
        <f>IF(C1385="","",IFERROR(VLOOKUP(C1385,'Team Lineups'!$A$2:$Q$123,17,FALSE),""))</f>
        <v>https://inazuma-eleven.fandom.com/wiki/Eisei_Gakuen</v>
      </c>
    </row>
    <row r="1386" ht="42.0" customHeight="1">
      <c r="A1386" s="4" t="str">
        <f t="shared" si="1"/>
        <v/>
      </c>
      <c r="B1386" s="3" t="s">
        <v>5878</v>
      </c>
      <c r="C1386" s="3" t="s">
        <v>1958</v>
      </c>
      <c r="D1386" s="3">
        <v>91.0</v>
      </c>
      <c r="E1386" s="3" t="s">
        <v>5879</v>
      </c>
      <c r="F1386" s="11" t="s">
        <v>5880</v>
      </c>
      <c r="G1386" s="11" t="str">
        <f>IF(C1386="","",IFERROR(VLOOKUP(C1386,'Team Lineups'!$A$2:$Q$123,17,FALSE),""))</f>
        <v>https://inazuma-eleven.fandom.com/wiki/Eisei_Gakuen</v>
      </c>
    </row>
    <row r="1387" ht="42.0" customHeight="1">
      <c r="A1387" s="4" t="str">
        <f t="shared" si="1"/>
        <v/>
      </c>
      <c r="B1387" s="3" t="s">
        <v>4885</v>
      </c>
      <c r="C1387" s="3" t="s">
        <v>1958</v>
      </c>
      <c r="D1387" s="3">
        <v>92.0</v>
      </c>
      <c r="E1387" s="3" t="s">
        <v>5881</v>
      </c>
      <c r="F1387" s="11" t="s">
        <v>5882</v>
      </c>
      <c r="G1387" s="11" t="str">
        <f>IF(C1387="","",IFERROR(VLOOKUP(C1387,'Team Lineups'!$A$2:$Q$123,17,FALSE),""))</f>
        <v>https://inazuma-eleven.fandom.com/wiki/Eisei_Gakuen</v>
      </c>
    </row>
    <row r="1388" ht="42.0" customHeight="1">
      <c r="A1388" s="4" t="str">
        <f t="shared" si="1"/>
        <v/>
      </c>
      <c r="B1388" s="3" t="s">
        <v>2585</v>
      </c>
      <c r="C1388" s="3" t="s">
        <v>1958</v>
      </c>
      <c r="D1388" s="3">
        <v>78.0</v>
      </c>
      <c r="E1388" s="3" t="s">
        <v>3749</v>
      </c>
      <c r="F1388" s="11" t="s">
        <v>5884</v>
      </c>
      <c r="G1388" s="11" t="str">
        <f>IF(C1388="","",IFERROR(VLOOKUP(C1388,'Team Lineups'!$A$2:$Q$123,17,FALSE),""))</f>
        <v>https://inazuma-eleven.fandom.com/wiki/Eisei_Gakuen</v>
      </c>
    </row>
    <row r="1389" ht="42.0" customHeight="1">
      <c r="A1389" s="4" t="str">
        <f t="shared" si="1"/>
        <v/>
      </c>
      <c r="B1389" s="3" t="s">
        <v>4064</v>
      </c>
      <c r="C1389" s="3" t="s">
        <v>1958</v>
      </c>
      <c r="D1389" s="3">
        <v>86.0</v>
      </c>
      <c r="E1389" s="3" t="s">
        <v>3749</v>
      </c>
      <c r="F1389" s="11" t="s">
        <v>5885</v>
      </c>
      <c r="G1389" s="11" t="str">
        <f>IF(C1389="","",IFERROR(VLOOKUP(C1389,'Team Lineups'!$A$2:$Q$123,17,FALSE),""))</f>
        <v>https://inazuma-eleven.fandom.com/wiki/Eisei_Gakuen</v>
      </c>
    </row>
    <row r="1390" ht="42.0" customHeight="1">
      <c r="A1390" s="4" t="str">
        <f t="shared" si="1"/>
        <v/>
      </c>
      <c r="B1390" s="3" t="s">
        <v>4360</v>
      </c>
      <c r="C1390" s="3" t="s">
        <v>1958</v>
      </c>
      <c r="D1390" s="3">
        <v>77.0</v>
      </c>
      <c r="E1390" s="3" t="s">
        <v>3749</v>
      </c>
      <c r="F1390" s="11" t="s">
        <v>5886</v>
      </c>
      <c r="G1390" s="11" t="str">
        <f>IF(C1390="","",IFERROR(VLOOKUP(C1390,'Team Lineups'!$A$2:$Q$123,17,FALSE),""))</f>
        <v>https://inazuma-eleven.fandom.com/wiki/Eisei_Gakuen</v>
      </c>
    </row>
    <row r="1391" ht="42.0" customHeight="1">
      <c r="A1391" s="4" t="str">
        <f t="shared" si="1"/>
        <v/>
      </c>
      <c r="B1391" s="3" t="s">
        <v>5887</v>
      </c>
      <c r="C1391" s="3" t="s">
        <v>1979</v>
      </c>
      <c r="D1391" s="3">
        <v>91.0</v>
      </c>
      <c r="E1391" s="3" t="s">
        <v>5888</v>
      </c>
      <c r="F1391" s="11" t="s">
        <v>5889</v>
      </c>
      <c r="G1391" s="11" t="str">
        <f>IF(C1391="","",IFERROR(VLOOKUP(C1391,'Team Lineups'!$A$2:$Q$123,17,FALSE),""))</f>
        <v>https://inazuma-eleven.fandom.com/wiki/Outei_Tsukinomiya</v>
      </c>
    </row>
    <row r="1392" ht="42.0" customHeight="1">
      <c r="A1392" s="4" t="str">
        <f t="shared" si="1"/>
        <v/>
      </c>
      <c r="B1392" s="3" t="s">
        <v>5890</v>
      </c>
      <c r="C1392" s="3" t="s">
        <v>1979</v>
      </c>
      <c r="D1392" s="3">
        <v>91.0</v>
      </c>
      <c r="E1392" s="3" t="s">
        <v>5891</v>
      </c>
      <c r="F1392" s="11" t="s">
        <v>5892</v>
      </c>
      <c r="G1392" s="11" t="str">
        <f>IF(C1392="","",IFERROR(VLOOKUP(C1392,'Team Lineups'!$A$2:$Q$123,17,FALSE),""))</f>
        <v>https://inazuma-eleven.fandom.com/wiki/Outei_Tsukinomiya</v>
      </c>
    </row>
    <row r="1393" ht="42.0" customHeight="1">
      <c r="A1393" s="4" t="str">
        <f t="shared" si="1"/>
        <v/>
      </c>
      <c r="B1393" s="3" t="s">
        <v>5894</v>
      </c>
      <c r="C1393" s="3" t="s">
        <v>1979</v>
      </c>
      <c r="D1393" s="3">
        <v>91.0</v>
      </c>
      <c r="E1393" s="3" t="s">
        <v>5895</v>
      </c>
      <c r="F1393" s="11" t="s">
        <v>5896</v>
      </c>
      <c r="G1393" s="11" t="str">
        <f>IF(C1393="","",IFERROR(VLOOKUP(C1393,'Team Lineups'!$A$2:$Q$123,17,FALSE),""))</f>
        <v>https://inazuma-eleven.fandom.com/wiki/Outei_Tsukinomiya</v>
      </c>
    </row>
    <row r="1394" ht="42.0" customHeight="1">
      <c r="A1394" s="4" t="str">
        <f t="shared" si="1"/>
        <v/>
      </c>
      <c r="B1394" s="3" t="s">
        <v>5897</v>
      </c>
      <c r="C1394" s="3" t="s">
        <v>1979</v>
      </c>
      <c r="D1394" s="3">
        <v>91.0</v>
      </c>
      <c r="E1394" s="3" t="s">
        <v>5898</v>
      </c>
      <c r="F1394" s="11" t="s">
        <v>5899</v>
      </c>
      <c r="G1394" s="11" t="str">
        <f>IF(C1394="","",IFERROR(VLOOKUP(C1394,'Team Lineups'!$A$2:$Q$123,17,FALSE),""))</f>
        <v>https://inazuma-eleven.fandom.com/wiki/Outei_Tsukinomiya</v>
      </c>
    </row>
    <row r="1395" ht="42.0" customHeight="1">
      <c r="A1395" s="4" t="str">
        <f t="shared" si="1"/>
        <v/>
      </c>
      <c r="B1395" s="3" t="s">
        <v>5900</v>
      </c>
      <c r="C1395" s="3" t="s">
        <v>1979</v>
      </c>
      <c r="D1395" s="3">
        <v>89.0</v>
      </c>
      <c r="E1395" s="3" t="s">
        <v>5901</v>
      </c>
      <c r="F1395" s="11" t="s">
        <v>5902</v>
      </c>
      <c r="G1395" s="11" t="str">
        <f>IF(C1395="","",IFERROR(VLOOKUP(C1395,'Team Lineups'!$A$2:$Q$123,17,FALSE),""))</f>
        <v>https://inazuma-eleven.fandom.com/wiki/Outei_Tsukinomiya</v>
      </c>
    </row>
    <row r="1396" ht="42.0" customHeight="1">
      <c r="A1396" s="4" t="str">
        <f t="shared" si="1"/>
        <v/>
      </c>
      <c r="B1396" s="3" t="s">
        <v>5903</v>
      </c>
      <c r="C1396" s="3" t="s">
        <v>1979</v>
      </c>
      <c r="D1396" s="3">
        <v>91.0</v>
      </c>
      <c r="E1396" s="3" t="s">
        <v>5904</v>
      </c>
      <c r="F1396" s="11" t="s">
        <v>5905</v>
      </c>
      <c r="G1396" s="11" t="str">
        <f>IF(C1396="","",IFERROR(VLOOKUP(C1396,'Team Lineups'!$A$2:$Q$123,17,FALSE),""))</f>
        <v>https://inazuma-eleven.fandom.com/wiki/Outei_Tsukinomiya</v>
      </c>
    </row>
    <row r="1397" ht="42.0" customHeight="1">
      <c r="A1397" s="4" t="str">
        <f t="shared" si="1"/>
        <v/>
      </c>
      <c r="B1397" s="3" t="s">
        <v>5906</v>
      </c>
      <c r="C1397" s="3" t="s">
        <v>1979</v>
      </c>
      <c r="D1397" s="3">
        <v>91.0</v>
      </c>
      <c r="E1397" s="3" t="s">
        <v>5907</v>
      </c>
      <c r="F1397" s="11" t="s">
        <v>5908</v>
      </c>
      <c r="G1397" s="11" t="str">
        <f>IF(C1397="","",IFERROR(VLOOKUP(C1397,'Team Lineups'!$A$2:$Q$123,17,FALSE),""))</f>
        <v>https://inazuma-eleven.fandom.com/wiki/Outei_Tsukinomiya</v>
      </c>
    </row>
    <row r="1398" ht="42.0" customHeight="1">
      <c r="A1398" s="4" t="str">
        <f t="shared" si="1"/>
        <v/>
      </c>
      <c r="B1398" s="3" t="s">
        <v>5909</v>
      </c>
      <c r="C1398" s="3" t="s">
        <v>1979</v>
      </c>
      <c r="D1398" s="3">
        <v>91.0</v>
      </c>
      <c r="E1398" s="3" t="s">
        <v>5911</v>
      </c>
      <c r="F1398" s="11" t="s">
        <v>5912</v>
      </c>
      <c r="G1398" s="11" t="str">
        <f>IF(C1398="","",IFERROR(VLOOKUP(C1398,'Team Lineups'!$A$2:$Q$123,17,FALSE),""))</f>
        <v>https://inazuma-eleven.fandom.com/wiki/Outei_Tsukinomiya</v>
      </c>
    </row>
    <row r="1399" ht="42.0" customHeight="1">
      <c r="A1399" s="4" t="str">
        <f t="shared" si="1"/>
        <v/>
      </c>
      <c r="B1399" s="3" t="s">
        <v>5913</v>
      </c>
      <c r="C1399" s="3" t="s">
        <v>1979</v>
      </c>
      <c r="D1399" s="3">
        <v>92.0</v>
      </c>
      <c r="E1399" s="3" t="s">
        <v>5914</v>
      </c>
      <c r="F1399" s="11" t="s">
        <v>5915</v>
      </c>
      <c r="G1399" s="11" t="str">
        <f>IF(C1399="","",IFERROR(VLOOKUP(C1399,'Team Lineups'!$A$2:$Q$123,17,FALSE),""))</f>
        <v>https://inazuma-eleven.fandom.com/wiki/Outei_Tsukinomiya</v>
      </c>
    </row>
    <row r="1400" ht="42.0" customHeight="1">
      <c r="A1400" s="4" t="str">
        <f t="shared" si="1"/>
        <v/>
      </c>
      <c r="B1400" s="3" t="s">
        <v>5916</v>
      </c>
      <c r="C1400" s="3" t="s">
        <v>1979</v>
      </c>
      <c r="D1400" s="3">
        <v>93.0</v>
      </c>
      <c r="E1400" s="3" t="s">
        <v>5917</v>
      </c>
      <c r="F1400" s="11" t="s">
        <v>5918</v>
      </c>
      <c r="G1400" s="11" t="str">
        <f>IF(C1400="","",IFERROR(VLOOKUP(C1400,'Team Lineups'!$A$2:$Q$123,17,FALSE),""))</f>
        <v>https://inazuma-eleven.fandom.com/wiki/Outei_Tsukinomiya</v>
      </c>
    </row>
    <row r="1401" ht="42.0" customHeight="1">
      <c r="A1401" s="4" t="str">
        <f t="shared" si="1"/>
        <v/>
      </c>
      <c r="B1401" s="3" t="s">
        <v>5919</v>
      </c>
      <c r="C1401" s="3" t="s">
        <v>1979</v>
      </c>
      <c r="D1401" s="3">
        <v>94.0</v>
      </c>
      <c r="E1401" s="3" t="s">
        <v>5920</v>
      </c>
      <c r="F1401" s="11" t="s">
        <v>5921</v>
      </c>
      <c r="G1401" s="11" t="str">
        <f>IF(C1401="","",IFERROR(VLOOKUP(C1401,'Team Lineups'!$A$2:$Q$123,17,FALSE),""))</f>
        <v>https://inazuma-eleven.fandom.com/wiki/Outei_Tsukinomiya</v>
      </c>
    </row>
    <row r="1402" ht="42.0" customHeight="1">
      <c r="A1402" s="4" t="str">
        <f t="shared" si="1"/>
        <v/>
      </c>
      <c r="B1402" s="3" t="s">
        <v>5923</v>
      </c>
      <c r="C1402" s="3" t="s">
        <v>1979</v>
      </c>
      <c r="D1402" s="3">
        <v>95.0</v>
      </c>
      <c r="E1402" s="3" t="s">
        <v>5924</v>
      </c>
      <c r="F1402" s="11" t="s">
        <v>5925</v>
      </c>
      <c r="G1402" s="11" t="str">
        <f>IF(C1402="","",IFERROR(VLOOKUP(C1402,'Team Lineups'!$A$2:$Q$123,17,FALSE),""))</f>
        <v>https://inazuma-eleven.fandom.com/wiki/Outei_Tsukinomiya</v>
      </c>
    </row>
    <row r="1403" ht="42.0" customHeight="1">
      <c r="A1403" s="4" t="str">
        <f t="shared" si="1"/>
        <v/>
      </c>
      <c r="B1403" s="3" t="s">
        <v>5926</v>
      </c>
      <c r="C1403" s="3" t="s">
        <v>1979</v>
      </c>
      <c r="D1403" s="3">
        <v>89.0</v>
      </c>
      <c r="E1403" s="3" t="s">
        <v>5927</v>
      </c>
      <c r="F1403" s="11" t="s">
        <v>5928</v>
      </c>
      <c r="G1403" s="11" t="str">
        <f>IF(C1403="","",IFERROR(VLOOKUP(C1403,'Team Lineups'!$A$2:$Q$123,17,FALSE),""))</f>
        <v>https://inazuma-eleven.fandom.com/wiki/Outei_Tsukinomiya</v>
      </c>
    </row>
    <row r="1404" ht="42.0" customHeight="1">
      <c r="A1404" s="4" t="str">
        <f t="shared" si="1"/>
        <v/>
      </c>
      <c r="B1404" s="3" t="s">
        <v>2502</v>
      </c>
      <c r="C1404" s="3" t="s">
        <v>2000</v>
      </c>
      <c r="D1404" s="3">
        <v>84.0</v>
      </c>
      <c r="E1404" s="3" t="s">
        <v>5930</v>
      </c>
      <c r="F1404" s="11" t="s">
        <v>5931</v>
      </c>
      <c r="G1404" s="11" t="str">
        <f>IF(C1404="","",IFERROR(VLOOKUP(C1404,'Team Lineups'!$A$2:$Q$123,17,FALSE),""))</f>
        <v>https://inazuma-eleven.fandom.com/wiki/Hakuren_(Ares)</v>
      </c>
    </row>
    <row r="1405" ht="42.0" customHeight="1">
      <c r="A1405" s="4" t="str">
        <f t="shared" si="1"/>
        <v/>
      </c>
      <c r="B1405" s="3" t="s">
        <v>2506</v>
      </c>
      <c r="C1405" s="3" t="s">
        <v>2000</v>
      </c>
      <c r="D1405" s="3">
        <v>84.0</v>
      </c>
      <c r="E1405" s="3" t="s">
        <v>5930</v>
      </c>
      <c r="F1405" s="11" t="s">
        <v>5934</v>
      </c>
      <c r="G1405" s="11" t="str">
        <f>IF(C1405="","",IFERROR(VLOOKUP(C1405,'Team Lineups'!$A$2:$Q$123,17,FALSE),""))</f>
        <v>https://inazuma-eleven.fandom.com/wiki/Hakuren_(Ares)</v>
      </c>
    </row>
    <row r="1406" ht="42.0" customHeight="1">
      <c r="A1406" s="4" t="str">
        <f t="shared" si="1"/>
        <v/>
      </c>
      <c r="B1406" s="3" t="s">
        <v>2509</v>
      </c>
      <c r="C1406" s="3" t="s">
        <v>2000</v>
      </c>
      <c r="D1406" s="3">
        <v>84.0</v>
      </c>
      <c r="E1406" s="3" t="s">
        <v>5930</v>
      </c>
      <c r="F1406" s="11" t="s">
        <v>5936</v>
      </c>
      <c r="G1406" s="11" t="str">
        <f>IF(C1406="","",IFERROR(VLOOKUP(C1406,'Team Lineups'!$A$2:$Q$123,17,FALSE),""))</f>
        <v>https://inazuma-eleven.fandom.com/wiki/Hakuren_(Ares)</v>
      </c>
    </row>
    <row r="1407" ht="42.0" customHeight="1">
      <c r="A1407" s="4" t="str">
        <f t="shared" si="1"/>
        <v/>
      </c>
      <c r="B1407" s="3" t="s">
        <v>2512</v>
      </c>
      <c r="C1407" s="3" t="s">
        <v>2000</v>
      </c>
      <c r="D1407" s="3">
        <v>84.0</v>
      </c>
      <c r="E1407" s="3" t="s">
        <v>5930</v>
      </c>
      <c r="F1407" s="11" t="s">
        <v>5937</v>
      </c>
      <c r="G1407" s="11" t="str">
        <f>IF(C1407="","",IFERROR(VLOOKUP(C1407,'Team Lineups'!$A$2:$Q$123,17,FALSE),""))</f>
        <v>https://inazuma-eleven.fandom.com/wiki/Hakuren_(Ares)</v>
      </c>
    </row>
    <row r="1408" ht="42.0" customHeight="1">
      <c r="A1408" s="4" t="str">
        <f t="shared" si="1"/>
        <v/>
      </c>
      <c r="B1408" s="3" t="s">
        <v>2515</v>
      </c>
      <c r="C1408" s="3" t="s">
        <v>2000</v>
      </c>
      <c r="D1408" s="3">
        <v>82.0</v>
      </c>
      <c r="E1408" s="3" t="s">
        <v>5930</v>
      </c>
      <c r="F1408" s="11" t="s">
        <v>5938</v>
      </c>
      <c r="G1408" s="11" t="str">
        <f>IF(C1408="","",IFERROR(VLOOKUP(C1408,'Team Lineups'!$A$2:$Q$123,17,FALSE),""))</f>
        <v>https://inazuma-eleven.fandom.com/wiki/Hakuren_(Ares)</v>
      </c>
    </row>
    <row r="1409" ht="42.0" customHeight="1">
      <c r="A1409" s="4" t="str">
        <f t="shared" si="1"/>
        <v/>
      </c>
      <c r="B1409" s="3" t="s">
        <v>2519</v>
      </c>
      <c r="C1409" s="3" t="s">
        <v>2000</v>
      </c>
      <c r="D1409" s="3">
        <v>84.0</v>
      </c>
      <c r="E1409" s="3" t="s">
        <v>5930</v>
      </c>
      <c r="F1409" s="11" t="s">
        <v>5939</v>
      </c>
      <c r="G1409" s="11" t="str">
        <f>IF(C1409="","",IFERROR(VLOOKUP(C1409,'Team Lineups'!$A$2:$Q$123,17,FALSE),""))</f>
        <v>https://inazuma-eleven.fandom.com/wiki/Hakuren_(Ares)</v>
      </c>
    </row>
    <row r="1410" ht="42.0" customHeight="1">
      <c r="A1410" s="4" t="str">
        <f t="shared" si="1"/>
        <v/>
      </c>
      <c r="B1410" s="3" t="s">
        <v>2522</v>
      </c>
      <c r="C1410" s="3" t="s">
        <v>2000</v>
      </c>
      <c r="D1410" s="3">
        <v>84.0</v>
      </c>
      <c r="E1410" s="3" t="s">
        <v>5930</v>
      </c>
      <c r="F1410" s="11" t="s">
        <v>5940</v>
      </c>
      <c r="G1410" s="11" t="str">
        <f>IF(C1410="","",IFERROR(VLOOKUP(C1410,'Team Lineups'!$A$2:$Q$123,17,FALSE),""))</f>
        <v>https://inazuma-eleven.fandom.com/wiki/Hakuren_(Ares)</v>
      </c>
    </row>
    <row r="1411" ht="42.0" customHeight="1">
      <c r="A1411" s="4" t="str">
        <f t="shared" si="1"/>
        <v/>
      </c>
      <c r="B1411" s="3" t="s">
        <v>2525</v>
      </c>
      <c r="C1411" s="3" t="s">
        <v>2000</v>
      </c>
      <c r="D1411" s="3">
        <v>84.0</v>
      </c>
      <c r="E1411" s="3" t="s">
        <v>5930</v>
      </c>
      <c r="F1411" s="11" t="s">
        <v>5943</v>
      </c>
      <c r="G1411" s="11" t="str">
        <f>IF(C1411="","",IFERROR(VLOOKUP(C1411,'Team Lineups'!$A$2:$Q$123,17,FALSE),""))</f>
        <v>https://inazuma-eleven.fandom.com/wiki/Hakuren_(Ares)</v>
      </c>
    </row>
    <row r="1412" ht="42.0" customHeight="1">
      <c r="A1412" s="4" t="str">
        <f t="shared" si="1"/>
        <v/>
      </c>
      <c r="B1412" s="3" t="s">
        <v>2529</v>
      </c>
      <c r="C1412" s="3" t="s">
        <v>2000</v>
      </c>
      <c r="D1412" s="3">
        <v>93.0</v>
      </c>
      <c r="E1412" s="3" t="s">
        <v>5944</v>
      </c>
      <c r="F1412" s="11" t="s">
        <v>5945</v>
      </c>
      <c r="G1412" s="11" t="str">
        <f>IF(C1412="","",IFERROR(VLOOKUP(C1412,'Team Lineups'!$A$2:$Q$123,17,FALSE),""))</f>
        <v>https://inazuma-eleven.fandom.com/wiki/Hakuren_(Ares)</v>
      </c>
    </row>
    <row r="1413" ht="42.0" customHeight="1">
      <c r="A1413" s="4" t="str">
        <f t="shared" si="1"/>
        <v/>
      </c>
      <c r="B1413" s="3" t="s">
        <v>5946</v>
      </c>
      <c r="C1413" s="3" t="s">
        <v>2000</v>
      </c>
      <c r="D1413" s="3">
        <v>86.0</v>
      </c>
      <c r="E1413" s="3" t="s">
        <v>5944</v>
      </c>
      <c r="F1413" s="11" t="s">
        <v>5947</v>
      </c>
      <c r="G1413" s="11" t="str">
        <f>IF(C1413="","",IFERROR(VLOOKUP(C1413,'Team Lineups'!$A$2:$Q$123,17,FALSE),""))</f>
        <v>https://inazuma-eleven.fandom.com/wiki/Hakuren_(Ares)</v>
      </c>
    </row>
    <row r="1414" ht="42.0" customHeight="1">
      <c r="A1414" s="4" t="str">
        <f t="shared" si="1"/>
        <v/>
      </c>
      <c r="B1414" s="3" t="s">
        <v>339</v>
      </c>
      <c r="C1414" s="3" t="s">
        <v>2000</v>
      </c>
      <c r="D1414" s="3">
        <v>87.0</v>
      </c>
      <c r="E1414" s="3" t="s">
        <v>5930</v>
      </c>
      <c r="F1414" s="11" t="s">
        <v>5949</v>
      </c>
      <c r="G1414" s="11" t="str">
        <f>IF(C1414="","",IFERROR(VLOOKUP(C1414,'Team Lineups'!$A$2:$Q$123,17,FALSE),""))</f>
        <v>https://inazuma-eleven.fandom.com/wiki/Hakuren_(Ares)</v>
      </c>
    </row>
    <row r="1415" ht="42.0" customHeight="1">
      <c r="A1415" s="4" t="str">
        <f t="shared" si="1"/>
        <v/>
      </c>
      <c r="B1415" s="3" t="s">
        <v>2535</v>
      </c>
      <c r="C1415" s="3" t="s">
        <v>2000</v>
      </c>
      <c r="D1415" s="3">
        <v>82.0</v>
      </c>
      <c r="E1415" s="3" t="s">
        <v>5930</v>
      </c>
      <c r="F1415" s="11" t="s">
        <v>5950</v>
      </c>
      <c r="G1415" s="11" t="str">
        <f>IF(C1415="","",IFERROR(VLOOKUP(C1415,'Team Lineups'!$A$2:$Q$123,17,FALSE),""))</f>
        <v>https://inazuma-eleven.fandom.com/wiki/Hakuren_(Ares)</v>
      </c>
    </row>
    <row r="1416" ht="42.0" customHeight="1">
      <c r="A1416" s="4" t="str">
        <f t="shared" si="1"/>
        <v/>
      </c>
      <c r="B1416" s="3" t="s">
        <v>2532</v>
      </c>
      <c r="C1416" s="3" t="s">
        <v>2000</v>
      </c>
      <c r="D1416" s="3">
        <v>82.0</v>
      </c>
      <c r="E1416" s="3" t="s">
        <v>5930</v>
      </c>
      <c r="F1416" s="11" t="s">
        <v>5951</v>
      </c>
      <c r="G1416" s="11" t="str">
        <f>IF(C1416="","",IFERROR(VLOOKUP(C1416,'Team Lineups'!$A$2:$Q$123,17,FALSE),""))</f>
        <v>https://inazuma-eleven.fandom.com/wiki/Hakuren_(Ares)</v>
      </c>
    </row>
    <row r="1417" ht="42.0" customHeight="1">
      <c r="A1417" s="4" t="str">
        <f t="shared" si="1"/>
        <v/>
      </c>
      <c r="B1417" s="3" t="s">
        <v>5952</v>
      </c>
      <c r="C1417" s="3" t="s">
        <v>2000</v>
      </c>
      <c r="D1417" s="3">
        <v>82.0</v>
      </c>
      <c r="E1417" s="3" t="s">
        <v>5930</v>
      </c>
      <c r="F1417" s="11" t="s">
        <v>5953</v>
      </c>
      <c r="G1417" s="11" t="str">
        <f>IF(C1417="","",IFERROR(VLOOKUP(C1417,'Team Lineups'!$A$2:$Q$123,17,FALSE),""))</f>
        <v>https://inazuma-eleven.fandom.com/wiki/Hakuren_(Ares)</v>
      </c>
    </row>
    <row r="1418" ht="42.0" customHeight="1">
      <c r="A1418" s="4" t="str">
        <f t="shared" si="1"/>
        <v/>
      </c>
      <c r="B1418" s="3" t="s">
        <v>5955</v>
      </c>
      <c r="C1418" s="3" t="s">
        <v>2016</v>
      </c>
      <c r="D1418" s="3">
        <v>84.0</v>
      </c>
      <c r="E1418" s="3" t="s">
        <v>5956</v>
      </c>
      <c r="F1418" s="11" t="s">
        <v>5957</v>
      </c>
      <c r="G1418" s="11" t="str">
        <f>IF(C1418="","",IFERROR(VLOOKUP(C1418,'Team Lineups'!$A$2:$Q$123,17,FALSE),""))</f>
        <v>https://inazuma-eleven.fandom.com/wiki/Zeus_(Ares)</v>
      </c>
    </row>
    <row r="1419" ht="42.0" customHeight="1">
      <c r="A1419" s="4" t="str">
        <f t="shared" si="1"/>
        <v/>
      </c>
      <c r="B1419" s="3" t="s">
        <v>5958</v>
      </c>
      <c r="C1419" s="3" t="s">
        <v>2016</v>
      </c>
      <c r="D1419" s="3">
        <v>84.0</v>
      </c>
      <c r="E1419" s="3" t="s">
        <v>5959</v>
      </c>
      <c r="F1419" s="11" t="s">
        <v>5960</v>
      </c>
      <c r="G1419" s="11" t="str">
        <f>IF(C1419="","",IFERROR(VLOOKUP(C1419,'Team Lineups'!$A$2:$Q$123,17,FALSE),""))</f>
        <v>https://inazuma-eleven.fandom.com/wiki/Zeus_(Ares)</v>
      </c>
    </row>
    <row r="1420" ht="42.0" customHeight="1">
      <c r="A1420" s="4" t="str">
        <f t="shared" si="1"/>
        <v/>
      </c>
      <c r="B1420" s="3" t="s">
        <v>5961</v>
      </c>
      <c r="C1420" s="3" t="s">
        <v>2016</v>
      </c>
      <c r="D1420" s="3">
        <v>84.0</v>
      </c>
      <c r="E1420" s="3" t="s">
        <v>5962</v>
      </c>
      <c r="F1420" s="11" t="s">
        <v>5963</v>
      </c>
      <c r="G1420" s="11" t="str">
        <f>IF(C1420="","",IFERROR(VLOOKUP(C1420,'Team Lineups'!$A$2:$Q$123,17,FALSE),""))</f>
        <v>https://inazuma-eleven.fandom.com/wiki/Zeus_(Ares)</v>
      </c>
    </row>
    <row r="1421" ht="42.0" customHeight="1">
      <c r="A1421" s="4" t="str">
        <f t="shared" si="1"/>
        <v/>
      </c>
      <c r="B1421" s="3" t="s">
        <v>5964</v>
      </c>
      <c r="C1421" s="3" t="s">
        <v>2016</v>
      </c>
      <c r="D1421" s="3">
        <v>84.0</v>
      </c>
      <c r="E1421" s="3" t="s">
        <v>5965</v>
      </c>
      <c r="F1421" s="11" t="s">
        <v>5966</v>
      </c>
      <c r="G1421" s="11" t="str">
        <f>IF(C1421="","",IFERROR(VLOOKUP(C1421,'Team Lineups'!$A$2:$Q$123,17,FALSE),""))</f>
        <v>https://inazuma-eleven.fandom.com/wiki/Zeus_(Ares)</v>
      </c>
    </row>
    <row r="1422" ht="42.0" customHeight="1">
      <c r="A1422" s="4" t="str">
        <f t="shared" si="1"/>
        <v/>
      </c>
      <c r="B1422" s="3" t="s">
        <v>5968</v>
      </c>
      <c r="C1422" s="3" t="s">
        <v>2016</v>
      </c>
      <c r="D1422" s="3">
        <v>82.0</v>
      </c>
      <c r="E1422" s="3" t="s">
        <v>5969</v>
      </c>
      <c r="F1422" s="11" t="s">
        <v>5970</v>
      </c>
      <c r="G1422" s="11" t="str">
        <f>IF(C1422="","",IFERROR(VLOOKUP(C1422,'Team Lineups'!$A$2:$Q$123,17,FALSE),""))</f>
        <v>https://inazuma-eleven.fandom.com/wiki/Zeus_(Ares)</v>
      </c>
    </row>
    <row r="1423" ht="42.0" customHeight="1">
      <c r="A1423" s="4" t="str">
        <f t="shared" si="1"/>
        <v/>
      </c>
      <c r="B1423" s="3" t="s">
        <v>5971</v>
      </c>
      <c r="C1423" s="3" t="s">
        <v>2016</v>
      </c>
      <c r="D1423" s="3">
        <v>84.0</v>
      </c>
      <c r="E1423" s="3" t="s">
        <v>5972</v>
      </c>
      <c r="F1423" s="11" t="s">
        <v>5973</v>
      </c>
      <c r="G1423" s="11" t="str">
        <f>IF(C1423="","",IFERROR(VLOOKUP(C1423,'Team Lineups'!$A$2:$Q$123,17,FALSE),""))</f>
        <v>https://inazuma-eleven.fandom.com/wiki/Zeus_(Ares)</v>
      </c>
    </row>
    <row r="1424" ht="42.0" customHeight="1">
      <c r="A1424" s="4" t="str">
        <f t="shared" si="1"/>
        <v/>
      </c>
      <c r="B1424" s="3" t="s">
        <v>5974</v>
      </c>
      <c r="C1424" s="3" t="s">
        <v>2016</v>
      </c>
      <c r="D1424" s="3">
        <v>84.0</v>
      </c>
      <c r="E1424" s="3" t="s">
        <v>5975</v>
      </c>
      <c r="F1424" s="11" t="s">
        <v>5976</v>
      </c>
      <c r="G1424" s="11" t="str">
        <f>IF(C1424="","",IFERROR(VLOOKUP(C1424,'Team Lineups'!$A$2:$Q$123,17,FALSE),""))</f>
        <v>https://inazuma-eleven.fandom.com/wiki/Zeus_(Ares)</v>
      </c>
    </row>
    <row r="1425" ht="42.0" customHeight="1">
      <c r="A1425" s="4" t="str">
        <f t="shared" si="1"/>
        <v/>
      </c>
      <c r="B1425" s="3" t="s">
        <v>5977</v>
      </c>
      <c r="C1425" s="3" t="s">
        <v>2016</v>
      </c>
      <c r="D1425" s="3">
        <v>84.0</v>
      </c>
      <c r="E1425" s="3" t="s">
        <v>5978</v>
      </c>
      <c r="F1425" s="11" t="s">
        <v>5979</v>
      </c>
      <c r="G1425" s="11" t="str">
        <f>IF(C1425="","",IFERROR(VLOOKUP(C1425,'Team Lineups'!$A$2:$Q$123,17,FALSE),""))</f>
        <v>https://inazuma-eleven.fandom.com/wiki/Zeus_(Ares)</v>
      </c>
    </row>
    <row r="1426" ht="42.0" customHeight="1">
      <c r="A1426" s="4" t="str">
        <f t="shared" si="1"/>
        <v/>
      </c>
      <c r="B1426" s="3" t="s">
        <v>4077</v>
      </c>
      <c r="C1426" s="3" t="s">
        <v>2016</v>
      </c>
      <c r="D1426" s="3">
        <v>85.0</v>
      </c>
      <c r="E1426" s="3" t="s">
        <v>5981</v>
      </c>
      <c r="F1426" s="11" t="s">
        <v>5982</v>
      </c>
      <c r="G1426" s="11" t="str">
        <f>IF(C1426="","",IFERROR(VLOOKUP(C1426,'Team Lineups'!$A$2:$Q$123,17,FALSE),""))</f>
        <v>https://inazuma-eleven.fandom.com/wiki/Zeus_(Ares)</v>
      </c>
    </row>
    <row r="1427" ht="42.0" customHeight="1">
      <c r="A1427" s="4" t="str">
        <f t="shared" si="1"/>
        <v/>
      </c>
      <c r="B1427" s="3" t="s">
        <v>2389</v>
      </c>
      <c r="C1427" s="3" t="s">
        <v>2016</v>
      </c>
      <c r="D1427" s="3">
        <v>86.0</v>
      </c>
      <c r="E1427" s="3" t="s">
        <v>5983</v>
      </c>
      <c r="F1427" s="11" t="s">
        <v>5984</v>
      </c>
      <c r="G1427" s="11" t="str">
        <f>IF(C1427="","",IFERROR(VLOOKUP(C1427,'Team Lineups'!$A$2:$Q$123,17,FALSE),""))</f>
        <v>https://inazuma-eleven.fandom.com/wiki/Zeus_(Ares)</v>
      </c>
    </row>
    <row r="1428" ht="42.0" customHeight="1">
      <c r="A1428" s="4" t="str">
        <f t="shared" si="1"/>
        <v/>
      </c>
      <c r="B1428" s="3" t="s">
        <v>5985</v>
      </c>
      <c r="C1428" s="3" t="s">
        <v>2016</v>
      </c>
      <c r="D1428" s="3">
        <v>87.0</v>
      </c>
      <c r="E1428" s="3" t="s">
        <v>5986</v>
      </c>
      <c r="F1428" s="11" t="s">
        <v>5987</v>
      </c>
      <c r="G1428" s="11" t="str">
        <f>IF(C1428="","",IFERROR(VLOOKUP(C1428,'Team Lineups'!$A$2:$Q$123,17,FALSE),""))</f>
        <v>https://inazuma-eleven.fandom.com/wiki/Zeus_(Ares)</v>
      </c>
    </row>
    <row r="1429" ht="42.0" customHeight="1">
      <c r="A1429" s="4" t="str">
        <f t="shared" si="1"/>
        <v/>
      </c>
      <c r="B1429" s="3" t="s">
        <v>66</v>
      </c>
      <c r="C1429" s="3" t="s">
        <v>2036</v>
      </c>
      <c r="D1429" s="3">
        <v>84.0</v>
      </c>
      <c r="E1429" s="3" t="s">
        <v>5989</v>
      </c>
      <c r="F1429" s="11" t="s">
        <v>5990</v>
      </c>
      <c r="G1429" s="11" t="str">
        <f>IF(C1429="","",IFERROR(VLOOKUP(C1429,'Team Lineups'!$A$2:$Q$123,17,FALSE),""))</f>
        <v>https://inazuma-eleven.fandom.com/wiki/Tonegawa_Tousen</v>
      </c>
    </row>
    <row r="1430" ht="42.0" customHeight="1">
      <c r="A1430" s="4" t="str">
        <f t="shared" si="1"/>
        <v/>
      </c>
      <c r="B1430" s="3" t="s">
        <v>5991</v>
      </c>
      <c r="C1430" s="3" t="s">
        <v>2036</v>
      </c>
      <c r="D1430" s="3">
        <v>84.0</v>
      </c>
      <c r="E1430" s="3" t="s">
        <v>5992</v>
      </c>
      <c r="F1430" s="11" t="s">
        <v>5993</v>
      </c>
      <c r="G1430" s="11" t="str">
        <f>IF(C1430="","",IFERROR(VLOOKUP(C1430,'Team Lineups'!$A$2:$Q$123,17,FALSE),""))</f>
        <v>https://inazuma-eleven.fandom.com/wiki/Tonegawa_Tousen</v>
      </c>
    </row>
    <row r="1431" ht="42.0" customHeight="1">
      <c r="A1431" s="4" t="str">
        <f t="shared" si="1"/>
        <v/>
      </c>
      <c r="B1431" s="3" t="s">
        <v>5994</v>
      </c>
      <c r="C1431" s="3" t="s">
        <v>2036</v>
      </c>
      <c r="D1431" s="3">
        <v>84.0</v>
      </c>
      <c r="E1431" s="3" t="s">
        <v>5995</v>
      </c>
      <c r="F1431" s="11" t="s">
        <v>5996</v>
      </c>
      <c r="G1431" s="11" t="str">
        <f>IF(C1431="","",IFERROR(VLOOKUP(C1431,'Team Lineups'!$A$2:$Q$123,17,FALSE),""))</f>
        <v>https://inazuma-eleven.fandom.com/wiki/Tonegawa_Tousen</v>
      </c>
    </row>
    <row r="1432" ht="42.0" customHeight="1">
      <c r="A1432" s="4" t="str">
        <f t="shared" si="1"/>
        <v/>
      </c>
      <c r="B1432" s="3" t="s">
        <v>5997</v>
      </c>
      <c r="C1432" s="3" t="s">
        <v>2036</v>
      </c>
      <c r="D1432" s="3">
        <v>84.0</v>
      </c>
      <c r="E1432" s="3" t="s">
        <v>5998</v>
      </c>
      <c r="F1432" s="11" t="s">
        <v>5999</v>
      </c>
      <c r="G1432" s="11" t="str">
        <f>IF(C1432="","",IFERROR(VLOOKUP(C1432,'Team Lineups'!$A$2:$Q$123,17,FALSE),""))</f>
        <v>https://inazuma-eleven.fandom.com/wiki/Tonegawa_Tousen</v>
      </c>
    </row>
    <row r="1433" ht="42.0" customHeight="1">
      <c r="A1433" s="4" t="str">
        <f t="shared" si="1"/>
        <v/>
      </c>
      <c r="B1433" s="3" t="s">
        <v>6001</v>
      </c>
      <c r="C1433" s="3" t="s">
        <v>2036</v>
      </c>
      <c r="D1433" s="3">
        <v>82.0</v>
      </c>
      <c r="E1433" s="3" t="s">
        <v>6002</v>
      </c>
      <c r="F1433" s="11" t="s">
        <v>6003</v>
      </c>
      <c r="G1433" s="11" t="str">
        <f>IF(C1433="","",IFERROR(VLOOKUP(C1433,'Team Lineups'!$A$2:$Q$123,17,FALSE),""))</f>
        <v>https://inazuma-eleven.fandom.com/wiki/Tonegawa_Tousen</v>
      </c>
    </row>
    <row r="1434" ht="42.0" customHeight="1">
      <c r="A1434" s="4" t="str">
        <f t="shared" si="1"/>
        <v/>
      </c>
      <c r="B1434" s="3" t="s">
        <v>6004</v>
      </c>
      <c r="C1434" s="3" t="s">
        <v>2036</v>
      </c>
      <c r="D1434" s="3">
        <v>84.0</v>
      </c>
      <c r="E1434" s="3" t="s">
        <v>6005</v>
      </c>
      <c r="F1434" s="11" t="s">
        <v>6006</v>
      </c>
      <c r="G1434" s="11" t="str">
        <f>IF(C1434="","",IFERROR(VLOOKUP(C1434,'Team Lineups'!$A$2:$Q$123,17,FALSE),""))</f>
        <v>https://inazuma-eleven.fandom.com/wiki/Tonegawa_Tousen</v>
      </c>
    </row>
    <row r="1435" ht="42.0" customHeight="1">
      <c r="A1435" s="4" t="str">
        <f t="shared" si="1"/>
        <v/>
      </c>
      <c r="B1435" s="3" t="s">
        <v>6007</v>
      </c>
      <c r="C1435" s="3" t="s">
        <v>2036</v>
      </c>
      <c r="D1435" s="3">
        <v>84.0</v>
      </c>
      <c r="E1435" s="3" t="s">
        <v>6008</v>
      </c>
      <c r="F1435" s="11" t="s">
        <v>6009</v>
      </c>
      <c r="G1435" s="11" t="str">
        <f>IF(C1435="","",IFERROR(VLOOKUP(C1435,'Team Lineups'!$A$2:$Q$123,17,FALSE),""))</f>
        <v>https://inazuma-eleven.fandom.com/wiki/Tonegawa_Tousen</v>
      </c>
    </row>
    <row r="1436" ht="42.0" customHeight="1">
      <c r="A1436" s="4" t="str">
        <f t="shared" si="1"/>
        <v/>
      </c>
      <c r="B1436" s="3" t="s">
        <v>6010</v>
      </c>
      <c r="C1436" s="3" t="s">
        <v>2036</v>
      </c>
      <c r="D1436" s="3">
        <v>84.0</v>
      </c>
      <c r="E1436" s="3" t="s">
        <v>6011</v>
      </c>
      <c r="F1436" s="11" t="s">
        <v>6012</v>
      </c>
      <c r="G1436" s="11" t="str">
        <f>IF(C1436="","",IFERROR(VLOOKUP(C1436,'Team Lineups'!$A$2:$Q$123,17,FALSE),""))</f>
        <v>https://inazuma-eleven.fandom.com/wiki/Tonegawa_Tousen</v>
      </c>
    </row>
    <row r="1437" ht="42.0" customHeight="1">
      <c r="A1437" s="4" t="str">
        <f t="shared" si="1"/>
        <v/>
      </c>
      <c r="B1437" s="3" t="s">
        <v>6013</v>
      </c>
      <c r="C1437" s="3" t="s">
        <v>2036</v>
      </c>
      <c r="D1437" s="3">
        <v>85.0</v>
      </c>
      <c r="E1437" s="3" t="s">
        <v>6014</v>
      </c>
      <c r="F1437" s="11" t="s">
        <v>6015</v>
      </c>
      <c r="G1437" s="11" t="str">
        <f>IF(C1437="","",IFERROR(VLOOKUP(C1437,'Team Lineups'!$A$2:$Q$123,17,FALSE),""))</f>
        <v>https://inazuma-eleven.fandom.com/wiki/Tonegawa_Tousen</v>
      </c>
    </row>
    <row r="1438" ht="42.0" customHeight="1">
      <c r="A1438" s="4" t="str">
        <f t="shared" si="1"/>
        <v/>
      </c>
      <c r="B1438" s="3" t="s">
        <v>6016</v>
      </c>
      <c r="C1438" s="3" t="s">
        <v>2036</v>
      </c>
      <c r="D1438" s="3">
        <v>86.0</v>
      </c>
      <c r="E1438" s="3" t="s">
        <v>6017</v>
      </c>
      <c r="F1438" s="11" t="s">
        <v>6018</v>
      </c>
      <c r="G1438" s="11" t="str">
        <f>IF(C1438="","",IFERROR(VLOOKUP(C1438,'Team Lineups'!$A$2:$Q$123,17,FALSE),""))</f>
        <v>https://inazuma-eleven.fandom.com/wiki/Tonegawa_Tousen</v>
      </c>
    </row>
    <row r="1439" ht="42.0" customHeight="1">
      <c r="A1439" s="4" t="str">
        <f t="shared" si="1"/>
        <v/>
      </c>
      <c r="B1439" s="3" t="s">
        <v>6020</v>
      </c>
      <c r="C1439" s="3" t="s">
        <v>2036</v>
      </c>
      <c r="D1439" s="3">
        <v>87.0</v>
      </c>
      <c r="E1439" s="3" t="s">
        <v>6021</v>
      </c>
      <c r="F1439" s="11" t="s">
        <v>6022</v>
      </c>
      <c r="G1439" s="11" t="str">
        <f>IF(C1439="","",IFERROR(VLOOKUP(C1439,'Team Lineups'!$A$2:$Q$123,17,FALSE),""))</f>
        <v>https://inazuma-eleven.fandom.com/wiki/Tonegawa_Tousen</v>
      </c>
    </row>
    <row r="1440" ht="42.0" customHeight="1">
      <c r="A1440" s="4" t="str">
        <f t="shared" si="1"/>
        <v/>
      </c>
      <c r="B1440" s="3" t="s">
        <v>6023</v>
      </c>
      <c r="C1440" s="3" t="s">
        <v>2036</v>
      </c>
      <c r="D1440" s="3">
        <v>82.0</v>
      </c>
      <c r="E1440" s="3" t="s">
        <v>6024</v>
      </c>
      <c r="F1440" s="11" t="s">
        <v>6025</v>
      </c>
      <c r="G1440" s="11" t="str">
        <f>IF(C1440="","",IFERROR(VLOOKUP(C1440,'Team Lineups'!$A$2:$Q$123,17,FALSE),""))</f>
        <v>https://inazuma-eleven.fandom.com/wiki/Tonegawa_Tousen</v>
      </c>
    </row>
    <row r="1441" ht="42.0" customHeight="1">
      <c r="A1441" s="4" t="str">
        <f t="shared" si="1"/>
        <v/>
      </c>
      <c r="B1441" s="3" t="s">
        <v>6026</v>
      </c>
      <c r="C1441" s="3" t="s">
        <v>2053</v>
      </c>
      <c r="D1441" s="3">
        <v>81.0</v>
      </c>
      <c r="E1441" s="3" t="s">
        <v>6027</v>
      </c>
      <c r="F1441" s="11" t="s">
        <v>6028</v>
      </c>
      <c r="G1441" s="11" t="str">
        <f>IF(C1441="","",IFERROR(VLOOKUP(C1441,'Team Lineups'!$A$2:$Q$123,17,FALSE),""))</f>
        <v>https://inazuma-eleven.fandom.com/wiki/Kidokawa_Seishuu_(Ares)</v>
      </c>
    </row>
    <row r="1442" ht="42.0" customHeight="1">
      <c r="A1442" s="4" t="str">
        <f t="shared" si="1"/>
        <v/>
      </c>
      <c r="B1442" s="3" t="s">
        <v>1996</v>
      </c>
      <c r="C1442" s="3" t="s">
        <v>2053</v>
      </c>
      <c r="D1442" s="3">
        <v>81.0</v>
      </c>
      <c r="E1442" s="3" t="s">
        <v>4966</v>
      </c>
      <c r="F1442" s="11" t="s">
        <v>1999</v>
      </c>
      <c r="G1442" s="11" t="str">
        <f>IF(C1442="","",IFERROR(VLOOKUP(C1442,'Team Lineups'!$A$2:$Q$123,17,FALSE),""))</f>
        <v>https://inazuma-eleven.fandom.com/wiki/Kidokawa_Seishuu_(Ares)</v>
      </c>
    </row>
    <row r="1443" ht="42.0" customHeight="1">
      <c r="A1443" s="4" t="str">
        <f t="shared" si="1"/>
        <v/>
      </c>
      <c r="B1443" s="3" t="s">
        <v>2012</v>
      </c>
      <c r="C1443" s="3" t="s">
        <v>2053</v>
      </c>
      <c r="D1443" s="3">
        <v>81.0</v>
      </c>
      <c r="E1443" s="3" t="s">
        <v>4966</v>
      </c>
      <c r="F1443" s="11" t="s">
        <v>2014</v>
      </c>
      <c r="G1443" s="11" t="str">
        <f>IF(C1443="","",IFERROR(VLOOKUP(C1443,'Team Lineups'!$A$2:$Q$123,17,FALSE),""))</f>
        <v>https://inazuma-eleven.fandom.com/wiki/Kidokawa_Seishuu_(Ares)</v>
      </c>
    </row>
    <row r="1444" ht="42.0" customHeight="1">
      <c r="A1444" s="4" t="str">
        <f t="shared" si="1"/>
        <v/>
      </c>
      <c r="B1444" s="3" t="s">
        <v>2031</v>
      </c>
      <c r="C1444" s="3" t="s">
        <v>2053</v>
      </c>
      <c r="D1444" s="3">
        <v>81.0</v>
      </c>
      <c r="E1444" s="3" t="s">
        <v>4966</v>
      </c>
      <c r="F1444" s="11" t="s">
        <v>2033</v>
      </c>
      <c r="G1444" s="11" t="str">
        <f>IF(C1444="","",IFERROR(VLOOKUP(C1444,'Team Lineups'!$A$2:$Q$123,17,FALSE),""))</f>
        <v>https://inazuma-eleven.fandom.com/wiki/Kidokawa_Seishuu_(Ares)</v>
      </c>
    </row>
    <row r="1445" ht="42.0" customHeight="1">
      <c r="A1445" s="4" t="str">
        <f t="shared" si="1"/>
        <v/>
      </c>
      <c r="B1445" s="3" t="s">
        <v>2048</v>
      </c>
      <c r="C1445" s="3" t="s">
        <v>2053</v>
      </c>
      <c r="D1445" s="3">
        <v>79.0</v>
      </c>
      <c r="E1445" s="3" t="s">
        <v>4966</v>
      </c>
      <c r="F1445" s="11" t="s">
        <v>2050</v>
      </c>
      <c r="G1445" s="11" t="str">
        <f>IF(C1445="","",IFERROR(VLOOKUP(C1445,'Team Lineups'!$A$2:$Q$123,17,FALSE),""))</f>
        <v>https://inazuma-eleven.fandom.com/wiki/Kidokawa_Seishuu_(Ares)</v>
      </c>
    </row>
    <row r="1446" ht="42.0" customHeight="1">
      <c r="A1446" s="4" t="str">
        <f t="shared" si="1"/>
        <v/>
      </c>
      <c r="B1446" s="3" t="s">
        <v>2062</v>
      </c>
      <c r="C1446" s="3" t="s">
        <v>2053</v>
      </c>
      <c r="D1446" s="3">
        <v>81.0</v>
      </c>
      <c r="E1446" s="3" t="s">
        <v>4966</v>
      </c>
      <c r="F1446" s="11" t="s">
        <v>2065</v>
      </c>
      <c r="G1446" s="11" t="str">
        <f>IF(C1446="","",IFERROR(VLOOKUP(C1446,'Team Lineups'!$A$2:$Q$123,17,FALSE),""))</f>
        <v>https://inazuma-eleven.fandom.com/wiki/Kidokawa_Seishuu_(Ares)</v>
      </c>
    </row>
    <row r="1447" ht="42.0" customHeight="1">
      <c r="A1447" s="4" t="str">
        <f t="shared" si="1"/>
        <v/>
      </c>
      <c r="B1447" s="3" t="s">
        <v>2067</v>
      </c>
      <c r="C1447" s="3" t="s">
        <v>2053</v>
      </c>
      <c r="D1447" s="3">
        <v>81.0</v>
      </c>
      <c r="E1447" s="3" t="s">
        <v>4966</v>
      </c>
      <c r="F1447" s="11" t="s">
        <v>2069</v>
      </c>
      <c r="G1447" s="11" t="str">
        <f>IF(C1447="","",IFERROR(VLOOKUP(C1447,'Team Lineups'!$A$2:$Q$123,17,FALSE),""))</f>
        <v>https://inazuma-eleven.fandom.com/wiki/Kidokawa_Seishuu_(Ares)</v>
      </c>
    </row>
    <row r="1448" ht="42.0" customHeight="1">
      <c r="A1448" s="4" t="str">
        <f t="shared" si="1"/>
        <v/>
      </c>
      <c r="B1448" s="3" t="s">
        <v>2086</v>
      </c>
      <c r="C1448" s="3" t="s">
        <v>2053</v>
      </c>
      <c r="D1448" s="3">
        <v>81.0</v>
      </c>
      <c r="E1448" s="3" t="s">
        <v>4966</v>
      </c>
      <c r="F1448" s="11" t="s">
        <v>2088</v>
      </c>
      <c r="G1448" s="11" t="str">
        <f>IF(C1448="","",IFERROR(VLOOKUP(C1448,'Team Lineups'!$A$2:$Q$123,17,FALSE),""))</f>
        <v>https://inazuma-eleven.fandom.com/wiki/Kidokawa_Seishuu_(Ares)</v>
      </c>
    </row>
    <row r="1449" ht="42.0" customHeight="1">
      <c r="A1449" s="4" t="str">
        <f t="shared" si="1"/>
        <v/>
      </c>
      <c r="B1449" s="3" t="s">
        <v>2103</v>
      </c>
      <c r="C1449" s="3" t="s">
        <v>2053</v>
      </c>
      <c r="D1449" s="3">
        <v>82.0</v>
      </c>
      <c r="E1449" s="3" t="s">
        <v>4966</v>
      </c>
      <c r="F1449" s="11" t="s">
        <v>2105</v>
      </c>
      <c r="G1449" s="11" t="str">
        <f>IF(C1449="","",IFERROR(VLOOKUP(C1449,'Team Lineups'!$A$2:$Q$123,17,FALSE),""))</f>
        <v>https://inazuma-eleven.fandom.com/wiki/Kidokawa_Seishuu_(Ares)</v>
      </c>
    </row>
    <row r="1450" ht="42.0" customHeight="1">
      <c r="A1450" s="4" t="str">
        <f t="shared" si="1"/>
        <v/>
      </c>
      <c r="B1450" s="3" t="s">
        <v>2109</v>
      </c>
      <c r="C1450" s="3" t="s">
        <v>2053</v>
      </c>
      <c r="D1450" s="3">
        <v>83.0</v>
      </c>
      <c r="E1450" s="3" t="s">
        <v>4966</v>
      </c>
      <c r="F1450" s="11" t="s">
        <v>2112</v>
      </c>
      <c r="G1450" s="11" t="str">
        <f>IF(C1450="","",IFERROR(VLOOKUP(C1450,'Team Lineups'!$A$2:$Q$123,17,FALSE),""))</f>
        <v>https://inazuma-eleven.fandom.com/wiki/Kidokawa_Seishuu_(Ares)</v>
      </c>
    </row>
    <row r="1451" ht="42.0" customHeight="1">
      <c r="A1451" s="4" t="str">
        <f t="shared" si="1"/>
        <v/>
      </c>
      <c r="B1451" s="3" t="s">
        <v>2123</v>
      </c>
      <c r="C1451" s="3" t="s">
        <v>2053</v>
      </c>
      <c r="D1451" s="3">
        <v>84.0</v>
      </c>
      <c r="E1451" s="3" t="s">
        <v>4966</v>
      </c>
      <c r="F1451" s="11" t="s">
        <v>2125</v>
      </c>
      <c r="G1451" s="11" t="str">
        <f>IF(C1451="","",IFERROR(VLOOKUP(C1451,'Team Lineups'!$A$2:$Q$123,17,FALSE),""))</f>
        <v>https://inazuma-eleven.fandom.com/wiki/Kidokawa_Seishuu_(Ares)</v>
      </c>
    </row>
    <row r="1452" ht="42.0" customHeight="1">
      <c r="A1452" s="4" t="str">
        <f t="shared" si="1"/>
        <v/>
      </c>
      <c r="B1452" s="3" t="s">
        <v>6031</v>
      </c>
      <c r="C1452" s="3" t="s">
        <v>2071</v>
      </c>
      <c r="D1452" s="3">
        <v>73.0</v>
      </c>
      <c r="E1452" s="3" t="s">
        <v>6032</v>
      </c>
      <c r="F1452" s="11" t="s">
        <v>6033</v>
      </c>
      <c r="G1452" s="11" t="str">
        <f>IF(C1452="","",IFERROR(VLOOKUP(C1452,'Team Lineups'!$A$2:$Q$123,17,FALSE),""))</f>
        <v>https://inazuma-eleven.fandom.com/wiki/Mikage_Sennou_(Ares)</v>
      </c>
    </row>
    <row r="1453" ht="42.0" customHeight="1">
      <c r="A1453" s="4" t="str">
        <f t="shared" si="1"/>
        <v/>
      </c>
      <c r="B1453" s="3" t="s">
        <v>1082</v>
      </c>
      <c r="C1453" s="3" t="s">
        <v>2071</v>
      </c>
      <c r="D1453" s="3">
        <v>73.0</v>
      </c>
      <c r="E1453" s="3" t="s">
        <v>6034</v>
      </c>
      <c r="F1453" s="11" t="s">
        <v>6035</v>
      </c>
      <c r="G1453" s="11" t="str">
        <f>IF(C1453="","",IFERROR(VLOOKUP(C1453,'Team Lineups'!$A$2:$Q$123,17,FALSE),""))</f>
        <v>https://inazuma-eleven.fandom.com/wiki/Mikage_Sennou_(Ares)</v>
      </c>
    </row>
    <row r="1454" ht="42.0" customHeight="1">
      <c r="A1454" s="4" t="str">
        <f t="shared" si="1"/>
        <v/>
      </c>
      <c r="B1454" s="3" t="s">
        <v>1086</v>
      </c>
      <c r="C1454" s="3" t="s">
        <v>2071</v>
      </c>
      <c r="D1454" s="3">
        <v>73.0</v>
      </c>
      <c r="E1454" s="3" t="s">
        <v>6034</v>
      </c>
      <c r="F1454" s="11" t="s">
        <v>6036</v>
      </c>
      <c r="G1454" s="11" t="str">
        <f>IF(C1454="","",IFERROR(VLOOKUP(C1454,'Team Lineups'!$A$2:$Q$123,17,FALSE),""))</f>
        <v>https://inazuma-eleven.fandom.com/wiki/Mikage_Sennou_(Ares)</v>
      </c>
    </row>
    <row r="1455" ht="42.0" customHeight="1">
      <c r="A1455" s="4" t="str">
        <f t="shared" si="1"/>
        <v/>
      </c>
      <c r="B1455" s="3" t="s">
        <v>1102</v>
      </c>
      <c r="C1455" s="3" t="s">
        <v>2071</v>
      </c>
      <c r="D1455" s="3">
        <v>73.0</v>
      </c>
      <c r="E1455" s="3" t="s">
        <v>6032</v>
      </c>
      <c r="F1455" s="11" t="s">
        <v>6037</v>
      </c>
      <c r="G1455" s="11" t="str">
        <f>IF(C1455="","",IFERROR(VLOOKUP(C1455,'Team Lineups'!$A$2:$Q$123,17,FALSE),""))</f>
        <v>https://inazuma-eleven.fandom.com/wiki/Mikage_Sennou_(Ares)</v>
      </c>
    </row>
    <row r="1456" ht="42.0" customHeight="1">
      <c r="A1456" s="4" t="str">
        <f t="shared" si="1"/>
        <v/>
      </c>
      <c r="B1456" s="3" t="s">
        <v>1117</v>
      </c>
      <c r="C1456" s="3" t="s">
        <v>2071</v>
      </c>
      <c r="D1456" s="3">
        <v>71.0</v>
      </c>
      <c r="E1456" s="3" t="s">
        <v>6034</v>
      </c>
      <c r="F1456" s="11" t="s">
        <v>6039</v>
      </c>
      <c r="G1456" s="11" t="str">
        <f>IF(C1456="","",IFERROR(VLOOKUP(C1456,'Team Lineups'!$A$2:$Q$123,17,FALSE),""))</f>
        <v>https://inazuma-eleven.fandom.com/wiki/Mikage_Sennou_(Ares)</v>
      </c>
    </row>
    <row r="1457" ht="42.0" customHeight="1">
      <c r="A1457" s="4" t="str">
        <f t="shared" si="1"/>
        <v/>
      </c>
      <c r="B1457" s="3" t="s">
        <v>6040</v>
      </c>
      <c r="C1457" s="3" t="s">
        <v>2071</v>
      </c>
      <c r="D1457" s="3">
        <v>73.0</v>
      </c>
      <c r="E1457" s="3" t="s">
        <v>6034</v>
      </c>
      <c r="F1457" s="11" t="s">
        <v>6041</v>
      </c>
      <c r="G1457" s="11" t="str">
        <f>IF(C1457="","",IFERROR(VLOOKUP(C1457,'Team Lineups'!$A$2:$Q$123,17,FALSE),""))</f>
        <v>https://inazuma-eleven.fandom.com/wiki/Mikage_Sennou_(Ares)</v>
      </c>
    </row>
    <row r="1458" ht="42.0" customHeight="1">
      <c r="A1458" s="4" t="str">
        <f t="shared" si="1"/>
        <v/>
      </c>
      <c r="B1458" s="3" t="s">
        <v>1134</v>
      </c>
      <c r="C1458" s="3" t="s">
        <v>2071</v>
      </c>
      <c r="D1458" s="3">
        <v>73.0</v>
      </c>
      <c r="E1458" s="3" t="s">
        <v>6034</v>
      </c>
      <c r="F1458" s="11" t="s">
        <v>6042</v>
      </c>
      <c r="G1458" s="11" t="str">
        <f>IF(C1458="","",IFERROR(VLOOKUP(C1458,'Team Lineups'!$A$2:$Q$123,17,FALSE),""))</f>
        <v>https://inazuma-eleven.fandom.com/wiki/Mikage_Sennou_(Ares)</v>
      </c>
    </row>
    <row r="1459" ht="42.0" customHeight="1">
      <c r="A1459" s="4" t="str">
        <f t="shared" si="1"/>
        <v/>
      </c>
      <c r="B1459" s="3" t="s">
        <v>6043</v>
      </c>
      <c r="C1459" s="3" t="s">
        <v>2071</v>
      </c>
      <c r="D1459" s="3">
        <v>73.0</v>
      </c>
      <c r="E1459" s="3" t="s">
        <v>6034</v>
      </c>
      <c r="F1459" s="11" t="s">
        <v>6044</v>
      </c>
      <c r="G1459" s="11" t="str">
        <f>IF(C1459="","",IFERROR(VLOOKUP(C1459,'Team Lineups'!$A$2:$Q$123,17,FALSE),""))</f>
        <v>https://inazuma-eleven.fandom.com/wiki/Mikage_Sennou_(Ares)</v>
      </c>
    </row>
    <row r="1460" ht="42.0" customHeight="1">
      <c r="A1460" s="4" t="str">
        <f t="shared" si="1"/>
        <v/>
      </c>
      <c r="B1460" s="3" t="s">
        <v>1161</v>
      </c>
      <c r="C1460" s="3" t="s">
        <v>2071</v>
      </c>
      <c r="D1460" s="3">
        <v>74.0</v>
      </c>
      <c r="E1460" s="3" t="s">
        <v>6034</v>
      </c>
      <c r="F1460" s="11" t="s">
        <v>6045</v>
      </c>
      <c r="G1460" s="11" t="str">
        <f>IF(C1460="","",IFERROR(VLOOKUP(C1460,'Team Lineups'!$A$2:$Q$123,17,FALSE),""))</f>
        <v>https://inazuma-eleven.fandom.com/wiki/Mikage_Sennou_(Ares)</v>
      </c>
    </row>
    <row r="1461" ht="42.0" customHeight="1">
      <c r="A1461" s="4" t="str">
        <f t="shared" si="1"/>
        <v/>
      </c>
      <c r="B1461" s="3" t="s">
        <v>1170</v>
      </c>
      <c r="C1461" s="3" t="s">
        <v>2071</v>
      </c>
      <c r="D1461" s="3">
        <v>75.0</v>
      </c>
      <c r="E1461" s="3" t="s">
        <v>6034</v>
      </c>
      <c r="F1461" s="11" t="s">
        <v>6047</v>
      </c>
      <c r="G1461" s="11" t="str">
        <f>IF(C1461="","",IFERROR(VLOOKUP(C1461,'Team Lineups'!$A$2:$Q$123,17,FALSE),""))</f>
        <v>https://inazuma-eleven.fandom.com/wiki/Mikage_Sennou_(Ares)</v>
      </c>
    </row>
    <row r="1462" ht="42.0" customHeight="1">
      <c r="A1462" s="4" t="str">
        <f t="shared" si="1"/>
        <v/>
      </c>
      <c r="B1462" s="3" t="s">
        <v>1189</v>
      </c>
      <c r="C1462" s="3" t="s">
        <v>2071</v>
      </c>
      <c r="D1462" s="3">
        <v>76.0</v>
      </c>
      <c r="E1462" s="3" t="s">
        <v>6034</v>
      </c>
      <c r="F1462" s="11" t="s">
        <v>6048</v>
      </c>
      <c r="G1462" s="11" t="str">
        <f>IF(C1462="","",IFERROR(VLOOKUP(C1462,'Team Lineups'!$A$2:$Q$123,17,FALSE),""))</f>
        <v>https://inazuma-eleven.fandom.com/wiki/Mikage_Sennou_(Ares)</v>
      </c>
    </row>
    <row r="1463" ht="42.0" customHeight="1">
      <c r="A1463" s="4" t="str">
        <f t="shared" si="1"/>
        <v/>
      </c>
      <c r="B1463" s="3" t="s">
        <v>6049</v>
      </c>
      <c r="C1463" s="3" t="s">
        <v>2090</v>
      </c>
      <c r="D1463" s="3">
        <v>74.0</v>
      </c>
      <c r="E1463" s="3" t="s">
        <v>6050</v>
      </c>
      <c r="F1463" s="11" t="s">
        <v>6051</v>
      </c>
      <c r="G1463" s="11" t="str">
        <f>IF(C1463="","",IFERROR(VLOOKUP(C1463,'Team Lineups'!$A$2:$Q$123,17,FALSE),""))</f>
        <v>https://inazuma-eleven.fandom.com/wiki/Minodouzan</v>
      </c>
    </row>
    <row r="1464" ht="42.0" customHeight="1">
      <c r="A1464" s="4" t="str">
        <f t="shared" si="1"/>
        <v/>
      </c>
      <c r="B1464" s="3" t="s">
        <v>6052</v>
      </c>
      <c r="C1464" s="3" t="s">
        <v>2090</v>
      </c>
      <c r="D1464" s="3">
        <v>74.0</v>
      </c>
      <c r="E1464" s="3" t="s">
        <v>6053</v>
      </c>
      <c r="F1464" s="11" t="s">
        <v>6054</v>
      </c>
      <c r="G1464" s="11" t="str">
        <f>IF(C1464="","",IFERROR(VLOOKUP(C1464,'Team Lineups'!$A$2:$Q$123,17,FALSE),""))</f>
        <v>https://inazuma-eleven.fandom.com/wiki/Minodouzan</v>
      </c>
    </row>
    <row r="1465" ht="42.0" customHeight="1">
      <c r="A1465" s="4" t="str">
        <f t="shared" si="1"/>
        <v/>
      </c>
      <c r="B1465" s="3" t="s">
        <v>6055</v>
      </c>
      <c r="C1465" s="3" t="s">
        <v>2090</v>
      </c>
      <c r="D1465" s="3">
        <v>74.0</v>
      </c>
      <c r="E1465" s="3" t="s">
        <v>6056</v>
      </c>
      <c r="F1465" s="11" t="s">
        <v>6057</v>
      </c>
      <c r="G1465" s="11" t="str">
        <f>IF(C1465="","",IFERROR(VLOOKUP(C1465,'Team Lineups'!$A$2:$Q$123,17,FALSE),""))</f>
        <v>https://inazuma-eleven.fandom.com/wiki/Minodouzan</v>
      </c>
    </row>
    <row r="1466" ht="42.0" customHeight="1">
      <c r="A1466" s="4" t="str">
        <f t="shared" si="1"/>
        <v/>
      </c>
      <c r="B1466" s="3" t="s">
        <v>6059</v>
      </c>
      <c r="C1466" s="3" t="s">
        <v>2090</v>
      </c>
      <c r="D1466" s="3">
        <v>74.0</v>
      </c>
      <c r="E1466" s="3" t="s">
        <v>6060</v>
      </c>
      <c r="F1466" s="11" t="s">
        <v>6061</v>
      </c>
      <c r="G1466" s="11" t="str">
        <f>IF(C1466="","",IFERROR(VLOOKUP(C1466,'Team Lineups'!$A$2:$Q$123,17,FALSE),""))</f>
        <v>https://inazuma-eleven.fandom.com/wiki/Minodouzan</v>
      </c>
    </row>
    <row r="1467" ht="42.0" customHeight="1">
      <c r="A1467" s="4" t="str">
        <f t="shared" si="1"/>
        <v/>
      </c>
      <c r="B1467" s="3" t="s">
        <v>6062</v>
      </c>
      <c r="C1467" s="3" t="s">
        <v>2090</v>
      </c>
      <c r="D1467" s="3">
        <v>72.0</v>
      </c>
      <c r="E1467" s="3" t="s">
        <v>6063</v>
      </c>
      <c r="F1467" s="11" t="s">
        <v>6064</v>
      </c>
      <c r="G1467" s="11" t="str">
        <f>IF(C1467="","",IFERROR(VLOOKUP(C1467,'Team Lineups'!$A$2:$Q$123,17,FALSE),""))</f>
        <v>https://inazuma-eleven.fandom.com/wiki/Minodouzan</v>
      </c>
    </row>
    <row r="1468" ht="42.0" customHeight="1">
      <c r="A1468" s="4" t="str">
        <f t="shared" si="1"/>
        <v/>
      </c>
      <c r="B1468" s="3" t="s">
        <v>6065</v>
      </c>
      <c r="C1468" s="3" t="s">
        <v>2090</v>
      </c>
      <c r="D1468" s="3">
        <v>74.0</v>
      </c>
      <c r="E1468" s="3" t="s">
        <v>6066</v>
      </c>
      <c r="F1468" s="11" t="s">
        <v>6067</v>
      </c>
      <c r="G1468" s="11" t="str">
        <f>IF(C1468="","",IFERROR(VLOOKUP(C1468,'Team Lineups'!$A$2:$Q$123,17,FALSE),""))</f>
        <v>https://inazuma-eleven.fandom.com/wiki/Minodouzan</v>
      </c>
    </row>
    <row r="1469" ht="42.0" customHeight="1">
      <c r="A1469" s="4" t="str">
        <f t="shared" si="1"/>
        <v/>
      </c>
      <c r="B1469" s="3" t="s">
        <v>6068</v>
      </c>
      <c r="C1469" s="3" t="s">
        <v>2090</v>
      </c>
      <c r="D1469" s="3">
        <v>74.0</v>
      </c>
      <c r="E1469" s="3" t="s">
        <v>6069</v>
      </c>
      <c r="F1469" s="11" t="s">
        <v>6070</v>
      </c>
      <c r="G1469" s="11" t="str">
        <f>IF(C1469="","",IFERROR(VLOOKUP(C1469,'Team Lineups'!$A$2:$Q$123,17,FALSE),""))</f>
        <v>https://inazuma-eleven.fandom.com/wiki/Minodouzan</v>
      </c>
    </row>
    <row r="1470" ht="42.0" customHeight="1">
      <c r="A1470" s="4" t="str">
        <f t="shared" si="1"/>
        <v/>
      </c>
      <c r="B1470" s="3" t="s">
        <v>6071</v>
      </c>
      <c r="C1470" s="3" t="s">
        <v>2090</v>
      </c>
      <c r="D1470" s="3">
        <v>74.0</v>
      </c>
      <c r="E1470" s="3" t="s">
        <v>6072</v>
      </c>
      <c r="F1470" s="11" t="s">
        <v>6073</v>
      </c>
      <c r="G1470" s="11" t="str">
        <f>IF(C1470="","",IFERROR(VLOOKUP(C1470,'Team Lineups'!$A$2:$Q$123,17,FALSE),""))</f>
        <v>https://inazuma-eleven.fandom.com/wiki/Minodouzan</v>
      </c>
    </row>
    <row r="1471" ht="42.0" customHeight="1">
      <c r="A1471" s="4" t="str">
        <f t="shared" si="1"/>
        <v/>
      </c>
      <c r="B1471" s="3" t="s">
        <v>6074</v>
      </c>
      <c r="C1471" s="3" t="s">
        <v>2090</v>
      </c>
      <c r="D1471" s="3">
        <v>75.0</v>
      </c>
      <c r="E1471" s="3" t="s">
        <v>6075</v>
      </c>
      <c r="F1471" s="11" t="s">
        <v>6076</v>
      </c>
      <c r="G1471" s="11" t="str">
        <f>IF(C1471="","",IFERROR(VLOOKUP(C1471,'Team Lineups'!$A$2:$Q$123,17,FALSE),""))</f>
        <v>https://inazuma-eleven.fandom.com/wiki/Minodouzan</v>
      </c>
    </row>
    <row r="1472" ht="42.0" customHeight="1">
      <c r="A1472" s="4" t="str">
        <f t="shared" si="1"/>
        <v/>
      </c>
      <c r="B1472" s="3" t="s">
        <v>6078</v>
      </c>
      <c r="C1472" s="3" t="s">
        <v>2090</v>
      </c>
      <c r="D1472" s="3">
        <v>76.0</v>
      </c>
      <c r="E1472" s="3" t="s">
        <v>6079</v>
      </c>
      <c r="F1472" s="11" t="s">
        <v>6080</v>
      </c>
      <c r="G1472" s="11" t="str">
        <f>IF(C1472="","",IFERROR(VLOOKUP(C1472,'Team Lineups'!$A$2:$Q$123,17,FALSE),""))</f>
        <v>https://inazuma-eleven.fandom.com/wiki/Minodouzan</v>
      </c>
    </row>
    <row r="1473" ht="42.0" customHeight="1">
      <c r="A1473" s="4" t="str">
        <f t="shared" si="1"/>
        <v/>
      </c>
      <c r="B1473" s="3" t="s">
        <v>6081</v>
      </c>
      <c r="C1473" s="3" t="s">
        <v>2090</v>
      </c>
      <c r="D1473" s="3">
        <v>77.0</v>
      </c>
      <c r="E1473" s="3" t="s">
        <v>6082</v>
      </c>
      <c r="F1473" s="11" t="s">
        <v>6083</v>
      </c>
      <c r="G1473" s="11" t="str">
        <f>IF(C1473="","",IFERROR(VLOOKUP(C1473,'Team Lineups'!$A$2:$Q$123,17,FALSE),""))</f>
        <v>https://inazuma-eleven.fandom.com/wiki/Minodouzan</v>
      </c>
    </row>
    <row r="1474" ht="42.0" customHeight="1">
      <c r="A1474" s="4" t="str">
        <f t="shared" si="1"/>
        <v/>
      </c>
      <c r="B1474" s="3" t="s">
        <v>438</v>
      </c>
      <c r="C1474" s="3" t="s">
        <v>2108</v>
      </c>
      <c r="D1474" s="3">
        <v>86.0</v>
      </c>
      <c r="E1474" s="3" t="s">
        <v>3708</v>
      </c>
      <c r="F1474" s="11" t="s">
        <v>6084</v>
      </c>
      <c r="G1474" s="11" t="str">
        <f>IF(C1474="","",IFERROR(VLOOKUP(C1474,'Team Lineups'!$A$2:$Q$123,17,FALSE),""))</f>
        <v>https://inazuma-eleven.fandom.com/wiki/Teikoku_Gakuen_(Ares)</v>
      </c>
    </row>
    <row r="1475" ht="42.0" customHeight="1">
      <c r="A1475" s="4" t="str">
        <f t="shared" si="1"/>
        <v/>
      </c>
      <c r="B1475" s="3" t="s">
        <v>455</v>
      </c>
      <c r="C1475" s="3" t="s">
        <v>2108</v>
      </c>
      <c r="D1475" s="3">
        <v>86.0</v>
      </c>
      <c r="E1475" s="3" t="s">
        <v>3708</v>
      </c>
      <c r="F1475" s="11" t="s">
        <v>6085</v>
      </c>
      <c r="G1475" s="11" t="str">
        <f>IF(C1475="","",IFERROR(VLOOKUP(C1475,'Team Lineups'!$A$2:$Q$123,17,FALSE),""))</f>
        <v>https://inazuma-eleven.fandom.com/wiki/Teikoku_Gakuen_(Ares)</v>
      </c>
    </row>
    <row r="1476" ht="42.0" customHeight="1">
      <c r="A1476" s="4" t="str">
        <f t="shared" si="1"/>
        <v/>
      </c>
      <c r="B1476" s="3" t="s">
        <v>471</v>
      </c>
      <c r="C1476" s="3" t="s">
        <v>2108</v>
      </c>
      <c r="D1476" s="3">
        <v>86.0</v>
      </c>
      <c r="E1476" s="3" t="s">
        <v>3682</v>
      </c>
      <c r="F1476" s="11" t="s">
        <v>6087</v>
      </c>
      <c r="G1476" s="11" t="str">
        <f>IF(C1476="","",IFERROR(VLOOKUP(C1476,'Team Lineups'!$A$2:$Q$123,17,FALSE),""))</f>
        <v>https://inazuma-eleven.fandom.com/wiki/Teikoku_Gakuen_(Ares)</v>
      </c>
    </row>
    <row r="1477" ht="42.0" customHeight="1">
      <c r="A1477" s="4" t="str">
        <f t="shared" si="1"/>
        <v/>
      </c>
      <c r="B1477" s="3" t="s">
        <v>486</v>
      </c>
      <c r="C1477" s="3" t="s">
        <v>2108</v>
      </c>
      <c r="D1477" s="3">
        <v>86.0</v>
      </c>
      <c r="E1477" s="3" t="s">
        <v>3682</v>
      </c>
      <c r="F1477" s="11" t="s">
        <v>6088</v>
      </c>
      <c r="G1477" s="11" t="str">
        <f>IF(C1477="","",IFERROR(VLOOKUP(C1477,'Team Lineups'!$A$2:$Q$123,17,FALSE),""))</f>
        <v>https://inazuma-eleven.fandom.com/wiki/Teikoku_Gakuen_(Ares)</v>
      </c>
    </row>
    <row r="1478" ht="42.0" customHeight="1">
      <c r="A1478" s="4" t="str">
        <f t="shared" si="1"/>
        <v/>
      </c>
      <c r="B1478" s="3" t="s">
        <v>492</v>
      </c>
      <c r="C1478" s="3" t="s">
        <v>2108</v>
      </c>
      <c r="D1478" s="3">
        <v>84.0</v>
      </c>
      <c r="E1478" s="3" t="s">
        <v>3682</v>
      </c>
      <c r="F1478" s="11" t="s">
        <v>6089</v>
      </c>
      <c r="G1478" s="11" t="str">
        <f>IF(C1478="","",IFERROR(VLOOKUP(C1478,'Team Lineups'!$A$2:$Q$123,17,FALSE),""))</f>
        <v>https://inazuma-eleven.fandom.com/wiki/Teikoku_Gakuen_(Ares)</v>
      </c>
    </row>
    <row r="1479" ht="42.0" customHeight="1">
      <c r="A1479" s="4" t="str">
        <f t="shared" si="1"/>
        <v/>
      </c>
      <c r="B1479" s="3" t="s">
        <v>509</v>
      </c>
      <c r="C1479" s="3" t="s">
        <v>2108</v>
      </c>
      <c r="D1479" s="3">
        <v>86.0</v>
      </c>
      <c r="E1479" s="3" t="s">
        <v>3682</v>
      </c>
      <c r="F1479" s="11" t="s">
        <v>6090</v>
      </c>
      <c r="G1479" s="11" t="str">
        <f>IF(C1479="","",IFERROR(VLOOKUP(C1479,'Team Lineups'!$A$2:$Q$123,17,FALSE),""))</f>
        <v>https://inazuma-eleven.fandom.com/wiki/Teikoku_Gakuen_(Ares)</v>
      </c>
    </row>
    <row r="1480" ht="42.0" customHeight="1">
      <c r="A1480" s="4" t="str">
        <f t="shared" si="1"/>
        <v/>
      </c>
      <c r="B1480" s="3" t="s">
        <v>526</v>
      </c>
      <c r="C1480" s="3" t="s">
        <v>2108</v>
      </c>
      <c r="D1480" s="3">
        <v>86.0</v>
      </c>
      <c r="E1480" s="3" t="s">
        <v>3682</v>
      </c>
      <c r="F1480" s="11" t="s">
        <v>6091</v>
      </c>
      <c r="G1480" s="11" t="str">
        <f>IF(C1480="","",IFERROR(VLOOKUP(C1480,'Team Lineups'!$A$2:$Q$123,17,FALSE),""))</f>
        <v>https://inazuma-eleven.fandom.com/wiki/Teikoku_Gakuen_(Ares)</v>
      </c>
    </row>
    <row r="1481" ht="42.0" customHeight="1">
      <c r="A1481" s="4" t="str">
        <f t="shared" si="1"/>
        <v/>
      </c>
      <c r="B1481" s="3" t="s">
        <v>539</v>
      </c>
      <c r="C1481" s="3" t="s">
        <v>2108</v>
      </c>
      <c r="D1481" s="3">
        <v>86.0</v>
      </c>
      <c r="E1481" s="3" t="s">
        <v>3682</v>
      </c>
      <c r="F1481" s="11" t="s">
        <v>6092</v>
      </c>
      <c r="G1481" s="11" t="str">
        <f>IF(C1481="","",IFERROR(VLOOKUP(C1481,'Team Lineups'!$A$2:$Q$123,17,FALSE),""))</f>
        <v>https://inazuma-eleven.fandom.com/wiki/Teikoku_Gakuen_(Ares)</v>
      </c>
    </row>
    <row r="1482" ht="42.0" customHeight="1">
      <c r="A1482" s="4" t="str">
        <f t="shared" si="1"/>
        <v/>
      </c>
      <c r="B1482" s="3" t="s">
        <v>544</v>
      </c>
      <c r="C1482" s="3" t="s">
        <v>2108</v>
      </c>
      <c r="D1482" s="3">
        <v>87.0</v>
      </c>
      <c r="E1482" s="3" t="s">
        <v>3682</v>
      </c>
      <c r="F1482" s="11" t="s">
        <v>6094</v>
      </c>
      <c r="G1482" s="11" t="str">
        <f>IF(C1482="","",IFERROR(VLOOKUP(C1482,'Team Lineups'!$A$2:$Q$123,17,FALSE),""))</f>
        <v>https://inazuma-eleven.fandom.com/wiki/Teikoku_Gakuen_(Ares)</v>
      </c>
    </row>
    <row r="1483" ht="42.0" customHeight="1">
      <c r="A1483" s="4" t="str">
        <f t="shared" si="1"/>
        <v/>
      </c>
      <c r="B1483" s="3" t="s">
        <v>568</v>
      </c>
      <c r="C1483" s="3" t="s">
        <v>2108</v>
      </c>
      <c r="D1483" s="3">
        <v>88.0</v>
      </c>
      <c r="E1483" s="3" t="s">
        <v>3682</v>
      </c>
      <c r="F1483" s="11" t="s">
        <v>6095</v>
      </c>
      <c r="G1483" s="11" t="str">
        <f>IF(C1483="","",IFERROR(VLOOKUP(C1483,'Team Lineups'!$A$2:$Q$123,17,FALSE),""))</f>
        <v>https://inazuma-eleven.fandom.com/wiki/Teikoku_Gakuen_(Ares)</v>
      </c>
    </row>
    <row r="1484" ht="42.0" customHeight="1">
      <c r="A1484" s="4" t="str">
        <f t="shared" si="1"/>
        <v/>
      </c>
      <c r="B1484" s="3" t="s">
        <v>125</v>
      </c>
      <c r="C1484" s="3" t="s">
        <v>2108</v>
      </c>
      <c r="D1484" s="3">
        <v>89.0</v>
      </c>
      <c r="E1484" s="3" t="s">
        <v>3682</v>
      </c>
      <c r="F1484" s="11" t="s">
        <v>6096</v>
      </c>
      <c r="G1484" s="11" t="str">
        <f>IF(C1484="","",IFERROR(VLOOKUP(C1484,'Team Lineups'!$A$2:$Q$123,17,FALSE),""))</f>
        <v>https://inazuma-eleven.fandom.com/wiki/Teikoku_Gakuen_(Ares)</v>
      </c>
    </row>
    <row r="1485" ht="42.0" customHeight="1">
      <c r="A1485" s="4" t="str">
        <f t="shared" si="1"/>
        <v/>
      </c>
      <c r="B1485" s="3" t="s">
        <v>645</v>
      </c>
      <c r="C1485" s="3" t="s">
        <v>2108</v>
      </c>
      <c r="D1485" s="3">
        <v>89.0</v>
      </c>
      <c r="E1485" s="3" t="s">
        <v>3682</v>
      </c>
      <c r="F1485" s="11" t="s">
        <v>6098</v>
      </c>
      <c r="G1485" s="11" t="str">
        <f>IF(C1485="","",IFERROR(VLOOKUP(C1485,'Team Lineups'!$A$2:$Q$123,17,FALSE),""))</f>
        <v>https://inazuma-eleven.fandom.com/wiki/Teikoku_Gakuen_(Ares)</v>
      </c>
    </row>
    <row r="1486" ht="42.0" customHeight="1">
      <c r="A1486" s="4" t="str">
        <f t="shared" si="1"/>
        <v/>
      </c>
      <c r="B1486" s="3" t="s">
        <v>6099</v>
      </c>
      <c r="C1486" s="3" t="s">
        <v>2127</v>
      </c>
      <c r="D1486" s="3">
        <v>90.0</v>
      </c>
      <c r="E1486" s="3" t="s">
        <v>6100</v>
      </c>
      <c r="F1486" s="11" t="s">
        <v>6101</v>
      </c>
      <c r="G1486" s="11" t="str">
        <f>IF(C1486="","",IFERROR(VLOOKUP(C1486,'Team Lineups'!$A$2:$Q$123,17,FALSE),""))</f>
        <v>https://inazuma-eleven.fandom.com/wiki/Barcelona_Orb</v>
      </c>
    </row>
    <row r="1487" ht="42.0" customHeight="1">
      <c r="A1487" s="4" t="str">
        <f t="shared" si="1"/>
        <v/>
      </c>
      <c r="B1487" s="3" t="s">
        <v>6102</v>
      </c>
      <c r="C1487" s="3" t="s">
        <v>2127</v>
      </c>
      <c r="D1487" s="3">
        <v>90.0</v>
      </c>
      <c r="E1487" s="3" t="s">
        <v>6103</v>
      </c>
      <c r="F1487" s="11" t="s">
        <v>6104</v>
      </c>
      <c r="G1487" s="11" t="str">
        <f>IF(C1487="","",IFERROR(VLOOKUP(C1487,'Team Lineups'!$A$2:$Q$123,17,FALSE),""))</f>
        <v>https://inazuma-eleven.fandom.com/wiki/Barcelona_Orb</v>
      </c>
    </row>
    <row r="1488" ht="42.0" customHeight="1">
      <c r="A1488" s="4" t="str">
        <f t="shared" si="1"/>
        <v/>
      </c>
      <c r="B1488" s="3" t="s">
        <v>6105</v>
      </c>
      <c r="C1488" s="3" t="s">
        <v>2127</v>
      </c>
      <c r="D1488" s="3">
        <v>90.0</v>
      </c>
      <c r="E1488" s="3" t="s">
        <v>6106</v>
      </c>
      <c r="F1488" s="11" t="s">
        <v>6107</v>
      </c>
      <c r="G1488" s="11" t="str">
        <f>IF(C1488="","",IFERROR(VLOOKUP(C1488,'Team Lineups'!$A$2:$Q$123,17,FALSE),""))</f>
        <v>https://inazuma-eleven.fandom.com/wiki/Barcelona_Orb</v>
      </c>
    </row>
    <row r="1489" ht="42.0" customHeight="1">
      <c r="A1489" s="4" t="str">
        <f t="shared" si="1"/>
        <v/>
      </c>
      <c r="B1489" s="3" t="s">
        <v>6108</v>
      </c>
      <c r="C1489" s="3" t="s">
        <v>2127</v>
      </c>
      <c r="D1489" s="3">
        <v>90.0</v>
      </c>
      <c r="E1489" s="3" t="s">
        <v>6109</v>
      </c>
      <c r="F1489" s="11" t="s">
        <v>6110</v>
      </c>
      <c r="G1489" s="11" t="str">
        <f>IF(C1489="","",IFERROR(VLOOKUP(C1489,'Team Lineups'!$A$2:$Q$123,17,FALSE),""))</f>
        <v>https://inazuma-eleven.fandom.com/wiki/Barcelona_Orb</v>
      </c>
    </row>
    <row r="1490" ht="42.0" customHeight="1">
      <c r="A1490" s="4" t="str">
        <f t="shared" si="1"/>
        <v/>
      </c>
      <c r="B1490" s="3" t="s">
        <v>6111</v>
      </c>
      <c r="C1490" s="3" t="s">
        <v>2127</v>
      </c>
      <c r="D1490" s="3">
        <v>88.0</v>
      </c>
      <c r="E1490" s="3" t="s">
        <v>6112</v>
      </c>
      <c r="F1490" s="11" t="s">
        <v>6113</v>
      </c>
      <c r="G1490" s="11" t="str">
        <f>IF(C1490="","",IFERROR(VLOOKUP(C1490,'Team Lineups'!$A$2:$Q$123,17,FALSE),""))</f>
        <v>https://inazuma-eleven.fandom.com/wiki/Barcelona_Orb</v>
      </c>
    </row>
    <row r="1491" ht="42.0" customHeight="1">
      <c r="A1491" s="4" t="str">
        <f t="shared" si="1"/>
        <v/>
      </c>
      <c r="B1491" s="3" t="s">
        <v>6114</v>
      </c>
      <c r="C1491" s="3" t="s">
        <v>2127</v>
      </c>
      <c r="D1491" s="3">
        <v>90.0</v>
      </c>
      <c r="E1491" s="3" t="s">
        <v>6115</v>
      </c>
      <c r="F1491" s="11" t="s">
        <v>6116</v>
      </c>
      <c r="G1491" s="11" t="str">
        <f>IF(C1491="","",IFERROR(VLOOKUP(C1491,'Team Lineups'!$A$2:$Q$123,17,FALSE),""))</f>
        <v>https://inazuma-eleven.fandom.com/wiki/Barcelona_Orb</v>
      </c>
    </row>
    <row r="1492" ht="42.0" customHeight="1">
      <c r="A1492" s="4" t="str">
        <f t="shared" si="1"/>
        <v/>
      </c>
      <c r="B1492" s="3" t="s">
        <v>6118</v>
      </c>
      <c r="C1492" s="3" t="s">
        <v>2127</v>
      </c>
      <c r="D1492" s="3">
        <v>90.0</v>
      </c>
      <c r="E1492" s="3" t="s">
        <v>6119</v>
      </c>
      <c r="F1492" s="11" t="s">
        <v>6120</v>
      </c>
      <c r="G1492" s="11" t="str">
        <f>IF(C1492="","",IFERROR(VLOOKUP(C1492,'Team Lineups'!$A$2:$Q$123,17,FALSE),""))</f>
        <v>https://inazuma-eleven.fandom.com/wiki/Barcelona_Orb</v>
      </c>
    </row>
    <row r="1493" ht="42.0" customHeight="1">
      <c r="A1493" s="4" t="str">
        <f t="shared" si="1"/>
        <v/>
      </c>
      <c r="B1493" s="3" t="s">
        <v>6121</v>
      </c>
      <c r="C1493" s="3" t="s">
        <v>2127</v>
      </c>
      <c r="D1493" s="3">
        <v>90.0</v>
      </c>
      <c r="E1493" s="3" t="s">
        <v>6122</v>
      </c>
      <c r="F1493" s="11" t="s">
        <v>6123</v>
      </c>
      <c r="G1493" s="11" t="str">
        <f>IF(C1493="","",IFERROR(VLOOKUP(C1493,'Team Lineups'!$A$2:$Q$123,17,FALSE),""))</f>
        <v>https://inazuma-eleven.fandom.com/wiki/Barcelona_Orb</v>
      </c>
    </row>
    <row r="1494" ht="42.0" customHeight="1">
      <c r="A1494" s="4" t="str">
        <f t="shared" si="1"/>
        <v/>
      </c>
      <c r="B1494" s="3" t="s">
        <v>6124</v>
      </c>
      <c r="C1494" s="3" t="s">
        <v>2127</v>
      </c>
      <c r="D1494" s="3">
        <v>91.0</v>
      </c>
      <c r="E1494" s="3" t="s">
        <v>6125</v>
      </c>
      <c r="F1494" s="11" t="s">
        <v>6126</v>
      </c>
      <c r="G1494" s="11" t="str">
        <f>IF(C1494="","",IFERROR(VLOOKUP(C1494,'Team Lineups'!$A$2:$Q$123,17,FALSE),""))</f>
        <v>https://inazuma-eleven.fandom.com/wiki/Barcelona_Orb</v>
      </c>
    </row>
    <row r="1495" ht="42.0" customHeight="1">
      <c r="A1495" s="4" t="str">
        <f t="shared" si="1"/>
        <v/>
      </c>
      <c r="B1495" s="3" t="s">
        <v>6127</v>
      </c>
      <c r="C1495" s="3" t="s">
        <v>2127</v>
      </c>
      <c r="D1495" s="3">
        <v>93.0</v>
      </c>
      <c r="E1495" s="3" t="s">
        <v>6128</v>
      </c>
      <c r="F1495" s="11" t="s">
        <v>6129</v>
      </c>
      <c r="G1495" s="11" t="str">
        <f>IF(C1495="","",IFERROR(VLOOKUP(C1495,'Team Lineups'!$A$2:$Q$123,17,FALSE),""))</f>
        <v>https://inazuma-eleven.fandom.com/wiki/Barcelona_Orb</v>
      </c>
    </row>
    <row r="1496" ht="42.0" customHeight="1">
      <c r="A1496" s="4" t="str">
        <f t="shared" si="1"/>
        <v/>
      </c>
      <c r="B1496" s="3" t="s">
        <v>6131</v>
      </c>
      <c r="C1496" s="3" t="s">
        <v>2127</v>
      </c>
      <c r="D1496" s="3">
        <v>93.0</v>
      </c>
      <c r="E1496" s="3" t="s">
        <v>6132</v>
      </c>
      <c r="F1496" s="11" t="s">
        <v>6133</v>
      </c>
      <c r="G1496" s="11" t="str">
        <f>IF(C1496="","",IFERROR(VLOOKUP(C1496,'Team Lineups'!$A$2:$Q$123,17,FALSE),""))</f>
        <v>https://inazuma-eleven.fandom.com/wiki/Barcelona_Orb</v>
      </c>
    </row>
    <row r="1497" ht="42.0" customHeight="1">
      <c r="A1497" s="4" t="str">
        <f t="shared" si="1"/>
        <v/>
      </c>
      <c r="B1497" s="3" t="s">
        <v>66</v>
      </c>
      <c r="C1497" s="3" t="s">
        <v>2145</v>
      </c>
      <c r="D1497" s="3">
        <v>93.0</v>
      </c>
      <c r="E1497" s="3" t="s">
        <v>6134</v>
      </c>
      <c r="F1497" s="11" t="s">
        <v>6135</v>
      </c>
      <c r="G1497" s="11" t="str">
        <f>IF(C1497="","",IFERROR(VLOOKUP(C1497,'Team Lineups'!$A$2:$Q$123,17,FALSE),""))</f>
        <v>https://inazuma-eleven.fandom.com/wiki/Inazuma_Japan_(Orion)</v>
      </c>
    </row>
    <row r="1498" ht="42.0" customHeight="1">
      <c r="A1498" s="4" t="str">
        <f t="shared" si="1"/>
        <v/>
      </c>
      <c r="B1498" s="3" t="s">
        <v>5991</v>
      </c>
      <c r="C1498" s="3" t="s">
        <v>2145</v>
      </c>
      <c r="D1498" s="3">
        <v>93.0</v>
      </c>
      <c r="E1498" s="3" t="s">
        <v>6136</v>
      </c>
      <c r="F1498" s="11" t="s">
        <v>6137</v>
      </c>
      <c r="G1498" s="11" t="str">
        <f>IF(C1498="","",IFERROR(VLOOKUP(C1498,'Team Lineups'!$A$2:$Q$123,17,FALSE),""))</f>
        <v>https://inazuma-eleven.fandom.com/wiki/Inazuma_Japan_(Orion)</v>
      </c>
    </row>
    <row r="1499" ht="42.0" customHeight="1">
      <c r="A1499" s="4" t="str">
        <f t="shared" si="1"/>
        <v/>
      </c>
      <c r="B1499" s="3" t="s">
        <v>2529</v>
      </c>
      <c r="C1499" s="3" t="s">
        <v>2145</v>
      </c>
      <c r="D1499" s="3">
        <v>93.0</v>
      </c>
      <c r="E1499" s="3" t="s">
        <v>6138</v>
      </c>
      <c r="F1499" s="11" t="s">
        <v>6139</v>
      </c>
      <c r="G1499" s="11" t="str">
        <f>IF(C1499="","",IFERROR(VLOOKUP(C1499,'Team Lineups'!$A$2:$Q$123,17,FALSE),""))</f>
        <v>https://inazuma-eleven.fandom.com/wiki/Inazuma_Japan_(Orion)</v>
      </c>
    </row>
    <row r="1500" ht="42.0" customHeight="1">
      <c r="A1500" s="4" t="str">
        <f t="shared" si="1"/>
        <v/>
      </c>
      <c r="B1500" s="3" t="s">
        <v>125</v>
      </c>
      <c r="C1500" s="3" t="s">
        <v>2145</v>
      </c>
      <c r="D1500" s="3">
        <v>93.0</v>
      </c>
      <c r="E1500" s="3" t="s">
        <v>6141</v>
      </c>
      <c r="F1500" s="11" t="s">
        <v>6142</v>
      </c>
      <c r="G1500" s="11" t="str">
        <f>IF(C1500="","",IFERROR(VLOOKUP(C1500,'Team Lineups'!$A$2:$Q$123,17,FALSE),""))</f>
        <v>https://inazuma-eleven.fandom.com/wiki/Inazuma_Japan_(Orion)</v>
      </c>
    </row>
    <row r="1501" ht="42.0" customHeight="1">
      <c r="A1501" s="4" t="str">
        <f t="shared" si="1"/>
        <v/>
      </c>
      <c r="B1501" s="3" t="s">
        <v>5798</v>
      </c>
      <c r="C1501" s="3" t="s">
        <v>2145</v>
      </c>
      <c r="D1501" s="3">
        <v>91.0</v>
      </c>
      <c r="E1501" s="3" t="s">
        <v>6143</v>
      </c>
      <c r="F1501" s="11" t="s">
        <v>6144</v>
      </c>
      <c r="G1501" s="11" t="str">
        <f>IF(C1501="","",IFERROR(VLOOKUP(C1501,'Team Lineups'!$A$2:$Q$123,17,FALSE),""))</f>
        <v>https://inazuma-eleven.fandom.com/wiki/Inazuma_Japan_(Orion)</v>
      </c>
    </row>
    <row r="1502" ht="42.0" customHeight="1">
      <c r="A1502" s="4" t="str">
        <f t="shared" si="1"/>
        <v/>
      </c>
      <c r="B1502" s="3" t="s">
        <v>645</v>
      </c>
      <c r="C1502" s="3" t="s">
        <v>2145</v>
      </c>
      <c r="D1502" s="3">
        <v>93.0</v>
      </c>
      <c r="E1502" s="3" t="s">
        <v>6145</v>
      </c>
      <c r="F1502" s="11" t="s">
        <v>6146</v>
      </c>
      <c r="G1502" s="11" t="str">
        <f>IF(C1502="","",IFERROR(VLOOKUP(C1502,'Team Lineups'!$A$2:$Q$123,17,FALSE),""))</f>
        <v>https://inazuma-eleven.fandom.com/wiki/Inazuma_Japan_(Orion)</v>
      </c>
    </row>
    <row r="1503" ht="42.0" customHeight="1">
      <c r="A1503" s="4" t="str">
        <f t="shared" si="1"/>
        <v/>
      </c>
      <c r="B1503" s="3" t="s">
        <v>372</v>
      </c>
      <c r="C1503" s="3" t="s">
        <v>2145</v>
      </c>
      <c r="D1503" s="3">
        <v>93.0</v>
      </c>
      <c r="E1503" s="3" t="s">
        <v>6147</v>
      </c>
      <c r="F1503" s="11" t="s">
        <v>6148</v>
      </c>
      <c r="G1503" s="11" t="str">
        <f>IF(C1503="","",IFERROR(VLOOKUP(C1503,'Team Lineups'!$A$2:$Q$123,17,FALSE),""))</f>
        <v>https://inazuma-eleven.fandom.com/wiki/Inazuma_Japan_(Orion)</v>
      </c>
    </row>
    <row r="1504" ht="42.0" customHeight="1">
      <c r="A1504" s="4" t="str">
        <f t="shared" si="1"/>
        <v/>
      </c>
      <c r="B1504" s="3" t="s">
        <v>5805</v>
      </c>
      <c r="C1504" s="3" t="s">
        <v>2145</v>
      </c>
      <c r="D1504" s="3">
        <v>93.0</v>
      </c>
      <c r="E1504" s="3" t="s">
        <v>6150</v>
      </c>
      <c r="F1504" s="11" t="s">
        <v>6151</v>
      </c>
      <c r="G1504" s="11" t="str">
        <f>IF(C1504="","",IFERROR(VLOOKUP(C1504,'Team Lineups'!$A$2:$Q$123,17,FALSE),""))</f>
        <v>https://inazuma-eleven.fandom.com/wiki/Inazuma_Japan_(Orion)</v>
      </c>
    </row>
    <row r="1505" ht="42.0" customHeight="1">
      <c r="A1505" s="4" t="str">
        <f t="shared" si="1"/>
        <v/>
      </c>
      <c r="B1505" s="3" t="s">
        <v>5814</v>
      </c>
      <c r="C1505" s="3" t="s">
        <v>2145</v>
      </c>
      <c r="D1505" s="3">
        <v>94.0</v>
      </c>
      <c r="E1505" s="3" t="s">
        <v>6152</v>
      </c>
      <c r="F1505" s="11" t="s">
        <v>6153</v>
      </c>
      <c r="G1505" s="11" t="str">
        <f>IF(C1505="","",IFERROR(VLOOKUP(C1505,'Team Lineups'!$A$2:$Q$123,17,FALSE),""))</f>
        <v>https://inazuma-eleven.fandom.com/wiki/Inazuma_Japan_(Orion)</v>
      </c>
    </row>
    <row r="1506" ht="42.0" customHeight="1">
      <c r="A1506" s="4" t="str">
        <f t="shared" si="1"/>
        <v/>
      </c>
      <c r="B1506" s="3" t="s">
        <v>330</v>
      </c>
      <c r="C1506" s="3" t="s">
        <v>2145</v>
      </c>
      <c r="D1506" s="3">
        <v>95.0</v>
      </c>
      <c r="E1506" s="3" t="s">
        <v>6154</v>
      </c>
      <c r="F1506" s="11" t="s">
        <v>6155</v>
      </c>
      <c r="G1506" s="11" t="str">
        <f>IF(C1506="","",IFERROR(VLOOKUP(C1506,'Team Lineups'!$A$2:$Q$123,17,FALSE),""))</f>
        <v>https://inazuma-eleven.fandom.com/wiki/Inazuma_Japan_(Orion)</v>
      </c>
    </row>
    <row r="1507" ht="42.0" customHeight="1">
      <c r="A1507" s="4" t="str">
        <f t="shared" si="1"/>
        <v/>
      </c>
      <c r="B1507" s="3" t="s">
        <v>5854</v>
      </c>
      <c r="C1507" s="3" t="s">
        <v>2145</v>
      </c>
      <c r="D1507" s="3">
        <v>96.0</v>
      </c>
      <c r="E1507" s="3" t="s">
        <v>6156</v>
      </c>
      <c r="F1507" s="11" t="s">
        <v>6157</v>
      </c>
      <c r="G1507" s="11" t="str">
        <f>IF(C1507="","",IFERROR(VLOOKUP(C1507,'Team Lineups'!$A$2:$Q$123,17,FALSE),""))</f>
        <v>https://inazuma-eleven.fandom.com/wiki/Inazuma_Japan_(Orion)</v>
      </c>
    </row>
    <row r="1508" ht="42.0" customHeight="1">
      <c r="A1508" s="4" t="str">
        <f t="shared" si="1"/>
        <v/>
      </c>
      <c r="B1508" s="3" t="s">
        <v>4885</v>
      </c>
      <c r="C1508" s="3" t="s">
        <v>2145</v>
      </c>
      <c r="D1508" s="3">
        <v>92.0</v>
      </c>
      <c r="E1508" s="3" t="s">
        <v>6158</v>
      </c>
      <c r="F1508" s="11" t="s">
        <v>6159</v>
      </c>
      <c r="G1508" s="11" t="str">
        <f>IF(C1508="","",IFERROR(VLOOKUP(C1508,'Team Lineups'!$A$2:$Q$123,17,FALSE),""))</f>
        <v>https://inazuma-eleven.fandom.com/wiki/Inazuma_Japan_(Orion)</v>
      </c>
    </row>
    <row r="1509" ht="42.0" customHeight="1">
      <c r="A1509" s="4" t="str">
        <f t="shared" si="1"/>
        <v/>
      </c>
      <c r="B1509" s="3" t="s">
        <v>5811</v>
      </c>
      <c r="C1509" s="3" t="s">
        <v>2145</v>
      </c>
      <c r="D1509" s="3">
        <v>91.0</v>
      </c>
      <c r="E1509" s="3" t="s">
        <v>6160</v>
      </c>
      <c r="F1509" s="11" t="s">
        <v>6161</v>
      </c>
      <c r="G1509" s="11" t="str">
        <f>IF(C1509="","",IFERROR(VLOOKUP(C1509,'Team Lineups'!$A$2:$Q$123,17,FALSE),""))</f>
        <v>https://inazuma-eleven.fandom.com/wiki/Inazuma_Japan_(Orion)</v>
      </c>
    </row>
    <row r="1510" ht="42.0" customHeight="1">
      <c r="A1510" s="4" t="str">
        <f t="shared" si="1"/>
        <v/>
      </c>
      <c r="B1510" s="3" t="s">
        <v>5923</v>
      </c>
      <c r="C1510" s="3" t="s">
        <v>2145</v>
      </c>
      <c r="D1510" s="3">
        <v>95.0</v>
      </c>
      <c r="E1510" s="3" t="s">
        <v>6163</v>
      </c>
      <c r="F1510" s="11" t="s">
        <v>6164</v>
      </c>
      <c r="G1510" s="11" t="str">
        <f>IF(C1510="","",IFERROR(VLOOKUP(C1510,'Team Lineups'!$A$2:$Q$123,17,FALSE),""))</f>
        <v>https://inazuma-eleven.fandom.com/wiki/Inazuma_Japan_(Orion)</v>
      </c>
    </row>
    <row r="1511" ht="42.0" customHeight="1">
      <c r="A1511" s="4" t="str">
        <f t="shared" si="1"/>
        <v/>
      </c>
      <c r="B1511" s="3" t="s">
        <v>5916</v>
      </c>
      <c r="C1511" s="3" t="s">
        <v>2145</v>
      </c>
      <c r="D1511" s="3">
        <v>93.0</v>
      </c>
      <c r="E1511" s="3" t="s">
        <v>6165</v>
      </c>
      <c r="F1511" s="11" t="s">
        <v>6166</v>
      </c>
      <c r="G1511" s="11" t="str">
        <f>IF(C1511="","",IFERROR(VLOOKUP(C1511,'Team Lineups'!$A$2:$Q$123,17,FALSE),""))</f>
        <v>https://inazuma-eleven.fandom.com/wiki/Inazuma_Japan_(Orion)</v>
      </c>
    </row>
    <row r="1512" ht="42.0" customHeight="1">
      <c r="A1512" s="4" t="str">
        <f t="shared" si="1"/>
        <v/>
      </c>
      <c r="B1512" s="3" t="s">
        <v>5878</v>
      </c>
      <c r="C1512" s="3" t="s">
        <v>2145</v>
      </c>
      <c r="D1512" s="3">
        <v>91.0</v>
      </c>
      <c r="E1512" s="3" t="s">
        <v>6167</v>
      </c>
      <c r="F1512" s="11" t="s">
        <v>6168</v>
      </c>
      <c r="G1512" s="11" t="str">
        <f>IF(C1512="","",IFERROR(VLOOKUP(C1512,'Team Lineups'!$A$2:$Q$123,17,FALSE),""))</f>
        <v>https://inazuma-eleven.fandom.com/wiki/Inazuma_Japan_(Orion)</v>
      </c>
    </row>
    <row r="1513" ht="42.0" customHeight="1">
      <c r="A1513" s="4" t="str">
        <f t="shared" si="1"/>
        <v/>
      </c>
      <c r="B1513" s="3" t="s">
        <v>3402</v>
      </c>
      <c r="C1513" s="3" t="s">
        <v>2145</v>
      </c>
      <c r="D1513" s="3">
        <v>96.0</v>
      </c>
      <c r="E1513" s="3" t="s">
        <v>6170</v>
      </c>
      <c r="F1513" s="11" t="s">
        <v>6171</v>
      </c>
      <c r="G1513" s="11" t="str">
        <f>IF(C1513="","",IFERROR(VLOOKUP(C1513,'Team Lineups'!$A$2:$Q$123,17,FALSE),""))</f>
        <v>https://inazuma-eleven.fandom.com/wiki/Inazuma_Japan_(Orion)</v>
      </c>
    </row>
    <row r="1514" ht="42.0" customHeight="1">
      <c r="A1514" s="4" t="str">
        <f t="shared" si="1"/>
        <v/>
      </c>
      <c r="B1514" s="3" t="s">
        <v>5792</v>
      </c>
      <c r="C1514" s="3" t="s">
        <v>2145</v>
      </c>
      <c r="D1514" s="3">
        <v>91.0</v>
      </c>
      <c r="E1514" s="3" t="s">
        <v>6172</v>
      </c>
      <c r="F1514" s="11" t="s">
        <v>6173</v>
      </c>
      <c r="G1514" s="11" t="str">
        <f>IF(C1514="","",IFERROR(VLOOKUP(C1514,'Team Lineups'!$A$2:$Q$123,17,FALSE),""))</f>
        <v>https://inazuma-eleven.fandom.com/wiki/Inazuma_Japan_(Orion)</v>
      </c>
    </row>
    <row r="1515" ht="42.0" customHeight="1">
      <c r="A1515" s="4" t="str">
        <f t="shared" si="1"/>
        <v/>
      </c>
      <c r="B1515" s="3" t="s">
        <v>2556</v>
      </c>
      <c r="C1515" s="3" t="s">
        <v>2145</v>
      </c>
      <c r="D1515" s="3">
        <v>91.0</v>
      </c>
      <c r="E1515" s="3" t="s">
        <v>3708</v>
      </c>
      <c r="F1515" s="11" t="s">
        <v>6174</v>
      </c>
      <c r="G1515" s="11" t="str">
        <f>IF(C1515="","",IFERROR(VLOOKUP(C1515,'Team Lineups'!$A$2:$Q$123,17,FALSE),""))</f>
        <v>https://inazuma-eleven.fandom.com/wiki/Inazuma_Japan_(Orion)</v>
      </c>
    </row>
    <row r="1516" ht="42.0" customHeight="1">
      <c r="A1516" s="4" t="str">
        <f t="shared" si="1"/>
        <v/>
      </c>
      <c r="B1516" s="3" t="s">
        <v>5887</v>
      </c>
      <c r="C1516" s="3" t="s">
        <v>2145</v>
      </c>
      <c r="D1516" s="3">
        <v>91.0</v>
      </c>
      <c r="E1516" s="3" t="s">
        <v>3708</v>
      </c>
      <c r="F1516" s="11" t="s">
        <v>6175</v>
      </c>
      <c r="G1516" s="11" t="str">
        <f>IF(C1516="","",IFERROR(VLOOKUP(C1516,'Team Lineups'!$A$2:$Q$123,17,FALSE),""))</f>
        <v>https://inazuma-eleven.fandom.com/wiki/Inazuma_Japan_(Orion)</v>
      </c>
    </row>
    <row r="1517" ht="42.0" customHeight="1">
      <c r="A1517" s="4" t="str">
        <f t="shared" si="1"/>
        <v/>
      </c>
      <c r="B1517" s="3" t="s">
        <v>5818</v>
      </c>
      <c r="C1517" s="3" t="s">
        <v>2145</v>
      </c>
      <c r="D1517" s="3">
        <v>91.0</v>
      </c>
      <c r="E1517" s="3" t="s">
        <v>6177</v>
      </c>
      <c r="F1517" s="11" t="s">
        <v>6178</v>
      </c>
      <c r="G1517" s="11" t="str">
        <f>IF(C1517="","",IFERROR(VLOOKUP(C1517,'Team Lineups'!$A$2:$Q$123,17,FALSE),""))</f>
        <v>https://inazuma-eleven.fandom.com/wiki/Inazuma_Japan_(Orion)</v>
      </c>
    </row>
    <row r="1518" ht="42.0" customHeight="1">
      <c r="A1518" s="4" t="str">
        <f t="shared" si="1"/>
        <v/>
      </c>
      <c r="B1518" s="3" t="s">
        <v>5946</v>
      </c>
      <c r="C1518" s="3" t="s">
        <v>2145</v>
      </c>
      <c r="D1518" s="3">
        <v>91.0</v>
      </c>
      <c r="E1518" s="3" t="s">
        <v>6179</v>
      </c>
      <c r="F1518" s="11" t="s">
        <v>6180</v>
      </c>
      <c r="G1518" s="11" t="str">
        <f>IF(C1518="","",IFERROR(VLOOKUP(C1518,'Team Lineups'!$A$2:$Q$123,17,FALSE),""))</f>
        <v>https://inazuma-eleven.fandom.com/wiki/Inazuma_Japan_(Orion)</v>
      </c>
    </row>
    <row r="1519" ht="42.0" customHeight="1">
      <c r="A1519" s="4" t="str">
        <f t="shared" si="1"/>
        <v/>
      </c>
      <c r="B1519" s="3" t="s">
        <v>5785</v>
      </c>
      <c r="C1519" s="3" t="s">
        <v>2145</v>
      </c>
      <c r="D1519" s="3">
        <v>91.0</v>
      </c>
      <c r="E1519" s="3" t="s">
        <v>3708</v>
      </c>
      <c r="F1519" s="11" t="s">
        <v>6181</v>
      </c>
      <c r="G1519" s="11" t="str">
        <f>IF(C1519="","",IFERROR(VLOOKUP(C1519,'Team Lineups'!$A$2:$Q$123,17,FALSE),""))</f>
        <v>https://inazuma-eleven.fandom.com/wiki/Inazuma_Japan_(Orion)</v>
      </c>
    </row>
    <row r="1520" ht="42.0" customHeight="1">
      <c r="A1520" s="4" t="str">
        <f t="shared" si="1"/>
        <v/>
      </c>
      <c r="B1520" s="3" t="s">
        <v>5834</v>
      </c>
      <c r="C1520" s="3" t="s">
        <v>2145</v>
      </c>
      <c r="D1520" s="3">
        <v>91.0</v>
      </c>
      <c r="E1520" s="3" t="s">
        <v>6182</v>
      </c>
      <c r="F1520" s="11" t="s">
        <v>6183</v>
      </c>
      <c r="G1520" s="11" t="str">
        <f>IF(C1520="","",IFERROR(VLOOKUP(C1520,'Team Lineups'!$A$2:$Q$123,17,FALSE),""))</f>
        <v>https://inazuma-eleven.fandom.com/wiki/Inazuma_Japan_(Orion)</v>
      </c>
    </row>
    <row r="1521" ht="42.0" customHeight="1">
      <c r="A1521" s="4" t="str">
        <f t="shared" si="1"/>
        <v/>
      </c>
      <c r="B1521" s="3" t="s">
        <v>6185</v>
      </c>
      <c r="C1521" s="3" t="s">
        <v>2161</v>
      </c>
      <c r="D1521" s="3">
        <v>92.0</v>
      </c>
      <c r="E1521" s="3" t="s">
        <v>6186</v>
      </c>
      <c r="F1521" s="11" t="s">
        <v>6187</v>
      </c>
      <c r="G1521" s="11" t="str">
        <f>IF(C1521="","",IFERROR(VLOOKUP(C1521,'Team Lineups'!$A$2:$Q$123,17,FALSE),""))</f>
        <v>https://inazuma-eleven.fandom.com/wiki/Perfect_Spark</v>
      </c>
    </row>
    <row r="1522" ht="42.0" customHeight="1">
      <c r="A1522" s="4" t="str">
        <f t="shared" si="1"/>
        <v/>
      </c>
      <c r="B1522" s="3" t="s">
        <v>6188</v>
      </c>
      <c r="C1522" s="3" t="s">
        <v>2161</v>
      </c>
      <c r="D1522" s="3">
        <v>92.0</v>
      </c>
      <c r="E1522" s="3" t="s">
        <v>6189</v>
      </c>
      <c r="F1522" s="11" t="s">
        <v>6190</v>
      </c>
      <c r="G1522" s="11" t="str">
        <f>IF(C1522="","",IFERROR(VLOOKUP(C1522,'Team Lineups'!$A$2:$Q$123,17,FALSE),""))</f>
        <v>https://inazuma-eleven.fandom.com/wiki/Perfect_Spark</v>
      </c>
    </row>
    <row r="1523" ht="42.0" customHeight="1">
      <c r="A1523" s="4" t="str">
        <f t="shared" si="1"/>
        <v/>
      </c>
      <c r="B1523" s="3" t="s">
        <v>6191</v>
      </c>
      <c r="C1523" s="3" t="s">
        <v>2161</v>
      </c>
      <c r="D1523" s="3">
        <v>92.0</v>
      </c>
      <c r="E1523" s="3" t="s">
        <v>6192</v>
      </c>
      <c r="F1523" s="11" t="s">
        <v>6193</v>
      </c>
      <c r="G1523" s="11" t="str">
        <f>IF(C1523="","",IFERROR(VLOOKUP(C1523,'Team Lineups'!$A$2:$Q$123,17,FALSE),""))</f>
        <v>https://inazuma-eleven.fandom.com/wiki/Perfect_Spark</v>
      </c>
    </row>
    <row r="1524" ht="42.0" customHeight="1">
      <c r="A1524" s="4" t="str">
        <f t="shared" si="1"/>
        <v/>
      </c>
      <c r="B1524" s="3" t="s">
        <v>6194</v>
      </c>
      <c r="C1524" s="3" t="s">
        <v>2161</v>
      </c>
      <c r="D1524" s="3">
        <v>92.0</v>
      </c>
      <c r="E1524" s="3" t="s">
        <v>6195</v>
      </c>
      <c r="F1524" s="11" t="s">
        <v>6196</v>
      </c>
      <c r="G1524" s="11" t="str">
        <f>IF(C1524="","",IFERROR(VLOOKUP(C1524,'Team Lineups'!$A$2:$Q$123,17,FALSE),""))</f>
        <v>https://inazuma-eleven.fandom.com/wiki/Perfect_Spark</v>
      </c>
    </row>
    <row r="1525" ht="42.0" customHeight="1">
      <c r="A1525" s="4" t="str">
        <f t="shared" si="1"/>
        <v/>
      </c>
      <c r="B1525" s="3" t="s">
        <v>6197</v>
      </c>
      <c r="C1525" s="3" t="s">
        <v>2161</v>
      </c>
      <c r="D1525" s="3">
        <v>90.0</v>
      </c>
      <c r="E1525" s="3" t="s">
        <v>6198</v>
      </c>
      <c r="F1525" s="11" t="s">
        <v>6199</v>
      </c>
      <c r="G1525" s="11" t="str">
        <f>IF(C1525="","",IFERROR(VLOOKUP(C1525,'Team Lineups'!$A$2:$Q$123,17,FALSE),""))</f>
        <v>https://inazuma-eleven.fandom.com/wiki/Perfect_Spark</v>
      </c>
    </row>
    <row r="1526" ht="42.0" customHeight="1">
      <c r="A1526" s="4" t="str">
        <f t="shared" si="1"/>
        <v/>
      </c>
      <c r="B1526" s="3" t="s">
        <v>6200</v>
      </c>
      <c r="C1526" s="3" t="s">
        <v>2161</v>
      </c>
      <c r="D1526" s="3">
        <v>92.0</v>
      </c>
      <c r="E1526" s="3" t="s">
        <v>6201</v>
      </c>
      <c r="F1526" s="11" t="s">
        <v>6202</v>
      </c>
      <c r="G1526" s="11" t="str">
        <f>IF(C1526="","",IFERROR(VLOOKUP(C1526,'Team Lineups'!$A$2:$Q$123,17,FALSE),""))</f>
        <v>https://inazuma-eleven.fandom.com/wiki/Perfect_Spark</v>
      </c>
    </row>
    <row r="1527" ht="42.0" customHeight="1">
      <c r="A1527" s="4" t="str">
        <f t="shared" si="1"/>
        <v/>
      </c>
      <c r="B1527" s="3" t="s">
        <v>6203</v>
      </c>
      <c r="C1527" s="3" t="s">
        <v>2161</v>
      </c>
      <c r="D1527" s="3">
        <v>92.0</v>
      </c>
      <c r="E1527" s="3" t="s">
        <v>6204</v>
      </c>
      <c r="F1527" s="11" t="s">
        <v>6205</v>
      </c>
      <c r="G1527" s="11" t="str">
        <f>IF(C1527="","",IFERROR(VLOOKUP(C1527,'Team Lineups'!$A$2:$Q$123,17,FALSE),""))</f>
        <v>https://inazuma-eleven.fandom.com/wiki/Perfect_Spark</v>
      </c>
    </row>
    <row r="1528" ht="42.0" customHeight="1">
      <c r="A1528" s="4" t="str">
        <f t="shared" si="1"/>
        <v/>
      </c>
      <c r="B1528" s="3" t="s">
        <v>6207</v>
      </c>
      <c r="C1528" s="3" t="s">
        <v>2161</v>
      </c>
      <c r="D1528" s="3">
        <v>92.0</v>
      </c>
      <c r="E1528" s="3" t="s">
        <v>6208</v>
      </c>
      <c r="F1528" s="11" t="s">
        <v>6209</v>
      </c>
      <c r="G1528" s="11" t="str">
        <f>IF(C1528="","",IFERROR(VLOOKUP(C1528,'Team Lineups'!$A$2:$Q$123,17,FALSE),""))</f>
        <v>https://inazuma-eleven.fandom.com/wiki/Perfect_Spark</v>
      </c>
    </row>
    <row r="1529" ht="42.0" customHeight="1">
      <c r="A1529" s="4" t="str">
        <f t="shared" si="1"/>
        <v/>
      </c>
      <c r="B1529" s="3" t="s">
        <v>6210</v>
      </c>
      <c r="C1529" s="3" t="s">
        <v>2161</v>
      </c>
      <c r="D1529" s="3">
        <v>93.0</v>
      </c>
      <c r="E1529" s="3" t="s">
        <v>6211</v>
      </c>
      <c r="F1529" s="11" t="s">
        <v>6212</v>
      </c>
      <c r="G1529" s="11" t="str">
        <f>IF(C1529="","",IFERROR(VLOOKUP(C1529,'Team Lineups'!$A$2:$Q$123,17,FALSE),""))</f>
        <v>https://inazuma-eleven.fandom.com/wiki/Perfect_Spark</v>
      </c>
    </row>
    <row r="1530" ht="42.0" customHeight="1">
      <c r="A1530" s="4" t="str">
        <f t="shared" si="1"/>
        <v/>
      </c>
      <c r="B1530" s="3" t="s">
        <v>6213</v>
      </c>
      <c r="C1530" s="3" t="s">
        <v>2161</v>
      </c>
      <c r="D1530" s="3">
        <v>94.0</v>
      </c>
      <c r="E1530" s="3" t="s">
        <v>6214</v>
      </c>
      <c r="F1530" s="11" t="s">
        <v>6215</v>
      </c>
      <c r="G1530" s="11" t="str">
        <f>IF(C1530="","",IFERROR(VLOOKUP(C1530,'Team Lineups'!$A$2:$Q$123,17,FALSE),""))</f>
        <v>https://inazuma-eleven.fandom.com/wiki/Perfect_Spark</v>
      </c>
    </row>
    <row r="1531" ht="42.0" customHeight="1">
      <c r="A1531" s="4" t="str">
        <f t="shared" si="1"/>
        <v/>
      </c>
      <c r="B1531" s="3" t="s">
        <v>6216</v>
      </c>
      <c r="C1531" s="3" t="s">
        <v>2161</v>
      </c>
      <c r="D1531" s="3">
        <v>95.0</v>
      </c>
      <c r="E1531" s="3" t="s">
        <v>6217</v>
      </c>
      <c r="F1531" s="11" t="s">
        <v>6218</v>
      </c>
      <c r="G1531" s="11" t="str">
        <f>IF(C1531="","",IFERROR(VLOOKUP(C1531,'Team Lineups'!$A$2:$Q$123,17,FALSE),""))</f>
        <v>https://inazuma-eleven.fandom.com/wiki/Perfect_Spark</v>
      </c>
    </row>
    <row r="1532" ht="42.0" customHeight="1">
      <c r="A1532" s="4" t="str">
        <f t="shared" si="1"/>
        <v/>
      </c>
      <c r="B1532" s="3" t="s">
        <v>6219</v>
      </c>
      <c r="C1532" s="3" t="s">
        <v>2161</v>
      </c>
      <c r="D1532" s="3">
        <v>89.0</v>
      </c>
      <c r="E1532" s="3" t="s">
        <v>6220</v>
      </c>
      <c r="F1532" s="11" t="s">
        <v>6221</v>
      </c>
      <c r="G1532" s="11" t="str">
        <f>IF(C1532="","",IFERROR(VLOOKUP(C1532,'Team Lineups'!$A$2:$Q$123,17,FALSE),""))</f>
        <v>https://inazuma-eleven.fandom.com/wiki/Perfect_Spark</v>
      </c>
    </row>
    <row r="1533" ht="42.0" customHeight="1">
      <c r="A1533" s="4" t="str">
        <f t="shared" si="1"/>
        <v/>
      </c>
      <c r="B1533" s="3" t="s">
        <v>6222</v>
      </c>
      <c r="C1533" s="3" t="s">
        <v>2161</v>
      </c>
      <c r="D1533" s="3">
        <v>89.0</v>
      </c>
      <c r="E1533" s="3" t="s">
        <v>6223</v>
      </c>
      <c r="F1533" s="11" t="s">
        <v>6224</v>
      </c>
      <c r="G1533" s="11" t="str">
        <f>IF(C1533="","",IFERROR(VLOOKUP(C1533,'Team Lineups'!$A$2:$Q$123,17,FALSE),""))</f>
        <v>https://inazuma-eleven.fandom.com/wiki/Perfect_Spark</v>
      </c>
    </row>
    <row r="1534" ht="42.0" customHeight="1">
      <c r="A1534" s="4" t="str">
        <f t="shared" si="1"/>
        <v/>
      </c>
      <c r="B1534" s="3" t="s">
        <v>6226</v>
      </c>
      <c r="C1534" s="3" t="s">
        <v>2180</v>
      </c>
      <c r="D1534" s="3">
        <v>80.0</v>
      </c>
      <c r="E1534" s="3" t="s">
        <v>6227</v>
      </c>
      <c r="F1534" s="11" t="s">
        <v>6228</v>
      </c>
      <c r="G1534" s="11" t="str">
        <f>IF(C1534="","",IFERROR(VLOOKUP(C1534,'Team Lineups'!$A$2:$Q$123,17,FALSE),""))</f>
        <v>https://inazuma-eleven.fandom.com/wiki/Eternal_Dancers</v>
      </c>
    </row>
    <row r="1535" ht="42.0" customHeight="1">
      <c r="A1535" s="4" t="str">
        <f t="shared" si="1"/>
        <v/>
      </c>
      <c r="B1535" s="3" t="s">
        <v>6229</v>
      </c>
      <c r="C1535" s="3" t="s">
        <v>2180</v>
      </c>
      <c r="D1535" s="3">
        <v>80.0</v>
      </c>
      <c r="E1535" s="3" t="s">
        <v>6230</v>
      </c>
      <c r="F1535" s="11" t="s">
        <v>6231</v>
      </c>
      <c r="G1535" s="11" t="str">
        <f>IF(C1535="","",IFERROR(VLOOKUP(C1535,'Team Lineups'!$A$2:$Q$123,17,FALSE),""))</f>
        <v>https://inazuma-eleven.fandom.com/wiki/Eternal_Dancers</v>
      </c>
    </row>
    <row r="1536" ht="42.0" customHeight="1">
      <c r="A1536" s="4" t="str">
        <f t="shared" si="1"/>
        <v/>
      </c>
      <c r="B1536" s="3" t="s">
        <v>6232</v>
      </c>
      <c r="C1536" s="3" t="s">
        <v>2180</v>
      </c>
      <c r="D1536" s="3">
        <v>80.0</v>
      </c>
      <c r="E1536" s="3" t="s">
        <v>6233</v>
      </c>
      <c r="F1536" s="11" t="s">
        <v>6234</v>
      </c>
      <c r="G1536" s="11" t="str">
        <f>IF(C1536="","",IFERROR(VLOOKUP(C1536,'Team Lineups'!$A$2:$Q$123,17,FALSE),""))</f>
        <v>https://inazuma-eleven.fandom.com/wiki/Eternal_Dancers</v>
      </c>
    </row>
    <row r="1537" ht="42.0" customHeight="1">
      <c r="A1537" s="4" t="str">
        <f t="shared" si="1"/>
        <v/>
      </c>
      <c r="B1537" s="3" t="s">
        <v>6235</v>
      </c>
      <c r="C1537" s="3" t="s">
        <v>2180</v>
      </c>
      <c r="D1537" s="3">
        <v>80.0</v>
      </c>
      <c r="E1537" s="3" t="s">
        <v>6236</v>
      </c>
      <c r="F1537" s="11" t="s">
        <v>6237</v>
      </c>
      <c r="G1537" s="11" t="str">
        <f>IF(C1537="","",IFERROR(VLOOKUP(C1537,'Team Lineups'!$A$2:$Q$123,17,FALSE),""))</f>
        <v>https://inazuma-eleven.fandom.com/wiki/Eternal_Dancers</v>
      </c>
    </row>
    <row r="1538" ht="42.0" customHeight="1">
      <c r="A1538" s="4" t="str">
        <f t="shared" si="1"/>
        <v/>
      </c>
      <c r="B1538" s="3" t="s">
        <v>6239</v>
      </c>
      <c r="C1538" s="3" t="s">
        <v>2180</v>
      </c>
      <c r="D1538" s="3">
        <v>78.0</v>
      </c>
      <c r="E1538" s="3" t="s">
        <v>6240</v>
      </c>
      <c r="F1538" s="11" t="s">
        <v>6241</v>
      </c>
      <c r="G1538" s="11" t="str">
        <f>IF(C1538="","",IFERROR(VLOOKUP(C1538,'Team Lineups'!$A$2:$Q$123,17,FALSE),""))</f>
        <v>https://inazuma-eleven.fandom.com/wiki/Eternal_Dancers</v>
      </c>
    </row>
    <row r="1539" ht="42.0" customHeight="1">
      <c r="A1539" s="4" t="str">
        <f t="shared" si="1"/>
        <v/>
      </c>
      <c r="B1539" s="3" t="s">
        <v>6242</v>
      </c>
      <c r="C1539" s="3" t="s">
        <v>2180</v>
      </c>
      <c r="D1539" s="3">
        <v>80.0</v>
      </c>
      <c r="E1539" s="3" t="s">
        <v>6243</v>
      </c>
      <c r="F1539" s="11" t="s">
        <v>6244</v>
      </c>
      <c r="G1539" s="11" t="str">
        <f>IF(C1539="","",IFERROR(VLOOKUP(C1539,'Team Lineups'!$A$2:$Q$123,17,FALSE),""))</f>
        <v>https://inazuma-eleven.fandom.com/wiki/Eternal_Dancers</v>
      </c>
    </row>
    <row r="1540" ht="42.0" customHeight="1">
      <c r="A1540" s="4" t="str">
        <f t="shared" si="1"/>
        <v/>
      </c>
      <c r="B1540" s="3" t="s">
        <v>6245</v>
      </c>
      <c r="C1540" s="3" t="s">
        <v>2180</v>
      </c>
      <c r="D1540" s="3">
        <v>80.0</v>
      </c>
      <c r="E1540" s="3" t="s">
        <v>6246</v>
      </c>
      <c r="F1540" s="11" t="s">
        <v>6247</v>
      </c>
      <c r="G1540" s="11" t="str">
        <f>IF(C1540="","",IFERROR(VLOOKUP(C1540,'Team Lineups'!$A$2:$Q$123,17,FALSE),""))</f>
        <v>https://inazuma-eleven.fandom.com/wiki/Eternal_Dancers</v>
      </c>
    </row>
    <row r="1541" ht="42.0" customHeight="1">
      <c r="A1541" s="4" t="str">
        <f t="shared" si="1"/>
        <v/>
      </c>
      <c r="B1541" s="3" t="s">
        <v>6248</v>
      </c>
      <c r="C1541" s="3" t="s">
        <v>2180</v>
      </c>
      <c r="D1541" s="3">
        <v>80.0</v>
      </c>
      <c r="E1541" s="3" t="s">
        <v>6249</v>
      </c>
      <c r="F1541" s="11" t="s">
        <v>6250</v>
      </c>
      <c r="G1541" s="11" t="str">
        <f>IF(C1541="","",IFERROR(VLOOKUP(C1541,'Team Lineups'!$A$2:$Q$123,17,FALSE),""))</f>
        <v>https://inazuma-eleven.fandom.com/wiki/Eternal_Dancers</v>
      </c>
    </row>
    <row r="1542" ht="42.0" customHeight="1">
      <c r="A1542" s="4" t="str">
        <f t="shared" si="1"/>
        <v/>
      </c>
      <c r="B1542" s="3" t="s">
        <v>6252</v>
      </c>
      <c r="C1542" s="3" t="s">
        <v>2180</v>
      </c>
      <c r="D1542" s="3">
        <v>81.0</v>
      </c>
      <c r="E1542" s="3" t="s">
        <v>6253</v>
      </c>
      <c r="F1542" s="11" t="s">
        <v>6254</v>
      </c>
      <c r="G1542" s="11" t="str">
        <f>IF(C1542="","",IFERROR(VLOOKUP(C1542,'Team Lineups'!$A$2:$Q$123,17,FALSE),""))</f>
        <v>https://inazuma-eleven.fandom.com/wiki/Eternal_Dancers</v>
      </c>
    </row>
    <row r="1543" ht="42.0" customHeight="1">
      <c r="A1543" s="4" t="str">
        <f t="shared" si="1"/>
        <v/>
      </c>
      <c r="B1543" s="3" t="s">
        <v>6255</v>
      </c>
      <c r="C1543" s="3" t="s">
        <v>2180</v>
      </c>
      <c r="D1543" s="3">
        <v>82.0</v>
      </c>
      <c r="E1543" s="3" t="s">
        <v>6256</v>
      </c>
      <c r="F1543" s="11" t="s">
        <v>6257</v>
      </c>
      <c r="G1543" s="11" t="str">
        <f>IF(C1543="","",IFERROR(VLOOKUP(C1543,'Team Lineups'!$A$2:$Q$123,17,FALSE),""))</f>
        <v>https://inazuma-eleven.fandom.com/wiki/Eternal_Dancers</v>
      </c>
    </row>
    <row r="1544" ht="42.0" customHeight="1">
      <c r="A1544" s="4" t="str">
        <f t="shared" si="1"/>
        <v/>
      </c>
      <c r="B1544" s="3" t="s">
        <v>6258</v>
      </c>
      <c r="C1544" s="3" t="s">
        <v>2180</v>
      </c>
      <c r="D1544" s="3">
        <v>83.0</v>
      </c>
      <c r="E1544" s="3" t="s">
        <v>6259</v>
      </c>
      <c r="F1544" s="11" t="s">
        <v>6260</v>
      </c>
      <c r="G1544" s="11" t="str">
        <f>IF(C1544="","",IFERROR(VLOOKUP(C1544,'Team Lineups'!$A$2:$Q$123,17,FALSE),""))</f>
        <v>https://inazuma-eleven.fandom.com/wiki/Eternal_Dancers</v>
      </c>
    </row>
    <row r="1545" ht="42.0" customHeight="1">
      <c r="A1545" s="4" t="str">
        <f t="shared" si="1"/>
        <v/>
      </c>
      <c r="B1545" s="3" t="s">
        <v>6261</v>
      </c>
      <c r="C1545" s="3" t="s">
        <v>2180</v>
      </c>
      <c r="D1545" s="3">
        <v>77.0</v>
      </c>
      <c r="E1545" s="3" t="s">
        <v>6262</v>
      </c>
      <c r="F1545" s="11" t="s">
        <v>6263</v>
      </c>
      <c r="G1545" s="11" t="str">
        <f>IF(C1545="","",IFERROR(VLOOKUP(C1545,'Team Lineups'!$A$2:$Q$123,17,FALSE),""))</f>
        <v>https://inazuma-eleven.fandom.com/wiki/Eternal_Dancers</v>
      </c>
    </row>
    <row r="1546" ht="42.0" customHeight="1">
      <c r="A1546" s="4" t="str">
        <f t="shared" si="1"/>
        <v/>
      </c>
      <c r="B1546" s="3" t="s">
        <v>6265</v>
      </c>
      <c r="C1546" s="3" t="s">
        <v>2180</v>
      </c>
      <c r="D1546" s="3">
        <v>77.0</v>
      </c>
      <c r="E1546" s="3" t="s">
        <v>6266</v>
      </c>
      <c r="F1546" s="11" t="s">
        <v>6267</v>
      </c>
      <c r="G1546" s="11" t="str">
        <f>IF(C1546="","",IFERROR(VLOOKUP(C1546,'Team Lineups'!$A$2:$Q$123,17,FALSE),""))</f>
        <v>https://inazuma-eleven.fandom.com/wiki/Eternal_Dancers</v>
      </c>
    </row>
    <row r="1547" ht="42.0" customHeight="1">
      <c r="A1547" s="4" t="str">
        <f t="shared" si="1"/>
        <v/>
      </c>
      <c r="B1547" s="3" t="s">
        <v>6268</v>
      </c>
      <c r="C1547" s="3" t="s">
        <v>2201</v>
      </c>
      <c r="D1547" s="3">
        <v>82.0</v>
      </c>
      <c r="E1547" s="3" t="s">
        <v>6269</v>
      </c>
      <c r="F1547" s="11" t="s">
        <v>6270</v>
      </c>
      <c r="G1547" s="11" t="str">
        <f>IF(C1547="","",IFERROR(VLOOKUP(C1547,'Team Lineups'!$A$2:$Q$123,17,FALSE),""))</f>
        <v>https://inazuma-eleven.fandom.com/wiki/Red_Bison</v>
      </c>
    </row>
    <row r="1548" ht="42.0" customHeight="1">
      <c r="A1548" s="4" t="str">
        <f t="shared" si="1"/>
        <v/>
      </c>
      <c r="B1548" s="3" t="s">
        <v>6271</v>
      </c>
      <c r="C1548" s="3" t="s">
        <v>2201</v>
      </c>
      <c r="D1548" s="3">
        <v>82.0</v>
      </c>
      <c r="E1548" s="3" t="s">
        <v>6272</v>
      </c>
      <c r="F1548" s="11" t="s">
        <v>6273</v>
      </c>
      <c r="G1548" s="11" t="str">
        <f>IF(C1548="","",IFERROR(VLOOKUP(C1548,'Team Lineups'!$A$2:$Q$123,17,FALSE),""))</f>
        <v>https://inazuma-eleven.fandom.com/wiki/Red_Bison</v>
      </c>
    </row>
    <row r="1549" ht="42.0" customHeight="1">
      <c r="A1549" s="4" t="str">
        <f t="shared" si="1"/>
        <v/>
      </c>
      <c r="B1549" s="3" t="s">
        <v>6274</v>
      </c>
      <c r="C1549" s="3" t="s">
        <v>2201</v>
      </c>
      <c r="D1549" s="3">
        <v>82.0</v>
      </c>
      <c r="E1549" s="3" t="s">
        <v>6275</v>
      </c>
      <c r="F1549" s="11" t="s">
        <v>6276</v>
      </c>
      <c r="G1549" s="11" t="str">
        <f>IF(C1549="","",IFERROR(VLOOKUP(C1549,'Team Lineups'!$A$2:$Q$123,17,FALSE),""))</f>
        <v>https://inazuma-eleven.fandom.com/wiki/Red_Bison</v>
      </c>
    </row>
    <row r="1550" ht="42.0" customHeight="1">
      <c r="A1550" s="4" t="str">
        <f t="shared" si="1"/>
        <v/>
      </c>
      <c r="B1550" s="3" t="s">
        <v>6277</v>
      </c>
      <c r="C1550" s="3" t="s">
        <v>2201</v>
      </c>
      <c r="D1550" s="3">
        <v>82.0</v>
      </c>
      <c r="E1550" s="3" t="s">
        <v>6279</v>
      </c>
      <c r="F1550" s="11" t="s">
        <v>6280</v>
      </c>
      <c r="G1550" s="11" t="str">
        <f>IF(C1550="","",IFERROR(VLOOKUP(C1550,'Team Lineups'!$A$2:$Q$123,17,FALSE),""))</f>
        <v>https://inazuma-eleven.fandom.com/wiki/Red_Bison</v>
      </c>
    </row>
    <row r="1551" ht="42.0" customHeight="1">
      <c r="A1551" s="4" t="str">
        <f t="shared" si="1"/>
        <v/>
      </c>
      <c r="B1551" s="3" t="s">
        <v>6281</v>
      </c>
      <c r="C1551" s="3" t="s">
        <v>2201</v>
      </c>
      <c r="D1551" s="3">
        <v>80.0</v>
      </c>
      <c r="E1551" s="3" t="s">
        <v>6282</v>
      </c>
      <c r="F1551" s="11" t="s">
        <v>6283</v>
      </c>
      <c r="G1551" s="11" t="str">
        <f>IF(C1551="","",IFERROR(VLOOKUP(C1551,'Team Lineups'!$A$2:$Q$123,17,FALSE),""))</f>
        <v>https://inazuma-eleven.fandom.com/wiki/Red_Bison</v>
      </c>
    </row>
    <row r="1552" ht="42.0" customHeight="1">
      <c r="A1552" s="4" t="str">
        <f t="shared" si="1"/>
        <v/>
      </c>
      <c r="B1552" s="3" t="s">
        <v>6284</v>
      </c>
      <c r="C1552" s="3" t="s">
        <v>2201</v>
      </c>
      <c r="D1552" s="3">
        <v>82.0</v>
      </c>
      <c r="E1552" s="3" t="s">
        <v>6285</v>
      </c>
      <c r="F1552" s="11" t="s">
        <v>6286</v>
      </c>
      <c r="G1552" s="11" t="str">
        <f>IF(C1552="","",IFERROR(VLOOKUP(C1552,'Team Lineups'!$A$2:$Q$123,17,FALSE),""))</f>
        <v>https://inazuma-eleven.fandom.com/wiki/Red_Bison</v>
      </c>
    </row>
    <row r="1553" ht="42.0" customHeight="1">
      <c r="A1553" s="4" t="str">
        <f t="shared" si="1"/>
        <v/>
      </c>
      <c r="B1553" s="3" t="s">
        <v>6287</v>
      </c>
      <c r="C1553" s="3" t="s">
        <v>2201</v>
      </c>
      <c r="D1553" s="3">
        <v>82.0</v>
      </c>
      <c r="E1553" s="3" t="s">
        <v>6288</v>
      </c>
      <c r="F1553" s="11" t="s">
        <v>6289</v>
      </c>
      <c r="G1553" s="11" t="str">
        <f>IF(C1553="","",IFERROR(VLOOKUP(C1553,'Team Lineups'!$A$2:$Q$123,17,FALSE),""))</f>
        <v>https://inazuma-eleven.fandom.com/wiki/Red_Bison</v>
      </c>
    </row>
    <row r="1554" ht="42.0" customHeight="1">
      <c r="A1554" s="4" t="str">
        <f t="shared" si="1"/>
        <v/>
      </c>
      <c r="B1554" s="3" t="s">
        <v>6290</v>
      </c>
      <c r="C1554" s="3" t="s">
        <v>2201</v>
      </c>
      <c r="D1554" s="3">
        <v>82.0</v>
      </c>
      <c r="E1554" s="3" t="s">
        <v>6291</v>
      </c>
      <c r="F1554" s="11" t="s">
        <v>6292</v>
      </c>
      <c r="G1554" s="11" t="str">
        <f>IF(C1554="","",IFERROR(VLOOKUP(C1554,'Team Lineups'!$A$2:$Q$123,17,FALSE),""))</f>
        <v>https://inazuma-eleven.fandom.com/wiki/Red_Bison</v>
      </c>
    </row>
    <row r="1555" ht="42.0" customHeight="1">
      <c r="A1555" s="4" t="str">
        <f t="shared" si="1"/>
        <v/>
      </c>
      <c r="B1555" s="3" t="s">
        <v>6294</v>
      </c>
      <c r="C1555" s="3" t="s">
        <v>2201</v>
      </c>
      <c r="D1555" s="3">
        <v>83.0</v>
      </c>
      <c r="E1555" s="3" t="s">
        <v>6295</v>
      </c>
      <c r="F1555" s="11" t="s">
        <v>6296</v>
      </c>
      <c r="G1555" s="11" t="str">
        <f>IF(C1555="","",IFERROR(VLOOKUP(C1555,'Team Lineups'!$A$2:$Q$123,17,FALSE),""))</f>
        <v>https://inazuma-eleven.fandom.com/wiki/Red_Bison</v>
      </c>
    </row>
    <row r="1556" ht="42.0" customHeight="1">
      <c r="A1556" s="4" t="str">
        <f t="shared" si="1"/>
        <v/>
      </c>
      <c r="B1556" s="3" t="s">
        <v>6297</v>
      </c>
      <c r="C1556" s="3" t="s">
        <v>2201</v>
      </c>
      <c r="D1556" s="3">
        <v>84.0</v>
      </c>
      <c r="E1556" s="3" t="s">
        <v>6298</v>
      </c>
      <c r="F1556" s="11" t="s">
        <v>6299</v>
      </c>
      <c r="G1556" s="11" t="str">
        <f>IF(C1556="","",IFERROR(VLOOKUP(C1556,'Team Lineups'!$A$2:$Q$123,17,FALSE),""))</f>
        <v>https://inazuma-eleven.fandom.com/wiki/Red_Bison</v>
      </c>
    </row>
    <row r="1557" ht="42.0" customHeight="1">
      <c r="A1557" s="4" t="str">
        <f t="shared" si="1"/>
        <v/>
      </c>
      <c r="B1557" s="3" t="s">
        <v>6301</v>
      </c>
      <c r="C1557" s="3" t="s">
        <v>2201</v>
      </c>
      <c r="D1557" s="3">
        <v>85.0</v>
      </c>
      <c r="E1557" s="3" t="s">
        <v>6302</v>
      </c>
      <c r="F1557" s="11" t="s">
        <v>6303</v>
      </c>
      <c r="G1557" s="11" t="str">
        <f>IF(C1557="","",IFERROR(VLOOKUP(C1557,'Team Lineups'!$A$2:$Q$123,17,FALSE),""))</f>
        <v>https://inazuma-eleven.fandom.com/wiki/Red_Bison</v>
      </c>
    </row>
    <row r="1558" ht="42.0" customHeight="1">
      <c r="A1558" s="4" t="str">
        <f t="shared" si="1"/>
        <v/>
      </c>
      <c r="B1558" s="3" t="s">
        <v>6304</v>
      </c>
      <c r="C1558" s="3" t="s">
        <v>2201</v>
      </c>
      <c r="D1558" s="3">
        <v>80.0</v>
      </c>
      <c r="E1558" s="3" t="s">
        <v>6305</v>
      </c>
      <c r="F1558" s="11" t="s">
        <v>6306</v>
      </c>
      <c r="G1558" s="11" t="str">
        <f>IF(C1558="","",IFERROR(VLOOKUP(C1558,'Team Lineups'!$A$2:$Q$123,17,FALSE),""))</f>
        <v>https://inazuma-eleven.fandom.com/wiki/Red_Bison</v>
      </c>
    </row>
    <row r="1559" ht="42.0" customHeight="1">
      <c r="A1559" s="4" t="str">
        <f t="shared" si="1"/>
        <v/>
      </c>
      <c r="B1559" s="3" t="s">
        <v>6308</v>
      </c>
      <c r="C1559" s="3" t="s">
        <v>2201</v>
      </c>
      <c r="D1559" s="3">
        <v>80.0</v>
      </c>
      <c r="E1559" s="3" t="s">
        <v>6309</v>
      </c>
      <c r="F1559" s="11" t="s">
        <v>6310</v>
      </c>
      <c r="G1559" s="11" t="str">
        <f>IF(C1559="","",IFERROR(VLOOKUP(C1559,'Team Lineups'!$A$2:$Q$123,17,FALSE),""))</f>
        <v>https://inazuma-eleven.fandom.com/wiki/Red_Bison</v>
      </c>
    </row>
    <row r="1560" ht="42.0" customHeight="1">
      <c r="A1560" s="4" t="str">
        <f t="shared" si="1"/>
        <v/>
      </c>
      <c r="B1560" s="3" t="s">
        <v>6311</v>
      </c>
      <c r="C1560" s="3" t="s">
        <v>2201</v>
      </c>
      <c r="D1560" s="3">
        <v>80.0</v>
      </c>
      <c r="E1560" s="3" t="s">
        <v>6312</v>
      </c>
      <c r="F1560" s="11" t="s">
        <v>6313</v>
      </c>
      <c r="G1560" s="11" t="str">
        <f>IF(C1560="","",IFERROR(VLOOKUP(C1560,'Team Lineups'!$A$2:$Q$123,17,FALSE),""))</f>
        <v>https://inazuma-eleven.fandom.com/wiki/Red_Bison</v>
      </c>
    </row>
    <row r="1561" ht="42.0" customHeight="1">
      <c r="A1561" s="4" t="str">
        <f t="shared" si="1"/>
        <v/>
      </c>
      <c r="B1561" s="3" t="s">
        <v>6314</v>
      </c>
      <c r="C1561" s="3" t="s">
        <v>2223</v>
      </c>
      <c r="D1561" s="3">
        <v>81.0</v>
      </c>
      <c r="E1561" s="3" t="s">
        <v>6315</v>
      </c>
      <c r="F1561" s="11" t="s">
        <v>6316</v>
      </c>
      <c r="G1561" s="11" t="str">
        <f>IF(C1561="","",IFERROR(VLOOKUP(C1561,'Team Lineups'!$A$2:$Q$123,17,FALSE),""))</f>
        <v>https://inazuma-eleven.fandom.com/wiki/Shining_Satans</v>
      </c>
    </row>
    <row r="1562" ht="42.0" customHeight="1">
      <c r="A1562" s="4" t="str">
        <f t="shared" si="1"/>
        <v/>
      </c>
      <c r="B1562" s="3" t="s">
        <v>6317</v>
      </c>
      <c r="C1562" s="3" t="s">
        <v>2223</v>
      </c>
      <c r="D1562" s="3">
        <v>81.0</v>
      </c>
      <c r="E1562" s="3" t="s">
        <v>6318</v>
      </c>
      <c r="F1562" s="11" t="s">
        <v>6319</v>
      </c>
      <c r="G1562" s="11" t="str">
        <f>IF(C1562="","",IFERROR(VLOOKUP(C1562,'Team Lineups'!$A$2:$Q$123,17,FALSE),""))</f>
        <v>https://inazuma-eleven.fandom.com/wiki/Shining_Satans</v>
      </c>
    </row>
    <row r="1563" ht="42.0" customHeight="1">
      <c r="A1563" s="4" t="str">
        <f t="shared" si="1"/>
        <v/>
      </c>
      <c r="B1563" s="3" t="s">
        <v>6320</v>
      </c>
      <c r="C1563" s="3" t="s">
        <v>2223</v>
      </c>
      <c r="D1563" s="3">
        <v>81.0</v>
      </c>
      <c r="E1563" s="3" t="s">
        <v>6321</v>
      </c>
      <c r="F1563" s="11" t="s">
        <v>6322</v>
      </c>
      <c r="G1563" s="11" t="str">
        <f>IF(C1563="","",IFERROR(VLOOKUP(C1563,'Team Lineups'!$A$2:$Q$123,17,FALSE),""))</f>
        <v>https://inazuma-eleven.fandom.com/wiki/Shining_Satans</v>
      </c>
    </row>
    <row r="1564" ht="42.0" customHeight="1">
      <c r="A1564" s="4" t="str">
        <f t="shared" si="1"/>
        <v/>
      </c>
      <c r="B1564" s="3" t="s">
        <v>6324</v>
      </c>
      <c r="C1564" s="3" t="s">
        <v>2223</v>
      </c>
      <c r="D1564" s="3">
        <v>81.0</v>
      </c>
      <c r="E1564" s="3" t="s">
        <v>6325</v>
      </c>
      <c r="F1564" s="11" t="s">
        <v>6326</v>
      </c>
      <c r="G1564" s="11" t="str">
        <f>IF(C1564="","",IFERROR(VLOOKUP(C1564,'Team Lineups'!$A$2:$Q$123,17,FALSE),""))</f>
        <v>https://inazuma-eleven.fandom.com/wiki/Shining_Satans</v>
      </c>
    </row>
    <row r="1565" ht="42.0" customHeight="1">
      <c r="A1565" s="4" t="str">
        <f t="shared" si="1"/>
        <v/>
      </c>
      <c r="B1565" s="3" t="s">
        <v>6327</v>
      </c>
      <c r="C1565" s="3" t="s">
        <v>2223</v>
      </c>
      <c r="D1565" s="3">
        <v>79.0</v>
      </c>
      <c r="E1565" s="3" t="s">
        <v>6328</v>
      </c>
      <c r="F1565" s="11" t="s">
        <v>6329</v>
      </c>
      <c r="G1565" s="11" t="str">
        <f>IF(C1565="","",IFERROR(VLOOKUP(C1565,'Team Lineups'!$A$2:$Q$123,17,FALSE),""))</f>
        <v>https://inazuma-eleven.fandom.com/wiki/Shining_Satans</v>
      </c>
    </row>
    <row r="1566" ht="42.0" customHeight="1">
      <c r="A1566" s="4" t="str">
        <f t="shared" si="1"/>
        <v/>
      </c>
      <c r="B1566" s="3" t="s">
        <v>6330</v>
      </c>
      <c r="C1566" s="3" t="s">
        <v>2223</v>
      </c>
      <c r="D1566" s="3">
        <v>81.0</v>
      </c>
      <c r="E1566" s="3" t="s">
        <v>6331</v>
      </c>
      <c r="F1566" s="11" t="s">
        <v>6332</v>
      </c>
      <c r="G1566" s="11" t="str">
        <f>IF(C1566="","",IFERROR(VLOOKUP(C1566,'Team Lineups'!$A$2:$Q$123,17,FALSE),""))</f>
        <v>https://inazuma-eleven.fandom.com/wiki/Shining_Satans</v>
      </c>
    </row>
    <row r="1567" ht="42.0" customHeight="1">
      <c r="A1567" s="4" t="str">
        <f t="shared" si="1"/>
        <v/>
      </c>
      <c r="B1567" s="3" t="s">
        <v>6333</v>
      </c>
      <c r="C1567" s="3" t="s">
        <v>2223</v>
      </c>
      <c r="D1567" s="3">
        <v>81.0</v>
      </c>
      <c r="E1567" s="3" t="s">
        <v>6334</v>
      </c>
      <c r="F1567" s="11" t="s">
        <v>6335</v>
      </c>
      <c r="G1567" s="11" t="str">
        <f>IF(C1567="","",IFERROR(VLOOKUP(C1567,'Team Lineups'!$A$2:$Q$123,17,FALSE),""))</f>
        <v>https://inazuma-eleven.fandom.com/wiki/Shining_Satans</v>
      </c>
    </row>
    <row r="1568" ht="42.0" customHeight="1">
      <c r="A1568" s="4" t="str">
        <f t="shared" si="1"/>
        <v/>
      </c>
      <c r="B1568" s="3" t="s">
        <v>6337</v>
      </c>
      <c r="C1568" s="3" t="s">
        <v>2223</v>
      </c>
      <c r="D1568" s="3">
        <v>81.0</v>
      </c>
      <c r="E1568" s="3" t="s">
        <v>6338</v>
      </c>
      <c r="F1568" s="11" t="s">
        <v>6339</v>
      </c>
      <c r="G1568" s="11" t="str">
        <f>IF(C1568="","",IFERROR(VLOOKUP(C1568,'Team Lineups'!$A$2:$Q$123,17,FALSE),""))</f>
        <v>https://inazuma-eleven.fandom.com/wiki/Shining_Satans</v>
      </c>
    </row>
    <row r="1569" ht="42.0" customHeight="1">
      <c r="A1569" s="4" t="str">
        <f t="shared" si="1"/>
        <v/>
      </c>
      <c r="B1569" s="3" t="s">
        <v>6340</v>
      </c>
      <c r="C1569" s="3" t="s">
        <v>2223</v>
      </c>
      <c r="D1569" s="3">
        <v>82.0</v>
      </c>
      <c r="E1569" s="3" t="s">
        <v>6341</v>
      </c>
      <c r="F1569" s="11" t="s">
        <v>6342</v>
      </c>
      <c r="G1569" s="11" t="str">
        <f>IF(C1569="","",IFERROR(VLOOKUP(C1569,'Team Lineups'!$A$2:$Q$123,17,FALSE),""))</f>
        <v>https://inazuma-eleven.fandom.com/wiki/Shining_Satans</v>
      </c>
    </row>
    <row r="1570" ht="42.0" customHeight="1">
      <c r="A1570" s="4" t="str">
        <f t="shared" si="1"/>
        <v/>
      </c>
      <c r="B1570" s="3" t="s">
        <v>6343</v>
      </c>
      <c r="C1570" s="3" t="s">
        <v>2223</v>
      </c>
      <c r="D1570" s="3">
        <v>83.0</v>
      </c>
      <c r="E1570" s="3" t="s">
        <v>6344</v>
      </c>
      <c r="F1570" s="11" t="s">
        <v>6345</v>
      </c>
      <c r="G1570" s="11" t="str">
        <f>IF(C1570="","",IFERROR(VLOOKUP(C1570,'Team Lineups'!$A$2:$Q$123,17,FALSE),""))</f>
        <v>https://inazuma-eleven.fandom.com/wiki/Shining_Satans</v>
      </c>
    </row>
    <row r="1571" ht="42.0" customHeight="1">
      <c r="A1571" s="4" t="str">
        <f t="shared" si="1"/>
        <v/>
      </c>
      <c r="B1571" s="3" t="s">
        <v>6346</v>
      </c>
      <c r="C1571" s="3" t="s">
        <v>2223</v>
      </c>
      <c r="D1571" s="3">
        <v>84.0</v>
      </c>
      <c r="E1571" s="3" t="s">
        <v>6347</v>
      </c>
      <c r="F1571" s="11" t="s">
        <v>6348</v>
      </c>
      <c r="G1571" s="11" t="str">
        <f>IF(C1571="","",IFERROR(VLOOKUP(C1571,'Team Lineups'!$A$2:$Q$123,17,FALSE),""))</f>
        <v>https://inazuma-eleven.fandom.com/wiki/Shining_Satans</v>
      </c>
    </row>
    <row r="1572" ht="42.0" customHeight="1">
      <c r="A1572" s="4" t="str">
        <f t="shared" si="1"/>
        <v/>
      </c>
      <c r="B1572" s="3" t="s">
        <v>6349</v>
      </c>
      <c r="C1572" s="3" t="s">
        <v>2223</v>
      </c>
      <c r="D1572" s="3">
        <v>78.0</v>
      </c>
      <c r="E1572" s="3" t="s">
        <v>6350</v>
      </c>
      <c r="F1572" s="11" t="s">
        <v>6351</v>
      </c>
      <c r="G1572" s="11" t="str">
        <f>IF(C1572="","",IFERROR(VLOOKUP(C1572,'Team Lineups'!$A$2:$Q$123,17,FALSE),""))</f>
        <v>https://inazuma-eleven.fandom.com/wiki/Shining_Satans</v>
      </c>
    </row>
    <row r="1573" ht="42.0" customHeight="1">
      <c r="A1573" s="4" t="str">
        <f t="shared" si="1"/>
        <v/>
      </c>
      <c r="B1573" s="3" t="s">
        <v>6352</v>
      </c>
      <c r="C1573" s="3" t="s">
        <v>2223</v>
      </c>
      <c r="D1573" s="3">
        <v>78.0</v>
      </c>
      <c r="E1573" s="3" t="s">
        <v>6353</v>
      </c>
      <c r="F1573" s="11" t="s">
        <v>6354</v>
      </c>
      <c r="G1573" s="11" t="str">
        <f>IF(C1573="","",IFERROR(VLOOKUP(C1573,'Team Lineups'!$A$2:$Q$123,17,FALSE),""))</f>
        <v>https://inazuma-eleven.fandom.com/wiki/Shining_Satans</v>
      </c>
    </row>
    <row r="1574" ht="42.0" customHeight="1">
      <c r="A1574" s="4" t="str">
        <f t="shared" si="1"/>
        <v/>
      </c>
      <c r="B1574" s="3" t="s">
        <v>6356</v>
      </c>
      <c r="C1574" s="3" t="s">
        <v>2244</v>
      </c>
      <c r="D1574" s="3">
        <v>91.0</v>
      </c>
      <c r="E1574" s="3" t="s">
        <v>6357</v>
      </c>
      <c r="F1574" s="11" t="s">
        <v>6358</v>
      </c>
      <c r="G1574" s="11" t="str">
        <f>IF(C1574="","",IFERROR(VLOOKUP(C1574,'Team Lineups'!$A$2:$Q$123,17,FALSE),""))</f>
        <v>https://inazuma-eleven.fandom.com/wiki/Guardians_of_Queen</v>
      </c>
    </row>
    <row r="1575" ht="42.0" customHeight="1">
      <c r="A1575" s="4" t="str">
        <f t="shared" si="1"/>
        <v/>
      </c>
      <c r="B1575" s="3" t="s">
        <v>6359</v>
      </c>
      <c r="C1575" s="3" t="s">
        <v>2244</v>
      </c>
      <c r="D1575" s="3">
        <v>91.0</v>
      </c>
      <c r="E1575" s="3" t="s">
        <v>6360</v>
      </c>
      <c r="F1575" s="11" t="s">
        <v>6361</v>
      </c>
      <c r="G1575" s="11" t="str">
        <f>IF(C1575="","",IFERROR(VLOOKUP(C1575,'Team Lineups'!$A$2:$Q$123,17,FALSE),""))</f>
        <v>https://inazuma-eleven.fandom.com/wiki/Guardians_of_Queen</v>
      </c>
    </row>
    <row r="1576" ht="42.0" customHeight="1">
      <c r="A1576" s="4" t="str">
        <f t="shared" si="1"/>
        <v/>
      </c>
      <c r="B1576" s="3" t="s">
        <v>6362</v>
      </c>
      <c r="C1576" s="3" t="s">
        <v>2244</v>
      </c>
      <c r="D1576" s="3">
        <v>91.0</v>
      </c>
      <c r="E1576" s="3" t="s">
        <v>6363</v>
      </c>
      <c r="F1576" s="11" t="s">
        <v>6364</v>
      </c>
      <c r="G1576" s="11" t="str">
        <f>IF(C1576="","",IFERROR(VLOOKUP(C1576,'Team Lineups'!$A$2:$Q$123,17,FALSE),""))</f>
        <v>https://inazuma-eleven.fandom.com/wiki/Guardians_of_Queen</v>
      </c>
    </row>
    <row r="1577" ht="42.0" customHeight="1">
      <c r="A1577" s="4" t="str">
        <f t="shared" si="1"/>
        <v/>
      </c>
      <c r="B1577" s="3" t="s">
        <v>6365</v>
      </c>
      <c r="C1577" s="3" t="s">
        <v>2244</v>
      </c>
      <c r="D1577" s="3">
        <v>91.0</v>
      </c>
      <c r="E1577" s="3" t="s">
        <v>6366</v>
      </c>
      <c r="F1577" s="11" t="s">
        <v>6367</v>
      </c>
      <c r="G1577" s="11" t="str">
        <f>IF(C1577="","",IFERROR(VLOOKUP(C1577,'Team Lineups'!$A$2:$Q$123,17,FALSE),""))</f>
        <v>https://inazuma-eleven.fandom.com/wiki/Guardians_of_Queen</v>
      </c>
    </row>
    <row r="1578" ht="42.0" customHeight="1">
      <c r="A1578" s="4" t="str">
        <f t="shared" si="1"/>
        <v/>
      </c>
      <c r="B1578" s="3" t="s">
        <v>6368</v>
      </c>
      <c r="C1578" s="3" t="s">
        <v>2244</v>
      </c>
      <c r="D1578" s="3">
        <v>89.0</v>
      </c>
      <c r="E1578" s="3" t="s">
        <v>6369</v>
      </c>
      <c r="F1578" s="11" t="s">
        <v>6370</v>
      </c>
      <c r="G1578" s="11" t="str">
        <f>IF(C1578="","",IFERROR(VLOOKUP(C1578,'Team Lineups'!$A$2:$Q$123,17,FALSE),""))</f>
        <v>https://inazuma-eleven.fandom.com/wiki/Guardians_of_Queen</v>
      </c>
    </row>
    <row r="1579" ht="42.0" customHeight="1">
      <c r="A1579" s="4" t="str">
        <f t="shared" si="1"/>
        <v/>
      </c>
      <c r="B1579" s="3" t="s">
        <v>6372</v>
      </c>
      <c r="C1579" s="3" t="s">
        <v>2244</v>
      </c>
      <c r="D1579" s="3">
        <v>91.0</v>
      </c>
      <c r="E1579" s="3" t="s">
        <v>6373</v>
      </c>
      <c r="F1579" s="11" t="s">
        <v>6374</v>
      </c>
      <c r="G1579" s="11" t="str">
        <f>IF(C1579="","",IFERROR(VLOOKUP(C1579,'Team Lineups'!$A$2:$Q$123,17,FALSE),""))</f>
        <v>https://inazuma-eleven.fandom.com/wiki/Guardians_of_Queen</v>
      </c>
    </row>
    <row r="1580" ht="42.0" customHeight="1">
      <c r="A1580" s="4" t="str">
        <f t="shared" si="1"/>
        <v/>
      </c>
      <c r="B1580" s="3" t="s">
        <v>6375</v>
      </c>
      <c r="C1580" s="3" t="s">
        <v>2244</v>
      </c>
      <c r="D1580" s="3">
        <v>91.0</v>
      </c>
      <c r="E1580" s="3" t="s">
        <v>6376</v>
      </c>
      <c r="F1580" s="11" t="s">
        <v>6377</v>
      </c>
      <c r="G1580" s="11" t="str">
        <f>IF(C1580="","",IFERROR(VLOOKUP(C1580,'Team Lineups'!$A$2:$Q$123,17,FALSE),""))</f>
        <v>https://inazuma-eleven.fandom.com/wiki/Guardians_of_Queen</v>
      </c>
    </row>
    <row r="1581" ht="42.0" customHeight="1">
      <c r="A1581" s="4" t="str">
        <f t="shared" si="1"/>
        <v/>
      </c>
      <c r="B1581" s="3" t="s">
        <v>6378</v>
      </c>
      <c r="C1581" s="3" t="s">
        <v>2244</v>
      </c>
      <c r="D1581" s="3">
        <v>91.0</v>
      </c>
      <c r="E1581" s="3" t="s">
        <v>6379</v>
      </c>
      <c r="F1581" s="11" t="s">
        <v>6380</v>
      </c>
      <c r="G1581" s="11" t="str">
        <f>IF(C1581="","",IFERROR(VLOOKUP(C1581,'Team Lineups'!$A$2:$Q$123,17,FALSE),""))</f>
        <v>https://inazuma-eleven.fandom.com/wiki/Guardians_of_Queen</v>
      </c>
    </row>
    <row r="1582" ht="42.0" customHeight="1">
      <c r="A1582" s="4" t="str">
        <f t="shared" si="1"/>
        <v/>
      </c>
      <c r="B1582" s="3" t="s">
        <v>6381</v>
      </c>
      <c r="C1582" s="3" t="s">
        <v>2244</v>
      </c>
      <c r="D1582" s="3">
        <v>92.0</v>
      </c>
      <c r="E1582" s="3" t="s">
        <v>6382</v>
      </c>
      <c r="F1582" s="11" t="s">
        <v>6383</v>
      </c>
      <c r="G1582" s="11" t="str">
        <f>IF(C1582="","",IFERROR(VLOOKUP(C1582,'Team Lineups'!$A$2:$Q$123,17,FALSE),""))</f>
        <v>https://inazuma-eleven.fandom.com/wiki/Guardians_of_Queen</v>
      </c>
    </row>
    <row r="1583" ht="42.0" customHeight="1">
      <c r="A1583" s="4" t="str">
        <f t="shared" si="1"/>
        <v/>
      </c>
      <c r="B1583" s="3" t="s">
        <v>6385</v>
      </c>
      <c r="C1583" s="3" t="s">
        <v>2244</v>
      </c>
      <c r="D1583" s="3">
        <v>93.0</v>
      </c>
      <c r="E1583" s="3" t="s">
        <v>6386</v>
      </c>
      <c r="F1583" s="11" t="s">
        <v>6387</v>
      </c>
      <c r="G1583" s="11" t="str">
        <f>IF(C1583="","",IFERROR(VLOOKUP(C1583,'Team Lineups'!$A$2:$Q$123,17,FALSE),""))</f>
        <v>https://inazuma-eleven.fandom.com/wiki/Guardians_of_Queen</v>
      </c>
    </row>
    <row r="1584" ht="42.0" customHeight="1">
      <c r="A1584" s="4" t="str">
        <f t="shared" si="1"/>
        <v/>
      </c>
      <c r="B1584" s="3" t="s">
        <v>6388</v>
      </c>
      <c r="C1584" s="3" t="s">
        <v>2244</v>
      </c>
      <c r="D1584" s="3">
        <v>94.0</v>
      </c>
      <c r="E1584" s="3" t="s">
        <v>6389</v>
      </c>
      <c r="F1584" s="11" t="s">
        <v>6390</v>
      </c>
      <c r="G1584" s="11" t="str">
        <f>IF(C1584="","",IFERROR(VLOOKUP(C1584,'Team Lineups'!$A$2:$Q$123,17,FALSE),""))</f>
        <v>https://inazuma-eleven.fandom.com/wiki/Guardians_of_Queen</v>
      </c>
    </row>
    <row r="1585" ht="42.0" customHeight="1">
      <c r="A1585" s="4" t="str">
        <f t="shared" si="1"/>
        <v/>
      </c>
      <c r="B1585" s="3" t="s">
        <v>6391</v>
      </c>
      <c r="C1585" s="3" t="s">
        <v>2244</v>
      </c>
      <c r="D1585" s="3">
        <v>89.0</v>
      </c>
      <c r="E1585" s="3" t="s">
        <v>6392</v>
      </c>
      <c r="F1585" s="11" t="s">
        <v>6393</v>
      </c>
      <c r="G1585" s="11" t="str">
        <f>IF(C1585="","",IFERROR(VLOOKUP(C1585,'Team Lineups'!$A$2:$Q$123,17,FALSE),""))</f>
        <v>https://inazuma-eleven.fandom.com/wiki/Guardians_of_Queen</v>
      </c>
    </row>
    <row r="1586" ht="42.0" customHeight="1">
      <c r="A1586" s="4" t="str">
        <f t="shared" si="1"/>
        <v/>
      </c>
      <c r="B1586" s="3" t="s">
        <v>6394</v>
      </c>
      <c r="C1586" s="3" t="s">
        <v>2244</v>
      </c>
      <c r="D1586" s="3">
        <v>89.0</v>
      </c>
      <c r="E1586" s="3" t="s">
        <v>6395</v>
      </c>
      <c r="F1586" s="11" t="s">
        <v>6396</v>
      </c>
      <c r="G1586" s="11" t="str">
        <f>IF(C1586="","",IFERROR(VLOOKUP(C1586,'Team Lineups'!$A$2:$Q$123,17,FALSE),""))</f>
        <v>https://inazuma-eleven.fandom.com/wiki/Guardians_of_Queen</v>
      </c>
    </row>
    <row r="1587" ht="42.0" customHeight="1">
      <c r="A1587" s="4" t="str">
        <f t="shared" si="1"/>
        <v/>
      </c>
      <c r="B1587" s="3" t="s">
        <v>6398</v>
      </c>
      <c r="C1587" s="3" t="s">
        <v>2244</v>
      </c>
      <c r="D1587" s="3">
        <v>89.0</v>
      </c>
      <c r="E1587" s="3" t="s">
        <v>6399</v>
      </c>
      <c r="F1587" s="11" t="s">
        <v>6400</v>
      </c>
      <c r="G1587" s="11" t="str">
        <f>IF(C1587="","",IFERROR(VLOOKUP(C1587,'Team Lineups'!$A$2:$Q$123,17,FALSE),""))</f>
        <v>https://inazuma-eleven.fandom.com/wiki/Guardians_of_Queen</v>
      </c>
    </row>
    <row r="1588" ht="42.0" customHeight="1">
      <c r="A1588" s="4" t="str">
        <f t="shared" si="1"/>
        <v/>
      </c>
      <c r="B1588" s="3" t="s">
        <v>6401</v>
      </c>
      <c r="C1588" s="3" t="s">
        <v>2244</v>
      </c>
      <c r="D1588" s="3">
        <v>89.0</v>
      </c>
      <c r="E1588" s="3" t="s">
        <v>6402</v>
      </c>
      <c r="F1588" s="11" t="s">
        <v>6403</v>
      </c>
      <c r="G1588" s="11" t="str">
        <f>IF(C1588="","",IFERROR(VLOOKUP(C1588,'Team Lineups'!$A$2:$Q$123,17,FALSE),""))</f>
        <v>https://inazuma-eleven.fandom.com/wiki/Guardians_of_Queen</v>
      </c>
    </row>
    <row r="1589" ht="42.0" customHeight="1">
      <c r="A1589" s="4" t="str">
        <f t="shared" si="1"/>
        <v/>
      </c>
      <c r="B1589" s="3" t="s">
        <v>6404</v>
      </c>
      <c r="C1589" s="3" t="s">
        <v>2244</v>
      </c>
      <c r="D1589" s="3">
        <v>89.0</v>
      </c>
      <c r="E1589" s="3" t="s">
        <v>6405</v>
      </c>
      <c r="F1589" s="11" t="s">
        <v>6406</v>
      </c>
      <c r="G1589" s="11" t="str">
        <f>IF(C1589="","",IFERROR(VLOOKUP(C1589,'Team Lineups'!$A$2:$Q$123,17,FALSE),""))</f>
        <v>https://inazuma-eleven.fandom.com/wiki/Guardians_of_Queen</v>
      </c>
    </row>
    <row r="1590" ht="42.0" customHeight="1">
      <c r="A1590" s="4" t="str">
        <f t="shared" si="1"/>
        <v/>
      </c>
      <c r="B1590" s="3" t="s">
        <v>6407</v>
      </c>
      <c r="C1590" s="3" t="s">
        <v>2260</v>
      </c>
      <c r="D1590" s="3">
        <v>86.0</v>
      </c>
      <c r="E1590" s="3" t="s">
        <v>6408</v>
      </c>
      <c r="F1590" s="11" t="s">
        <v>6409</v>
      </c>
      <c r="G1590" s="11" t="str">
        <f>IF(C1590="","",IFERROR(VLOOKUP(C1590,'Team Lineups'!$A$2:$Q$123,17,FALSE),""))</f>
        <v>https://inazuma-eleven.fandom.com/wiki/Navy_Invader</v>
      </c>
    </row>
    <row r="1591" ht="42.0" customHeight="1">
      <c r="A1591" s="4" t="str">
        <f t="shared" si="1"/>
        <v/>
      </c>
      <c r="B1591" s="3" t="s">
        <v>6411</v>
      </c>
      <c r="C1591" s="3" t="s">
        <v>2260</v>
      </c>
      <c r="D1591" s="3">
        <v>86.0</v>
      </c>
      <c r="E1591" s="3" t="s">
        <v>6412</v>
      </c>
      <c r="F1591" s="11" t="s">
        <v>6413</v>
      </c>
      <c r="G1591" s="11" t="str">
        <f>IF(C1591="","",IFERROR(VLOOKUP(C1591,'Team Lineups'!$A$2:$Q$123,17,FALSE),""))</f>
        <v>https://inazuma-eleven.fandom.com/wiki/Navy_Invader</v>
      </c>
    </row>
    <row r="1592" ht="42.0" customHeight="1">
      <c r="A1592" s="4" t="str">
        <f t="shared" si="1"/>
        <v/>
      </c>
      <c r="B1592" s="3" t="s">
        <v>6414</v>
      </c>
      <c r="C1592" s="3" t="s">
        <v>2260</v>
      </c>
      <c r="D1592" s="3">
        <v>86.0</v>
      </c>
      <c r="E1592" s="3" t="s">
        <v>6415</v>
      </c>
      <c r="F1592" s="11" t="s">
        <v>6416</v>
      </c>
      <c r="G1592" s="11" t="str">
        <f>IF(C1592="","",IFERROR(VLOOKUP(C1592,'Team Lineups'!$A$2:$Q$123,17,FALSE),""))</f>
        <v>https://inazuma-eleven.fandom.com/wiki/Navy_Invader</v>
      </c>
    </row>
    <row r="1593" ht="42.0" customHeight="1">
      <c r="A1593" s="4" t="str">
        <f t="shared" si="1"/>
        <v/>
      </c>
      <c r="B1593" s="3" t="s">
        <v>6417</v>
      </c>
      <c r="C1593" s="3" t="s">
        <v>2260</v>
      </c>
      <c r="D1593" s="3">
        <v>86.0</v>
      </c>
      <c r="E1593" s="3" t="s">
        <v>6418</v>
      </c>
      <c r="F1593" s="11" t="s">
        <v>6419</v>
      </c>
      <c r="G1593" s="11" t="str">
        <f>IF(C1593="","",IFERROR(VLOOKUP(C1593,'Team Lineups'!$A$2:$Q$123,17,FALSE),""))</f>
        <v>https://inazuma-eleven.fandom.com/wiki/Navy_Invader</v>
      </c>
    </row>
    <row r="1594" ht="42.0" customHeight="1">
      <c r="A1594" s="4" t="str">
        <f t="shared" si="1"/>
        <v/>
      </c>
      <c r="B1594" s="3" t="s">
        <v>6420</v>
      </c>
      <c r="C1594" s="3" t="s">
        <v>2260</v>
      </c>
      <c r="D1594" s="3">
        <v>84.0</v>
      </c>
      <c r="E1594" s="3" t="s">
        <v>6421</v>
      </c>
      <c r="F1594" s="11" t="s">
        <v>6422</v>
      </c>
      <c r="G1594" s="11" t="str">
        <f>IF(C1594="","",IFERROR(VLOOKUP(C1594,'Team Lineups'!$A$2:$Q$123,17,FALSE),""))</f>
        <v>https://inazuma-eleven.fandom.com/wiki/Navy_Invader</v>
      </c>
    </row>
    <row r="1595" ht="42.0" customHeight="1">
      <c r="A1595" s="4" t="str">
        <f t="shared" si="1"/>
        <v/>
      </c>
      <c r="B1595" s="3" t="s">
        <v>6424</v>
      </c>
      <c r="C1595" s="3" t="s">
        <v>2260</v>
      </c>
      <c r="D1595" s="3">
        <v>86.0</v>
      </c>
      <c r="E1595" s="3" t="s">
        <v>6425</v>
      </c>
      <c r="F1595" s="11" t="s">
        <v>6426</v>
      </c>
      <c r="G1595" s="11" t="str">
        <f>IF(C1595="","",IFERROR(VLOOKUP(C1595,'Team Lineups'!$A$2:$Q$123,17,FALSE),""))</f>
        <v>https://inazuma-eleven.fandom.com/wiki/Navy_Invader</v>
      </c>
    </row>
    <row r="1596" ht="42.0" customHeight="1">
      <c r="A1596" s="4" t="str">
        <f t="shared" si="1"/>
        <v/>
      </c>
      <c r="B1596" s="3" t="s">
        <v>6427</v>
      </c>
      <c r="C1596" s="3" t="s">
        <v>2260</v>
      </c>
      <c r="D1596" s="3">
        <v>86.0</v>
      </c>
      <c r="E1596" s="3" t="s">
        <v>6428</v>
      </c>
      <c r="F1596" s="11" t="s">
        <v>6429</v>
      </c>
      <c r="G1596" s="11" t="str">
        <f>IF(C1596="","",IFERROR(VLOOKUP(C1596,'Team Lineups'!$A$2:$Q$123,17,FALSE),""))</f>
        <v>https://inazuma-eleven.fandom.com/wiki/Navy_Invader</v>
      </c>
    </row>
    <row r="1597" ht="42.0" customHeight="1">
      <c r="A1597" s="4" t="str">
        <f t="shared" si="1"/>
        <v/>
      </c>
      <c r="B1597" s="3" t="s">
        <v>6430</v>
      </c>
      <c r="C1597" s="3" t="s">
        <v>2260</v>
      </c>
      <c r="D1597" s="3">
        <v>86.0</v>
      </c>
      <c r="E1597" s="3" t="s">
        <v>6431</v>
      </c>
      <c r="F1597" s="11" t="s">
        <v>6432</v>
      </c>
      <c r="G1597" s="11" t="str">
        <f>IF(C1597="","",IFERROR(VLOOKUP(C1597,'Team Lineups'!$A$2:$Q$123,17,FALSE),""))</f>
        <v>https://inazuma-eleven.fandom.com/wiki/Navy_Invader</v>
      </c>
    </row>
    <row r="1598" ht="42.0" customHeight="1">
      <c r="A1598" s="4" t="str">
        <f t="shared" si="1"/>
        <v/>
      </c>
      <c r="B1598" s="3" t="s">
        <v>6433</v>
      </c>
      <c r="C1598" s="3" t="s">
        <v>2260</v>
      </c>
      <c r="D1598" s="3">
        <v>87.0</v>
      </c>
      <c r="E1598" s="3" t="s">
        <v>6434</v>
      </c>
      <c r="F1598" s="11" t="s">
        <v>6435</v>
      </c>
      <c r="G1598" s="11" t="str">
        <f>IF(C1598="","",IFERROR(VLOOKUP(C1598,'Team Lineups'!$A$2:$Q$123,17,FALSE),""))</f>
        <v>https://inazuma-eleven.fandom.com/wiki/Navy_Invader</v>
      </c>
    </row>
    <row r="1599" ht="42.0" customHeight="1">
      <c r="A1599" s="4" t="str">
        <f t="shared" si="1"/>
        <v/>
      </c>
      <c r="B1599" s="3" t="s">
        <v>6436</v>
      </c>
      <c r="C1599" s="3" t="s">
        <v>2260</v>
      </c>
      <c r="D1599" s="3">
        <v>88.0</v>
      </c>
      <c r="E1599" s="3" t="s">
        <v>6437</v>
      </c>
      <c r="F1599" s="11" t="s">
        <v>6438</v>
      </c>
      <c r="G1599" s="11" t="str">
        <f>IF(C1599="","",IFERROR(VLOOKUP(C1599,'Team Lineups'!$A$2:$Q$123,17,FALSE),""))</f>
        <v>https://inazuma-eleven.fandom.com/wiki/Navy_Invader</v>
      </c>
    </row>
    <row r="1600" ht="42.0" customHeight="1">
      <c r="A1600" s="4" t="str">
        <f t="shared" si="1"/>
        <v/>
      </c>
      <c r="B1600" s="3" t="s">
        <v>6440</v>
      </c>
      <c r="C1600" s="3" t="s">
        <v>2260</v>
      </c>
      <c r="D1600" s="3">
        <v>89.0</v>
      </c>
      <c r="E1600" s="3" t="s">
        <v>6441</v>
      </c>
      <c r="F1600" s="11" t="s">
        <v>6442</v>
      </c>
      <c r="G1600" s="11" t="str">
        <f>IF(C1600="","",IFERROR(VLOOKUP(C1600,'Team Lineups'!$A$2:$Q$123,17,FALSE),""))</f>
        <v>https://inazuma-eleven.fandom.com/wiki/Navy_Invader</v>
      </c>
    </row>
    <row r="1601" ht="42.0" customHeight="1">
      <c r="A1601" s="4" t="str">
        <f t="shared" si="1"/>
        <v/>
      </c>
      <c r="B1601" s="3" t="s">
        <v>6443</v>
      </c>
      <c r="C1601" s="3" t="s">
        <v>2260</v>
      </c>
      <c r="D1601" s="3">
        <v>83.0</v>
      </c>
      <c r="E1601" s="3" t="s">
        <v>6444</v>
      </c>
      <c r="F1601" s="11" t="s">
        <v>6445</v>
      </c>
      <c r="G1601" s="11" t="str">
        <f>IF(C1601="","",IFERROR(VLOOKUP(C1601,'Team Lineups'!$A$2:$Q$123,17,FALSE),""))</f>
        <v>https://inazuma-eleven.fandom.com/wiki/Navy_Invader</v>
      </c>
    </row>
    <row r="1602" ht="42.0" customHeight="1">
      <c r="A1602" s="4" t="str">
        <f t="shared" si="1"/>
        <v/>
      </c>
      <c r="B1602" s="3" t="s">
        <v>6446</v>
      </c>
      <c r="C1602" s="3" t="s">
        <v>2260</v>
      </c>
      <c r="D1602" s="3">
        <v>83.0</v>
      </c>
      <c r="E1602" s="3" t="s">
        <v>6447</v>
      </c>
      <c r="F1602" s="11" t="s">
        <v>6448</v>
      </c>
      <c r="G1602" s="11" t="str">
        <f>IF(C1602="","",IFERROR(VLOOKUP(C1602,'Team Lineups'!$A$2:$Q$123,17,FALSE),""))</f>
        <v>https://inazuma-eleven.fandom.com/wiki/Navy_Invader</v>
      </c>
    </row>
    <row r="1603" ht="42.0" customHeight="1">
      <c r="A1603" s="4" t="str">
        <f t="shared" si="1"/>
        <v/>
      </c>
      <c r="B1603" s="3" t="s">
        <v>6449</v>
      </c>
      <c r="C1603" s="3" t="s">
        <v>2260</v>
      </c>
      <c r="D1603" s="3">
        <v>83.0</v>
      </c>
      <c r="E1603" s="3" t="s">
        <v>6451</v>
      </c>
      <c r="F1603" s="11" t="s">
        <v>6452</v>
      </c>
      <c r="G1603" s="11" t="str">
        <f>IF(C1603="","",IFERROR(VLOOKUP(C1603,'Team Lineups'!$A$2:$Q$123,17,FALSE),""))</f>
        <v>https://inazuma-eleven.fandom.com/wiki/Navy_Invader</v>
      </c>
    </row>
    <row r="1604" ht="42.0" customHeight="1">
      <c r="A1604" s="4" t="str">
        <f t="shared" si="1"/>
        <v/>
      </c>
      <c r="B1604" s="3" t="s">
        <v>6453</v>
      </c>
      <c r="C1604" s="3" t="s">
        <v>2276</v>
      </c>
      <c r="D1604" s="3">
        <v>78.0</v>
      </c>
      <c r="E1604" s="3" t="s">
        <v>6454</v>
      </c>
      <c r="F1604" s="11" t="s">
        <v>6455</v>
      </c>
      <c r="G1604" s="11" t="str">
        <f>IF(C1604="","",IFERROR(VLOOKUP(C1604,'Team Lineups'!$A$2:$Q$123,17,FALSE),""))</f>
        <v>https://inazuma-eleven.fandom.com/wiki/Arab_no_Hinotori_Gundan</v>
      </c>
    </row>
    <row r="1605" ht="42.0" customHeight="1">
      <c r="A1605" s="4" t="str">
        <f t="shared" si="1"/>
        <v/>
      </c>
      <c r="B1605" s="3" t="s">
        <v>6456</v>
      </c>
      <c r="C1605" s="3" t="s">
        <v>2276</v>
      </c>
      <c r="D1605" s="3">
        <v>78.0</v>
      </c>
      <c r="E1605" s="3" t="s">
        <v>6457</v>
      </c>
      <c r="F1605" s="11" t="s">
        <v>6458</v>
      </c>
      <c r="G1605" s="11" t="str">
        <f>IF(C1605="","",IFERROR(VLOOKUP(C1605,'Team Lineups'!$A$2:$Q$123,17,FALSE),""))</f>
        <v>https://inazuma-eleven.fandom.com/wiki/Arab_no_Hinotori_Gundan</v>
      </c>
    </row>
    <row r="1606" ht="42.0" customHeight="1">
      <c r="A1606" s="4" t="str">
        <f t="shared" si="1"/>
        <v/>
      </c>
      <c r="B1606" s="3" t="s">
        <v>6459</v>
      </c>
      <c r="C1606" s="3" t="s">
        <v>2276</v>
      </c>
      <c r="D1606" s="3">
        <v>78.0</v>
      </c>
      <c r="E1606" s="3" t="s">
        <v>6460</v>
      </c>
      <c r="F1606" s="11" t="s">
        <v>6461</v>
      </c>
      <c r="G1606" s="11" t="str">
        <f>IF(C1606="","",IFERROR(VLOOKUP(C1606,'Team Lineups'!$A$2:$Q$123,17,FALSE),""))</f>
        <v>https://inazuma-eleven.fandom.com/wiki/Arab_no_Hinotori_Gundan</v>
      </c>
    </row>
    <row r="1607" ht="42.0" customHeight="1">
      <c r="A1607" s="4" t="str">
        <f t="shared" si="1"/>
        <v/>
      </c>
      <c r="B1607" s="3" t="s">
        <v>6463</v>
      </c>
      <c r="C1607" s="3" t="s">
        <v>2276</v>
      </c>
      <c r="D1607" s="3">
        <v>78.0</v>
      </c>
      <c r="E1607" s="3" t="s">
        <v>6464</v>
      </c>
      <c r="F1607" s="11" t="s">
        <v>6465</v>
      </c>
      <c r="G1607" s="11" t="str">
        <f>IF(C1607="","",IFERROR(VLOOKUP(C1607,'Team Lineups'!$A$2:$Q$123,17,FALSE),""))</f>
        <v>https://inazuma-eleven.fandom.com/wiki/Arab_no_Hinotori_Gundan</v>
      </c>
    </row>
    <row r="1608" ht="42.0" customHeight="1">
      <c r="A1608" s="4" t="str">
        <f t="shared" si="1"/>
        <v/>
      </c>
      <c r="B1608" s="3" t="s">
        <v>6466</v>
      </c>
      <c r="C1608" s="3" t="s">
        <v>2276</v>
      </c>
      <c r="D1608" s="3">
        <v>76.0</v>
      </c>
      <c r="E1608" s="3" t="s">
        <v>6467</v>
      </c>
      <c r="F1608" s="11" t="s">
        <v>6468</v>
      </c>
      <c r="G1608" s="11" t="str">
        <f>IF(C1608="","",IFERROR(VLOOKUP(C1608,'Team Lineups'!$A$2:$Q$123,17,FALSE),""))</f>
        <v>https://inazuma-eleven.fandom.com/wiki/Arab_no_Hinotori_Gundan</v>
      </c>
    </row>
    <row r="1609" ht="42.0" customHeight="1">
      <c r="A1609" s="4" t="str">
        <f t="shared" si="1"/>
        <v/>
      </c>
      <c r="B1609" s="3" t="s">
        <v>6469</v>
      </c>
      <c r="C1609" s="3" t="s">
        <v>2276</v>
      </c>
      <c r="D1609" s="3">
        <v>78.0</v>
      </c>
      <c r="E1609" s="3" t="s">
        <v>6470</v>
      </c>
      <c r="F1609" s="11" t="s">
        <v>6471</v>
      </c>
      <c r="G1609" s="11" t="str">
        <f>IF(C1609="","",IFERROR(VLOOKUP(C1609,'Team Lineups'!$A$2:$Q$123,17,FALSE),""))</f>
        <v>https://inazuma-eleven.fandom.com/wiki/Arab_no_Hinotori_Gundan</v>
      </c>
    </row>
    <row r="1610" ht="42.0" customHeight="1">
      <c r="A1610" s="4" t="str">
        <f t="shared" si="1"/>
        <v/>
      </c>
      <c r="B1610" s="3" t="s">
        <v>6472</v>
      </c>
      <c r="C1610" s="3" t="s">
        <v>2276</v>
      </c>
      <c r="D1610" s="3">
        <v>78.0</v>
      </c>
      <c r="E1610" s="3" t="s">
        <v>6473</v>
      </c>
      <c r="F1610" s="11" t="s">
        <v>6474</v>
      </c>
      <c r="G1610" s="11" t="str">
        <f>IF(C1610="","",IFERROR(VLOOKUP(C1610,'Team Lineups'!$A$2:$Q$123,17,FALSE),""))</f>
        <v>https://inazuma-eleven.fandom.com/wiki/Arab_no_Hinotori_Gundan</v>
      </c>
    </row>
    <row r="1611" ht="42.0" customHeight="1">
      <c r="A1611" s="4" t="str">
        <f t="shared" si="1"/>
        <v/>
      </c>
      <c r="B1611" s="3" t="s">
        <v>6476</v>
      </c>
      <c r="C1611" s="3" t="s">
        <v>2276</v>
      </c>
      <c r="D1611" s="3">
        <v>78.0</v>
      </c>
      <c r="E1611" s="3" t="s">
        <v>6477</v>
      </c>
      <c r="F1611" s="11" t="s">
        <v>6478</v>
      </c>
      <c r="G1611" s="11" t="str">
        <f>IF(C1611="","",IFERROR(VLOOKUP(C1611,'Team Lineups'!$A$2:$Q$123,17,FALSE),""))</f>
        <v>https://inazuma-eleven.fandom.com/wiki/Arab_no_Hinotori_Gundan</v>
      </c>
    </row>
    <row r="1612" ht="42.0" customHeight="1">
      <c r="A1612" s="4" t="str">
        <f t="shared" si="1"/>
        <v/>
      </c>
      <c r="B1612" s="3" t="s">
        <v>6479</v>
      </c>
      <c r="C1612" s="3" t="s">
        <v>2276</v>
      </c>
      <c r="D1612" s="3">
        <v>79.0</v>
      </c>
      <c r="E1612" s="3" t="s">
        <v>6480</v>
      </c>
      <c r="F1612" s="11" t="s">
        <v>6481</v>
      </c>
      <c r="G1612" s="11" t="str">
        <f>IF(C1612="","",IFERROR(VLOOKUP(C1612,'Team Lineups'!$A$2:$Q$123,17,FALSE),""))</f>
        <v>https://inazuma-eleven.fandom.com/wiki/Arab_no_Hinotori_Gundan</v>
      </c>
    </row>
    <row r="1613" ht="42.0" customHeight="1">
      <c r="A1613" s="4" t="str">
        <f t="shared" si="1"/>
        <v/>
      </c>
      <c r="B1613" s="3" t="s">
        <v>6482</v>
      </c>
      <c r="C1613" s="3" t="s">
        <v>2276</v>
      </c>
      <c r="D1613" s="3">
        <v>80.0</v>
      </c>
      <c r="E1613" s="3" t="s">
        <v>6483</v>
      </c>
      <c r="F1613" s="11" t="s">
        <v>6484</v>
      </c>
      <c r="G1613" s="11" t="str">
        <f>IF(C1613="","",IFERROR(VLOOKUP(C1613,'Team Lineups'!$A$2:$Q$123,17,FALSE),""))</f>
        <v>https://inazuma-eleven.fandom.com/wiki/Arab_no_Hinotori_Gundan</v>
      </c>
    </row>
    <row r="1614" ht="42.0" customHeight="1">
      <c r="A1614" s="4" t="str">
        <f t="shared" si="1"/>
        <v/>
      </c>
      <c r="B1614" s="3" t="s">
        <v>6485</v>
      </c>
      <c r="C1614" s="3" t="s">
        <v>2276</v>
      </c>
      <c r="D1614" s="3">
        <v>81.0</v>
      </c>
      <c r="E1614" s="3" t="s">
        <v>6486</v>
      </c>
      <c r="F1614" s="11" t="s">
        <v>6487</v>
      </c>
      <c r="G1614" s="11" t="str">
        <f>IF(C1614="","",IFERROR(VLOOKUP(C1614,'Team Lineups'!$A$2:$Q$123,17,FALSE),""))</f>
        <v>https://inazuma-eleven.fandom.com/wiki/Arab_no_Hinotori_Gundan</v>
      </c>
    </row>
    <row r="1615" ht="42.0" customHeight="1">
      <c r="A1615" s="4" t="str">
        <f t="shared" si="1"/>
        <v/>
      </c>
      <c r="B1615" s="3" t="s">
        <v>6489</v>
      </c>
      <c r="C1615" s="3" t="s">
        <v>2276</v>
      </c>
      <c r="D1615" s="3">
        <v>75.0</v>
      </c>
      <c r="E1615" s="3" t="s">
        <v>6490</v>
      </c>
      <c r="F1615" s="11" t="s">
        <v>6491</v>
      </c>
      <c r="G1615" s="11" t="str">
        <f>IF(C1615="","",IFERROR(VLOOKUP(C1615,'Team Lineups'!$A$2:$Q$123,17,FALSE),""))</f>
        <v>https://inazuma-eleven.fandom.com/wiki/Arab_no_Hinotori_Gundan</v>
      </c>
    </row>
    <row r="1616" ht="42.0" customHeight="1">
      <c r="A1616" s="4" t="str">
        <f t="shared" si="1"/>
        <v/>
      </c>
      <c r="B1616" s="3" t="s">
        <v>6492</v>
      </c>
      <c r="C1616" s="3" t="s">
        <v>2276</v>
      </c>
      <c r="D1616" s="3">
        <v>75.0</v>
      </c>
      <c r="E1616" s="3" t="s">
        <v>6493</v>
      </c>
      <c r="F1616" s="11" t="s">
        <v>6494</v>
      </c>
      <c r="G1616" s="11" t="str">
        <f>IF(C1616="","",IFERROR(VLOOKUP(C1616,'Team Lineups'!$A$2:$Q$123,17,FALSE),""))</f>
        <v>https://inazuma-eleven.fandom.com/wiki/Arab_no_Hinotori_Gundan</v>
      </c>
    </row>
    <row r="1617" ht="42.0" customHeight="1">
      <c r="A1617" s="4" t="str">
        <f t="shared" si="1"/>
        <v/>
      </c>
      <c r="B1617" s="3" t="s">
        <v>2844</v>
      </c>
      <c r="C1617" s="3" t="s">
        <v>2291</v>
      </c>
      <c r="D1617" s="3">
        <v>87.0</v>
      </c>
      <c r="E1617" s="3" t="s">
        <v>6495</v>
      </c>
      <c r="F1617" s="11" t="s">
        <v>6496</v>
      </c>
      <c r="G1617" s="11" t="str">
        <f>IF(C1617="","",IFERROR(VLOOKUP(C1617,'Team Lineups'!$A$2:$Q$123,17,FALSE),""))</f>
        <v>https://inazuma-eleven.fandom.com/wiki/Star_Unicorn</v>
      </c>
    </row>
    <row r="1618" ht="42.0" customHeight="1">
      <c r="A1618" s="4" t="str">
        <f t="shared" si="1"/>
        <v/>
      </c>
      <c r="B1618" s="3" t="s">
        <v>2847</v>
      </c>
      <c r="C1618" s="3" t="s">
        <v>2291</v>
      </c>
      <c r="D1618" s="3">
        <v>87.0</v>
      </c>
      <c r="E1618" s="3" t="s">
        <v>6498</v>
      </c>
      <c r="F1618" s="11" t="s">
        <v>6499</v>
      </c>
      <c r="G1618" s="11" t="str">
        <f>IF(C1618="","",IFERROR(VLOOKUP(C1618,'Team Lineups'!$A$2:$Q$123,17,FALSE),""))</f>
        <v>https://inazuma-eleven.fandom.com/wiki/Star_Unicorn</v>
      </c>
    </row>
    <row r="1619" ht="42.0" customHeight="1">
      <c r="A1619" s="4" t="str">
        <f t="shared" si="1"/>
        <v/>
      </c>
      <c r="B1619" s="3" t="s">
        <v>2851</v>
      </c>
      <c r="C1619" s="3" t="s">
        <v>2291</v>
      </c>
      <c r="D1619" s="3">
        <v>87.0</v>
      </c>
      <c r="E1619" s="3" t="s">
        <v>6498</v>
      </c>
      <c r="F1619" s="11" t="s">
        <v>6500</v>
      </c>
      <c r="G1619" s="11" t="str">
        <f>IF(C1619="","",IFERROR(VLOOKUP(C1619,'Team Lineups'!$A$2:$Q$123,17,FALSE),""))</f>
        <v>https://inazuma-eleven.fandom.com/wiki/Star_Unicorn</v>
      </c>
    </row>
    <row r="1620" ht="42.0" customHeight="1">
      <c r="A1620" s="4" t="str">
        <f t="shared" si="1"/>
        <v/>
      </c>
      <c r="B1620" s="3" t="s">
        <v>2854</v>
      </c>
      <c r="C1620" s="3" t="s">
        <v>2291</v>
      </c>
      <c r="D1620" s="3">
        <v>87.0</v>
      </c>
      <c r="E1620" s="3" t="s">
        <v>6498</v>
      </c>
      <c r="F1620" s="11" t="s">
        <v>6501</v>
      </c>
      <c r="G1620" s="11" t="str">
        <f>IF(C1620="","",IFERROR(VLOOKUP(C1620,'Team Lineups'!$A$2:$Q$123,17,FALSE),""))</f>
        <v>https://inazuma-eleven.fandom.com/wiki/Star_Unicorn</v>
      </c>
    </row>
    <row r="1621" ht="42.0" customHeight="1">
      <c r="A1621" s="4" t="str">
        <f t="shared" si="1"/>
        <v/>
      </c>
      <c r="B1621" s="3" t="s">
        <v>359</v>
      </c>
      <c r="C1621" s="3" t="s">
        <v>2291</v>
      </c>
      <c r="D1621" s="3">
        <v>85.0</v>
      </c>
      <c r="E1621" s="3" t="s">
        <v>6498</v>
      </c>
      <c r="F1621" s="11" t="s">
        <v>6502</v>
      </c>
      <c r="G1621" s="11" t="str">
        <f>IF(C1621="","",IFERROR(VLOOKUP(C1621,'Team Lineups'!$A$2:$Q$123,17,FALSE),""))</f>
        <v>https://inazuma-eleven.fandom.com/wiki/Star_Unicorn</v>
      </c>
    </row>
    <row r="1622" ht="42.0" customHeight="1">
      <c r="A1622" s="4" t="str">
        <f t="shared" si="1"/>
        <v/>
      </c>
      <c r="B1622" s="3" t="s">
        <v>2859</v>
      </c>
      <c r="C1622" s="3" t="s">
        <v>2291</v>
      </c>
      <c r="D1622" s="3">
        <v>87.0</v>
      </c>
      <c r="E1622" s="3" t="s">
        <v>6498</v>
      </c>
      <c r="F1622" s="11" t="s">
        <v>6504</v>
      </c>
      <c r="G1622" s="11" t="str">
        <f>IF(C1622="","",IFERROR(VLOOKUP(C1622,'Team Lineups'!$A$2:$Q$123,17,FALSE),""))</f>
        <v>https://inazuma-eleven.fandom.com/wiki/Star_Unicorn</v>
      </c>
    </row>
    <row r="1623" ht="42.0" customHeight="1">
      <c r="A1623" s="4" t="str">
        <f t="shared" si="1"/>
        <v/>
      </c>
      <c r="B1623" s="3" t="s">
        <v>385</v>
      </c>
      <c r="C1623" s="3" t="s">
        <v>2291</v>
      </c>
      <c r="D1623" s="3">
        <v>87.0</v>
      </c>
      <c r="E1623" s="3" t="s">
        <v>6498</v>
      </c>
      <c r="F1623" s="11" t="s">
        <v>6505</v>
      </c>
      <c r="G1623" s="11" t="str">
        <f>IF(C1623="","",IFERROR(VLOOKUP(C1623,'Team Lineups'!$A$2:$Q$123,17,FALSE),""))</f>
        <v>https://inazuma-eleven.fandom.com/wiki/Star_Unicorn</v>
      </c>
    </row>
    <row r="1624" ht="42.0" customHeight="1">
      <c r="A1624" s="4" t="str">
        <f t="shared" si="1"/>
        <v/>
      </c>
      <c r="B1624" s="3" t="s">
        <v>2865</v>
      </c>
      <c r="C1624" s="3" t="s">
        <v>2291</v>
      </c>
      <c r="D1624" s="3">
        <v>87.0</v>
      </c>
      <c r="E1624" s="3" t="s">
        <v>6498</v>
      </c>
      <c r="F1624" s="11" t="s">
        <v>6506</v>
      </c>
      <c r="G1624" s="11" t="str">
        <f>IF(C1624="","",IFERROR(VLOOKUP(C1624,'Team Lineups'!$A$2:$Q$123,17,FALSE),""))</f>
        <v>https://inazuma-eleven.fandom.com/wiki/Star_Unicorn</v>
      </c>
    </row>
    <row r="1625" ht="42.0" customHeight="1">
      <c r="A1625" s="4" t="str">
        <f t="shared" si="1"/>
        <v/>
      </c>
      <c r="B1625" s="3" t="s">
        <v>2868</v>
      </c>
      <c r="C1625" s="3" t="s">
        <v>2291</v>
      </c>
      <c r="D1625" s="3">
        <v>88.0</v>
      </c>
      <c r="E1625" s="3" t="s">
        <v>6498</v>
      </c>
      <c r="F1625" s="11" t="s">
        <v>6508</v>
      </c>
      <c r="G1625" s="11" t="str">
        <f>IF(C1625="","",IFERROR(VLOOKUP(C1625,'Team Lineups'!$A$2:$Q$123,17,FALSE),""))</f>
        <v>https://inazuma-eleven.fandom.com/wiki/Star_Unicorn</v>
      </c>
    </row>
    <row r="1626" ht="42.0" customHeight="1">
      <c r="A1626" s="4" t="str">
        <f t="shared" si="1"/>
        <v/>
      </c>
      <c r="B1626" s="3" t="s">
        <v>2871</v>
      </c>
      <c r="C1626" s="3" t="s">
        <v>2291</v>
      </c>
      <c r="D1626" s="3">
        <v>89.0</v>
      </c>
      <c r="E1626" s="3" t="s">
        <v>6498</v>
      </c>
      <c r="F1626" s="11" t="s">
        <v>6509</v>
      </c>
      <c r="G1626" s="11" t="str">
        <f>IF(C1626="","",IFERROR(VLOOKUP(C1626,'Team Lineups'!$A$2:$Q$123,17,FALSE),""))</f>
        <v>https://inazuma-eleven.fandom.com/wiki/Star_Unicorn</v>
      </c>
    </row>
    <row r="1627" ht="42.0" customHeight="1">
      <c r="A1627" s="4" t="str">
        <f t="shared" si="1"/>
        <v/>
      </c>
      <c r="B1627" s="3" t="s">
        <v>2875</v>
      </c>
      <c r="C1627" s="3" t="s">
        <v>2291</v>
      </c>
      <c r="D1627" s="3">
        <v>90.0</v>
      </c>
      <c r="E1627" s="3" t="s">
        <v>6498</v>
      </c>
      <c r="F1627" s="11" t="s">
        <v>6511</v>
      </c>
      <c r="G1627" s="11" t="str">
        <f>IF(C1627="","",IFERROR(VLOOKUP(C1627,'Team Lineups'!$A$2:$Q$123,17,FALSE),""))</f>
        <v>https://inazuma-eleven.fandom.com/wiki/Star_Unicorn</v>
      </c>
    </row>
    <row r="1628" ht="42.0" customHeight="1">
      <c r="A1628" s="4" t="str">
        <f t="shared" si="1"/>
        <v/>
      </c>
      <c r="B1628" s="3" t="s">
        <v>2878</v>
      </c>
      <c r="C1628" s="3" t="s">
        <v>2291</v>
      </c>
      <c r="D1628" s="3">
        <v>85.0</v>
      </c>
      <c r="E1628" s="3" t="s">
        <v>6498</v>
      </c>
      <c r="F1628" s="11" t="s">
        <v>6512</v>
      </c>
      <c r="G1628" s="11" t="str">
        <f>IF(C1628="","",IFERROR(VLOOKUP(C1628,'Team Lineups'!$A$2:$Q$123,17,FALSE),""))</f>
        <v>https://inazuma-eleven.fandom.com/wiki/Star_Unicorn</v>
      </c>
    </row>
    <row r="1629" ht="42.0" customHeight="1">
      <c r="A1629" s="4" t="str">
        <f t="shared" si="1"/>
        <v/>
      </c>
      <c r="B1629" s="3" t="s">
        <v>2888</v>
      </c>
      <c r="C1629" s="3" t="s">
        <v>2291</v>
      </c>
      <c r="D1629" s="3">
        <v>85.0</v>
      </c>
      <c r="E1629" s="3" t="s">
        <v>6498</v>
      </c>
      <c r="F1629" s="11" t="s">
        <v>6513</v>
      </c>
      <c r="G1629" s="11" t="str">
        <f>IF(C1629="","",IFERROR(VLOOKUP(C1629,'Team Lineups'!$A$2:$Q$123,17,FALSE),""))</f>
        <v>https://inazuma-eleven.fandom.com/wiki/Star_Unicorn</v>
      </c>
    </row>
    <row r="1630" ht="42.0" customHeight="1">
      <c r="A1630" s="4" t="str">
        <f t="shared" si="1"/>
        <v/>
      </c>
      <c r="B1630" s="3" t="s">
        <v>2892</v>
      </c>
      <c r="C1630" s="3" t="s">
        <v>2291</v>
      </c>
      <c r="D1630" s="3">
        <v>85.0</v>
      </c>
      <c r="E1630" s="3" t="s">
        <v>6498</v>
      </c>
      <c r="F1630" s="11" t="s">
        <v>6514</v>
      </c>
      <c r="G1630" s="11" t="str">
        <f>IF(C1630="","",IFERROR(VLOOKUP(C1630,'Team Lineups'!$A$2:$Q$123,17,FALSE),""))</f>
        <v>https://inazuma-eleven.fandom.com/wiki/Star_Unicorn</v>
      </c>
    </row>
    <row r="1631" ht="42.0" customHeight="1">
      <c r="A1631" s="4" t="str">
        <f t="shared" si="1"/>
        <v/>
      </c>
      <c r="B1631" s="3" t="s">
        <v>6516</v>
      </c>
      <c r="C1631" s="3" t="s">
        <v>2304</v>
      </c>
      <c r="D1631" s="3">
        <v>91.0</v>
      </c>
      <c r="E1631" s="3" t="s">
        <v>6517</v>
      </c>
      <c r="F1631" s="11" t="s">
        <v>6518</v>
      </c>
      <c r="G1631" s="11" t="str">
        <f>IF(C1631="","",IFERROR(VLOOKUP(C1631,'Team Lineups'!$A$2:$Q$123,17,FALSE),""))</f>
        <v>https://inazuma-eleven.fandom.com/wiki/Ol%C3%A9_de_Samba</v>
      </c>
    </row>
    <row r="1632" ht="42.0" customHeight="1">
      <c r="A1632" s="4" t="str">
        <f t="shared" si="1"/>
        <v/>
      </c>
      <c r="B1632" s="3" t="s">
        <v>6519</v>
      </c>
      <c r="C1632" s="3" t="s">
        <v>2304</v>
      </c>
      <c r="D1632" s="3">
        <v>91.0</v>
      </c>
      <c r="E1632" s="3" t="s">
        <v>6520</v>
      </c>
      <c r="F1632" s="11" t="s">
        <v>6521</v>
      </c>
      <c r="G1632" s="11" t="str">
        <f>IF(C1632="","",IFERROR(VLOOKUP(C1632,'Team Lineups'!$A$2:$Q$123,17,FALSE),""))</f>
        <v>https://inazuma-eleven.fandom.com/wiki/Ol%C3%A9_de_Samba</v>
      </c>
    </row>
    <row r="1633" ht="42.0" customHeight="1">
      <c r="A1633" s="4" t="str">
        <f t="shared" si="1"/>
        <v/>
      </c>
      <c r="B1633" s="3" t="s">
        <v>6522</v>
      </c>
      <c r="C1633" s="3" t="s">
        <v>2304</v>
      </c>
      <c r="D1633" s="3">
        <v>91.0</v>
      </c>
      <c r="E1633" s="3" t="s">
        <v>6523</v>
      </c>
      <c r="F1633" s="11" t="s">
        <v>6524</v>
      </c>
      <c r="G1633" s="11" t="str">
        <f>IF(C1633="","",IFERROR(VLOOKUP(C1633,'Team Lineups'!$A$2:$Q$123,17,FALSE),""))</f>
        <v>https://inazuma-eleven.fandom.com/wiki/Ol%C3%A9_de_Samba</v>
      </c>
    </row>
    <row r="1634" ht="42.0" customHeight="1">
      <c r="A1634" s="4" t="str">
        <f t="shared" si="1"/>
        <v/>
      </c>
      <c r="B1634" s="3" t="s">
        <v>6525</v>
      </c>
      <c r="C1634" s="3" t="s">
        <v>2304</v>
      </c>
      <c r="D1634" s="3">
        <v>91.0</v>
      </c>
      <c r="E1634" s="3" t="s">
        <v>6526</v>
      </c>
      <c r="F1634" s="11" t="s">
        <v>6527</v>
      </c>
      <c r="G1634" s="11" t="str">
        <f>IF(C1634="","",IFERROR(VLOOKUP(C1634,'Team Lineups'!$A$2:$Q$123,17,FALSE),""))</f>
        <v>https://inazuma-eleven.fandom.com/wiki/Ol%C3%A9_de_Samba</v>
      </c>
    </row>
    <row r="1635" ht="42.0" customHeight="1">
      <c r="A1635" s="4" t="str">
        <f t="shared" si="1"/>
        <v/>
      </c>
      <c r="B1635" s="3" t="s">
        <v>6529</v>
      </c>
      <c r="C1635" s="3" t="s">
        <v>2304</v>
      </c>
      <c r="D1635" s="3">
        <v>89.0</v>
      </c>
      <c r="E1635" s="3" t="s">
        <v>6530</v>
      </c>
      <c r="F1635" s="11" t="s">
        <v>6531</v>
      </c>
      <c r="G1635" s="11" t="str">
        <f>IF(C1635="","",IFERROR(VLOOKUP(C1635,'Team Lineups'!$A$2:$Q$123,17,FALSE),""))</f>
        <v>https://inazuma-eleven.fandom.com/wiki/Ol%C3%A9_de_Samba</v>
      </c>
    </row>
    <row r="1636" ht="42.0" customHeight="1">
      <c r="A1636" s="4" t="str">
        <f t="shared" si="1"/>
        <v/>
      </c>
      <c r="B1636" s="3" t="s">
        <v>6532</v>
      </c>
      <c r="C1636" s="3" t="s">
        <v>2304</v>
      </c>
      <c r="D1636" s="3">
        <v>91.0</v>
      </c>
      <c r="E1636" s="3" t="s">
        <v>6533</v>
      </c>
      <c r="F1636" s="11" t="s">
        <v>6534</v>
      </c>
      <c r="G1636" s="11" t="str">
        <f>IF(C1636="","",IFERROR(VLOOKUP(C1636,'Team Lineups'!$A$2:$Q$123,17,FALSE),""))</f>
        <v>https://inazuma-eleven.fandom.com/wiki/Ol%C3%A9_de_Samba</v>
      </c>
    </row>
    <row r="1637" ht="42.0" customHeight="1">
      <c r="A1637" s="4" t="str">
        <f t="shared" si="1"/>
        <v/>
      </c>
      <c r="B1637" s="3" t="s">
        <v>6535</v>
      </c>
      <c r="C1637" s="3" t="s">
        <v>2304</v>
      </c>
      <c r="D1637" s="3">
        <v>91.0</v>
      </c>
      <c r="E1637" s="3" t="s">
        <v>6536</v>
      </c>
      <c r="F1637" s="11" t="s">
        <v>6537</v>
      </c>
      <c r="G1637" s="11" t="str">
        <f>IF(C1637="","",IFERROR(VLOOKUP(C1637,'Team Lineups'!$A$2:$Q$123,17,FALSE),""))</f>
        <v>https://inazuma-eleven.fandom.com/wiki/Ol%C3%A9_de_Samba</v>
      </c>
    </row>
    <row r="1638" ht="42.0" customHeight="1">
      <c r="A1638" s="4" t="str">
        <f t="shared" si="1"/>
        <v/>
      </c>
      <c r="B1638" s="3" t="s">
        <v>6538</v>
      </c>
      <c r="C1638" s="3" t="s">
        <v>2304</v>
      </c>
      <c r="D1638" s="3">
        <v>91.0</v>
      </c>
      <c r="E1638" s="3" t="s">
        <v>6539</v>
      </c>
      <c r="F1638" s="11" t="s">
        <v>6540</v>
      </c>
      <c r="G1638" s="11" t="str">
        <f>IF(C1638="","",IFERROR(VLOOKUP(C1638,'Team Lineups'!$A$2:$Q$123,17,FALSE),""))</f>
        <v>https://inazuma-eleven.fandom.com/wiki/Ol%C3%A9_de_Samba</v>
      </c>
    </row>
    <row r="1639" ht="42.0" customHeight="1">
      <c r="A1639" s="4" t="str">
        <f t="shared" si="1"/>
        <v/>
      </c>
      <c r="B1639" s="3" t="s">
        <v>6542</v>
      </c>
      <c r="C1639" s="3" t="s">
        <v>2304</v>
      </c>
      <c r="D1639" s="3">
        <v>92.0</v>
      </c>
      <c r="E1639" s="3" t="s">
        <v>6543</v>
      </c>
      <c r="F1639" s="11" t="s">
        <v>6544</v>
      </c>
      <c r="G1639" s="11" t="str">
        <f>IF(C1639="","",IFERROR(VLOOKUP(C1639,'Team Lineups'!$A$2:$Q$123,17,FALSE),""))</f>
        <v>https://inazuma-eleven.fandom.com/wiki/Ol%C3%A9_de_Samba</v>
      </c>
    </row>
    <row r="1640" ht="42.0" customHeight="1">
      <c r="A1640" s="4" t="str">
        <f t="shared" si="1"/>
        <v/>
      </c>
      <c r="B1640" s="3" t="s">
        <v>6545</v>
      </c>
      <c r="C1640" s="3" t="s">
        <v>2304</v>
      </c>
      <c r="D1640" s="3">
        <v>93.0</v>
      </c>
      <c r="E1640" s="3" t="s">
        <v>6546</v>
      </c>
      <c r="F1640" s="11" t="s">
        <v>6547</v>
      </c>
      <c r="G1640" s="11" t="str">
        <f>IF(C1640="","",IFERROR(VLOOKUP(C1640,'Team Lineups'!$A$2:$Q$123,17,FALSE),""))</f>
        <v>https://inazuma-eleven.fandom.com/wiki/Ol%C3%A9_de_Samba</v>
      </c>
    </row>
    <row r="1641" ht="42.0" customHeight="1">
      <c r="A1641" s="4" t="str">
        <f t="shared" si="1"/>
        <v/>
      </c>
      <c r="B1641" s="3" t="s">
        <v>6548</v>
      </c>
      <c r="C1641" s="3" t="s">
        <v>2304</v>
      </c>
      <c r="D1641" s="3">
        <v>94.0</v>
      </c>
      <c r="E1641" s="3" t="s">
        <v>6549</v>
      </c>
      <c r="F1641" s="11" t="s">
        <v>6550</v>
      </c>
      <c r="G1641" s="11" t="str">
        <f>IF(C1641="","",IFERROR(VLOOKUP(C1641,'Team Lineups'!$A$2:$Q$123,17,FALSE),""))</f>
        <v>https://inazuma-eleven.fandom.com/wiki/Ol%C3%A9_de_Samba</v>
      </c>
    </row>
    <row r="1642" ht="42.0" customHeight="1">
      <c r="A1642" s="4" t="str">
        <f t="shared" si="1"/>
        <v/>
      </c>
      <c r="B1642" s="3" t="s">
        <v>6551</v>
      </c>
      <c r="C1642" s="3" t="s">
        <v>2304</v>
      </c>
      <c r="D1642" s="3">
        <v>82.0</v>
      </c>
      <c r="E1642" s="3" t="s">
        <v>6552</v>
      </c>
      <c r="F1642" s="11" t="s">
        <v>6553</v>
      </c>
      <c r="G1642" s="11" t="str">
        <f>IF(C1642="","",IFERROR(VLOOKUP(C1642,'Team Lineups'!$A$2:$Q$123,17,FALSE),""))</f>
        <v>https://inazuma-eleven.fandom.com/wiki/Ol%C3%A9_de_Samba</v>
      </c>
    </row>
    <row r="1643" ht="42.0" customHeight="1">
      <c r="A1643" s="4" t="str">
        <f t="shared" si="1"/>
        <v/>
      </c>
      <c r="B1643" s="3" t="s">
        <v>6555</v>
      </c>
      <c r="C1643" s="3" t="s">
        <v>2304</v>
      </c>
      <c r="D1643" s="3">
        <v>81.0</v>
      </c>
      <c r="E1643" s="3" t="s">
        <v>6552</v>
      </c>
      <c r="F1643" s="11" t="s">
        <v>6556</v>
      </c>
      <c r="G1643" s="11" t="str">
        <f>IF(C1643="","",IFERROR(VLOOKUP(C1643,'Team Lineups'!$A$2:$Q$123,17,FALSE),""))</f>
        <v>https://inazuma-eleven.fandom.com/wiki/Ol%C3%A9_de_Samba</v>
      </c>
    </row>
    <row r="1644" ht="42.0" customHeight="1">
      <c r="A1644" s="4" t="str">
        <f t="shared" si="1"/>
        <v/>
      </c>
      <c r="B1644" s="3" t="s">
        <v>6557</v>
      </c>
      <c r="C1644" s="3" t="s">
        <v>2319</v>
      </c>
      <c r="D1644" s="3">
        <v>94.0</v>
      </c>
      <c r="E1644" s="3" t="s">
        <v>6558</v>
      </c>
      <c r="F1644" s="11" t="s">
        <v>6559</v>
      </c>
      <c r="G1644" s="11" t="str">
        <f>IF(C1644="","",IFERROR(VLOOKUP(C1644,'Team Lineups'!$A$2:$Q$123,17,FALSE),""))</f>
        <v>https://inazuma-eleven.fandom.com/wiki/Shadow_of_Orion</v>
      </c>
    </row>
    <row r="1645" ht="42.0" customHeight="1">
      <c r="A1645" s="4" t="str">
        <f t="shared" si="1"/>
        <v/>
      </c>
      <c r="B1645" s="3" t="s">
        <v>6560</v>
      </c>
      <c r="C1645" s="3" t="s">
        <v>2319</v>
      </c>
      <c r="D1645" s="3">
        <v>94.0</v>
      </c>
      <c r="E1645" s="3" t="s">
        <v>6561</v>
      </c>
      <c r="F1645" s="11" t="s">
        <v>6562</v>
      </c>
      <c r="G1645" s="11" t="str">
        <f>IF(C1645="","",IFERROR(VLOOKUP(C1645,'Team Lineups'!$A$2:$Q$123,17,FALSE),""))</f>
        <v>https://inazuma-eleven.fandom.com/wiki/Shadow_of_Orion</v>
      </c>
    </row>
    <row r="1646" ht="42.0" customHeight="1">
      <c r="A1646" s="4" t="str">
        <f t="shared" si="1"/>
        <v/>
      </c>
      <c r="B1646" s="3" t="s">
        <v>6564</v>
      </c>
      <c r="C1646" s="3" t="s">
        <v>2319</v>
      </c>
      <c r="D1646" s="3">
        <v>94.0</v>
      </c>
      <c r="E1646" s="3" t="s">
        <v>6565</v>
      </c>
      <c r="F1646" s="11" t="s">
        <v>6566</v>
      </c>
      <c r="G1646" s="11" t="str">
        <f>IF(C1646="","",IFERROR(VLOOKUP(C1646,'Team Lineups'!$A$2:$Q$123,17,FALSE),""))</f>
        <v>https://inazuma-eleven.fandom.com/wiki/Shadow_of_Orion</v>
      </c>
    </row>
    <row r="1647" ht="42.0" customHeight="1">
      <c r="A1647" s="4" t="str">
        <f t="shared" si="1"/>
        <v/>
      </c>
      <c r="B1647" s="3" t="s">
        <v>6567</v>
      </c>
      <c r="C1647" s="3" t="s">
        <v>2319</v>
      </c>
      <c r="D1647" s="3">
        <v>94.0</v>
      </c>
      <c r="E1647" s="3" t="s">
        <v>6568</v>
      </c>
      <c r="F1647" s="11" t="s">
        <v>6569</v>
      </c>
      <c r="G1647" s="11" t="str">
        <f>IF(C1647="","",IFERROR(VLOOKUP(C1647,'Team Lineups'!$A$2:$Q$123,17,FALSE),""))</f>
        <v>https://inazuma-eleven.fandom.com/wiki/Shadow_of_Orion</v>
      </c>
    </row>
    <row r="1648" ht="42.0" customHeight="1">
      <c r="A1648" s="4" t="str">
        <f t="shared" si="1"/>
        <v/>
      </c>
      <c r="B1648" s="3" t="s">
        <v>6570</v>
      </c>
      <c r="C1648" s="3" t="s">
        <v>2319</v>
      </c>
      <c r="D1648" s="3">
        <v>92.0</v>
      </c>
      <c r="E1648" s="3" t="s">
        <v>6571</v>
      </c>
      <c r="F1648" s="11" t="s">
        <v>6572</v>
      </c>
      <c r="G1648" s="11" t="str">
        <f>IF(C1648="","",IFERROR(VLOOKUP(C1648,'Team Lineups'!$A$2:$Q$123,17,FALSE),""))</f>
        <v>https://inazuma-eleven.fandom.com/wiki/Shadow_of_Orion</v>
      </c>
    </row>
    <row r="1649" ht="42.0" customHeight="1">
      <c r="A1649" s="4" t="str">
        <f t="shared" si="1"/>
        <v/>
      </c>
      <c r="B1649" s="3" t="s">
        <v>6574</v>
      </c>
      <c r="C1649" s="3" t="s">
        <v>2319</v>
      </c>
      <c r="D1649" s="3">
        <v>94.0</v>
      </c>
      <c r="E1649" s="3" t="s">
        <v>6575</v>
      </c>
      <c r="F1649" s="11" t="s">
        <v>6576</v>
      </c>
      <c r="G1649" s="11" t="str">
        <f>IF(C1649="","",IFERROR(VLOOKUP(C1649,'Team Lineups'!$A$2:$Q$123,17,FALSE),""))</f>
        <v>https://inazuma-eleven.fandom.com/wiki/Shadow_of_Orion</v>
      </c>
    </row>
    <row r="1650" ht="42.0" customHeight="1">
      <c r="A1650" s="4" t="str">
        <f t="shared" si="1"/>
        <v/>
      </c>
      <c r="B1650" s="3" t="s">
        <v>6577</v>
      </c>
      <c r="C1650" s="3" t="s">
        <v>2319</v>
      </c>
      <c r="D1650" s="3">
        <v>94.0</v>
      </c>
      <c r="E1650" s="3" t="s">
        <v>6578</v>
      </c>
      <c r="F1650" s="11" t="s">
        <v>6579</v>
      </c>
      <c r="G1650" s="11" t="str">
        <f>IF(C1650="","",IFERROR(VLOOKUP(C1650,'Team Lineups'!$A$2:$Q$123,17,FALSE),""))</f>
        <v>https://inazuma-eleven.fandom.com/wiki/Shadow_of_Orion</v>
      </c>
    </row>
    <row r="1651" ht="42.0" customHeight="1">
      <c r="A1651" s="4" t="str">
        <f t="shared" si="1"/>
        <v/>
      </c>
      <c r="B1651" s="3" t="s">
        <v>6580</v>
      </c>
      <c r="C1651" s="3" t="s">
        <v>2319</v>
      </c>
      <c r="D1651" s="3">
        <v>94.0</v>
      </c>
      <c r="E1651" s="3" t="s">
        <v>6581</v>
      </c>
      <c r="F1651" s="11" t="s">
        <v>6582</v>
      </c>
      <c r="G1651" s="11" t="str">
        <f>IF(C1651="","",IFERROR(VLOOKUP(C1651,'Team Lineups'!$A$2:$Q$123,17,FALSE),""))</f>
        <v>https://inazuma-eleven.fandom.com/wiki/Shadow_of_Orion</v>
      </c>
    </row>
    <row r="1652" ht="42.0" customHeight="1">
      <c r="A1652" s="4" t="str">
        <f t="shared" si="1"/>
        <v/>
      </c>
      <c r="B1652" s="3" t="s">
        <v>6584</v>
      </c>
      <c r="C1652" s="3" t="s">
        <v>2319</v>
      </c>
      <c r="D1652" s="3">
        <v>95.0</v>
      </c>
      <c r="E1652" s="3" t="s">
        <v>6585</v>
      </c>
      <c r="F1652" s="11" t="s">
        <v>6586</v>
      </c>
      <c r="G1652" s="11" t="str">
        <f>IF(C1652="","",IFERROR(VLOOKUP(C1652,'Team Lineups'!$A$2:$Q$123,17,FALSE),""))</f>
        <v>https://inazuma-eleven.fandom.com/wiki/Shadow_of_Orion</v>
      </c>
    </row>
    <row r="1653" ht="42.0" customHeight="1">
      <c r="A1653" s="4" t="str">
        <f t="shared" si="1"/>
        <v/>
      </c>
      <c r="B1653" s="3" t="s">
        <v>6587</v>
      </c>
      <c r="C1653" s="3" t="s">
        <v>2319</v>
      </c>
      <c r="D1653" s="3">
        <v>96.0</v>
      </c>
      <c r="E1653" s="3" t="s">
        <v>6588</v>
      </c>
      <c r="F1653" s="11" t="s">
        <v>6589</v>
      </c>
      <c r="G1653" s="11" t="str">
        <f>IF(C1653="","",IFERROR(VLOOKUP(C1653,'Team Lineups'!$A$2:$Q$123,17,FALSE),""))</f>
        <v>https://inazuma-eleven.fandom.com/wiki/Shadow_of_Orion</v>
      </c>
    </row>
    <row r="1654" ht="42.0" customHeight="1">
      <c r="A1654" s="4" t="str">
        <f t="shared" si="1"/>
        <v/>
      </c>
      <c r="B1654" s="3" t="s">
        <v>6590</v>
      </c>
      <c r="C1654" s="3" t="s">
        <v>2319</v>
      </c>
      <c r="D1654" s="3">
        <v>97.0</v>
      </c>
      <c r="E1654" s="3" t="s">
        <v>6591</v>
      </c>
      <c r="F1654" s="11" t="s">
        <v>6592</v>
      </c>
      <c r="G1654" s="11" t="str">
        <f>IF(C1654="","",IFERROR(VLOOKUP(C1654,'Team Lineups'!$A$2:$Q$123,17,FALSE),""))</f>
        <v>https://inazuma-eleven.fandom.com/wiki/Shadow_of_Orion</v>
      </c>
    </row>
    <row r="1655" ht="42.0" customHeight="1">
      <c r="A1655" s="4" t="str">
        <f t="shared" si="1"/>
        <v/>
      </c>
      <c r="B1655" s="3" t="s">
        <v>6593</v>
      </c>
      <c r="C1655" s="3" t="s">
        <v>2319</v>
      </c>
      <c r="D1655" s="3">
        <v>91.0</v>
      </c>
      <c r="E1655" s="3" t="s">
        <v>6594</v>
      </c>
      <c r="F1655" s="11" t="s">
        <v>6595</v>
      </c>
      <c r="G1655" s="11" t="str">
        <f>IF(C1655="","",IFERROR(VLOOKUP(C1655,'Team Lineups'!$A$2:$Q$123,17,FALSE),""))</f>
        <v>https://inazuma-eleven.fandom.com/wiki/Shadow_of_Orion</v>
      </c>
    </row>
    <row r="1656" ht="42.0" customHeight="1">
      <c r="A1656" s="4" t="str">
        <f t="shared" si="1"/>
        <v/>
      </c>
      <c r="B1656" s="3" t="s">
        <v>6597</v>
      </c>
      <c r="C1656" s="3" t="s">
        <v>2319</v>
      </c>
      <c r="D1656" s="3">
        <v>91.0</v>
      </c>
      <c r="E1656" s="3" t="s">
        <v>6598</v>
      </c>
      <c r="F1656" s="11" t="s">
        <v>6599</v>
      </c>
      <c r="G1656" s="11" t="str">
        <f>IF(C1656="","",IFERROR(VLOOKUP(C1656,'Team Lineups'!$A$2:$Q$123,17,FALSE),""))</f>
        <v>https://inazuma-eleven.fandom.com/wiki/Shadow_of_Orion</v>
      </c>
    </row>
    <row r="1657" ht="42.0" customHeight="1">
      <c r="A1657" s="4" t="str">
        <f t="shared" si="1"/>
        <v/>
      </c>
      <c r="B1657" s="3" t="s">
        <v>6600</v>
      </c>
      <c r="C1657" s="3" t="s">
        <v>2319</v>
      </c>
      <c r="D1657" s="3">
        <v>91.0</v>
      </c>
      <c r="E1657" s="3" t="s">
        <v>6601</v>
      </c>
      <c r="F1657" s="11" t="s">
        <v>6602</v>
      </c>
      <c r="G1657" s="11" t="str">
        <f>IF(C1657="","",IFERROR(VLOOKUP(C1657,'Team Lineups'!$A$2:$Q$123,17,FALSE),""))</f>
        <v>https://inazuma-eleven.fandom.com/wiki/Shadow_of_Orion</v>
      </c>
    </row>
    <row r="1658" ht="42.0" customHeight="1">
      <c r="A1658" s="4" t="str">
        <f t="shared" si="1"/>
        <v/>
      </c>
      <c r="B1658" s="3" t="s">
        <v>6603</v>
      </c>
      <c r="C1658" s="3" t="s">
        <v>2337</v>
      </c>
      <c r="D1658" s="3">
        <v>82.0</v>
      </c>
      <c r="E1658" s="3" t="s">
        <v>6604</v>
      </c>
      <c r="F1658" s="11" t="s">
        <v>6605</v>
      </c>
      <c r="G1658" s="11" t="str">
        <f>IF(C1658="","",IFERROR(VLOOKUP(C1658,'Team Lineups'!$A$2:$Q$123,17,FALSE),""))</f>
        <v>https://inazuma-eleven.fandom.com/wiki/Soccer_Zatsugidan</v>
      </c>
    </row>
    <row r="1659" ht="42.0" customHeight="1">
      <c r="A1659" s="4" t="str">
        <f t="shared" si="1"/>
        <v/>
      </c>
      <c r="B1659" s="3" t="s">
        <v>6606</v>
      </c>
      <c r="C1659" s="3" t="s">
        <v>2337</v>
      </c>
      <c r="D1659" s="3">
        <v>82.0</v>
      </c>
      <c r="E1659" s="3" t="s">
        <v>6607</v>
      </c>
      <c r="F1659" s="11" t="s">
        <v>6608</v>
      </c>
      <c r="G1659" s="11" t="str">
        <f>IF(C1659="","",IFERROR(VLOOKUP(C1659,'Team Lineups'!$A$2:$Q$123,17,FALSE),""))</f>
        <v>https://inazuma-eleven.fandom.com/wiki/Soccer_Zatsugidan</v>
      </c>
    </row>
    <row r="1660" ht="42.0" customHeight="1">
      <c r="A1660" s="4" t="str">
        <f t="shared" si="1"/>
        <v/>
      </c>
      <c r="B1660" s="3" t="s">
        <v>6610</v>
      </c>
      <c r="C1660" s="3" t="s">
        <v>2337</v>
      </c>
      <c r="D1660" s="3">
        <v>82.0</v>
      </c>
      <c r="E1660" s="3" t="s">
        <v>6611</v>
      </c>
      <c r="F1660" s="11" t="s">
        <v>6612</v>
      </c>
      <c r="G1660" s="11" t="str">
        <f>IF(C1660="","",IFERROR(VLOOKUP(C1660,'Team Lineups'!$A$2:$Q$123,17,FALSE),""))</f>
        <v>https://inazuma-eleven.fandom.com/wiki/Soccer_Zatsugidan</v>
      </c>
    </row>
    <row r="1661" ht="42.0" customHeight="1">
      <c r="A1661" s="4" t="str">
        <f t="shared" si="1"/>
        <v/>
      </c>
      <c r="B1661" s="3" t="s">
        <v>6613</v>
      </c>
      <c r="C1661" s="3" t="s">
        <v>2337</v>
      </c>
      <c r="D1661" s="3">
        <v>82.0</v>
      </c>
      <c r="E1661" s="3" t="s">
        <v>6614</v>
      </c>
      <c r="F1661" s="11" t="s">
        <v>6615</v>
      </c>
      <c r="G1661" s="11" t="str">
        <f>IF(C1661="","",IFERROR(VLOOKUP(C1661,'Team Lineups'!$A$2:$Q$123,17,FALSE),""))</f>
        <v>https://inazuma-eleven.fandom.com/wiki/Soccer_Zatsugidan</v>
      </c>
    </row>
    <row r="1662" ht="42.0" customHeight="1">
      <c r="A1662" s="4" t="str">
        <f t="shared" si="1"/>
        <v/>
      </c>
      <c r="B1662" s="3" t="s">
        <v>6616</v>
      </c>
      <c r="C1662" s="3" t="s">
        <v>2337</v>
      </c>
      <c r="D1662" s="3">
        <v>80.0</v>
      </c>
      <c r="E1662" s="3" t="s">
        <v>6617</v>
      </c>
      <c r="F1662" s="11" t="s">
        <v>6618</v>
      </c>
      <c r="G1662" s="11" t="str">
        <f>IF(C1662="","",IFERROR(VLOOKUP(C1662,'Team Lineups'!$A$2:$Q$123,17,FALSE),""))</f>
        <v>https://inazuma-eleven.fandom.com/wiki/Soccer_Zatsugidan</v>
      </c>
    </row>
    <row r="1663" ht="42.0" customHeight="1">
      <c r="A1663" s="4" t="str">
        <f t="shared" si="1"/>
        <v/>
      </c>
      <c r="B1663" s="3" t="s">
        <v>6619</v>
      </c>
      <c r="C1663" s="3" t="s">
        <v>2337</v>
      </c>
      <c r="D1663" s="3">
        <v>82.0</v>
      </c>
      <c r="E1663" s="3" t="s">
        <v>6620</v>
      </c>
      <c r="F1663" s="11" t="s">
        <v>6621</v>
      </c>
      <c r="G1663" s="11" t="str">
        <f>IF(C1663="","",IFERROR(VLOOKUP(C1663,'Team Lineups'!$A$2:$Q$123,17,FALSE),""))</f>
        <v>https://inazuma-eleven.fandom.com/wiki/Soccer_Zatsugidan</v>
      </c>
    </row>
    <row r="1664" ht="42.0" customHeight="1">
      <c r="A1664" s="4" t="str">
        <f t="shared" si="1"/>
        <v/>
      </c>
      <c r="B1664" s="3" t="s">
        <v>6623</v>
      </c>
      <c r="C1664" s="3" t="s">
        <v>2337</v>
      </c>
      <c r="D1664" s="3">
        <v>82.0</v>
      </c>
      <c r="E1664" s="3" t="s">
        <v>6624</v>
      </c>
      <c r="F1664" s="11" t="s">
        <v>6625</v>
      </c>
      <c r="G1664" s="11" t="str">
        <f>IF(C1664="","",IFERROR(VLOOKUP(C1664,'Team Lineups'!$A$2:$Q$123,17,FALSE),""))</f>
        <v>https://inazuma-eleven.fandom.com/wiki/Soccer_Zatsugidan</v>
      </c>
    </row>
    <row r="1665" ht="42.0" customHeight="1">
      <c r="A1665" s="4" t="str">
        <f t="shared" si="1"/>
        <v/>
      </c>
      <c r="B1665" s="3" t="s">
        <v>6626</v>
      </c>
      <c r="C1665" s="3" t="s">
        <v>2337</v>
      </c>
      <c r="D1665" s="3">
        <v>82.0</v>
      </c>
      <c r="E1665" s="3" t="s">
        <v>6627</v>
      </c>
      <c r="F1665" s="11" t="s">
        <v>6628</v>
      </c>
      <c r="G1665" s="11" t="str">
        <f>IF(C1665="","",IFERROR(VLOOKUP(C1665,'Team Lineups'!$A$2:$Q$123,17,FALSE),""))</f>
        <v>https://inazuma-eleven.fandom.com/wiki/Soccer_Zatsugidan</v>
      </c>
    </row>
    <row r="1666" ht="42.0" customHeight="1">
      <c r="A1666" s="4" t="str">
        <f t="shared" si="1"/>
        <v/>
      </c>
      <c r="B1666" s="3" t="s">
        <v>6629</v>
      </c>
      <c r="C1666" s="3" t="s">
        <v>2337</v>
      </c>
      <c r="D1666" s="3">
        <v>83.0</v>
      </c>
      <c r="E1666" s="3" t="s">
        <v>6630</v>
      </c>
      <c r="F1666" s="11" t="s">
        <v>6631</v>
      </c>
      <c r="G1666" s="11" t="str">
        <f>IF(C1666="","",IFERROR(VLOOKUP(C1666,'Team Lineups'!$A$2:$Q$123,17,FALSE),""))</f>
        <v>https://inazuma-eleven.fandom.com/wiki/Soccer_Zatsugidan</v>
      </c>
    </row>
    <row r="1667" ht="42.0" customHeight="1">
      <c r="A1667" s="4" t="str">
        <f t="shared" si="1"/>
        <v/>
      </c>
      <c r="B1667" s="3" t="s">
        <v>6633</v>
      </c>
      <c r="C1667" s="3" t="s">
        <v>2337</v>
      </c>
      <c r="D1667" s="3">
        <v>84.0</v>
      </c>
      <c r="E1667" s="3" t="s">
        <v>6634</v>
      </c>
      <c r="F1667" s="11" t="s">
        <v>6635</v>
      </c>
      <c r="G1667" s="11" t="str">
        <f>IF(C1667="","",IFERROR(VLOOKUP(C1667,'Team Lineups'!$A$2:$Q$123,17,FALSE),""))</f>
        <v>https://inazuma-eleven.fandom.com/wiki/Soccer_Zatsugidan</v>
      </c>
    </row>
    <row r="1668" ht="42.0" customHeight="1">
      <c r="A1668" s="4" t="str">
        <f t="shared" si="1"/>
        <v/>
      </c>
      <c r="B1668" s="3" t="s">
        <v>6636</v>
      </c>
      <c r="C1668" s="3" t="s">
        <v>2337</v>
      </c>
      <c r="D1668" s="3">
        <v>85.0</v>
      </c>
      <c r="E1668" s="3" t="s">
        <v>6637</v>
      </c>
      <c r="F1668" s="11" t="s">
        <v>6638</v>
      </c>
      <c r="G1668" s="11" t="str">
        <f>IF(C1668="","",IFERROR(VLOOKUP(C1668,'Team Lineups'!$A$2:$Q$123,17,FALSE),""))</f>
        <v>https://inazuma-eleven.fandom.com/wiki/Soccer_Zatsugidan</v>
      </c>
    </row>
    <row r="1669" ht="42.0" customHeight="1">
      <c r="A1669" s="4" t="str">
        <f t="shared" si="1"/>
        <v/>
      </c>
      <c r="B1669" s="3" t="s">
        <v>6639</v>
      </c>
      <c r="C1669" s="3" t="s">
        <v>2337</v>
      </c>
      <c r="D1669" s="3">
        <v>79.0</v>
      </c>
      <c r="E1669" s="3" t="s">
        <v>6640</v>
      </c>
      <c r="F1669" s="11" t="s">
        <v>6641</v>
      </c>
      <c r="G1669" s="11" t="str">
        <f>IF(C1669="","",IFERROR(VLOOKUP(C1669,'Team Lineups'!$A$2:$Q$123,17,FALSE),""))</f>
        <v>https://inazuma-eleven.fandom.com/wiki/Soccer_Zatsugidan</v>
      </c>
    </row>
    <row r="1670" ht="42.0" customHeight="1">
      <c r="A1670" s="4" t="str">
        <f t="shared" si="1"/>
        <v/>
      </c>
      <c r="B1670" s="3" t="s">
        <v>6642</v>
      </c>
      <c r="C1670" s="3" t="s">
        <v>2337</v>
      </c>
      <c r="D1670" s="3">
        <v>79.0</v>
      </c>
      <c r="E1670" s="3" t="s">
        <v>6643</v>
      </c>
      <c r="F1670" s="11" t="s">
        <v>6644</v>
      </c>
      <c r="G1670" s="11" t="str">
        <f>IF(C1670="","",IFERROR(VLOOKUP(C1670,'Team Lineups'!$A$2:$Q$123,17,FALSE),""))</f>
        <v>https://inazuma-eleven.fandom.com/wiki/Soccer_Zatsugidan</v>
      </c>
    </row>
    <row r="1671" ht="42.0" customHeight="1">
      <c r="A1671" s="4" t="str">
        <f t="shared" si="1"/>
        <v/>
      </c>
      <c r="B1671" s="3" t="s">
        <v>6099</v>
      </c>
      <c r="C1671" s="3" t="s">
        <v>2356</v>
      </c>
      <c r="D1671" s="3">
        <v>89.0</v>
      </c>
      <c r="E1671" s="3" t="s">
        <v>6646</v>
      </c>
      <c r="F1671" s="11" t="s">
        <v>6647</v>
      </c>
      <c r="G1671" s="11" t="str">
        <f>IF(C1671="","",IFERROR(VLOOKUP(C1671,'Team Lineups'!$A$2:$Q$123,17,FALSE),""))</f>
        <v>https://inazuma-eleven.fandom.com/wiki/Muteki_no_Giant</v>
      </c>
    </row>
    <row r="1672" ht="42.0" customHeight="1">
      <c r="A1672" s="4" t="str">
        <f t="shared" si="1"/>
        <v/>
      </c>
      <c r="B1672" s="3" t="s">
        <v>6648</v>
      </c>
      <c r="C1672" s="3" t="s">
        <v>2356</v>
      </c>
      <c r="D1672" s="3">
        <v>89.0</v>
      </c>
      <c r="E1672" s="3" t="s">
        <v>6649</v>
      </c>
      <c r="F1672" s="11" t="s">
        <v>6650</v>
      </c>
      <c r="G1672" s="11" t="str">
        <f>IF(C1672="","",IFERROR(VLOOKUP(C1672,'Team Lineups'!$A$2:$Q$123,17,FALSE),""))</f>
        <v>https://inazuma-eleven.fandom.com/wiki/Muteki_no_Giant</v>
      </c>
    </row>
    <row r="1673" ht="42.0" customHeight="1">
      <c r="A1673" s="4" t="str">
        <f t="shared" si="1"/>
        <v/>
      </c>
      <c r="B1673" s="3" t="s">
        <v>6651</v>
      </c>
      <c r="C1673" s="3" t="s">
        <v>2356</v>
      </c>
      <c r="D1673" s="3">
        <v>89.0</v>
      </c>
      <c r="E1673" s="3" t="s">
        <v>6652</v>
      </c>
      <c r="F1673" s="11" t="s">
        <v>6653</v>
      </c>
      <c r="G1673" s="11" t="str">
        <f>IF(C1673="","",IFERROR(VLOOKUP(C1673,'Team Lineups'!$A$2:$Q$123,17,FALSE),""))</f>
        <v>https://inazuma-eleven.fandom.com/wiki/Muteki_no_Giant</v>
      </c>
    </row>
    <row r="1674" ht="42.0" customHeight="1">
      <c r="A1674" s="4" t="str">
        <f t="shared" si="1"/>
        <v/>
      </c>
      <c r="B1674" s="3" t="s">
        <v>6654</v>
      </c>
      <c r="C1674" s="3" t="s">
        <v>2356</v>
      </c>
      <c r="D1674" s="3">
        <v>89.0</v>
      </c>
      <c r="E1674" s="3" t="s">
        <v>6655</v>
      </c>
      <c r="F1674" s="11" t="s">
        <v>6656</v>
      </c>
      <c r="G1674" s="11" t="str">
        <f>IF(C1674="","",IFERROR(VLOOKUP(C1674,'Team Lineups'!$A$2:$Q$123,17,FALSE),""))</f>
        <v>https://inazuma-eleven.fandom.com/wiki/Muteki_no_Giant</v>
      </c>
    </row>
    <row r="1675" ht="42.0" customHeight="1">
      <c r="A1675" s="4" t="str">
        <f t="shared" si="1"/>
        <v/>
      </c>
      <c r="B1675" s="3" t="s">
        <v>6657</v>
      </c>
      <c r="C1675" s="3" t="s">
        <v>2356</v>
      </c>
      <c r="D1675" s="3">
        <v>87.0</v>
      </c>
      <c r="E1675" s="3" t="s">
        <v>6658</v>
      </c>
      <c r="F1675" s="11" t="s">
        <v>6659</v>
      </c>
      <c r="G1675" s="11" t="str">
        <f>IF(C1675="","",IFERROR(VLOOKUP(C1675,'Team Lineups'!$A$2:$Q$123,17,FALSE),""))</f>
        <v>https://inazuma-eleven.fandom.com/wiki/Muteki_no_Giant</v>
      </c>
    </row>
    <row r="1676" ht="42.0" customHeight="1">
      <c r="A1676" s="4" t="str">
        <f t="shared" si="1"/>
        <v/>
      </c>
      <c r="B1676" s="3" t="s">
        <v>6660</v>
      </c>
      <c r="C1676" s="3" t="s">
        <v>2356</v>
      </c>
      <c r="D1676" s="3">
        <v>89.0</v>
      </c>
      <c r="E1676" s="3" t="s">
        <v>6661</v>
      </c>
      <c r="F1676" s="11" t="s">
        <v>6662</v>
      </c>
      <c r="G1676" s="11" t="str">
        <f>IF(C1676="","",IFERROR(VLOOKUP(C1676,'Team Lineups'!$A$2:$Q$123,17,FALSE),""))</f>
        <v>https://inazuma-eleven.fandom.com/wiki/Muteki_no_Giant</v>
      </c>
    </row>
    <row r="1677" ht="42.0" customHeight="1">
      <c r="A1677" s="4" t="str">
        <f t="shared" si="1"/>
        <v/>
      </c>
      <c r="B1677" s="3" t="s">
        <v>6663</v>
      </c>
      <c r="C1677" s="3" t="s">
        <v>2356</v>
      </c>
      <c r="D1677" s="3">
        <v>89.0</v>
      </c>
      <c r="E1677" s="3" t="s">
        <v>6664</v>
      </c>
      <c r="F1677" s="11" t="s">
        <v>6665</v>
      </c>
      <c r="G1677" s="11" t="str">
        <f>IF(C1677="","",IFERROR(VLOOKUP(C1677,'Team Lineups'!$A$2:$Q$123,17,FALSE),""))</f>
        <v>https://inazuma-eleven.fandom.com/wiki/Muteki_no_Giant</v>
      </c>
    </row>
    <row r="1678" ht="42.0" customHeight="1">
      <c r="A1678" s="4" t="str">
        <f t="shared" si="1"/>
        <v/>
      </c>
      <c r="B1678" s="3" t="s">
        <v>6667</v>
      </c>
      <c r="C1678" s="3" t="s">
        <v>2356</v>
      </c>
      <c r="D1678" s="3">
        <v>89.0</v>
      </c>
      <c r="E1678" s="3" t="s">
        <v>6668</v>
      </c>
      <c r="F1678" s="11" t="s">
        <v>6669</v>
      </c>
      <c r="G1678" s="11" t="str">
        <f>IF(C1678="","",IFERROR(VLOOKUP(C1678,'Team Lineups'!$A$2:$Q$123,17,FALSE),""))</f>
        <v>https://inazuma-eleven.fandom.com/wiki/Muteki_no_Giant</v>
      </c>
    </row>
    <row r="1679" ht="42.0" customHeight="1">
      <c r="A1679" s="4" t="str">
        <f t="shared" si="1"/>
        <v/>
      </c>
      <c r="B1679" s="3" t="s">
        <v>6124</v>
      </c>
      <c r="C1679" s="3" t="s">
        <v>2356</v>
      </c>
      <c r="D1679" s="3">
        <v>90.0</v>
      </c>
      <c r="E1679" s="3" t="s">
        <v>6670</v>
      </c>
      <c r="F1679" s="11" t="s">
        <v>6671</v>
      </c>
      <c r="G1679" s="11" t="str">
        <f>IF(C1679="","",IFERROR(VLOOKUP(C1679,'Team Lineups'!$A$2:$Q$123,17,FALSE),""))</f>
        <v>https://inazuma-eleven.fandom.com/wiki/Muteki_no_Giant</v>
      </c>
    </row>
    <row r="1680" ht="42.0" customHeight="1">
      <c r="A1680" s="4" t="str">
        <f t="shared" si="1"/>
        <v/>
      </c>
      <c r="B1680" s="3" t="s">
        <v>6127</v>
      </c>
      <c r="C1680" s="3" t="s">
        <v>2356</v>
      </c>
      <c r="D1680" s="3">
        <v>93.0</v>
      </c>
      <c r="E1680" s="3" t="s">
        <v>6672</v>
      </c>
      <c r="F1680" s="11" t="s">
        <v>6673</v>
      </c>
      <c r="G1680" s="11" t="str">
        <f>IF(C1680="","",IFERROR(VLOOKUP(C1680,'Team Lineups'!$A$2:$Q$123,17,FALSE),""))</f>
        <v>https://inazuma-eleven.fandom.com/wiki/Muteki_no_Giant</v>
      </c>
    </row>
    <row r="1681" ht="42.0" customHeight="1">
      <c r="A1681" s="4" t="str">
        <f t="shared" si="1"/>
        <v/>
      </c>
      <c r="B1681" s="3" t="s">
        <v>6131</v>
      </c>
      <c r="C1681" s="3" t="s">
        <v>2356</v>
      </c>
      <c r="D1681" s="3">
        <v>92.0</v>
      </c>
      <c r="E1681" s="3" t="s">
        <v>6674</v>
      </c>
      <c r="F1681" s="11" t="s">
        <v>6675</v>
      </c>
      <c r="G1681" s="11" t="str">
        <f>IF(C1681="","",IFERROR(VLOOKUP(C1681,'Team Lineups'!$A$2:$Q$123,17,FALSE),""))</f>
        <v>https://inazuma-eleven.fandom.com/wiki/Muteki_no_Giant</v>
      </c>
    </row>
    <row r="1682" ht="42.0" customHeight="1">
      <c r="A1682" s="4" t="str">
        <f t="shared" si="1"/>
        <v/>
      </c>
      <c r="B1682" s="3" t="s">
        <v>66</v>
      </c>
      <c r="C1682" s="3" t="s">
        <v>2370</v>
      </c>
      <c r="D1682" s="3">
        <v>96.0</v>
      </c>
      <c r="E1682" s="3" t="s">
        <v>6677</v>
      </c>
      <c r="F1682" s="11" t="s">
        <v>6678</v>
      </c>
      <c r="G1682" s="11" t="str">
        <f>IF(C1682="","",IFERROR(VLOOKUP(C1682,'Team Lineups'!$A$2:$Q$123,17,FALSE),""))</f>
        <v>https://inazuma-eleven.fandom.com/wiki/Zhao_Jinyuns</v>
      </c>
    </row>
    <row r="1683" ht="42.0" customHeight="1">
      <c r="A1683" s="4" t="str">
        <f t="shared" si="1"/>
        <v/>
      </c>
      <c r="B1683" s="3" t="s">
        <v>6679</v>
      </c>
      <c r="C1683" s="3" t="s">
        <v>2370</v>
      </c>
      <c r="D1683" s="3">
        <v>90.0</v>
      </c>
      <c r="E1683" s="3" t="s">
        <v>6680</v>
      </c>
      <c r="F1683" s="11" t="s">
        <v>6682</v>
      </c>
      <c r="G1683" s="11" t="str">
        <f>IF(C1683="","",IFERROR(VLOOKUP(C1683,'Team Lineups'!$A$2:$Q$123,17,FALSE),""))</f>
        <v>https://inazuma-eleven.fandom.com/wiki/Zhao_Jinyuns</v>
      </c>
    </row>
    <row r="1684" ht="42.0" customHeight="1">
      <c r="A1684" s="4" t="str">
        <f t="shared" si="1"/>
        <v/>
      </c>
      <c r="B1684" s="3" t="s">
        <v>125</v>
      </c>
      <c r="C1684" s="3" t="s">
        <v>2370</v>
      </c>
      <c r="D1684" s="3">
        <v>94.0</v>
      </c>
      <c r="E1684" s="3" t="s">
        <v>6683</v>
      </c>
      <c r="F1684" s="11" t="s">
        <v>6684</v>
      </c>
      <c r="G1684" s="11" t="str">
        <f>IF(C1684="","",IFERROR(VLOOKUP(C1684,'Team Lineups'!$A$2:$Q$123,17,FALSE),""))</f>
        <v>https://inazuma-eleven.fandom.com/wiki/Zhao_Jinyuns</v>
      </c>
    </row>
    <row r="1685" ht="42.0" customHeight="1">
      <c r="A1685" s="4" t="str">
        <f t="shared" si="1"/>
        <v/>
      </c>
      <c r="B1685" s="3" t="s">
        <v>6685</v>
      </c>
      <c r="C1685" s="3" t="s">
        <v>2370</v>
      </c>
      <c r="D1685" s="3">
        <v>90.0</v>
      </c>
      <c r="E1685" s="3" t="s">
        <v>6686</v>
      </c>
      <c r="F1685" s="11" t="s">
        <v>6687</v>
      </c>
      <c r="G1685" s="11" t="str">
        <f>IF(C1685="","",IFERROR(VLOOKUP(C1685,'Team Lineups'!$A$2:$Q$123,17,FALSE),""))</f>
        <v>https://inazuma-eleven.fandom.com/wiki/Zhao_Jinyuns</v>
      </c>
    </row>
    <row r="1686" ht="42.0" customHeight="1">
      <c r="A1686" s="4" t="str">
        <f t="shared" si="1"/>
        <v/>
      </c>
      <c r="B1686" s="3" t="s">
        <v>6388</v>
      </c>
      <c r="C1686" s="3" t="s">
        <v>2370</v>
      </c>
      <c r="D1686" s="3">
        <v>93.0</v>
      </c>
      <c r="E1686" s="3" t="s">
        <v>6688</v>
      </c>
      <c r="F1686" s="11" t="s">
        <v>6689</v>
      </c>
      <c r="G1686" s="11" t="str">
        <f>IF(C1686="","",IFERROR(VLOOKUP(C1686,'Team Lineups'!$A$2:$Q$123,17,FALSE),""))</f>
        <v>https://inazuma-eleven.fandom.com/wiki/Zhao_Jinyuns</v>
      </c>
    </row>
    <row r="1687" ht="42.0" customHeight="1">
      <c r="A1687" s="4" t="str">
        <f t="shared" si="1"/>
        <v/>
      </c>
      <c r="B1687" s="3" t="s">
        <v>645</v>
      </c>
      <c r="C1687" s="3" t="s">
        <v>2370</v>
      </c>
      <c r="D1687" s="3">
        <v>94.0</v>
      </c>
      <c r="E1687" s="3" t="s">
        <v>6690</v>
      </c>
      <c r="F1687" s="11" t="s">
        <v>6691</v>
      </c>
      <c r="G1687" s="11" t="str">
        <f>IF(C1687="","",IFERROR(VLOOKUP(C1687,'Team Lineups'!$A$2:$Q$123,17,FALSE),""))</f>
        <v>https://inazuma-eleven.fandom.com/wiki/Zhao_Jinyuns</v>
      </c>
    </row>
    <row r="1688" ht="42.0" customHeight="1">
      <c r="A1688" s="4" t="str">
        <f t="shared" si="1"/>
        <v/>
      </c>
      <c r="B1688" s="3" t="s">
        <v>6629</v>
      </c>
      <c r="C1688" s="3" t="s">
        <v>2370</v>
      </c>
      <c r="D1688" s="3">
        <v>91.0</v>
      </c>
      <c r="E1688" s="3" t="s">
        <v>6692</v>
      </c>
      <c r="F1688" s="11" t="s">
        <v>6693</v>
      </c>
      <c r="G1688" s="11" t="str">
        <f>IF(C1688="","",IFERROR(VLOOKUP(C1688,'Team Lineups'!$A$2:$Q$123,17,FALSE),""))</f>
        <v>https://inazuma-eleven.fandom.com/wiki/Zhao_Jinyuns</v>
      </c>
    </row>
    <row r="1689" ht="42.0" customHeight="1">
      <c r="A1689" s="4" t="str">
        <f t="shared" si="1"/>
        <v/>
      </c>
      <c r="B1689" s="3" t="s">
        <v>372</v>
      </c>
      <c r="C1689" s="3" t="s">
        <v>2370</v>
      </c>
      <c r="D1689" s="3">
        <v>96.0</v>
      </c>
      <c r="E1689" s="3" t="s">
        <v>6694</v>
      </c>
      <c r="F1689" s="11" t="s">
        <v>6695</v>
      </c>
      <c r="G1689" s="11" t="str">
        <f>IF(C1689="","",IFERROR(VLOOKUP(C1689,'Team Lineups'!$A$2:$Q$123,17,FALSE),""))</f>
        <v>https://inazuma-eleven.fandom.com/wiki/Zhao_Jinyuns</v>
      </c>
    </row>
    <row r="1690" ht="42.0" customHeight="1">
      <c r="A1690" s="4" t="str">
        <f t="shared" si="1"/>
        <v/>
      </c>
      <c r="B1690" s="3" t="s">
        <v>385</v>
      </c>
      <c r="C1690" s="3" t="s">
        <v>2370</v>
      </c>
      <c r="D1690" s="3">
        <v>92.0</v>
      </c>
      <c r="E1690" s="3" t="s">
        <v>6696</v>
      </c>
      <c r="F1690" s="11" t="s">
        <v>6697</v>
      </c>
      <c r="G1690" s="11" t="str">
        <f>IF(C1690="","",IFERROR(VLOOKUP(C1690,'Team Lineups'!$A$2:$Q$123,17,FALSE),""))</f>
        <v>https://inazuma-eleven.fandom.com/wiki/Zhao_Jinyuns</v>
      </c>
    </row>
    <row r="1691" ht="42.0" customHeight="1">
      <c r="A1691" s="4" t="str">
        <f t="shared" si="1"/>
        <v/>
      </c>
      <c r="B1691" s="3" t="s">
        <v>330</v>
      </c>
      <c r="C1691" s="3" t="s">
        <v>2370</v>
      </c>
      <c r="D1691" s="3">
        <v>97.0</v>
      </c>
      <c r="E1691" s="3" t="s">
        <v>6698</v>
      </c>
      <c r="F1691" s="11" t="s">
        <v>6699</v>
      </c>
      <c r="G1691" s="11" t="str">
        <f>IF(C1691="","",IFERROR(VLOOKUP(C1691,'Team Lineups'!$A$2:$Q$123,17,FALSE),""))</f>
        <v>https://inazuma-eleven.fandom.com/wiki/Zhao_Jinyuns</v>
      </c>
    </row>
    <row r="1692" ht="42.0" customHeight="1">
      <c r="A1692" s="4" t="str">
        <f t="shared" si="1"/>
        <v/>
      </c>
      <c r="B1692" s="3" t="s">
        <v>5854</v>
      </c>
      <c r="C1692" s="3" t="s">
        <v>2370</v>
      </c>
      <c r="D1692" s="3">
        <v>96.0</v>
      </c>
      <c r="E1692" s="3" t="s">
        <v>6700</v>
      </c>
      <c r="F1692" s="11" t="s">
        <v>6701</v>
      </c>
      <c r="G1692" s="11" t="str">
        <f>IF(C1692="","",IFERROR(VLOOKUP(C1692,'Team Lineups'!$A$2:$Q$123,17,FALSE),""))</f>
        <v>https://inazuma-eleven.fandom.com/wiki/Zhao_Jinyuns</v>
      </c>
    </row>
    <row r="1693" ht="42.0" customHeight="1">
      <c r="A1693" s="4" t="str">
        <f t="shared" si="1"/>
        <v/>
      </c>
      <c r="B1693" s="3" t="s">
        <v>5814</v>
      </c>
      <c r="C1693" s="3" t="s">
        <v>2370</v>
      </c>
      <c r="D1693" s="3">
        <v>96.0</v>
      </c>
      <c r="E1693" s="3" t="s">
        <v>3749</v>
      </c>
      <c r="F1693" s="11" t="s">
        <v>6702</v>
      </c>
      <c r="G1693" s="11" t="str">
        <f>IF(C1693="","",IFERROR(VLOOKUP(C1693,'Team Lineups'!$A$2:$Q$123,17,FALSE),""))</f>
        <v>https://inazuma-eleven.fandom.com/wiki/Zhao_Jinyuns</v>
      </c>
    </row>
    <row r="1694" ht="42.0" customHeight="1">
      <c r="A1694" s="4" t="str">
        <f t="shared" si="1"/>
        <v/>
      </c>
      <c r="B1694" s="3" t="s">
        <v>6210</v>
      </c>
      <c r="C1694" s="3" t="s">
        <v>2370</v>
      </c>
      <c r="D1694" s="3">
        <v>95.0</v>
      </c>
      <c r="E1694" s="3" t="s">
        <v>3749</v>
      </c>
      <c r="F1694" s="11" t="s">
        <v>6703</v>
      </c>
      <c r="G1694" s="11" t="str">
        <f>IF(C1694="","",IFERROR(VLOOKUP(C1694,'Team Lineups'!$A$2:$Q$123,17,FALSE),""))</f>
        <v>https://inazuma-eleven.fandom.com/wiki/Zhao_Jinyuns</v>
      </c>
    </row>
    <row r="1695" ht="42.0" customHeight="1">
      <c r="A1695" s="4" t="str">
        <f t="shared" si="1"/>
        <v/>
      </c>
      <c r="B1695" s="3" t="s">
        <v>5923</v>
      </c>
      <c r="C1695" s="3" t="s">
        <v>2370</v>
      </c>
      <c r="D1695" s="3">
        <v>95.0</v>
      </c>
      <c r="E1695" s="3" t="s">
        <v>3749</v>
      </c>
      <c r="F1695" s="11" t="s">
        <v>6704</v>
      </c>
      <c r="G1695" s="11" t="str">
        <f>IF(C1695="","",IFERROR(VLOOKUP(C1695,'Team Lineups'!$A$2:$Q$123,17,FALSE),""))</f>
        <v>https://inazuma-eleven.fandom.com/wiki/Zhao_Jinyuns</v>
      </c>
    </row>
    <row r="1696" ht="42.0" customHeight="1">
      <c r="A1696" s="4" t="str">
        <f t="shared" si="1"/>
        <v/>
      </c>
      <c r="B1696" s="3" t="s">
        <v>5916</v>
      </c>
      <c r="C1696" s="3" t="s">
        <v>2370</v>
      </c>
      <c r="D1696" s="3">
        <v>96.0</v>
      </c>
      <c r="E1696" s="3" t="s">
        <v>3749</v>
      </c>
      <c r="F1696" s="11" t="s">
        <v>6705</v>
      </c>
      <c r="G1696" s="11" t="str">
        <f>IF(C1696="","",IFERROR(VLOOKUP(C1696,'Team Lineups'!$A$2:$Q$123,17,FALSE),""))</f>
        <v>https://inazuma-eleven.fandom.com/wiki/Zhao_Jinyuns</v>
      </c>
    </row>
    <row r="1697" ht="42.0" customHeight="1">
      <c r="A1697" s="4" t="str">
        <f t="shared" si="1"/>
        <v/>
      </c>
      <c r="B1697" s="3" t="s">
        <v>3402</v>
      </c>
      <c r="C1697" s="3" t="s">
        <v>2370</v>
      </c>
      <c r="D1697" s="3">
        <v>95.0</v>
      </c>
      <c r="E1697" s="3" t="s">
        <v>3749</v>
      </c>
      <c r="F1697" s="11" t="s">
        <v>6707</v>
      </c>
      <c r="G1697" s="11" t="str">
        <f>IF(C1697="","",IFERROR(VLOOKUP(C1697,'Team Lineups'!$A$2:$Q$123,17,FALSE),""))</f>
        <v>https://inazuma-eleven.fandom.com/wiki/Zhao_Jinyuns</v>
      </c>
    </row>
    <row r="1698" ht="42.0" customHeight="1">
      <c r="A1698" s="4" t="str">
        <f t="shared" si="1"/>
        <v/>
      </c>
      <c r="B1698" s="3" t="s">
        <v>6127</v>
      </c>
      <c r="C1698" s="3" t="s">
        <v>2370</v>
      </c>
      <c r="D1698" s="3">
        <v>95.0</v>
      </c>
      <c r="E1698" s="3" t="s">
        <v>3749</v>
      </c>
      <c r="F1698" s="11" t="s">
        <v>6708</v>
      </c>
      <c r="G1698" s="11" t="str">
        <f>IF(C1698="","",IFERROR(VLOOKUP(C1698,'Team Lineups'!$A$2:$Q$123,17,FALSE),""))</f>
        <v>https://inazuma-eleven.fandom.com/wiki/Zhao_Jinyuns</v>
      </c>
    </row>
    <row r="1699" ht="42.0" customHeight="1">
      <c r="A1699" s="4" t="str">
        <f t="shared" si="1"/>
        <v/>
      </c>
      <c r="B1699" s="3" t="s">
        <v>6545</v>
      </c>
      <c r="C1699" s="3" t="s">
        <v>2370</v>
      </c>
      <c r="D1699" s="3">
        <v>93.0</v>
      </c>
      <c r="E1699" s="3" t="s">
        <v>6709</v>
      </c>
      <c r="F1699" s="11" t="s">
        <v>6710</v>
      </c>
      <c r="G1699" s="11" t="str">
        <f>IF(C1699="","",IFERROR(VLOOKUP(C1699,'Team Lineups'!$A$2:$Q$123,17,FALSE),""))</f>
        <v>https://inazuma-eleven.fandom.com/wiki/Zhao_Jinyuns</v>
      </c>
    </row>
    <row r="1700" ht="46.5" customHeight="1">
      <c r="A1700" s="4" t="str">
        <f t="shared" si="1"/>
        <v/>
      </c>
      <c r="B1700" s="3" t="s">
        <v>3681</v>
      </c>
      <c r="C1700" s="3" t="s">
        <v>2381</v>
      </c>
      <c r="D1700" s="3">
        <v>95.0</v>
      </c>
      <c r="E1700" s="3" t="s">
        <v>6712</v>
      </c>
      <c r="F1700" s="11" t="s">
        <v>6713</v>
      </c>
      <c r="G1700" s="11" t="str">
        <f>IF(C1700="","",IFERROR(VLOOKUP(C1700,'Team Lineups'!$A$2:$Q$123,17,FALSE),""))</f>
        <v>https://inazuma-eleven.fandom.com/wiki/Young_Inazuma</v>
      </c>
    </row>
    <row r="1701" ht="46.5" customHeight="1">
      <c r="A1701" s="4" t="str">
        <f t="shared" si="1"/>
        <v/>
      </c>
      <c r="B1701" s="3" t="s">
        <v>3684</v>
      </c>
      <c r="C1701" s="3" t="s">
        <v>2381</v>
      </c>
      <c r="D1701" s="3">
        <v>92.0</v>
      </c>
      <c r="E1701" s="3" t="s">
        <v>6712</v>
      </c>
      <c r="F1701" s="11" t="s">
        <v>6714</v>
      </c>
      <c r="G1701" s="11" t="str">
        <f>IF(C1701="","",IFERROR(VLOOKUP(C1701,'Team Lineups'!$A$2:$Q$123,17,FALSE),""))</f>
        <v>https://inazuma-eleven.fandom.com/wiki/Young_Inazuma</v>
      </c>
    </row>
    <row r="1702" ht="46.5" customHeight="1">
      <c r="A1702" s="4" t="str">
        <f t="shared" si="1"/>
        <v/>
      </c>
      <c r="B1702" s="3" t="s">
        <v>3686</v>
      </c>
      <c r="C1702" s="3" t="s">
        <v>2381</v>
      </c>
      <c r="D1702" s="3">
        <v>92.0</v>
      </c>
      <c r="E1702" s="3" t="s">
        <v>6712</v>
      </c>
      <c r="F1702" s="11" t="s">
        <v>6715</v>
      </c>
      <c r="G1702" s="11" t="str">
        <f>IF(C1702="","",IFERROR(VLOOKUP(C1702,'Team Lineups'!$A$2:$Q$123,17,FALSE),""))</f>
        <v>https://inazuma-eleven.fandom.com/wiki/Young_Inazuma</v>
      </c>
    </row>
    <row r="1703" ht="46.5" customHeight="1">
      <c r="A1703" s="4" t="str">
        <f t="shared" si="1"/>
        <v/>
      </c>
      <c r="B1703" s="3" t="s">
        <v>3688</v>
      </c>
      <c r="C1703" s="3" t="s">
        <v>2381</v>
      </c>
      <c r="D1703" s="3">
        <v>92.0</v>
      </c>
      <c r="E1703" s="3" t="s">
        <v>6712</v>
      </c>
      <c r="F1703" s="11" t="s">
        <v>6716</v>
      </c>
      <c r="G1703" s="11" t="str">
        <f>IF(C1703="","",IFERROR(VLOOKUP(C1703,'Team Lineups'!$A$2:$Q$123,17,FALSE),""))</f>
        <v>https://inazuma-eleven.fandom.com/wiki/Young_Inazuma</v>
      </c>
    </row>
    <row r="1704" ht="46.5" customHeight="1">
      <c r="A1704" s="4" t="str">
        <f t="shared" si="1"/>
        <v/>
      </c>
      <c r="B1704" s="3" t="s">
        <v>3690</v>
      </c>
      <c r="C1704" s="3" t="s">
        <v>2381</v>
      </c>
      <c r="D1704" s="3">
        <v>90.0</v>
      </c>
      <c r="E1704" s="3" t="s">
        <v>6712</v>
      </c>
      <c r="F1704" s="11" t="s">
        <v>6718</v>
      </c>
      <c r="G1704" s="11" t="str">
        <f>IF(C1704="","",IFERROR(VLOOKUP(C1704,'Team Lineups'!$A$2:$Q$123,17,FALSE),""))</f>
        <v>https://inazuma-eleven.fandom.com/wiki/Young_Inazuma</v>
      </c>
    </row>
    <row r="1705" ht="46.5" customHeight="1">
      <c r="A1705" s="4" t="str">
        <f t="shared" si="1"/>
        <v/>
      </c>
      <c r="B1705" s="3" t="s">
        <v>3692</v>
      </c>
      <c r="C1705" s="3" t="s">
        <v>2381</v>
      </c>
      <c r="D1705" s="3">
        <v>90.0</v>
      </c>
      <c r="E1705" s="3" t="s">
        <v>6712</v>
      </c>
      <c r="F1705" s="11" t="s">
        <v>6719</v>
      </c>
      <c r="G1705" s="11" t="str">
        <f>IF(C1705="","",IFERROR(VLOOKUP(C1705,'Team Lineups'!$A$2:$Q$123,17,FALSE),""))</f>
        <v>https://inazuma-eleven.fandom.com/wiki/Young_Inazuma</v>
      </c>
    </row>
    <row r="1706" ht="46.5" customHeight="1">
      <c r="A1706" s="4" t="str">
        <f t="shared" si="1"/>
        <v/>
      </c>
      <c r="B1706" s="3" t="s">
        <v>3694</v>
      </c>
      <c r="C1706" s="3" t="s">
        <v>2381</v>
      </c>
      <c r="D1706" s="3">
        <v>90.0</v>
      </c>
      <c r="E1706" s="3" t="s">
        <v>6712</v>
      </c>
      <c r="F1706" s="11" t="s">
        <v>6720</v>
      </c>
      <c r="G1706" s="11" t="str">
        <f>IF(C1706="","",IFERROR(VLOOKUP(C1706,'Team Lineups'!$A$2:$Q$123,17,FALSE),""))</f>
        <v>https://inazuma-eleven.fandom.com/wiki/Young_Inazuma</v>
      </c>
    </row>
    <row r="1707" ht="46.5" customHeight="1">
      <c r="A1707" s="4" t="str">
        <f t="shared" si="1"/>
        <v/>
      </c>
      <c r="B1707" s="3" t="s">
        <v>3696</v>
      </c>
      <c r="C1707" s="3" t="s">
        <v>2381</v>
      </c>
      <c r="D1707" s="3">
        <v>91.0</v>
      </c>
      <c r="E1707" s="3" t="s">
        <v>6712</v>
      </c>
      <c r="F1707" s="11" t="s">
        <v>6722</v>
      </c>
      <c r="G1707" s="11" t="str">
        <f>IF(C1707="","",IFERROR(VLOOKUP(C1707,'Team Lineups'!$A$2:$Q$123,17,FALSE),""))</f>
        <v>https://inazuma-eleven.fandom.com/wiki/Young_Inazuma</v>
      </c>
    </row>
    <row r="1708" ht="46.5" customHeight="1">
      <c r="A1708" s="4" t="str">
        <f t="shared" si="1"/>
        <v/>
      </c>
      <c r="B1708" s="3" t="s">
        <v>3698</v>
      </c>
      <c r="C1708" s="3" t="s">
        <v>2381</v>
      </c>
      <c r="D1708" s="3">
        <v>92.0</v>
      </c>
      <c r="E1708" s="3" t="s">
        <v>6712</v>
      </c>
      <c r="F1708" s="11" t="s">
        <v>6723</v>
      </c>
      <c r="G1708" s="11" t="str">
        <f>IF(C1708="","",IFERROR(VLOOKUP(C1708,'Team Lineups'!$A$2:$Q$123,17,FALSE),""))</f>
        <v>https://inazuma-eleven.fandom.com/wiki/Young_Inazuma</v>
      </c>
    </row>
    <row r="1709" ht="46.5" customHeight="1">
      <c r="A1709" s="4" t="str">
        <f t="shared" si="1"/>
        <v/>
      </c>
      <c r="B1709" s="3" t="s">
        <v>3700</v>
      </c>
      <c r="C1709" s="3" t="s">
        <v>2381</v>
      </c>
      <c r="D1709" s="3">
        <v>92.0</v>
      </c>
      <c r="E1709" s="3" t="s">
        <v>6712</v>
      </c>
      <c r="F1709" s="11" t="s">
        <v>6725</v>
      </c>
      <c r="G1709" s="11" t="str">
        <f>IF(C1709="","",IFERROR(VLOOKUP(C1709,'Team Lineups'!$A$2:$Q$123,17,FALSE),""))</f>
        <v>https://inazuma-eleven.fandom.com/wiki/Young_Inazuma</v>
      </c>
    </row>
    <row r="1710" ht="46.5" customHeight="1">
      <c r="A1710" s="4" t="str">
        <f t="shared" si="1"/>
        <v/>
      </c>
      <c r="B1710" s="3" t="s">
        <v>3702</v>
      </c>
      <c r="C1710" s="3" t="s">
        <v>2381</v>
      </c>
      <c r="D1710" s="3">
        <v>93.0</v>
      </c>
      <c r="E1710" s="3" t="s">
        <v>6712</v>
      </c>
      <c r="F1710" s="11" t="s">
        <v>6726</v>
      </c>
      <c r="G1710" s="11" t="str">
        <f>IF(C1710="","",IFERROR(VLOOKUP(C1710,'Team Lineups'!$A$2:$Q$123,17,FALSE),""))</f>
        <v>https://inazuma-eleven.fandom.com/wiki/Young_Inazuma</v>
      </c>
    </row>
    <row r="1711" ht="46.5" customHeight="1">
      <c r="A1711" s="4" t="str">
        <f t="shared" si="1"/>
        <v/>
      </c>
      <c r="B1711" s="3" t="s">
        <v>66</v>
      </c>
      <c r="C1711" s="3" t="s">
        <v>136</v>
      </c>
      <c r="D1711" s="3">
        <v>94.0</v>
      </c>
      <c r="E1711" s="3" t="s">
        <v>6727</v>
      </c>
      <c r="F1711" s="11" t="s">
        <v>74</v>
      </c>
      <c r="G1711" s="11" t="str">
        <f>IF(C1711="","",IFERROR(VLOOKUP(C1711,'Team Lineups'!$A$2:$Q$123,17,FALSE),""))</f>
        <v>https://inazuma-eleven.fandom.com/wiki/Second_Raimon</v>
      </c>
    </row>
    <row r="1712" ht="46.5" customHeight="1">
      <c r="A1712" s="4" t="str">
        <f t="shared" si="1"/>
        <v/>
      </c>
      <c r="B1712" s="3" t="s">
        <v>125</v>
      </c>
      <c r="C1712" s="3" t="s">
        <v>136</v>
      </c>
      <c r="D1712" s="3">
        <v>87.0</v>
      </c>
      <c r="E1712" s="3" t="s">
        <v>6728</v>
      </c>
      <c r="F1712" s="11" t="s">
        <v>6729</v>
      </c>
      <c r="G1712" s="11" t="str">
        <f>IF(C1712="","",IFERROR(VLOOKUP(C1712,'Team Lineups'!$A$2:$Q$123,17,FALSE),""))</f>
        <v>https://inazuma-eleven.fandom.com/wiki/Second_Raimon</v>
      </c>
    </row>
    <row r="1713" ht="46.5" customHeight="1">
      <c r="A1713" s="4" t="str">
        <f t="shared" si="1"/>
        <v/>
      </c>
      <c r="B1713" s="3" t="s">
        <v>147</v>
      </c>
      <c r="C1713" s="3" t="s">
        <v>136</v>
      </c>
      <c r="D1713" s="3">
        <v>84.0</v>
      </c>
      <c r="E1713" s="3" t="s">
        <v>6727</v>
      </c>
      <c r="F1713" s="11" t="s">
        <v>149</v>
      </c>
      <c r="G1713" s="11" t="str">
        <f>IF(C1713="","",IFERROR(VLOOKUP(C1713,'Team Lineups'!$A$2:$Q$123,17,FALSE),""))</f>
        <v>https://inazuma-eleven.fandom.com/wiki/Second_Raimon</v>
      </c>
    </row>
    <row r="1714" ht="46.5" customHeight="1">
      <c r="A1714" s="4" t="str">
        <f t="shared" si="1"/>
        <v/>
      </c>
      <c r="B1714" s="3" t="s">
        <v>194</v>
      </c>
      <c r="C1714" s="3" t="s">
        <v>136</v>
      </c>
      <c r="D1714" s="3">
        <v>79.0</v>
      </c>
      <c r="E1714" s="3" t="s">
        <v>6728</v>
      </c>
      <c r="F1714" s="11" t="s">
        <v>6730</v>
      </c>
      <c r="G1714" s="11" t="str">
        <f>IF(C1714="","",IFERROR(VLOOKUP(C1714,'Team Lineups'!$A$2:$Q$123,17,FALSE),""))</f>
        <v>https://inazuma-eleven.fandom.com/wiki/Second_Raimon</v>
      </c>
    </row>
    <row r="1715" ht="46.5" customHeight="1">
      <c r="A1715" s="4" t="str">
        <f t="shared" si="1"/>
        <v/>
      </c>
      <c r="B1715" s="3" t="s">
        <v>359</v>
      </c>
      <c r="C1715" s="3" t="s">
        <v>136</v>
      </c>
      <c r="D1715" s="3">
        <v>83.0</v>
      </c>
      <c r="E1715" s="3" t="s">
        <v>6727</v>
      </c>
      <c r="F1715" s="11" t="s">
        <v>361</v>
      </c>
      <c r="G1715" s="11" t="str">
        <f>IF(C1715="","",IFERROR(VLOOKUP(C1715,'Team Lineups'!$A$2:$Q$123,17,FALSE),""))</f>
        <v>https://inazuma-eleven.fandom.com/wiki/Second_Raimon</v>
      </c>
    </row>
    <row r="1716" ht="46.5" customHeight="1">
      <c r="A1716" s="4" t="str">
        <f t="shared" si="1"/>
        <v/>
      </c>
      <c r="B1716" s="3" t="s">
        <v>2756</v>
      </c>
      <c r="C1716" s="3" t="s">
        <v>136</v>
      </c>
      <c r="D1716" s="3">
        <v>82.0</v>
      </c>
      <c r="E1716" s="3" t="s">
        <v>6732</v>
      </c>
      <c r="F1716" s="11" t="s">
        <v>6733</v>
      </c>
      <c r="G1716" s="11" t="str">
        <f>IF(C1716="","",IFERROR(VLOOKUP(C1716,'Team Lineups'!$A$2:$Q$123,17,FALSE),""))</f>
        <v>https://inazuma-eleven.fandom.com/wiki/Second_Raimon</v>
      </c>
    </row>
    <row r="1717" ht="46.5" customHeight="1">
      <c r="A1717" s="4" t="str">
        <f t="shared" si="1"/>
        <v/>
      </c>
      <c r="B1717" s="3" t="s">
        <v>2422</v>
      </c>
      <c r="C1717" s="3" t="s">
        <v>136</v>
      </c>
      <c r="D1717" s="3">
        <v>88.0</v>
      </c>
      <c r="E1717" s="3" t="s">
        <v>6732</v>
      </c>
      <c r="F1717" s="11" t="s">
        <v>6734</v>
      </c>
      <c r="G1717" s="11" t="str">
        <f>IF(C1717="","",IFERROR(VLOOKUP(C1717,'Team Lineups'!$A$2:$Q$123,17,FALSE),""))</f>
        <v>https://inazuma-eleven.fandom.com/wiki/Second_Raimon</v>
      </c>
    </row>
    <row r="1718" ht="46.5" customHeight="1">
      <c r="A1718" s="4" t="str">
        <f t="shared" si="1"/>
        <v/>
      </c>
      <c r="B1718" s="3" t="s">
        <v>3888</v>
      </c>
      <c r="C1718" s="3" t="s">
        <v>136</v>
      </c>
      <c r="D1718" s="3">
        <v>78.0</v>
      </c>
      <c r="E1718" s="3" t="s">
        <v>6732</v>
      </c>
      <c r="F1718" s="11" t="s">
        <v>6735</v>
      </c>
      <c r="G1718" s="11" t="str">
        <f>IF(C1718="","",IFERROR(VLOOKUP(C1718,'Team Lineups'!$A$2:$Q$123,17,FALSE),""))</f>
        <v>https://inazuma-eleven.fandom.com/wiki/Second_Raimon</v>
      </c>
    </row>
    <row r="1719" ht="46.5" customHeight="1">
      <c r="A1719" s="4" t="str">
        <f t="shared" si="1"/>
        <v/>
      </c>
      <c r="B1719" s="3" t="s">
        <v>372</v>
      </c>
      <c r="C1719" s="3" t="s">
        <v>136</v>
      </c>
      <c r="D1719" s="3">
        <v>94.0</v>
      </c>
      <c r="E1719" s="3" t="s">
        <v>6727</v>
      </c>
      <c r="F1719" s="11" t="s">
        <v>374</v>
      </c>
      <c r="G1719" s="11" t="str">
        <f>IF(C1719="","",IFERROR(VLOOKUP(C1719,'Team Lineups'!$A$2:$Q$123,17,FALSE),""))</f>
        <v>https://inazuma-eleven.fandom.com/wiki/Second_Raimon</v>
      </c>
    </row>
    <row r="1720" ht="46.5" customHeight="1">
      <c r="A1720" s="4" t="str">
        <f t="shared" si="1"/>
        <v/>
      </c>
      <c r="B1720" s="3" t="s">
        <v>385</v>
      </c>
      <c r="C1720" s="3" t="s">
        <v>136</v>
      </c>
      <c r="D1720" s="3">
        <v>90.0</v>
      </c>
      <c r="E1720" s="3" t="s">
        <v>6727</v>
      </c>
      <c r="F1720" s="11" t="s">
        <v>390</v>
      </c>
      <c r="G1720" s="11" t="str">
        <f>IF(C1720="","",IFERROR(VLOOKUP(C1720,'Team Lineups'!$A$2:$Q$123,17,FALSE),""))</f>
        <v>https://inazuma-eleven.fandom.com/wiki/Second_Raimon</v>
      </c>
    </row>
    <row r="1721" ht="46.5" customHeight="1">
      <c r="A1721" s="4" t="str">
        <f t="shared" si="1"/>
        <v/>
      </c>
      <c r="B1721" s="3" t="s">
        <v>3839</v>
      </c>
      <c r="C1721" s="3" t="s">
        <v>136</v>
      </c>
      <c r="D1721" s="3">
        <v>75.0</v>
      </c>
      <c r="E1721" s="3" t="s">
        <v>6732</v>
      </c>
      <c r="F1721" s="11" t="s">
        <v>6737</v>
      </c>
      <c r="G1721" s="11" t="str">
        <f>IF(C1721="","",IFERROR(VLOOKUP(C1721,'Team Lineups'!$A$2:$Q$123,17,FALSE),""))</f>
        <v>https://inazuma-eleven.fandom.com/wiki/Second_Raimon</v>
      </c>
    </row>
    <row r="1722" ht="46.5" customHeight="1">
      <c r="A1722" s="4" t="str">
        <f t="shared" si="1"/>
        <v/>
      </c>
      <c r="B1722" s="3" t="s">
        <v>3402</v>
      </c>
      <c r="C1722" s="3" t="s">
        <v>136</v>
      </c>
      <c r="D1722" s="3">
        <v>96.0</v>
      </c>
      <c r="E1722" s="3" t="s">
        <v>6728</v>
      </c>
      <c r="F1722" s="11" t="s">
        <v>6738</v>
      </c>
      <c r="G1722" s="11" t="str">
        <f>IF(C1722="","",IFERROR(VLOOKUP(C1722,'Team Lineups'!$A$2:$Q$123,17,FALSE),""))</f>
        <v>https://inazuma-eleven.fandom.com/wiki/Second_Raimon</v>
      </c>
    </row>
    <row r="1723" ht="46.5" customHeight="1">
      <c r="A1723" s="4" t="str">
        <f t="shared" si="1"/>
        <v/>
      </c>
      <c r="B1723" s="3" t="s">
        <v>339</v>
      </c>
      <c r="C1723" s="3" t="s">
        <v>136</v>
      </c>
      <c r="D1723" s="3">
        <v>84.0</v>
      </c>
      <c r="E1723" s="3" t="s">
        <v>6728</v>
      </c>
      <c r="F1723" s="11" t="s">
        <v>6739</v>
      </c>
      <c r="G1723" s="11" t="str">
        <f>IF(C1723="","",IFERROR(VLOOKUP(C1723,'Team Lineups'!$A$2:$Q$123,17,FALSE),""))</f>
        <v>https://inazuma-eleven.fandom.com/wiki/Second_Raimon</v>
      </c>
    </row>
    <row r="1724" ht="46.5" customHeight="1">
      <c r="A1724" s="4" t="str">
        <f t="shared" si="1"/>
        <v/>
      </c>
      <c r="B1724" s="3" t="s">
        <v>330</v>
      </c>
      <c r="C1724" s="3" t="s">
        <v>136</v>
      </c>
      <c r="D1724" s="3">
        <v>95.0</v>
      </c>
      <c r="E1724" s="3" t="s">
        <v>6727</v>
      </c>
      <c r="F1724" s="11" t="s">
        <v>332</v>
      </c>
      <c r="G1724" s="11" t="str">
        <f>IF(C1724="","",IFERROR(VLOOKUP(C1724,'Team Lineups'!$A$2:$Q$123,17,FALSE),""))</f>
        <v>https://inazuma-eleven.fandom.com/wiki/Second_Raimon</v>
      </c>
    </row>
    <row r="1725" ht="46.5" customHeight="1">
      <c r="A1725" s="4" t="str">
        <f t="shared" si="1"/>
        <v/>
      </c>
      <c r="B1725" s="3" t="s">
        <v>6741</v>
      </c>
      <c r="C1725" s="3" t="s">
        <v>136</v>
      </c>
      <c r="D1725" s="3">
        <v>95.0</v>
      </c>
      <c r="E1725" s="3" t="s">
        <v>6732</v>
      </c>
      <c r="F1725" s="11" t="s">
        <v>6742</v>
      </c>
      <c r="G1725" s="11" t="str">
        <f>IF(C1725="","",IFERROR(VLOOKUP(C1725,'Team Lineups'!$A$2:$Q$123,17,FALSE),""))</f>
        <v>https://inazuma-eleven.fandom.com/wiki/Second_Raimon</v>
      </c>
    </row>
    <row r="1726" ht="46.5" customHeight="1">
      <c r="A1726" s="4" t="str">
        <f t="shared" si="1"/>
        <v/>
      </c>
      <c r="B1726" s="3" t="s">
        <v>6743</v>
      </c>
      <c r="C1726" s="3" t="s">
        <v>136</v>
      </c>
      <c r="D1726" s="3">
        <v>95.0</v>
      </c>
      <c r="E1726" s="3" t="s">
        <v>6732</v>
      </c>
      <c r="F1726" s="11" t="s">
        <v>6744</v>
      </c>
      <c r="G1726" s="11" t="str">
        <f>IF(C1726="","",IFERROR(VLOOKUP(C1726,'Team Lineups'!$A$2:$Q$123,17,FALSE),""))</f>
        <v>https://inazuma-eleven.fandom.com/wiki/Second_Raimon</v>
      </c>
    </row>
    <row r="1727" ht="46.5" customHeight="1">
      <c r="A1727" s="4" t="str">
        <f t="shared" si="1"/>
        <v/>
      </c>
      <c r="B1727" s="3" t="s">
        <v>2529</v>
      </c>
      <c r="C1727" s="3" t="s">
        <v>136</v>
      </c>
      <c r="D1727" s="3">
        <v>95.0</v>
      </c>
      <c r="E1727" s="3" t="s">
        <v>6732</v>
      </c>
      <c r="F1727" s="11" t="s">
        <v>6745</v>
      </c>
      <c r="G1727" s="11" t="str">
        <f>IF(C1727="","",IFERROR(VLOOKUP(C1727,'Team Lineups'!$A$2:$Q$123,17,FALSE),""))</f>
        <v>https://inazuma-eleven.fandom.com/wiki/Second_Raimon</v>
      </c>
    </row>
    <row r="1728" ht="46.5" customHeight="1">
      <c r="A1728" s="4" t="str">
        <f t="shared" si="1"/>
        <v/>
      </c>
      <c r="B1728" s="3" t="s">
        <v>2786</v>
      </c>
      <c r="C1728" s="3" t="s">
        <v>136</v>
      </c>
      <c r="D1728" s="3">
        <v>88.0</v>
      </c>
      <c r="E1728" s="3" t="s">
        <v>6732</v>
      </c>
      <c r="F1728" s="11" t="s">
        <v>6747</v>
      </c>
      <c r="G1728" s="11" t="str">
        <f>IF(C1728="","",IFERROR(VLOOKUP(C1728,'Team Lineups'!$A$2:$Q$123,17,FALSE),""))</f>
        <v>https://inazuma-eleven.fandom.com/wiki/Second_Raimon</v>
      </c>
    </row>
    <row r="1729" ht="46.5" customHeight="1">
      <c r="A1729" s="4" t="str">
        <f t="shared" si="1"/>
        <v/>
      </c>
      <c r="B1729" s="3" t="s">
        <v>351</v>
      </c>
      <c r="C1729" s="3" t="s">
        <v>136</v>
      </c>
      <c r="D1729" s="3">
        <v>68.0</v>
      </c>
      <c r="E1729" s="3" t="s">
        <v>6727</v>
      </c>
      <c r="F1729" s="11" t="s">
        <v>353</v>
      </c>
      <c r="G1729" s="11" t="str">
        <f>IF(C1729="","",IFERROR(VLOOKUP(C1729,'Team Lineups'!$A$2:$Q$123,17,FALSE),""))</f>
        <v>https://inazuma-eleven.fandom.com/wiki/Second_Raimon</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 r:id="rId70" ref="F71"/>
    <hyperlink r:id="rId71" ref="F72"/>
    <hyperlink r:id="rId72" ref="F73"/>
    <hyperlink r:id="rId73" ref="F74"/>
    <hyperlink r:id="rId74" ref="F75"/>
    <hyperlink r:id="rId75" ref="F76"/>
    <hyperlink r:id="rId76" ref="F77"/>
    <hyperlink r:id="rId77" ref="F78"/>
    <hyperlink r:id="rId78" ref="F79"/>
    <hyperlink r:id="rId79" ref="F80"/>
    <hyperlink r:id="rId80" ref="F81"/>
    <hyperlink r:id="rId81" ref="F82"/>
    <hyperlink r:id="rId82" ref="F83"/>
    <hyperlink r:id="rId83" ref="F84"/>
    <hyperlink r:id="rId84" ref="F85"/>
    <hyperlink r:id="rId85" ref="F86"/>
    <hyperlink r:id="rId86" ref="F87"/>
    <hyperlink r:id="rId87" ref="F88"/>
    <hyperlink r:id="rId88" ref="F89"/>
    <hyperlink r:id="rId89" ref="F90"/>
    <hyperlink r:id="rId90" ref="F91"/>
    <hyperlink r:id="rId91" ref="F92"/>
    <hyperlink r:id="rId92" ref="F93"/>
    <hyperlink r:id="rId93" ref="F94"/>
    <hyperlink r:id="rId94" ref="F95"/>
    <hyperlink r:id="rId95" ref="F96"/>
    <hyperlink r:id="rId96" ref="F97"/>
    <hyperlink r:id="rId97" ref="F98"/>
    <hyperlink r:id="rId98" ref="F99"/>
    <hyperlink r:id="rId99" ref="F100"/>
    <hyperlink r:id="rId100" ref="F101"/>
    <hyperlink r:id="rId101" ref="F102"/>
    <hyperlink r:id="rId102" ref="F103"/>
    <hyperlink r:id="rId103" ref="F104"/>
    <hyperlink r:id="rId104" ref="F105"/>
    <hyperlink r:id="rId105" ref="F106"/>
    <hyperlink r:id="rId106" ref="F107"/>
    <hyperlink r:id="rId107" ref="F108"/>
    <hyperlink r:id="rId108" ref="F109"/>
    <hyperlink r:id="rId109" ref="F110"/>
    <hyperlink r:id="rId110" ref="F111"/>
    <hyperlink r:id="rId111" ref="F112"/>
    <hyperlink r:id="rId112" ref="F113"/>
    <hyperlink r:id="rId113" ref="F114"/>
    <hyperlink r:id="rId114" ref="F115"/>
    <hyperlink r:id="rId115" ref="F116"/>
    <hyperlink r:id="rId116" ref="F117"/>
    <hyperlink r:id="rId117" ref="F118"/>
    <hyperlink r:id="rId118" ref="F119"/>
    <hyperlink r:id="rId119" ref="F120"/>
    <hyperlink r:id="rId120" ref="F121"/>
    <hyperlink r:id="rId121" ref="F122"/>
    <hyperlink r:id="rId122" ref="F123"/>
    <hyperlink r:id="rId123" ref="F124"/>
    <hyperlink r:id="rId124" ref="F125"/>
    <hyperlink r:id="rId125" ref="F126"/>
    <hyperlink r:id="rId126" ref="F127"/>
    <hyperlink r:id="rId127" ref="F128"/>
    <hyperlink r:id="rId128" ref="F129"/>
    <hyperlink r:id="rId129" ref="F130"/>
    <hyperlink r:id="rId130" ref="F131"/>
    <hyperlink r:id="rId131" ref="F132"/>
    <hyperlink r:id="rId132" ref="F133"/>
    <hyperlink r:id="rId133" ref="F134"/>
    <hyperlink r:id="rId134" ref="F135"/>
    <hyperlink r:id="rId135" ref="F136"/>
    <hyperlink r:id="rId136" ref="F137"/>
    <hyperlink r:id="rId137" ref="F138"/>
    <hyperlink r:id="rId138" ref="F139"/>
    <hyperlink r:id="rId139" ref="F140"/>
    <hyperlink r:id="rId140" ref="F141"/>
    <hyperlink r:id="rId141" ref="F142"/>
    <hyperlink r:id="rId142" ref="F143"/>
    <hyperlink r:id="rId143" ref="F144"/>
    <hyperlink r:id="rId144" ref="F145"/>
    <hyperlink r:id="rId145" ref="F146"/>
    <hyperlink r:id="rId146" ref="F147"/>
    <hyperlink r:id="rId147" ref="F148"/>
    <hyperlink r:id="rId148" ref="F149"/>
    <hyperlink r:id="rId149" ref="F150"/>
    <hyperlink r:id="rId150" ref="F151"/>
    <hyperlink r:id="rId151" ref="F152"/>
    <hyperlink r:id="rId152" ref="F153"/>
    <hyperlink r:id="rId153" ref="F154"/>
    <hyperlink r:id="rId154" ref="F155"/>
    <hyperlink r:id="rId155" ref="F156"/>
    <hyperlink r:id="rId156" ref="F157"/>
    <hyperlink r:id="rId157" ref="F158"/>
    <hyperlink r:id="rId158" ref="F159"/>
    <hyperlink r:id="rId159" ref="F160"/>
    <hyperlink r:id="rId160" ref="F161"/>
    <hyperlink r:id="rId161" ref="F162"/>
    <hyperlink r:id="rId162" ref="F163"/>
    <hyperlink r:id="rId163" ref="F164"/>
    <hyperlink r:id="rId164" ref="F165"/>
    <hyperlink r:id="rId165" ref="F166"/>
    <hyperlink r:id="rId166" ref="F167"/>
    <hyperlink r:id="rId167" ref="F168"/>
    <hyperlink r:id="rId168" ref="F169"/>
    <hyperlink r:id="rId169" ref="F170"/>
    <hyperlink r:id="rId170" ref="F171"/>
    <hyperlink r:id="rId171" ref="F172"/>
    <hyperlink r:id="rId172" ref="F173"/>
    <hyperlink r:id="rId173" ref="F174"/>
    <hyperlink r:id="rId174" ref="F175"/>
    <hyperlink r:id="rId175" ref="F176"/>
    <hyperlink r:id="rId176" ref="F177"/>
    <hyperlink r:id="rId177" ref="F178"/>
    <hyperlink r:id="rId178" ref="F179"/>
    <hyperlink r:id="rId179" ref="F180"/>
    <hyperlink r:id="rId180" ref="F181"/>
    <hyperlink r:id="rId181" ref="F182"/>
    <hyperlink r:id="rId182" ref="F183"/>
    <hyperlink r:id="rId183" ref="F184"/>
    <hyperlink r:id="rId184" ref="F185"/>
    <hyperlink r:id="rId185" ref="F186"/>
    <hyperlink r:id="rId186" ref="F187"/>
    <hyperlink r:id="rId187" ref="F188"/>
    <hyperlink r:id="rId188" ref="F189"/>
    <hyperlink r:id="rId189" ref="F190"/>
    <hyperlink r:id="rId190" ref="F191"/>
    <hyperlink r:id="rId191" ref="F192"/>
    <hyperlink r:id="rId192" ref="F193"/>
    <hyperlink r:id="rId193" ref="F194"/>
    <hyperlink r:id="rId194" ref="F195"/>
    <hyperlink r:id="rId195" ref="F196"/>
    <hyperlink r:id="rId196" ref="F197"/>
    <hyperlink r:id="rId197" ref="F198"/>
    <hyperlink r:id="rId198" ref="F199"/>
    <hyperlink r:id="rId199" ref="F200"/>
    <hyperlink r:id="rId200" ref="F201"/>
    <hyperlink r:id="rId201" ref="F202"/>
    <hyperlink r:id="rId202" ref="F203"/>
    <hyperlink r:id="rId203" ref="F204"/>
    <hyperlink r:id="rId204" ref="F205"/>
    <hyperlink r:id="rId205" ref="F206"/>
    <hyperlink r:id="rId206" ref="F207"/>
    <hyperlink r:id="rId207" ref="F208"/>
    <hyperlink r:id="rId208" ref="F209"/>
    <hyperlink r:id="rId209" ref="F210"/>
    <hyperlink r:id="rId210" ref="F211"/>
    <hyperlink r:id="rId211" ref="F212"/>
    <hyperlink r:id="rId212" ref="F213"/>
    <hyperlink r:id="rId213" ref="F214"/>
    <hyperlink r:id="rId214" ref="F215"/>
    <hyperlink r:id="rId215" ref="F216"/>
    <hyperlink r:id="rId216" ref="F217"/>
    <hyperlink r:id="rId217" ref="F218"/>
    <hyperlink r:id="rId218" ref="F219"/>
    <hyperlink r:id="rId219" ref="F220"/>
    <hyperlink r:id="rId220" ref="F221"/>
    <hyperlink r:id="rId221" ref="F222"/>
    <hyperlink r:id="rId222" ref="F223"/>
    <hyperlink r:id="rId223" ref="F224"/>
    <hyperlink r:id="rId224" ref="F225"/>
    <hyperlink r:id="rId225" ref="F226"/>
    <hyperlink r:id="rId226" ref="F227"/>
    <hyperlink r:id="rId227" ref="F228"/>
    <hyperlink r:id="rId228" ref="F229"/>
    <hyperlink r:id="rId229" ref="F230"/>
    <hyperlink r:id="rId230" ref="F231"/>
    <hyperlink r:id="rId231" ref="F232"/>
    <hyperlink r:id="rId232" ref="F233"/>
    <hyperlink r:id="rId233" ref="F234"/>
    <hyperlink r:id="rId234" ref="F235"/>
    <hyperlink r:id="rId235" ref="F236"/>
    <hyperlink r:id="rId236" ref="F237"/>
    <hyperlink r:id="rId237" ref="F238"/>
    <hyperlink r:id="rId238" ref="F239"/>
    <hyperlink r:id="rId239" ref="F240"/>
    <hyperlink r:id="rId240" ref="F241"/>
    <hyperlink r:id="rId241" ref="F242"/>
    <hyperlink r:id="rId242" ref="F243"/>
    <hyperlink r:id="rId243" ref="F244"/>
    <hyperlink r:id="rId244" ref="F245"/>
    <hyperlink r:id="rId245" ref="F246"/>
    <hyperlink r:id="rId246" ref="F247"/>
    <hyperlink r:id="rId247" ref="F248"/>
    <hyperlink r:id="rId248" ref="F249"/>
    <hyperlink r:id="rId249" ref="F250"/>
    <hyperlink r:id="rId250" ref="F251"/>
    <hyperlink r:id="rId251" ref="F252"/>
    <hyperlink r:id="rId252" ref="F253"/>
    <hyperlink r:id="rId253" ref="F254"/>
    <hyperlink r:id="rId254" ref="F255"/>
    <hyperlink r:id="rId255" ref="F256"/>
    <hyperlink r:id="rId256" ref="F257"/>
    <hyperlink r:id="rId257" ref="F258"/>
    <hyperlink r:id="rId258" ref="F259"/>
    <hyperlink r:id="rId259" ref="F260"/>
    <hyperlink r:id="rId260" ref="F261"/>
    <hyperlink r:id="rId261" ref="F262"/>
    <hyperlink r:id="rId262" ref="F263"/>
    <hyperlink r:id="rId263" ref="F264"/>
    <hyperlink r:id="rId264" ref="F265"/>
    <hyperlink r:id="rId265" ref="F266"/>
    <hyperlink r:id="rId266" ref="F267"/>
    <hyperlink r:id="rId267" ref="F268"/>
    <hyperlink r:id="rId268" ref="F269"/>
    <hyperlink r:id="rId269" ref="F270"/>
    <hyperlink r:id="rId270" ref="F271"/>
    <hyperlink r:id="rId271" ref="F272"/>
    <hyperlink r:id="rId272" ref="F273"/>
    <hyperlink r:id="rId273" ref="F274"/>
    <hyperlink r:id="rId274" ref="F275"/>
    <hyperlink r:id="rId275" ref="F276"/>
    <hyperlink r:id="rId276" ref="F277"/>
    <hyperlink r:id="rId277" ref="F278"/>
    <hyperlink r:id="rId278" ref="F279"/>
    <hyperlink r:id="rId279" ref="F280"/>
    <hyperlink r:id="rId280" ref="F281"/>
    <hyperlink r:id="rId281" ref="F282"/>
    <hyperlink r:id="rId282" ref="F283"/>
    <hyperlink r:id="rId283" ref="F284"/>
    <hyperlink r:id="rId284" ref="F285"/>
    <hyperlink r:id="rId285" ref="F286"/>
    <hyperlink r:id="rId286" ref="F287"/>
    <hyperlink r:id="rId287" ref="F288"/>
    <hyperlink r:id="rId288" ref="F289"/>
    <hyperlink r:id="rId289" ref="F290"/>
    <hyperlink r:id="rId290" ref="F291"/>
    <hyperlink r:id="rId291" ref="F292"/>
    <hyperlink r:id="rId292" ref="F293"/>
    <hyperlink r:id="rId293" ref="F294"/>
    <hyperlink r:id="rId294" ref="F295"/>
    <hyperlink r:id="rId295" ref="F296"/>
    <hyperlink r:id="rId296" ref="F297"/>
    <hyperlink r:id="rId297" ref="F298"/>
    <hyperlink r:id="rId298" ref="F299"/>
    <hyperlink r:id="rId299" ref="F300"/>
    <hyperlink r:id="rId300" ref="F301"/>
    <hyperlink r:id="rId301" ref="F302"/>
    <hyperlink r:id="rId302" ref="F303"/>
    <hyperlink r:id="rId303" ref="F304"/>
    <hyperlink r:id="rId304" ref="F305"/>
    <hyperlink r:id="rId305" ref="F306"/>
    <hyperlink r:id="rId306" ref="F307"/>
    <hyperlink r:id="rId307" ref="F308"/>
    <hyperlink r:id="rId308" ref="F309"/>
    <hyperlink r:id="rId309" ref="F310"/>
    <hyperlink r:id="rId310" ref="F311"/>
    <hyperlink r:id="rId311" ref="F312"/>
    <hyperlink r:id="rId312" ref="F313"/>
    <hyperlink r:id="rId313" ref="F314"/>
    <hyperlink r:id="rId314" ref="F315"/>
    <hyperlink r:id="rId315" ref="F316"/>
    <hyperlink r:id="rId316" ref="F317"/>
    <hyperlink r:id="rId317" ref="F318"/>
    <hyperlink r:id="rId318" ref="F319"/>
    <hyperlink r:id="rId319" ref="F320"/>
    <hyperlink r:id="rId320" ref="F321"/>
    <hyperlink r:id="rId321" ref="F322"/>
    <hyperlink r:id="rId322" ref="F323"/>
    <hyperlink r:id="rId323" ref="F324"/>
    <hyperlink r:id="rId324" ref="F325"/>
    <hyperlink r:id="rId325" ref="F326"/>
    <hyperlink r:id="rId326" ref="F327"/>
    <hyperlink r:id="rId327" ref="F328"/>
    <hyperlink r:id="rId328" ref="F329"/>
    <hyperlink r:id="rId329" ref="F330"/>
    <hyperlink r:id="rId330" ref="F331"/>
    <hyperlink r:id="rId331" ref="F332"/>
    <hyperlink r:id="rId332" ref="F333"/>
    <hyperlink r:id="rId333" ref="F334"/>
    <hyperlink r:id="rId334" ref="F335"/>
    <hyperlink r:id="rId335" ref="F336"/>
    <hyperlink r:id="rId336" ref="F337"/>
    <hyperlink r:id="rId337" ref="F338"/>
    <hyperlink r:id="rId338" ref="F339"/>
    <hyperlink r:id="rId339" ref="F340"/>
    <hyperlink r:id="rId340" ref="F341"/>
    <hyperlink r:id="rId341" ref="F342"/>
    <hyperlink r:id="rId342" ref="F343"/>
    <hyperlink r:id="rId343" ref="F344"/>
    <hyperlink r:id="rId344" ref="F345"/>
    <hyperlink r:id="rId345" ref="F346"/>
    <hyperlink r:id="rId346" ref="F347"/>
    <hyperlink r:id="rId347" ref="F348"/>
    <hyperlink r:id="rId348" ref="F349"/>
    <hyperlink r:id="rId349" ref="F350"/>
    <hyperlink r:id="rId350" ref="F351"/>
    <hyperlink r:id="rId351" ref="F352"/>
    <hyperlink r:id="rId352" ref="F353"/>
    <hyperlink r:id="rId353" ref="F354"/>
    <hyperlink r:id="rId354" ref="F355"/>
    <hyperlink r:id="rId355" ref="F356"/>
    <hyperlink r:id="rId356" ref="F357"/>
    <hyperlink r:id="rId357" ref="F358"/>
    <hyperlink r:id="rId358" ref="F359"/>
    <hyperlink r:id="rId359" ref="F360"/>
    <hyperlink r:id="rId360" ref="F361"/>
    <hyperlink r:id="rId361" ref="F362"/>
    <hyperlink r:id="rId362" ref="F363"/>
    <hyperlink r:id="rId363" ref="F364"/>
    <hyperlink r:id="rId364" ref="F365"/>
    <hyperlink r:id="rId365" ref="F366"/>
    <hyperlink r:id="rId366" ref="F367"/>
    <hyperlink r:id="rId367" ref="F368"/>
    <hyperlink r:id="rId368" ref="F369"/>
    <hyperlink r:id="rId369" ref="F370"/>
    <hyperlink r:id="rId370" ref="F371"/>
    <hyperlink r:id="rId371" ref="F372"/>
    <hyperlink r:id="rId372" ref="F373"/>
    <hyperlink r:id="rId373" ref="F374"/>
    <hyperlink r:id="rId374" ref="F375"/>
    <hyperlink r:id="rId375" ref="F376"/>
    <hyperlink r:id="rId376" ref="F377"/>
    <hyperlink r:id="rId377" ref="F378"/>
    <hyperlink r:id="rId378" ref="F379"/>
    <hyperlink r:id="rId379" ref="F380"/>
    <hyperlink r:id="rId380" ref="F381"/>
    <hyperlink r:id="rId381" ref="F382"/>
    <hyperlink r:id="rId382" ref="F383"/>
    <hyperlink r:id="rId383" ref="F384"/>
    <hyperlink r:id="rId384" ref="F385"/>
    <hyperlink r:id="rId385" ref="F386"/>
    <hyperlink r:id="rId386" ref="F387"/>
    <hyperlink r:id="rId387" ref="F388"/>
    <hyperlink r:id="rId388" ref="F389"/>
    <hyperlink r:id="rId389" ref="F390"/>
    <hyperlink r:id="rId390" ref="F391"/>
    <hyperlink r:id="rId391" ref="F392"/>
    <hyperlink r:id="rId392" ref="F393"/>
    <hyperlink r:id="rId393" ref="F394"/>
    <hyperlink r:id="rId394" ref="F395"/>
    <hyperlink r:id="rId395" ref="F396"/>
    <hyperlink r:id="rId396" ref="F397"/>
    <hyperlink r:id="rId397" ref="F398"/>
    <hyperlink r:id="rId398" ref="F399"/>
    <hyperlink r:id="rId399" ref="F400"/>
    <hyperlink r:id="rId400" ref="F401"/>
    <hyperlink r:id="rId401" ref="F402"/>
    <hyperlink r:id="rId402" ref="F403"/>
    <hyperlink r:id="rId403" ref="F404"/>
    <hyperlink r:id="rId404" ref="F405"/>
    <hyperlink r:id="rId405" ref="F406"/>
    <hyperlink r:id="rId406" ref="F407"/>
    <hyperlink r:id="rId407" ref="F408"/>
    <hyperlink r:id="rId408" ref="F409"/>
    <hyperlink r:id="rId409" ref="F410"/>
    <hyperlink r:id="rId410" ref="F411"/>
    <hyperlink r:id="rId411" ref="F412"/>
    <hyperlink r:id="rId412" ref="F413"/>
    <hyperlink r:id="rId413" ref="F414"/>
    <hyperlink r:id="rId414" ref="F415"/>
    <hyperlink r:id="rId415" ref="F416"/>
    <hyperlink r:id="rId416" ref="F417"/>
    <hyperlink r:id="rId417" ref="F418"/>
    <hyperlink r:id="rId418" ref="F419"/>
    <hyperlink r:id="rId419" ref="F420"/>
    <hyperlink r:id="rId420" ref="F421"/>
    <hyperlink r:id="rId421" ref="F422"/>
    <hyperlink r:id="rId422" ref="F423"/>
    <hyperlink r:id="rId423" ref="F424"/>
    <hyperlink r:id="rId424" ref="F425"/>
    <hyperlink r:id="rId425" ref="F426"/>
    <hyperlink r:id="rId426" ref="F427"/>
    <hyperlink r:id="rId427" ref="F428"/>
    <hyperlink r:id="rId428" ref="F429"/>
    <hyperlink r:id="rId429" ref="F430"/>
    <hyperlink r:id="rId430" ref="F431"/>
    <hyperlink r:id="rId431" ref="F432"/>
    <hyperlink r:id="rId432" ref="F433"/>
    <hyperlink r:id="rId433" ref="F434"/>
    <hyperlink r:id="rId434" ref="F435"/>
    <hyperlink r:id="rId435" ref="F436"/>
    <hyperlink r:id="rId436" ref="F437"/>
    <hyperlink r:id="rId437" ref="F438"/>
    <hyperlink r:id="rId438" ref="F439"/>
    <hyperlink r:id="rId439" ref="F440"/>
    <hyperlink r:id="rId440" ref="F441"/>
    <hyperlink r:id="rId441" ref="F442"/>
    <hyperlink r:id="rId442" ref="F443"/>
    <hyperlink r:id="rId443" ref="F444"/>
    <hyperlink r:id="rId444" ref="F445"/>
    <hyperlink r:id="rId445" ref="F446"/>
    <hyperlink r:id="rId446" ref="F447"/>
    <hyperlink r:id="rId447" ref="F448"/>
    <hyperlink r:id="rId448" ref="F449"/>
    <hyperlink r:id="rId449" ref="F450"/>
    <hyperlink r:id="rId450" ref="F451"/>
    <hyperlink r:id="rId451" ref="F452"/>
    <hyperlink r:id="rId452" ref="F453"/>
    <hyperlink r:id="rId453" ref="F454"/>
    <hyperlink r:id="rId454" ref="F455"/>
    <hyperlink r:id="rId455" ref="F456"/>
    <hyperlink r:id="rId456" ref="F457"/>
    <hyperlink r:id="rId457" ref="F458"/>
    <hyperlink r:id="rId458" ref="F459"/>
    <hyperlink r:id="rId459" ref="F460"/>
    <hyperlink r:id="rId460" ref="F461"/>
    <hyperlink r:id="rId461" ref="F462"/>
    <hyperlink r:id="rId462" ref="F463"/>
    <hyperlink r:id="rId463" ref="F464"/>
    <hyperlink r:id="rId464" ref="F465"/>
    <hyperlink r:id="rId465" ref="F466"/>
    <hyperlink r:id="rId466" ref="F467"/>
    <hyperlink r:id="rId467" ref="F468"/>
    <hyperlink r:id="rId468" ref="F469"/>
    <hyperlink r:id="rId469" ref="F470"/>
    <hyperlink r:id="rId470" ref="F471"/>
    <hyperlink r:id="rId471" ref="F472"/>
    <hyperlink r:id="rId472" ref="F473"/>
    <hyperlink r:id="rId473" ref="F474"/>
    <hyperlink r:id="rId474" ref="F475"/>
    <hyperlink r:id="rId475" ref="F476"/>
    <hyperlink r:id="rId476" ref="F477"/>
    <hyperlink r:id="rId477" ref="F478"/>
    <hyperlink r:id="rId478" ref="F479"/>
    <hyperlink r:id="rId479" ref="F480"/>
    <hyperlink r:id="rId480" ref="F481"/>
    <hyperlink r:id="rId481" ref="F482"/>
    <hyperlink r:id="rId482" ref="F483"/>
    <hyperlink r:id="rId483" ref="F484"/>
    <hyperlink r:id="rId484" ref="F485"/>
    <hyperlink r:id="rId485" ref="F486"/>
    <hyperlink r:id="rId486" ref="F487"/>
    <hyperlink r:id="rId487" ref="F488"/>
    <hyperlink r:id="rId488" ref="F489"/>
    <hyperlink r:id="rId489" ref="F490"/>
    <hyperlink r:id="rId490" ref="F491"/>
    <hyperlink r:id="rId491" ref="F492"/>
    <hyperlink r:id="rId492" ref="F493"/>
    <hyperlink r:id="rId493" ref="F494"/>
    <hyperlink r:id="rId494" ref="F495"/>
    <hyperlink r:id="rId495" ref="F496"/>
    <hyperlink r:id="rId496" ref="F497"/>
    <hyperlink r:id="rId497" ref="F498"/>
    <hyperlink r:id="rId498" ref="F499"/>
    <hyperlink r:id="rId499" ref="F500"/>
    <hyperlink r:id="rId500" ref="F501"/>
    <hyperlink r:id="rId501" ref="F502"/>
    <hyperlink r:id="rId502" ref="F503"/>
    <hyperlink r:id="rId503" ref="F504"/>
    <hyperlink r:id="rId504" ref="F505"/>
    <hyperlink r:id="rId505" ref="F506"/>
    <hyperlink r:id="rId506" ref="F507"/>
    <hyperlink r:id="rId507" ref="F508"/>
    <hyperlink r:id="rId508" ref="F509"/>
    <hyperlink r:id="rId509" ref="F510"/>
    <hyperlink r:id="rId510" ref="F511"/>
    <hyperlink r:id="rId511" ref="F512"/>
    <hyperlink r:id="rId512" ref="F513"/>
    <hyperlink r:id="rId513" ref="F514"/>
    <hyperlink r:id="rId514" ref="F515"/>
    <hyperlink r:id="rId515" ref="F516"/>
    <hyperlink r:id="rId516" ref="F517"/>
    <hyperlink r:id="rId517" ref="F518"/>
    <hyperlink r:id="rId518" ref="F519"/>
    <hyperlink r:id="rId519" ref="F520"/>
    <hyperlink r:id="rId520" ref="F521"/>
    <hyperlink r:id="rId521" ref="F522"/>
    <hyperlink r:id="rId522" ref="F523"/>
    <hyperlink r:id="rId523" ref="F524"/>
    <hyperlink r:id="rId524" ref="F525"/>
    <hyperlink r:id="rId525" ref="F526"/>
    <hyperlink r:id="rId526" ref="F527"/>
    <hyperlink r:id="rId527" ref="F528"/>
    <hyperlink r:id="rId528" ref="F529"/>
    <hyperlink r:id="rId529" ref="F530"/>
    <hyperlink r:id="rId530" ref="F531"/>
    <hyperlink r:id="rId531" ref="F532"/>
    <hyperlink r:id="rId532" ref="F533"/>
    <hyperlink r:id="rId533" ref="F534"/>
    <hyperlink r:id="rId534" ref="F535"/>
    <hyperlink r:id="rId535" ref="F536"/>
    <hyperlink r:id="rId536" ref="F537"/>
    <hyperlink r:id="rId537" ref="F538"/>
    <hyperlink r:id="rId538" ref="F539"/>
    <hyperlink r:id="rId539" ref="F540"/>
    <hyperlink r:id="rId540" ref="F541"/>
    <hyperlink r:id="rId541" ref="F542"/>
    <hyperlink r:id="rId542" ref="F543"/>
    <hyperlink r:id="rId543" ref="F544"/>
    <hyperlink r:id="rId544" ref="F545"/>
    <hyperlink r:id="rId545" ref="F546"/>
    <hyperlink r:id="rId546" ref="F547"/>
    <hyperlink r:id="rId547" ref="F548"/>
    <hyperlink r:id="rId548" ref="F549"/>
    <hyperlink r:id="rId549" ref="F550"/>
    <hyperlink r:id="rId550" ref="F551"/>
    <hyperlink r:id="rId551" ref="F552"/>
    <hyperlink r:id="rId552" ref="F553"/>
    <hyperlink r:id="rId553" ref="F554"/>
    <hyperlink r:id="rId554" ref="F555"/>
    <hyperlink r:id="rId555" ref="F556"/>
    <hyperlink r:id="rId556" ref="F557"/>
    <hyperlink r:id="rId557" ref="F558"/>
    <hyperlink r:id="rId558" ref="F559"/>
    <hyperlink r:id="rId559" ref="F560"/>
    <hyperlink r:id="rId560" ref="F561"/>
    <hyperlink r:id="rId561" ref="F562"/>
    <hyperlink r:id="rId562" ref="F563"/>
    <hyperlink r:id="rId563" ref="F564"/>
    <hyperlink r:id="rId564" ref="F565"/>
    <hyperlink r:id="rId565" ref="F566"/>
    <hyperlink r:id="rId566" ref="F567"/>
    <hyperlink r:id="rId567" ref="F568"/>
    <hyperlink r:id="rId568" ref="F569"/>
    <hyperlink r:id="rId569" ref="F570"/>
    <hyperlink r:id="rId570" ref="F571"/>
    <hyperlink r:id="rId571" ref="F572"/>
    <hyperlink r:id="rId572" ref="F573"/>
    <hyperlink r:id="rId573" ref="F574"/>
    <hyperlink r:id="rId574" ref="F575"/>
    <hyperlink r:id="rId575" ref="F576"/>
    <hyperlink r:id="rId576" ref="F577"/>
    <hyperlink r:id="rId577" ref="F578"/>
    <hyperlink r:id="rId578" ref="F579"/>
    <hyperlink r:id="rId579" ref="F580"/>
    <hyperlink r:id="rId580" ref="F581"/>
    <hyperlink r:id="rId581" ref="F582"/>
    <hyperlink r:id="rId582" ref="F583"/>
    <hyperlink r:id="rId583" ref="F584"/>
    <hyperlink r:id="rId584" ref="F585"/>
    <hyperlink r:id="rId585" ref="F586"/>
    <hyperlink r:id="rId586" ref="F587"/>
    <hyperlink r:id="rId587" ref="F588"/>
    <hyperlink r:id="rId588" ref="F589"/>
    <hyperlink r:id="rId589" ref="F590"/>
    <hyperlink r:id="rId590" ref="F591"/>
    <hyperlink r:id="rId591" ref="F592"/>
    <hyperlink r:id="rId592" ref="F593"/>
    <hyperlink r:id="rId593" ref="F594"/>
    <hyperlink r:id="rId594" ref="F595"/>
    <hyperlink r:id="rId595" ref="F596"/>
    <hyperlink r:id="rId596" ref="F597"/>
    <hyperlink r:id="rId597" ref="F598"/>
    <hyperlink r:id="rId598" ref="F599"/>
    <hyperlink r:id="rId599" ref="F600"/>
    <hyperlink r:id="rId600" ref="F601"/>
    <hyperlink r:id="rId601" ref="F602"/>
    <hyperlink r:id="rId602" ref="F603"/>
    <hyperlink r:id="rId603" ref="F604"/>
    <hyperlink r:id="rId604" ref="F605"/>
    <hyperlink r:id="rId605" ref="F606"/>
    <hyperlink r:id="rId606" ref="F607"/>
    <hyperlink r:id="rId607" ref="F608"/>
    <hyperlink r:id="rId608" ref="F609"/>
    <hyperlink r:id="rId609" ref="F610"/>
    <hyperlink r:id="rId610" ref="F611"/>
    <hyperlink r:id="rId611" ref="F612"/>
    <hyperlink r:id="rId612" ref="F613"/>
    <hyperlink r:id="rId613" ref="F614"/>
    <hyperlink r:id="rId614" ref="F615"/>
    <hyperlink r:id="rId615" ref="F616"/>
    <hyperlink r:id="rId616" ref="F617"/>
    <hyperlink r:id="rId617" ref="F618"/>
    <hyperlink r:id="rId618" ref="F619"/>
    <hyperlink r:id="rId619" ref="F620"/>
    <hyperlink r:id="rId620" ref="F621"/>
    <hyperlink r:id="rId621" ref="F622"/>
    <hyperlink r:id="rId622" ref="F623"/>
    <hyperlink r:id="rId623" ref="F624"/>
    <hyperlink r:id="rId624" ref="F625"/>
    <hyperlink r:id="rId625" ref="F626"/>
    <hyperlink r:id="rId626" ref="F627"/>
    <hyperlink r:id="rId627" ref="F628"/>
    <hyperlink r:id="rId628" ref="F629"/>
    <hyperlink r:id="rId629" ref="F630"/>
    <hyperlink r:id="rId630" ref="F631"/>
    <hyperlink r:id="rId631" ref="F632"/>
    <hyperlink r:id="rId632" ref="F633"/>
    <hyperlink r:id="rId633" ref="F634"/>
    <hyperlink r:id="rId634" ref="F635"/>
    <hyperlink r:id="rId635" ref="F636"/>
    <hyperlink r:id="rId636" ref="F637"/>
    <hyperlink r:id="rId637" ref="F638"/>
    <hyperlink r:id="rId638" ref="F639"/>
    <hyperlink r:id="rId639" ref="F640"/>
    <hyperlink r:id="rId640" ref="F641"/>
    <hyperlink r:id="rId641" ref="F642"/>
    <hyperlink r:id="rId642" ref="F643"/>
    <hyperlink r:id="rId643" ref="F644"/>
    <hyperlink r:id="rId644" ref="F645"/>
    <hyperlink r:id="rId645" ref="F646"/>
    <hyperlink r:id="rId646" ref="F647"/>
    <hyperlink r:id="rId647" ref="F648"/>
    <hyperlink r:id="rId648" ref="F649"/>
    <hyperlink r:id="rId649" ref="F650"/>
    <hyperlink r:id="rId650" ref="F651"/>
    <hyperlink r:id="rId651" ref="F652"/>
    <hyperlink r:id="rId652" ref="F653"/>
    <hyperlink r:id="rId653" ref="F654"/>
    <hyperlink r:id="rId654" ref="F655"/>
    <hyperlink r:id="rId655" ref="F656"/>
    <hyperlink r:id="rId656" ref="F657"/>
    <hyperlink r:id="rId657" ref="F658"/>
    <hyperlink r:id="rId658" ref="F659"/>
    <hyperlink r:id="rId659" ref="F660"/>
    <hyperlink r:id="rId660" ref="F661"/>
    <hyperlink r:id="rId661" ref="F662"/>
    <hyperlink r:id="rId662" ref="F663"/>
    <hyperlink r:id="rId663" ref="F664"/>
    <hyperlink r:id="rId664" ref="F665"/>
    <hyperlink r:id="rId665" ref="F666"/>
    <hyperlink r:id="rId666" ref="F667"/>
    <hyperlink r:id="rId667" ref="F668"/>
    <hyperlink r:id="rId668" ref="F669"/>
    <hyperlink r:id="rId669" ref="F670"/>
    <hyperlink r:id="rId670" ref="F671"/>
    <hyperlink r:id="rId671" ref="F672"/>
    <hyperlink r:id="rId672" ref="F673"/>
    <hyperlink r:id="rId673" ref="F674"/>
    <hyperlink r:id="rId674" ref="F675"/>
    <hyperlink r:id="rId675" ref="F676"/>
    <hyperlink r:id="rId676" ref="F677"/>
    <hyperlink r:id="rId677" ref="F678"/>
    <hyperlink r:id="rId678" ref="F679"/>
    <hyperlink r:id="rId679" ref="F680"/>
    <hyperlink r:id="rId680" ref="F681"/>
    <hyperlink r:id="rId681" ref="F682"/>
    <hyperlink r:id="rId682" ref="F683"/>
    <hyperlink r:id="rId683" ref="F684"/>
    <hyperlink r:id="rId684" ref="F685"/>
    <hyperlink r:id="rId685" ref="F686"/>
    <hyperlink r:id="rId686" ref="F687"/>
    <hyperlink r:id="rId687" ref="F688"/>
    <hyperlink r:id="rId688" ref="F689"/>
    <hyperlink r:id="rId689" ref="F690"/>
    <hyperlink r:id="rId690" ref="F691"/>
    <hyperlink r:id="rId691" ref="F692"/>
    <hyperlink r:id="rId692" ref="F693"/>
    <hyperlink r:id="rId693" ref="F694"/>
    <hyperlink r:id="rId694" ref="F695"/>
    <hyperlink r:id="rId695" ref="F696"/>
    <hyperlink r:id="rId696" ref="F697"/>
    <hyperlink r:id="rId697" ref="F698"/>
    <hyperlink r:id="rId698" ref="F699"/>
    <hyperlink r:id="rId699" ref="F700"/>
    <hyperlink r:id="rId700" ref="F701"/>
    <hyperlink r:id="rId701" ref="F702"/>
    <hyperlink r:id="rId702" ref="F703"/>
    <hyperlink r:id="rId703" ref="F704"/>
    <hyperlink r:id="rId704" ref="F705"/>
    <hyperlink r:id="rId705" ref="F706"/>
    <hyperlink r:id="rId706" ref="F707"/>
    <hyperlink r:id="rId707" ref="F708"/>
    <hyperlink r:id="rId708" ref="F709"/>
    <hyperlink r:id="rId709" ref="F710"/>
    <hyperlink r:id="rId710" ref="F711"/>
    <hyperlink r:id="rId711" ref="F712"/>
    <hyperlink r:id="rId712" ref="F713"/>
    <hyperlink r:id="rId713" ref="F714"/>
    <hyperlink r:id="rId714" ref="F715"/>
    <hyperlink r:id="rId715" ref="F716"/>
    <hyperlink r:id="rId716" ref="F717"/>
    <hyperlink r:id="rId717" ref="F718"/>
    <hyperlink r:id="rId718" ref="F719"/>
    <hyperlink r:id="rId719" ref="F720"/>
    <hyperlink r:id="rId720" ref="F721"/>
    <hyperlink r:id="rId721" ref="F722"/>
    <hyperlink r:id="rId722" ref="F723"/>
    <hyperlink r:id="rId723" ref="F724"/>
    <hyperlink r:id="rId724" ref="F725"/>
    <hyperlink r:id="rId725" ref="F726"/>
    <hyperlink r:id="rId726" ref="F727"/>
    <hyperlink r:id="rId727" ref="F728"/>
    <hyperlink r:id="rId728" ref="F729"/>
    <hyperlink r:id="rId729" ref="F730"/>
    <hyperlink r:id="rId730" ref="F731"/>
    <hyperlink r:id="rId731" ref="F732"/>
    <hyperlink r:id="rId732" ref="F733"/>
    <hyperlink r:id="rId733" ref="F734"/>
    <hyperlink r:id="rId734" ref="F735"/>
    <hyperlink r:id="rId735" ref="F736"/>
    <hyperlink r:id="rId736" ref="F737"/>
    <hyperlink r:id="rId737" ref="F738"/>
    <hyperlink r:id="rId738" ref="F739"/>
    <hyperlink r:id="rId739" ref="F740"/>
    <hyperlink r:id="rId740" ref="F741"/>
    <hyperlink r:id="rId741" ref="F742"/>
    <hyperlink r:id="rId742" ref="F743"/>
    <hyperlink r:id="rId743" ref="F744"/>
    <hyperlink r:id="rId744" ref="F745"/>
    <hyperlink r:id="rId745" ref="F746"/>
    <hyperlink r:id="rId746" ref="F747"/>
    <hyperlink r:id="rId747" ref="F748"/>
    <hyperlink r:id="rId748" ref="F749"/>
    <hyperlink r:id="rId749" ref="F750"/>
    <hyperlink r:id="rId750" ref="F751"/>
    <hyperlink r:id="rId751" ref="F752"/>
    <hyperlink r:id="rId752" ref="F753"/>
    <hyperlink r:id="rId753" ref="F754"/>
    <hyperlink r:id="rId754" ref="F755"/>
    <hyperlink r:id="rId755" ref="F756"/>
    <hyperlink r:id="rId756" ref="F757"/>
    <hyperlink r:id="rId757" ref="F758"/>
    <hyperlink r:id="rId758" ref="F759"/>
    <hyperlink r:id="rId759" ref="F760"/>
    <hyperlink r:id="rId760" ref="F761"/>
    <hyperlink r:id="rId761" ref="F762"/>
    <hyperlink r:id="rId762" ref="F763"/>
    <hyperlink r:id="rId763" ref="F764"/>
    <hyperlink r:id="rId764" ref="F765"/>
    <hyperlink r:id="rId765" ref="F766"/>
    <hyperlink r:id="rId766" ref="F767"/>
    <hyperlink r:id="rId767" ref="F768"/>
    <hyperlink r:id="rId768" ref="F769"/>
    <hyperlink r:id="rId769" ref="F770"/>
    <hyperlink r:id="rId770" ref="F771"/>
    <hyperlink r:id="rId771" ref="F772"/>
    <hyperlink r:id="rId772" ref="F773"/>
    <hyperlink r:id="rId773" ref="F774"/>
    <hyperlink r:id="rId774" ref="F775"/>
    <hyperlink r:id="rId775" ref="F776"/>
    <hyperlink r:id="rId776" ref="F777"/>
    <hyperlink r:id="rId777" ref="F778"/>
    <hyperlink r:id="rId778" ref="F779"/>
    <hyperlink r:id="rId779" ref="F780"/>
    <hyperlink r:id="rId780" ref="F781"/>
    <hyperlink r:id="rId781" ref="F782"/>
    <hyperlink r:id="rId782" ref="F783"/>
    <hyperlink r:id="rId783" ref="F784"/>
    <hyperlink r:id="rId784" ref="F785"/>
    <hyperlink r:id="rId785" ref="F786"/>
    <hyperlink r:id="rId786" ref="F787"/>
    <hyperlink r:id="rId787" ref="F788"/>
    <hyperlink r:id="rId788" ref="F789"/>
    <hyperlink r:id="rId789" ref="F790"/>
    <hyperlink r:id="rId790" ref="F791"/>
    <hyperlink r:id="rId791" ref="F792"/>
    <hyperlink r:id="rId792" ref="F793"/>
    <hyperlink r:id="rId793" ref="F794"/>
    <hyperlink r:id="rId794" ref="F795"/>
    <hyperlink r:id="rId795" ref="F796"/>
    <hyperlink r:id="rId796" ref="F797"/>
    <hyperlink r:id="rId797" ref="F798"/>
    <hyperlink r:id="rId798" ref="F799"/>
    <hyperlink r:id="rId799" ref="F800"/>
    <hyperlink r:id="rId800" ref="F801"/>
    <hyperlink r:id="rId801" ref="F802"/>
    <hyperlink r:id="rId802" ref="F803"/>
    <hyperlink r:id="rId803" ref="F804"/>
    <hyperlink r:id="rId804" ref="F805"/>
    <hyperlink r:id="rId805" ref="F806"/>
    <hyperlink r:id="rId806" ref="F807"/>
    <hyperlink r:id="rId807" ref="F808"/>
    <hyperlink r:id="rId808" ref="F809"/>
    <hyperlink r:id="rId809" ref="F810"/>
    <hyperlink r:id="rId810" ref="F811"/>
    <hyperlink r:id="rId811" ref="F812"/>
    <hyperlink r:id="rId812" ref="F813"/>
    <hyperlink r:id="rId813" ref="F814"/>
    <hyperlink r:id="rId814" ref="F815"/>
    <hyperlink r:id="rId815" ref="F816"/>
    <hyperlink r:id="rId816" ref="F817"/>
    <hyperlink r:id="rId817" ref="F818"/>
    <hyperlink r:id="rId818" ref="F819"/>
    <hyperlink r:id="rId819" ref="F820"/>
    <hyperlink r:id="rId820" ref="F821"/>
    <hyperlink r:id="rId821" ref="F822"/>
    <hyperlink r:id="rId822" ref="F823"/>
    <hyperlink r:id="rId823" ref="F824"/>
    <hyperlink r:id="rId824" ref="F825"/>
    <hyperlink r:id="rId825" ref="F826"/>
    <hyperlink r:id="rId826" ref="F827"/>
    <hyperlink r:id="rId827" ref="F828"/>
    <hyperlink r:id="rId828" ref="F829"/>
    <hyperlink r:id="rId829" ref="F830"/>
    <hyperlink r:id="rId830" ref="F831"/>
    <hyperlink r:id="rId831" ref="F832"/>
    <hyperlink r:id="rId832" ref="F833"/>
    <hyperlink r:id="rId833" ref="F834"/>
    <hyperlink r:id="rId834" ref="F835"/>
    <hyperlink r:id="rId835" ref="F836"/>
    <hyperlink r:id="rId836" ref="F837"/>
    <hyperlink r:id="rId837" ref="F838"/>
    <hyperlink r:id="rId838" ref="F839"/>
    <hyperlink r:id="rId839" ref="F840"/>
    <hyperlink r:id="rId840" ref="F841"/>
    <hyperlink r:id="rId841" ref="F842"/>
    <hyperlink r:id="rId842" ref="F843"/>
    <hyperlink r:id="rId843" ref="F844"/>
    <hyperlink r:id="rId844" ref="F845"/>
    <hyperlink r:id="rId845" ref="F846"/>
    <hyperlink r:id="rId846" ref="F847"/>
    <hyperlink r:id="rId847" ref="F848"/>
    <hyperlink r:id="rId848" ref="F849"/>
    <hyperlink r:id="rId849" ref="F850"/>
    <hyperlink r:id="rId850" ref="F851"/>
    <hyperlink r:id="rId851" ref="F852"/>
    <hyperlink r:id="rId852" ref="F853"/>
    <hyperlink r:id="rId853" ref="F854"/>
    <hyperlink r:id="rId854" ref="F855"/>
    <hyperlink r:id="rId855" ref="F856"/>
    <hyperlink r:id="rId856" ref="F857"/>
    <hyperlink r:id="rId857" ref="F858"/>
    <hyperlink r:id="rId858" ref="F859"/>
    <hyperlink r:id="rId859" ref="F860"/>
    <hyperlink r:id="rId860" ref="F861"/>
    <hyperlink r:id="rId861" ref="F862"/>
    <hyperlink r:id="rId862" ref="F863"/>
    <hyperlink r:id="rId863" ref="F864"/>
    <hyperlink r:id="rId864" ref="F865"/>
    <hyperlink r:id="rId865" ref="F866"/>
    <hyperlink r:id="rId866" ref="F867"/>
    <hyperlink r:id="rId867" ref="F868"/>
    <hyperlink r:id="rId868" ref="F869"/>
    <hyperlink r:id="rId869" ref="F870"/>
    <hyperlink r:id="rId870" ref="F871"/>
    <hyperlink r:id="rId871" ref="F872"/>
    <hyperlink r:id="rId872" ref="F873"/>
    <hyperlink r:id="rId873" ref="F874"/>
    <hyperlink r:id="rId874" ref="F875"/>
    <hyperlink r:id="rId875" ref="F876"/>
    <hyperlink r:id="rId876" ref="F877"/>
    <hyperlink r:id="rId877" ref="F878"/>
    <hyperlink r:id="rId878" ref="F879"/>
    <hyperlink r:id="rId879" ref="F880"/>
    <hyperlink r:id="rId880" ref="F881"/>
    <hyperlink r:id="rId881" ref="F882"/>
    <hyperlink r:id="rId882" ref="F883"/>
    <hyperlink r:id="rId883" ref="F884"/>
    <hyperlink r:id="rId884" ref="F885"/>
    <hyperlink r:id="rId885" ref="F886"/>
    <hyperlink r:id="rId886" ref="F887"/>
    <hyperlink r:id="rId887" ref="F888"/>
    <hyperlink r:id="rId888" ref="F889"/>
    <hyperlink r:id="rId889" ref="F890"/>
    <hyperlink r:id="rId890" ref="F891"/>
    <hyperlink r:id="rId891" ref="F892"/>
    <hyperlink r:id="rId892" ref="F893"/>
    <hyperlink r:id="rId893" ref="F894"/>
    <hyperlink r:id="rId894" ref="F895"/>
    <hyperlink r:id="rId895" ref="F896"/>
    <hyperlink r:id="rId896" ref="F897"/>
    <hyperlink r:id="rId897" ref="F898"/>
    <hyperlink r:id="rId898" ref="F899"/>
    <hyperlink r:id="rId899" ref="F900"/>
    <hyperlink r:id="rId900" ref="F901"/>
    <hyperlink r:id="rId901" ref="F902"/>
    <hyperlink r:id="rId902" ref="F903"/>
    <hyperlink r:id="rId903" ref="F904"/>
    <hyperlink r:id="rId904" ref="F905"/>
    <hyperlink r:id="rId905" ref="F906"/>
    <hyperlink r:id="rId906" ref="F907"/>
    <hyperlink r:id="rId907" ref="F908"/>
    <hyperlink r:id="rId908" ref="F909"/>
    <hyperlink r:id="rId909" ref="F910"/>
    <hyperlink r:id="rId910" ref="F911"/>
    <hyperlink r:id="rId911" ref="F912"/>
    <hyperlink r:id="rId912" ref="F913"/>
    <hyperlink r:id="rId913" ref="F914"/>
    <hyperlink r:id="rId914" ref="F915"/>
    <hyperlink r:id="rId915" ref="F916"/>
    <hyperlink r:id="rId916" ref="F917"/>
    <hyperlink r:id="rId917" ref="F918"/>
    <hyperlink r:id="rId918" ref="F919"/>
    <hyperlink r:id="rId919" ref="F920"/>
    <hyperlink r:id="rId920" ref="F921"/>
    <hyperlink r:id="rId921" ref="F922"/>
    <hyperlink r:id="rId922" ref="F923"/>
    <hyperlink r:id="rId923" ref="F924"/>
    <hyperlink r:id="rId924" ref="F925"/>
    <hyperlink r:id="rId925" ref="F926"/>
    <hyperlink r:id="rId926" ref="F927"/>
    <hyperlink r:id="rId927" ref="F928"/>
    <hyperlink r:id="rId928" ref="F929"/>
    <hyperlink r:id="rId929" ref="F930"/>
    <hyperlink r:id="rId930" ref="F931"/>
    <hyperlink r:id="rId931" ref="F932"/>
    <hyperlink r:id="rId932" ref="F933"/>
    <hyperlink r:id="rId933" ref="F934"/>
    <hyperlink r:id="rId934" ref="F935"/>
    <hyperlink r:id="rId935" ref="F936"/>
    <hyperlink r:id="rId936" ref="F937"/>
    <hyperlink r:id="rId937" ref="F938"/>
    <hyperlink r:id="rId938" ref="F939"/>
    <hyperlink r:id="rId939" ref="F940"/>
    <hyperlink r:id="rId940" ref="F941"/>
    <hyperlink r:id="rId941" ref="F942"/>
    <hyperlink r:id="rId942" ref="F943"/>
    <hyperlink r:id="rId943" ref="F944"/>
    <hyperlink r:id="rId944" ref="F945"/>
    <hyperlink r:id="rId945" ref="F946"/>
    <hyperlink r:id="rId946" ref="F947"/>
    <hyperlink r:id="rId947" ref="F948"/>
    <hyperlink r:id="rId948" ref="F949"/>
    <hyperlink r:id="rId949" ref="F950"/>
    <hyperlink r:id="rId950" ref="F951"/>
    <hyperlink r:id="rId951" ref="F952"/>
    <hyperlink r:id="rId952" ref="F953"/>
    <hyperlink r:id="rId953" ref="F954"/>
    <hyperlink r:id="rId954" ref="F955"/>
    <hyperlink r:id="rId955" ref="F956"/>
    <hyperlink r:id="rId956" ref="F957"/>
    <hyperlink r:id="rId957" ref="F958"/>
    <hyperlink r:id="rId958" ref="F959"/>
    <hyperlink r:id="rId959" ref="F960"/>
    <hyperlink r:id="rId960" ref="F961"/>
    <hyperlink r:id="rId961" ref="F962"/>
    <hyperlink r:id="rId962" ref="F963"/>
    <hyperlink r:id="rId963" ref="F964"/>
    <hyperlink r:id="rId964" ref="F965"/>
    <hyperlink r:id="rId965" ref="F966"/>
    <hyperlink r:id="rId966" ref="F967"/>
    <hyperlink r:id="rId967" ref="F968"/>
    <hyperlink r:id="rId968" ref="F969"/>
    <hyperlink r:id="rId969" ref="F970"/>
    <hyperlink r:id="rId970" ref="F971"/>
    <hyperlink r:id="rId971" ref="F972"/>
    <hyperlink r:id="rId972" ref="F973"/>
    <hyperlink r:id="rId973" ref="F974"/>
    <hyperlink r:id="rId974" ref="F975"/>
    <hyperlink r:id="rId975" ref="F976"/>
    <hyperlink r:id="rId976" ref="F977"/>
    <hyperlink r:id="rId977" ref="F978"/>
    <hyperlink r:id="rId978" ref="F979"/>
    <hyperlink r:id="rId979" ref="F980"/>
    <hyperlink r:id="rId980" ref="F981"/>
    <hyperlink r:id="rId981" ref="F982"/>
    <hyperlink r:id="rId982" ref="F983"/>
    <hyperlink r:id="rId983" ref="F984"/>
    <hyperlink r:id="rId984" ref="F985"/>
    <hyperlink r:id="rId985" ref="F986"/>
    <hyperlink r:id="rId986" ref="F987"/>
    <hyperlink r:id="rId987" ref="F988"/>
    <hyperlink r:id="rId988" ref="F989"/>
    <hyperlink r:id="rId989" ref="F990"/>
    <hyperlink r:id="rId990" ref="F991"/>
    <hyperlink r:id="rId991" ref="F992"/>
    <hyperlink r:id="rId992" ref="F993"/>
    <hyperlink r:id="rId993" ref="F994"/>
    <hyperlink r:id="rId994" ref="F995"/>
    <hyperlink r:id="rId995" ref="F996"/>
    <hyperlink r:id="rId996" ref="F997"/>
    <hyperlink r:id="rId997" ref="F998"/>
    <hyperlink r:id="rId998" ref="F999"/>
    <hyperlink r:id="rId999" ref="F1000"/>
    <hyperlink r:id="rId1000" ref="F1001"/>
    <hyperlink r:id="rId1001" ref="F1002"/>
    <hyperlink r:id="rId1002" ref="F1003"/>
    <hyperlink r:id="rId1003" ref="F1004"/>
    <hyperlink r:id="rId1004" ref="F1005"/>
    <hyperlink r:id="rId1005" ref="F1006"/>
    <hyperlink r:id="rId1006" ref="F1007"/>
    <hyperlink r:id="rId1007" ref="F1008"/>
    <hyperlink r:id="rId1008" ref="F1009"/>
    <hyperlink r:id="rId1009" ref="F1010"/>
    <hyperlink r:id="rId1010" ref="F1011"/>
    <hyperlink r:id="rId1011" ref="F1012"/>
    <hyperlink r:id="rId1012" ref="F1013"/>
    <hyperlink r:id="rId1013" ref="F1014"/>
    <hyperlink r:id="rId1014" ref="F1015"/>
    <hyperlink r:id="rId1015" ref="F1016"/>
    <hyperlink r:id="rId1016" ref="F1017"/>
    <hyperlink r:id="rId1017" ref="F1018"/>
    <hyperlink r:id="rId1018" ref="F1019"/>
    <hyperlink r:id="rId1019" ref="F1020"/>
    <hyperlink r:id="rId1020" ref="F1021"/>
    <hyperlink r:id="rId1021" ref="F1022"/>
    <hyperlink r:id="rId1022" ref="F1023"/>
    <hyperlink r:id="rId1023" ref="F1024"/>
    <hyperlink r:id="rId1024" ref="F1025"/>
    <hyperlink r:id="rId1025" ref="F1026"/>
    <hyperlink r:id="rId1026" ref="F1027"/>
    <hyperlink r:id="rId1027" ref="F1028"/>
    <hyperlink r:id="rId1028" ref="F1029"/>
    <hyperlink r:id="rId1029" ref="F1030"/>
    <hyperlink r:id="rId1030" ref="F1031"/>
    <hyperlink r:id="rId1031" ref="F1032"/>
    <hyperlink r:id="rId1032" ref="F1033"/>
    <hyperlink r:id="rId1033" ref="F1034"/>
    <hyperlink r:id="rId1034" ref="F1035"/>
    <hyperlink r:id="rId1035" ref="F1036"/>
    <hyperlink r:id="rId1036" ref="F1037"/>
    <hyperlink r:id="rId1037" ref="F1038"/>
    <hyperlink r:id="rId1038" ref="F1039"/>
    <hyperlink r:id="rId1039" ref="F1040"/>
    <hyperlink r:id="rId1040" ref="F1041"/>
    <hyperlink r:id="rId1041" ref="F1042"/>
    <hyperlink r:id="rId1042" ref="F1043"/>
    <hyperlink r:id="rId1043" ref="F1044"/>
    <hyperlink r:id="rId1044" ref="F1045"/>
    <hyperlink r:id="rId1045" ref="F1046"/>
    <hyperlink r:id="rId1046" ref="F1047"/>
    <hyperlink r:id="rId1047" ref="F1048"/>
    <hyperlink r:id="rId1048" ref="F1049"/>
    <hyperlink r:id="rId1049" ref="F1050"/>
    <hyperlink r:id="rId1050" ref="F1051"/>
    <hyperlink r:id="rId1051" ref="F1052"/>
    <hyperlink r:id="rId1052" ref="F1053"/>
    <hyperlink r:id="rId1053" ref="F1054"/>
    <hyperlink r:id="rId1054" ref="F1055"/>
    <hyperlink r:id="rId1055" ref="F1056"/>
    <hyperlink r:id="rId1056" ref="F1057"/>
    <hyperlink r:id="rId1057" ref="F1058"/>
    <hyperlink r:id="rId1058" ref="F1059"/>
    <hyperlink r:id="rId1059" ref="F1060"/>
    <hyperlink r:id="rId1060" ref="F1061"/>
    <hyperlink r:id="rId1061" ref="F1062"/>
    <hyperlink r:id="rId1062" ref="F1063"/>
    <hyperlink r:id="rId1063" ref="F1064"/>
    <hyperlink r:id="rId1064" ref="F1065"/>
    <hyperlink r:id="rId1065" ref="F1066"/>
    <hyperlink r:id="rId1066" ref="F1067"/>
    <hyperlink r:id="rId1067" ref="F1068"/>
    <hyperlink r:id="rId1068" ref="F1069"/>
    <hyperlink r:id="rId1069" ref="F1070"/>
    <hyperlink r:id="rId1070" ref="F1071"/>
    <hyperlink r:id="rId1071" ref="F1072"/>
    <hyperlink r:id="rId1072" ref="F1073"/>
    <hyperlink r:id="rId1073" ref="F1074"/>
    <hyperlink r:id="rId1074" ref="F1075"/>
    <hyperlink r:id="rId1075" ref="F1076"/>
    <hyperlink r:id="rId1076" ref="F1077"/>
    <hyperlink r:id="rId1077" ref="F1078"/>
    <hyperlink r:id="rId1078" ref="F1079"/>
    <hyperlink r:id="rId1079" ref="F1080"/>
    <hyperlink r:id="rId1080" ref="F1081"/>
    <hyperlink r:id="rId1081" ref="F1082"/>
    <hyperlink r:id="rId1082" ref="F1083"/>
    <hyperlink r:id="rId1083" ref="F1084"/>
    <hyperlink r:id="rId1084" ref="F1085"/>
    <hyperlink r:id="rId1085" ref="F1086"/>
    <hyperlink r:id="rId1086" ref="F1087"/>
    <hyperlink r:id="rId1087" ref="F1088"/>
    <hyperlink r:id="rId1088" ref="F1089"/>
    <hyperlink r:id="rId1089" ref="F1090"/>
    <hyperlink r:id="rId1090" ref="F1091"/>
    <hyperlink r:id="rId1091" ref="F1092"/>
    <hyperlink r:id="rId1092" ref="F1093"/>
    <hyperlink r:id="rId1093" ref="F1094"/>
    <hyperlink r:id="rId1094" ref="F1095"/>
    <hyperlink r:id="rId1095" ref="F1096"/>
    <hyperlink r:id="rId1096" ref="F1097"/>
    <hyperlink r:id="rId1097" ref="F1098"/>
    <hyperlink r:id="rId1098" ref="F1099"/>
    <hyperlink r:id="rId1099" ref="F1100"/>
    <hyperlink r:id="rId1100" ref="F1101"/>
    <hyperlink r:id="rId1101" ref="F1102"/>
    <hyperlink r:id="rId1102" ref="F1103"/>
    <hyperlink r:id="rId1103" ref="F1104"/>
    <hyperlink r:id="rId1104" ref="F1105"/>
    <hyperlink r:id="rId1105" ref="F1106"/>
    <hyperlink r:id="rId1106" ref="F1107"/>
    <hyperlink r:id="rId1107" ref="F1108"/>
    <hyperlink r:id="rId1108" ref="F1109"/>
    <hyperlink r:id="rId1109" ref="F1110"/>
    <hyperlink r:id="rId1110" ref="F1111"/>
    <hyperlink r:id="rId1111" ref="F1112"/>
    <hyperlink r:id="rId1112" ref="F1113"/>
    <hyperlink r:id="rId1113" ref="F1114"/>
    <hyperlink r:id="rId1114" ref="F1115"/>
    <hyperlink r:id="rId1115" ref="F1116"/>
    <hyperlink r:id="rId1116" ref="F1117"/>
    <hyperlink r:id="rId1117" ref="F1118"/>
    <hyperlink r:id="rId1118" ref="F1119"/>
    <hyperlink r:id="rId1119" ref="F1120"/>
    <hyperlink r:id="rId1120" ref="F1121"/>
    <hyperlink r:id="rId1121" ref="F1122"/>
    <hyperlink r:id="rId1122" ref="F1123"/>
    <hyperlink r:id="rId1123" ref="F1124"/>
    <hyperlink r:id="rId1124" ref="F1125"/>
    <hyperlink r:id="rId1125" ref="F1126"/>
    <hyperlink r:id="rId1126" ref="F1127"/>
    <hyperlink r:id="rId1127" ref="F1128"/>
    <hyperlink r:id="rId1128" ref="F1129"/>
    <hyperlink r:id="rId1129" ref="F1130"/>
    <hyperlink r:id="rId1130" ref="F1131"/>
    <hyperlink r:id="rId1131" ref="F1132"/>
    <hyperlink r:id="rId1132" ref="F1133"/>
    <hyperlink r:id="rId1133" ref="F1134"/>
    <hyperlink r:id="rId1134" ref="F1135"/>
    <hyperlink r:id="rId1135" ref="F1136"/>
    <hyperlink r:id="rId1136" ref="F1137"/>
    <hyperlink r:id="rId1137" ref="F1138"/>
    <hyperlink r:id="rId1138" ref="F1139"/>
    <hyperlink r:id="rId1139" ref="F1140"/>
    <hyperlink r:id="rId1140" ref="F1141"/>
    <hyperlink r:id="rId1141" ref="F1142"/>
    <hyperlink r:id="rId1142" ref="F1143"/>
    <hyperlink r:id="rId1143" ref="F1144"/>
    <hyperlink r:id="rId1144" ref="F1145"/>
    <hyperlink r:id="rId1145" ref="F1146"/>
    <hyperlink r:id="rId1146" ref="F1147"/>
    <hyperlink r:id="rId1147" ref="F1148"/>
    <hyperlink r:id="rId1148" ref="F1149"/>
    <hyperlink r:id="rId1149" ref="F1150"/>
    <hyperlink r:id="rId1150" ref="F1151"/>
    <hyperlink r:id="rId1151" ref="F1152"/>
    <hyperlink r:id="rId1152" ref="F1153"/>
    <hyperlink r:id="rId1153" ref="F1154"/>
    <hyperlink r:id="rId1154" ref="F1155"/>
    <hyperlink r:id="rId1155" ref="F1156"/>
    <hyperlink r:id="rId1156" ref="F1157"/>
    <hyperlink r:id="rId1157" ref="F1158"/>
    <hyperlink r:id="rId1158" ref="F1159"/>
    <hyperlink r:id="rId1159" ref="F1160"/>
    <hyperlink r:id="rId1160" ref="F1161"/>
    <hyperlink r:id="rId1161" ref="F1162"/>
    <hyperlink r:id="rId1162" ref="F1163"/>
    <hyperlink r:id="rId1163" ref="F1164"/>
    <hyperlink r:id="rId1164" ref="F1165"/>
    <hyperlink r:id="rId1165" ref="F1166"/>
    <hyperlink r:id="rId1166" ref="F1167"/>
    <hyperlink r:id="rId1167" ref="F1168"/>
    <hyperlink r:id="rId1168" ref="F1169"/>
    <hyperlink r:id="rId1169" ref="F1170"/>
    <hyperlink r:id="rId1170" ref="F1171"/>
    <hyperlink r:id="rId1171" ref="F1172"/>
    <hyperlink r:id="rId1172" ref="F1173"/>
    <hyperlink r:id="rId1173" ref="F1174"/>
    <hyperlink r:id="rId1174" ref="F1175"/>
    <hyperlink r:id="rId1175" ref="F1176"/>
    <hyperlink r:id="rId1176" ref="F1177"/>
    <hyperlink r:id="rId1177" ref="F1178"/>
    <hyperlink r:id="rId1178" ref="F1179"/>
    <hyperlink r:id="rId1179" ref="F1180"/>
    <hyperlink r:id="rId1180" ref="F1181"/>
    <hyperlink r:id="rId1181" ref="F1182"/>
    <hyperlink r:id="rId1182" ref="F1183"/>
    <hyperlink r:id="rId1183" ref="F1184"/>
    <hyperlink r:id="rId1184" ref="F1185"/>
    <hyperlink r:id="rId1185" ref="F1186"/>
    <hyperlink r:id="rId1186" ref="F1187"/>
    <hyperlink r:id="rId1187" ref="F1188"/>
    <hyperlink r:id="rId1188" ref="F1189"/>
    <hyperlink r:id="rId1189" ref="F1190"/>
    <hyperlink r:id="rId1190" ref="F1191"/>
    <hyperlink r:id="rId1191" ref="F1192"/>
    <hyperlink r:id="rId1192" ref="F1193"/>
    <hyperlink r:id="rId1193" ref="F1194"/>
    <hyperlink r:id="rId1194" ref="F1195"/>
    <hyperlink r:id="rId1195" ref="F1196"/>
    <hyperlink r:id="rId1196" ref="F1197"/>
    <hyperlink r:id="rId1197" ref="F1198"/>
    <hyperlink r:id="rId1198" ref="F1199"/>
    <hyperlink r:id="rId1199" ref="F1200"/>
    <hyperlink r:id="rId1200" ref="F1201"/>
    <hyperlink r:id="rId1201" ref="F1202"/>
    <hyperlink r:id="rId1202" ref="F1203"/>
    <hyperlink r:id="rId1203" ref="F1204"/>
    <hyperlink r:id="rId1204" ref="F1205"/>
    <hyperlink r:id="rId1205" ref="F1206"/>
    <hyperlink r:id="rId1206" ref="F1207"/>
    <hyperlink r:id="rId1207" ref="F1208"/>
    <hyperlink r:id="rId1208" ref="F1209"/>
    <hyperlink r:id="rId1209" ref="F1210"/>
    <hyperlink r:id="rId1210" ref="F1211"/>
    <hyperlink r:id="rId1211" ref="F1212"/>
    <hyperlink r:id="rId1212" ref="F1213"/>
    <hyperlink r:id="rId1213" ref="F1214"/>
    <hyperlink r:id="rId1214" ref="F1215"/>
    <hyperlink r:id="rId1215" ref="F1216"/>
    <hyperlink r:id="rId1216" ref="F1217"/>
    <hyperlink r:id="rId1217" ref="F1218"/>
    <hyperlink r:id="rId1218" ref="F1219"/>
    <hyperlink r:id="rId1219" ref="F1220"/>
    <hyperlink r:id="rId1220" ref="F1221"/>
    <hyperlink r:id="rId1221" ref="F1222"/>
    <hyperlink r:id="rId1222" ref="F1223"/>
    <hyperlink r:id="rId1223" ref="F1224"/>
    <hyperlink r:id="rId1224" ref="F1225"/>
    <hyperlink r:id="rId1225" ref="F1226"/>
    <hyperlink r:id="rId1226" ref="F1227"/>
    <hyperlink r:id="rId1227" ref="F1228"/>
    <hyperlink r:id="rId1228" ref="F1229"/>
    <hyperlink r:id="rId1229" ref="F1230"/>
    <hyperlink r:id="rId1230" ref="F1231"/>
    <hyperlink r:id="rId1231" ref="F1232"/>
    <hyperlink r:id="rId1232" ref="F1233"/>
    <hyperlink r:id="rId1233" ref="F1234"/>
    <hyperlink r:id="rId1234" ref="F1235"/>
    <hyperlink r:id="rId1235" ref="F1236"/>
    <hyperlink r:id="rId1236" ref="F1237"/>
    <hyperlink r:id="rId1237" ref="F1238"/>
    <hyperlink r:id="rId1238" ref="F1239"/>
    <hyperlink r:id="rId1239" ref="F1240"/>
    <hyperlink r:id="rId1240" ref="F1241"/>
    <hyperlink r:id="rId1241" ref="F1242"/>
    <hyperlink r:id="rId1242" ref="F1243"/>
    <hyperlink r:id="rId1243" ref="F1244"/>
    <hyperlink r:id="rId1244" ref="F1245"/>
    <hyperlink r:id="rId1245" ref="F1246"/>
    <hyperlink r:id="rId1246" ref="F1247"/>
    <hyperlink r:id="rId1247" ref="F1248"/>
    <hyperlink r:id="rId1248" ref="F1249"/>
    <hyperlink r:id="rId1249" ref="F1250"/>
    <hyperlink r:id="rId1250" ref="F1251"/>
    <hyperlink r:id="rId1251" ref="F1252"/>
    <hyperlink r:id="rId1252" ref="F1253"/>
    <hyperlink r:id="rId1253" ref="F1254"/>
    <hyperlink r:id="rId1254" ref="F1255"/>
    <hyperlink r:id="rId1255" ref="F1256"/>
    <hyperlink r:id="rId1256" ref="F1257"/>
    <hyperlink r:id="rId1257" ref="F1258"/>
    <hyperlink r:id="rId1258" ref="F1259"/>
    <hyperlink r:id="rId1259" ref="F1260"/>
    <hyperlink r:id="rId1260" ref="F1261"/>
    <hyperlink r:id="rId1261" ref="F1262"/>
    <hyperlink r:id="rId1262" ref="F1263"/>
    <hyperlink r:id="rId1263" ref="F1264"/>
    <hyperlink r:id="rId1264" ref="F1265"/>
    <hyperlink r:id="rId1265" ref="F1266"/>
    <hyperlink r:id="rId1266" ref="F1267"/>
    <hyperlink r:id="rId1267" ref="F1268"/>
    <hyperlink r:id="rId1268" ref="F1269"/>
    <hyperlink r:id="rId1269" ref="F1270"/>
    <hyperlink r:id="rId1270" ref="F1271"/>
    <hyperlink r:id="rId1271" ref="F1272"/>
    <hyperlink r:id="rId1272" ref="F1273"/>
    <hyperlink r:id="rId1273" ref="F1274"/>
    <hyperlink r:id="rId1274" ref="F1275"/>
    <hyperlink r:id="rId1275" ref="F1276"/>
    <hyperlink r:id="rId1276" ref="F1277"/>
    <hyperlink r:id="rId1277" ref="F1278"/>
    <hyperlink r:id="rId1278" ref="F1279"/>
    <hyperlink r:id="rId1279" ref="F1280"/>
    <hyperlink r:id="rId1280" ref="F1281"/>
    <hyperlink r:id="rId1281" ref="F1282"/>
    <hyperlink r:id="rId1282" ref="F1283"/>
    <hyperlink r:id="rId1283" ref="F1284"/>
    <hyperlink r:id="rId1284" ref="F1285"/>
    <hyperlink r:id="rId1285" ref="F1286"/>
    <hyperlink r:id="rId1286" ref="F1287"/>
    <hyperlink r:id="rId1287" ref="F1288"/>
    <hyperlink r:id="rId1288" ref="F1289"/>
    <hyperlink r:id="rId1289" ref="F1290"/>
    <hyperlink r:id="rId1290" ref="F1291"/>
    <hyperlink r:id="rId1291" ref="F1292"/>
    <hyperlink r:id="rId1292" ref="F1293"/>
    <hyperlink r:id="rId1293" ref="F1294"/>
    <hyperlink r:id="rId1294" ref="F1295"/>
    <hyperlink r:id="rId1295" ref="F1296"/>
    <hyperlink r:id="rId1296" ref="F1297"/>
    <hyperlink r:id="rId1297" ref="F1298"/>
    <hyperlink r:id="rId1298" ref="F1299"/>
    <hyperlink r:id="rId1299" ref="F1300"/>
    <hyperlink r:id="rId1300" ref="F1301"/>
    <hyperlink r:id="rId1301" ref="F1302"/>
    <hyperlink r:id="rId1302" ref="F1303"/>
    <hyperlink r:id="rId1303" ref="F1304"/>
    <hyperlink r:id="rId1304" ref="F1305"/>
    <hyperlink r:id="rId1305" ref="F1306"/>
    <hyperlink r:id="rId1306" ref="F1307"/>
    <hyperlink r:id="rId1307" ref="F1308"/>
    <hyperlink r:id="rId1308" ref="F1309"/>
    <hyperlink r:id="rId1309" ref="F1310"/>
    <hyperlink r:id="rId1310" ref="F1311"/>
    <hyperlink r:id="rId1311" ref="F1312"/>
    <hyperlink r:id="rId1312" ref="F1313"/>
    <hyperlink r:id="rId1313" ref="F1314"/>
    <hyperlink r:id="rId1314" ref="F1315"/>
    <hyperlink r:id="rId1315" ref="F1316"/>
    <hyperlink r:id="rId1316" ref="F1317"/>
    <hyperlink r:id="rId1317" ref="F1318"/>
    <hyperlink r:id="rId1318" ref="F1319"/>
    <hyperlink r:id="rId1319" ref="F1320"/>
    <hyperlink r:id="rId1320" ref="F1321"/>
    <hyperlink r:id="rId1321" ref="F1322"/>
    <hyperlink r:id="rId1322" ref="F1323"/>
    <hyperlink r:id="rId1323" ref="F1324"/>
    <hyperlink r:id="rId1324" ref="F1325"/>
    <hyperlink r:id="rId1325" ref="F1326"/>
    <hyperlink r:id="rId1326" ref="F1327"/>
    <hyperlink r:id="rId1327" ref="F1328"/>
    <hyperlink r:id="rId1328" ref="F1329"/>
    <hyperlink r:id="rId1329" ref="F1330"/>
    <hyperlink r:id="rId1330" ref="F1331"/>
    <hyperlink r:id="rId1331" ref="F1332"/>
    <hyperlink r:id="rId1332" ref="F1333"/>
    <hyperlink r:id="rId1333" ref="F1334"/>
    <hyperlink r:id="rId1334" ref="F1335"/>
    <hyperlink r:id="rId1335" ref="F1336"/>
    <hyperlink r:id="rId1336" ref="F1337"/>
    <hyperlink r:id="rId1337" ref="F1338"/>
    <hyperlink r:id="rId1338" ref="F1339"/>
    <hyperlink r:id="rId1339" ref="F1340"/>
    <hyperlink r:id="rId1340" ref="F1341"/>
    <hyperlink r:id="rId1341" ref="F1342"/>
    <hyperlink r:id="rId1342" ref="F1343"/>
    <hyperlink r:id="rId1343" ref="F1344"/>
    <hyperlink r:id="rId1344" ref="F1345"/>
    <hyperlink r:id="rId1345" ref="F1346"/>
    <hyperlink r:id="rId1346" ref="F1347"/>
    <hyperlink r:id="rId1347" ref="F1348"/>
    <hyperlink r:id="rId1348" ref="F1349"/>
    <hyperlink r:id="rId1349" ref="F1350"/>
    <hyperlink r:id="rId1350" ref="F1351"/>
    <hyperlink r:id="rId1351" ref="F1352"/>
    <hyperlink r:id="rId1352" ref="F1353"/>
    <hyperlink r:id="rId1353" ref="F1354"/>
    <hyperlink r:id="rId1354" ref="F1355"/>
    <hyperlink r:id="rId1355" ref="F1356"/>
    <hyperlink r:id="rId1356" ref="F1357"/>
    <hyperlink r:id="rId1357" ref="F1358"/>
    <hyperlink r:id="rId1358" ref="F1359"/>
    <hyperlink r:id="rId1359" ref="F1360"/>
    <hyperlink r:id="rId1360" ref="F1361"/>
    <hyperlink r:id="rId1361" ref="F1362"/>
    <hyperlink r:id="rId1362" ref="F1363"/>
    <hyperlink r:id="rId1363" ref="F1364"/>
    <hyperlink r:id="rId1364" ref="F1365"/>
    <hyperlink r:id="rId1365" ref="F1366"/>
    <hyperlink r:id="rId1366" ref="F1367"/>
    <hyperlink r:id="rId1367" ref="F1368"/>
    <hyperlink r:id="rId1368" ref="F1369"/>
    <hyperlink r:id="rId1369" ref="F1370"/>
    <hyperlink r:id="rId1370" ref="F1371"/>
    <hyperlink r:id="rId1371" ref="F1372"/>
    <hyperlink r:id="rId1372" ref="F1373"/>
    <hyperlink r:id="rId1373" ref="F1374"/>
    <hyperlink r:id="rId1374" ref="F1375"/>
    <hyperlink r:id="rId1375" ref="F1376"/>
    <hyperlink r:id="rId1376" ref="F1377"/>
    <hyperlink r:id="rId1377" ref="F1378"/>
    <hyperlink r:id="rId1378" ref="F1379"/>
    <hyperlink r:id="rId1379" ref="F1380"/>
    <hyperlink r:id="rId1380" ref="F1381"/>
    <hyperlink r:id="rId1381" ref="F1382"/>
    <hyperlink r:id="rId1382" ref="F1383"/>
    <hyperlink r:id="rId1383" ref="F1384"/>
    <hyperlink r:id="rId1384" ref="F1385"/>
    <hyperlink r:id="rId1385" ref="F1386"/>
    <hyperlink r:id="rId1386" ref="F1387"/>
    <hyperlink r:id="rId1387" ref="F1388"/>
    <hyperlink r:id="rId1388" ref="F1389"/>
    <hyperlink r:id="rId1389" ref="F1390"/>
    <hyperlink r:id="rId1390" ref="F1391"/>
    <hyperlink r:id="rId1391" ref="F1392"/>
    <hyperlink r:id="rId1392" ref="F1393"/>
    <hyperlink r:id="rId1393" ref="F1394"/>
    <hyperlink r:id="rId1394" ref="F1395"/>
    <hyperlink r:id="rId1395" ref="F1396"/>
    <hyperlink r:id="rId1396" ref="F1397"/>
    <hyperlink r:id="rId1397" ref="F1398"/>
    <hyperlink r:id="rId1398" ref="F1399"/>
    <hyperlink r:id="rId1399" ref="F1400"/>
    <hyperlink r:id="rId1400" ref="F1401"/>
    <hyperlink r:id="rId1401" ref="F1402"/>
    <hyperlink r:id="rId1402" ref="F1403"/>
    <hyperlink r:id="rId1403" ref="F1404"/>
    <hyperlink r:id="rId1404" ref="F1405"/>
    <hyperlink r:id="rId1405" ref="F1406"/>
    <hyperlink r:id="rId1406" ref="F1407"/>
    <hyperlink r:id="rId1407" ref="F1408"/>
    <hyperlink r:id="rId1408" ref="F1409"/>
    <hyperlink r:id="rId1409" ref="F1410"/>
    <hyperlink r:id="rId1410" ref="F1411"/>
    <hyperlink r:id="rId1411" ref="F1412"/>
    <hyperlink r:id="rId1412" ref="F1413"/>
    <hyperlink r:id="rId1413" ref="F1414"/>
    <hyperlink r:id="rId1414" ref="F1415"/>
    <hyperlink r:id="rId1415" ref="F1416"/>
    <hyperlink r:id="rId1416" ref="F1417"/>
    <hyperlink r:id="rId1417" ref="F1418"/>
    <hyperlink r:id="rId1418" ref="F1419"/>
    <hyperlink r:id="rId1419" ref="F1420"/>
    <hyperlink r:id="rId1420" ref="F1421"/>
    <hyperlink r:id="rId1421" ref="F1422"/>
    <hyperlink r:id="rId1422" ref="F1423"/>
    <hyperlink r:id="rId1423" ref="F1424"/>
    <hyperlink r:id="rId1424" ref="F1425"/>
    <hyperlink r:id="rId1425" ref="F1426"/>
    <hyperlink r:id="rId1426" ref="F1427"/>
    <hyperlink r:id="rId1427" ref="F1428"/>
    <hyperlink r:id="rId1428" ref="F1429"/>
    <hyperlink r:id="rId1429" ref="F1430"/>
    <hyperlink r:id="rId1430" ref="F1431"/>
    <hyperlink r:id="rId1431" ref="F1432"/>
    <hyperlink r:id="rId1432" ref="F1433"/>
    <hyperlink r:id="rId1433" ref="F1434"/>
    <hyperlink r:id="rId1434" ref="F1435"/>
    <hyperlink r:id="rId1435" ref="F1436"/>
    <hyperlink r:id="rId1436" ref="F1437"/>
    <hyperlink r:id="rId1437" ref="F1438"/>
    <hyperlink r:id="rId1438" ref="F1439"/>
    <hyperlink r:id="rId1439" ref="F1440"/>
    <hyperlink r:id="rId1440" ref="F1441"/>
    <hyperlink r:id="rId1441" ref="F1442"/>
    <hyperlink r:id="rId1442" ref="F1443"/>
    <hyperlink r:id="rId1443" ref="F1444"/>
    <hyperlink r:id="rId1444" ref="F1445"/>
    <hyperlink r:id="rId1445" ref="F1446"/>
    <hyperlink r:id="rId1446" ref="F1447"/>
    <hyperlink r:id="rId1447" ref="F1448"/>
    <hyperlink r:id="rId1448" ref="F1449"/>
    <hyperlink r:id="rId1449" ref="F1450"/>
    <hyperlink r:id="rId1450" ref="F1451"/>
    <hyperlink r:id="rId1451" ref="F1452"/>
    <hyperlink r:id="rId1452" ref="F1453"/>
    <hyperlink r:id="rId1453" ref="F1454"/>
    <hyperlink r:id="rId1454" ref="F1455"/>
    <hyperlink r:id="rId1455" ref="F1456"/>
    <hyperlink r:id="rId1456" ref="F1457"/>
    <hyperlink r:id="rId1457" ref="F1458"/>
    <hyperlink r:id="rId1458" ref="F1459"/>
    <hyperlink r:id="rId1459" ref="F1460"/>
    <hyperlink r:id="rId1460" ref="F1461"/>
    <hyperlink r:id="rId1461" ref="F1462"/>
    <hyperlink r:id="rId1462" ref="F1463"/>
    <hyperlink r:id="rId1463" ref="F1464"/>
    <hyperlink r:id="rId1464" ref="F1465"/>
    <hyperlink r:id="rId1465" ref="F1466"/>
    <hyperlink r:id="rId1466" ref="F1467"/>
    <hyperlink r:id="rId1467" ref="F1468"/>
    <hyperlink r:id="rId1468" ref="F1469"/>
    <hyperlink r:id="rId1469" ref="F1470"/>
    <hyperlink r:id="rId1470" ref="F1471"/>
    <hyperlink r:id="rId1471" ref="F1472"/>
    <hyperlink r:id="rId1472" ref="F1473"/>
    <hyperlink r:id="rId1473" ref="F1474"/>
    <hyperlink r:id="rId1474" ref="F1475"/>
    <hyperlink r:id="rId1475" ref="F1476"/>
    <hyperlink r:id="rId1476" ref="F1477"/>
    <hyperlink r:id="rId1477" ref="F1478"/>
    <hyperlink r:id="rId1478" ref="F1479"/>
    <hyperlink r:id="rId1479" ref="F1480"/>
    <hyperlink r:id="rId1480" ref="F1481"/>
    <hyperlink r:id="rId1481" ref="F1482"/>
    <hyperlink r:id="rId1482" ref="F1483"/>
    <hyperlink r:id="rId1483" ref="F1484"/>
    <hyperlink r:id="rId1484" ref="F1485"/>
    <hyperlink r:id="rId1485" ref="F1486"/>
    <hyperlink r:id="rId1486" ref="F1487"/>
    <hyperlink r:id="rId1487" ref="F1488"/>
    <hyperlink r:id="rId1488" ref="F1489"/>
    <hyperlink r:id="rId1489" ref="F1490"/>
    <hyperlink r:id="rId1490" ref="F1491"/>
    <hyperlink r:id="rId1491" ref="F1492"/>
    <hyperlink r:id="rId1492" ref="F1493"/>
    <hyperlink r:id="rId1493" ref="F1494"/>
    <hyperlink r:id="rId1494" ref="F1495"/>
    <hyperlink r:id="rId1495" ref="F1496"/>
    <hyperlink r:id="rId1496" ref="F1497"/>
    <hyperlink r:id="rId1497" ref="F1498"/>
    <hyperlink r:id="rId1498" ref="F1499"/>
    <hyperlink r:id="rId1499" ref="F1500"/>
    <hyperlink r:id="rId1500" ref="F1501"/>
    <hyperlink r:id="rId1501" ref="F1502"/>
    <hyperlink r:id="rId1502" ref="F1503"/>
    <hyperlink r:id="rId1503" ref="F1504"/>
    <hyperlink r:id="rId1504" ref="F1505"/>
    <hyperlink r:id="rId1505" ref="F1506"/>
    <hyperlink r:id="rId1506" ref="F1507"/>
    <hyperlink r:id="rId1507" ref="F1508"/>
    <hyperlink r:id="rId1508" ref="F1509"/>
    <hyperlink r:id="rId1509" ref="F1510"/>
    <hyperlink r:id="rId1510" ref="F1511"/>
    <hyperlink r:id="rId1511" ref="F1512"/>
    <hyperlink r:id="rId1512" ref="F1513"/>
    <hyperlink r:id="rId1513" ref="F1514"/>
    <hyperlink r:id="rId1514" ref="F1515"/>
    <hyperlink r:id="rId1515" ref="F1516"/>
    <hyperlink r:id="rId1516" ref="F1517"/>
    <hyperlink r:id="rId1517" ref="F1518"/>
    <hyperlink r:id="rId1518" ref="F1519"/>
    <hyperlink r:id="rId1519" ref="F1520"/>
    <hyperlink r:id="rId1520" ref="F1521"/>
    <hyperlink r:id="rId1521" ref="F1522"/>
    <hyperlink r:id="rId1522" ref="F1523"/>
    <hyperlink r:id="rId1523" ref="F1524"/>
    <hyperlink r:id="rId1524" ref="F1525"/>
    <hyperlink r:id="rId1525" ref="F1526"/>
    <hyperlink r:id="rId1526" ref="F1527"/>
    <hyperlink r:id="rId1527" ref="F1528"/>
    <hyperlink r:id="rId1528" ref="F1529"/>
    <hyperlink r:id="rId1529" ref="F1530"/>
    <hyperlink r:id="rId1530" ref="F1531"/>
    <hyperlink r:id="rId1531" ref="F1532"/>
    <hyperlink r:id="rId1532" ref="F1533"/>
    <hyperlink r:id="rId1533" ref="F1534"/>
    <hyperlink r:id="rId1534" ref="F1535"/>
    <hyperlink r:id="rId1535" ref="F1536"/>
    <hyperlink r:id="rId1536" ref="F1537"/>
    <hyperlink r:id="rId1537" ref="F1538"/>
    <hyperlink r:id="rId1538" ref="F1539"/>
    <hyperlink r:id="rId1539" ref="F1540"/>
    <hyperlink r:id="rId1540" ref="F1541"/>
    <hyperlink r:id="rId1541" ref="F1542"/>
    <hyperlink r:id="rId1542" ref="F1543"/>
    <hyperlink r:id="rId1543" ref="F1544"/>
    <hyperlink r:id="rId1544" ref="F1545"/>
    <hyperlink r:id="rId1545" ref="F1546"/>
    <hyperlink r:id="rId1546" ref="F1547"/>
    <hyperlink r:id="rId1547" ref="F1548"/>
    <hyperlink r:id="rId1548" ref="F1549"/>
    <hyperlink r:id="rId1549" ref="F1550"/>
    <hyperlink r:id="rId1550" ref="F1551"/>
    <hyperlink r:id="rId1551" ref="F1552"/>
    <hyperlink r:id="rId1552" ref="F1553"/>
    <hyperlink r:id="rId1553" ref="F1554"/>
    <hyperlink r:id="rId1554" ref="F1555"/>
    <hyperlink r:id="rId1555" ref="F1556"/>
    <hyperlink r:id="rId1556" ref="F1557"/>
    <hyperlink r:id="rId1557" ref="F1558"/>
    <hyperlink r:id="rId1558" ref="F1559"/>
    <hyperlink r:id="rId1559" ref="F1560"/>
    <hyperlink r:id="rId1560" ref="F1561"/>
    <hyperlink r:id="rId1561" ref="F1562"/>
    <hyperlink r:id="rId1562" ref="F1563"/>
    <hyperlink r:id="rId1563" ref="F1564"/>
    <hyperlink r:id="rId1564" ref="F1565"/>
    <hyperlink r:id="rId1565" ref="F1566"/>
    <hyperlink r:id="rId1566" ref="F1567"/>
    <hyperlink r:id="rId1567" ref="F1568"/>
    <hyperlink r:id="rId1568" ref="F1569"/>
    <hyperlink r:id="rId1569" ref="F1570"/>
    <hyperlink r:id="rId1570" ref="F1571"/>
    <hyperlink r:id="rId1571" ref="F1572"/>
    <hyperlink r:id="rId1572" ref="F1573"/>
    <hyperlink r:id="rId1573" ref="F1574"/>
    <hyperlink r:id="rId1574" ref="F1575"/>
    <hyperlink r:id="rId1575" ref="F1576"/>
    <hyperlink r:id="rId1576" ref="F1577"/>
    <hyperlink r:id="rId1577" ref="F1578"/>
    <hyperlink r:id="rId1578" ref="F1579"/>
    <hyperlink r:id="rId1579" ref="F1580"/>
    <hyperlink r:id="rId1580" ref="F1581"/>
    <hyperlink r:id="rId1581" ref="F1582"/>
    <hyperlink r:id="rId1582" ref="F1583"/>
    <hyperlink r:id="rId1583" ref="F1584"/>
    <hyperlink r:id="rId1584" ref="F1585"/>
    <hyperlink r:id="rId1585" ref="F1586"/>
    <hyperlink r:id="rId1586" ref="F1587"/>
    <hyperlink r:id="rId1587" ref="F1588"/>
    <hyperlink r:id="rId1588" ref="F1589"/>
    <hyperlink r:id="rId1589" ref="F1590"/>
    <hyperlink r:id="rId1590" ref="F1591"/>
    <hyperlink r:id="rId1591" ref="F1592"/>
    <hyperlink r:id="rId1592" ref="F1593"/>
    <hyperlink r:id="rId1593" ref="F1594"/>
    <hyperlink r:id="rId1594" ref="F1595"/>
    <hyperlink r:id="rId1595" ref="F1596"/>
    <hyperlink r:id="rId1596" ref="F1597"/>
    <hyperlink r:id="rId1597" ref="F1598"/>
    <hyperlink r:id="rId1598" ref="F1599"/>
    <hyperlink r:id="rId1599" ref="F1600"/>
    <hyperlink r:id="rId1600" ref="F1601"/>
    <hyperlink r:id="rId1601" ref="F1602"/>
    <hyperlink r:id="rId1602" ref="F1603"/>
    <hyperlink r:id="rId1603" ref="F1604"/>
    <hyperlink r:id="rId1604" ref="F1605"/>
    <hyperlink r:id="rId1605" ref="F1606"/>
    <hyperlink r:id="rId1606" ref="F1607"/>
    <hyperlink r:id="rId1607" ref="F1608"/>
    <hyperlink r:id="rId1608" ref="F1609"/>
    <hyperlink r:id="rId1609" ref="F1610"/>
    <hyperlink r:id="rId1610" ref="F1611"/>
    <hyperlink r:id="rId1611" ref="F1612"/>
    <hyperlink r:id="rId1612" ref="F1613"/>
    <hyperlink r:id="rId1613" ref="F1614"/>
    <hyperlink r:id="rId1614" ref="F1615"/>
    <hyperlink r:id="rId1615" ref="F1616"/>
    <hyperlink r:id="rId1616" ref="F1617"/>
    <hyperlink r:id="rId1617" ref="F1618"/>
    <hyperlink r:id="rId1618" ref="F1619"/>
    <hyperlink r:id="rId1619" ref="F1620"/>
    <hyperlink r:id="rId1620" ref="F1621"/>
    <hyperlink r:id="rId1621" ref="F1622"/>
    <hyperlink r:id="rId1622" ref="F1623"/>
    <hyperlink r:id="rId1623" ref="F1624"/>
    <hyperlink r:id="rId1624" ref="F1625"/>
    <hyperlink r:id="rId1625" ref="F1626"/>
    <hyperlink r:id="rId1626" ref="F1627"/>
    <hyperlink r:id="rId1627" ref="F1628"/>
    <hyperlink r:id="rId1628" ref="F1629"/>
    <hyperlink r:id="rId1629" ref="F1630"/>
    <hyperlink r:id="rId1630" ref="F1631"/>
    <hyperlink r:id="rId1631" ref="F1632"/>
    <hyperlink r:id="rId1632" ref="F1633"/>
    <hyperlink r:id="rId1633" ref="F1634"/>
    <hyperlink r:id="rId1634" ref="F1635"/>
    <hyperlink r:id="rId1635" ref="F1636"/>
    <hyperlink r:id="rId1636" ref="F1637"/>
    <hyperlink r:id="rId1637" ref="F1638"/>
    <hyperlink r:id="rId1638" ref="F1639"/>
    <hyperlink r:id="rId1639" ref="F1640"/>
    <hyperlink r:id="rId1640" ref="F1641"/>
    <hyperlink r:id="rId1641" ref="F1642"/>
    <hyperlink r:id="rId1642" ref="F1643"/>
    <hyperlink r:id="rId1643" ref="F1644"/>
    <hyperlink r:id="rId1644" ref="F1645"/>
    <hyperlink r:id="rId1645" ref="F1646"/>
    <hyperlink r:id="rId1646" ref="F1647"/>
    <hyperlink r:id="rId1647" ref="F1648"/>
    <hyperlink r:id="rId1648" ref="F1649"/>
    <hyperlink r:id="rId1649" ref="F1650"/>
    <hyperlink r:id="rId1650" ref="F1651"/>
    <hyperlink r:id="rId1651" ref="F1652"/>
    <hyperlink r:id="rId1652" ref="F1653"/>
    <hyperlink r:id="rId1653" ref="F1654"/>
    <hyperlink r:id="rId1654" ref="F1655"/>
    <hyperlink r:id="rId1655" ref="F1656"/>
    <hyperlink r:id="rId1656" ref="F1657"/>
    <hyperlink r:id="rId1657" ref="F1658"/>
    <hyperlink r:id="rId1658" ref="F1659"/>
    <hyperlink r:id="rId1659" ref="F1660"/>
    <hyperlink r:id="rId1660" ref="F1661"/>
    <hyperlink r:id="rId1661" ref="F1662"/>
    <hyperlink r:id="rId1662" ref="F1663"/>
    <hyperlink r:id="rId1663" ref="F1664"/>
    <hyperlink r:id="rId1664" ref="F1665"/>
    <hyperlink r:id="rId1665" ref="F1666"/>
    <hyperlink r:id="rId1666" ref="F1667"/>
    <hyperlink r:id="rId1667" ref="F1668"/>
    <hyperlink r:id="rId1668" ref="F1669"/>
    <hyperlink r:id="rId1669" ref="F1670"/>
    <hyperlink r:id="rId1670" ref="F1671"/>
    <hyperlink r:id="rId1671" ref="F1672"/>
    <hyperlink r:id="rId1672" ref="F1673"/>
    <hyperlink r:id="rId1673" ref="F1674"/>
    <hyperlink r:id="rId1674" ref="F1675"/>
    <hyperlink r:id="rId1675" ref="F1676"/>
    <hyperlink r:id="rId1676" ref="F1677"/>
    <hyperlink r:id="rId1677" ref="F1678"/>
    <hyperlink r:id="rId1678" ref="F1679"/>
    <hyperlink r:id="rId1679" ref="F1680"/>
    <hyperlink r:id="rId1680" ref="F1681"/>
    <hyperlink r:id="rId1681" ref="F1682"/>
    <hyperlink r:id="rId1682" ref="F1683"/>
    <hyperlink r:id="rId1683" ref="F1684"/>
    <hyperlink r:id="rId1684" ref="F1685"/>
    <hyperlink r:id="rId1685" ref="F1686"/>
    <hyperlink r:id="rId1686" ref="F1687"/>
    <hyperlink r:id="rId1687" ref="F1688"/>
    <hyperlink r:id="rId1688" ref="F1689"/>
    <hyperlink r:id="rId1689" ref="F1690"/>
    <hyperlink r:id="rId1690" ref="F1691"/>
    <hyperlink r:id="rId1691" ref="F1692"/>
    <hyperlink r:id="rId1692" ref="F1693"/>
    <hyperlink r:id="rId1693" ref="F1694"/>
    <hyperlink r:id="rId1694" ref="F1695"/>
    <hyperlink r:id="rId1695" ref="F1696"/>
    <hyperlink r:id="rId1696" ref="F1697"/>
    <hyperlink r:id="rId1697" ref="F1698"/>
    <hyperlink r:id="rId1698" ref="F1699"/>
    <hyperlink r:id="rId1699" ref="F1700"/>
    <hyperlink r:id="rId1700" ref="F1701"/>
    <hyperlink r:id="rId1701" ref="F1702"/>
    <hyperlink r:id="rId1702" ref="F1703"/>
    <hyperlink r:id="rId1703" ref="F1704"/>
    <hyperlink r:id="rId1704" ref="F1705"/>
    <hyperlink r:id="rId1705" ref="F1706"/>
    <hyperlink r:id="rId1706" ref="F1707"/>
    <hyperlink r:id="rId1707" ref="F1708"/>
    <hyperlink r:id="rId1708" ref="F1709"/>
    <hyperlink r:id="rId1709" ref="F1710"/>
    <hyperlink r:id="rId1710" ref="F1711"/>
    <hyperlink r:id="rId1711" ref="F1712"/>
    <hyperlink r:id="rId1712" ref="F1713"/>
    <hyperlink r:id="rId1713" ref="F1714"/>
    <hyperlink r:id="rId1714" ref="F1715"/>
    <hyperlink r:id="rId1715" ref="F1716"/>
    <hyperlink r:id="rId1716" ref="F1717"/>
    <hyperlink r:id="rId1717" ref="F1718"/>
    <hyperlink r:id="rId1718" ref="F1719"/>
    <hyperlink r:id="rId1719" ref="F1720"/>
    <hyperlink r:id="rId1720" ref="F1721"/>
    <hyperlink r:id="rId1721" ref="F1722"/>
    <hyperlink r:id="rId1722" ref="F1723"/>
    <hyperlink r:id="rId1723" ref="F1724"/>
    <hyperlink r:id="rId1724" ref="F1725"/>
    <hyperlink r:id="rId1725" ref="F1726"/>
    <hyperlink r:id="rId1726" ref="F1727"/>
    <hyperlink r:id="rId1727" ref="F1728"/>
    <hyperlink r:id="rId1728" ref="F1729"/>
  </hyperlinks>
  <drawing r:id="rId172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63"/>
    <col customWidth="1" min="2" max="2" width="12.63"/>
    <col customWidth="1" min="3" max="4" width="19.13"/>
    <col customWidth="1" min="5" max="5" width="27.0"/>
    <col customWidth="1" min="6" max="16" width="25.13"/>
    <col customWidth="1" min="17" max="17" width="40.13"/>
    <col customWidth="1" min="18" max="18" width="45.13"/>
    <col customWidth="1" min="19" max="19" width="36.38"/>
  </cols>
  <sheetData>
    <row r="1">
      <c r="A1" s="5" t="s">
        <v>3</v>
      </c>
      <c r="B1" s="7" t="s">
        <v>15</v>
      </c>
      <c r="C1" s="5" t="s">
        <v>21</v>
      </c>
      <c r="D1" s="5" t="s">
        <v>24</v>
      </c>
      <c r="E1" s="5" t="s">
        <v>26</v>
      </c>
      <c r="F1" s="5" t="s">
        <v>28</v>
      </c>
      <c r="G1" s="5" t="s">
        <v>30</v>
      </c>
      <c r="H1" s="5" t="s">
        <v>32</v>
      </c>
      <c r="I1" s="5" t="s">
        <v>34</v>
      </c>
      <c r="J1" s="5" t="s">
        <v>36</v>
      </c>
      <c r="K1" s="5" t="s">
        <v>37</v>
      </c>
      <c r="L1" s="5" t="s">
        <v>39</v>
      </c>
      <c r="M1" s="5" t="s">
        <v>41</v>
      </c>
      <c r="N1" s="5" t="s">
        <v>43</v>
      </c>
      <c r="O1" s="5" t="s">
        <v>44</v>
      </c>
      <c r="P1" s="5" t="s">
        <v>46</v>
      </c>
      <c r="Q1" s="5" t="s">
        <v>47</v>
      </c>
      <c r="R1" s="8" t="s">
        <v>49</v>
      </c>
      <c r="S1" s="8" t="s">
        <v>52</v>
      </c>
    </row>
    <row r="2" ht="52.5" customHeight="1">
      <c r="A2" s="3" t="s">
        <v>54</v>
      </c>
      <c r="B2" s="9" t="str">
        <f t="shared" ref="B2:B123" si="1">IF(R2="","",IFERROR(IMAGE(R2,4,56,56),""))</f>
        <v/>
      </c>
      <c r="C2" s="10" t="s">
        <v>98</v>
      </c>
      <c r="D2" s="3" t="s">
        <v>101</v>
      </c>
      <c r="E2" s="3" t="s">
        <v>102</v>
      </c>
      <c r="F2" s="3" t="s">
        <v>103</v>
      </c>
      <c r="G2" s="3" t="s">
        <v>104</v>
      </c>
      <c r="H2" s="3" t="s">
        <v>105</v>
      </c>
      <c r="I2" s="3" t="s">
        <v>106</v>
      </c>
      <c r="J2" s="3" t="s">
        <v>107</v>
      </c>
      <c r="K2" s="3" t="s">
        <v>108</v>
      </c>
      <c r="L2" s="3" t="s">
        <v>109</v>
      </c>
      <c r="M2" s="3" t="s">
        <v>110</v>
      </c>
      <c r="N2" s="3" t="s">
        <v>111</v>
      </c>
      <c r="O2" s="3" t="s">
        <v>112</v>
      </c>
      <c r="P2" s="3" t="s">
        <v>113</v>
      </c>
      <c r="Q2" s="11" t="s">
        <v>114</v>
      </c>
      <c r="R2" s="11" t="s">
        <v>123</v>
      </c>
      <c r="S2" s="3" t="s">
        <v>135</v>
      </c>
    </row>
    <row r="3" ht="51.0" customHeight="1">
      <c r="A3" s="3" t="s">
        <v>136</v>
      </c>
      <c r="B3" s="9" t="str">
        <f t="shared" si="1"/>
        <v/>
      </c>
      <c r="C3" s="10" t="s">
        <v>98</v>
      </c>
      <c r="D3" s="3" t="s">
        <v>101</v>
      </c>
      <c r="E3" s="3" t="s">
        <v>140</v>
      </c>
      <c r="F3" s="3" t="s">
        <v>103</v>
      </c>
      <c r="G3" s="3" t="s">
        <v>104</v>
      </c>
      <c r="H3" s="3" t="s">
        <v>105</v>
      </c>
      <c r="I3" s="3" t="s">
        <v>106</v>
      </c>
      <c r="J3" s="3" t="s">
        <v>107</v>
      </c>
      <c r="K3" s="3" t="s">
        <v>108</v>
      </c>
      <c r="L3" s="3" t="s">
        <v>109</v>
      </c>
      <c r="M3" s="3" t="s">
        <v>141</v>
      </c>
      <c r="N3" s="3" t="s">
        <v>111</v>
      </c>
      <c r="O3" s="3" t="s">
        <v>142</v>
      </c>
      <c r="P3" s="3" t="s">
        <v>143</v>
      </c>
      <c r="Q3" s="11" t="s">
        <v>145</v>
      </c>
      <c r="R3" s="11" t="s">
        <v>146</v>
      </c>
      <c r="S3" s="3" t="s">
        <v>150</v>
      </c>
    </row>
    <row r="4" ht="52.5" customHeight="1">
      <c r="A4" s="3" t="s">
        <v>151</v>
      </c>
      <c r="B4" s="9" t="str">
        <f t="shared" si="1"/>
        <v/>
      </c>
      <c r="C4" s="10" t="s">
        <v>154</v>
      </c>
      <c r="D4" s="3" t="s">
        <v>101</v>
      </c>
      <c r="E4" s="3" t="s">
        <v>155</v>
      </c>
      <c r="F4" s="3" t="s">
        <v>103</v>
      </c>
      <c r="G4" s="3" t="s">
        <v>156</v>
      </c>
      <c r="H4" s="3" t="s">
        <v>105</v>
      </c>
      <c r="I4" s="3" t="s">
        <v>157</v>
      </c>
      <c r="J4" s="3" t="s">
        <v>158</v>
      </c>
      <c r="K4" s="3" t="s">
        <v>159</v>
      </c>
      <c r="L4" s="3" t="s">
        <v>160</v>
      </c>
      <c r="M4" s="3" t="s">
        <v>161</v>
      </c>
      <c r="N4" s="3" t="s">
        <v>162</v>
      </c>
      <c r="O4" s="3" t="s">
        <v>163</v>
      </c>
      <c r="P4" s="3" t="s">
        <v>164</v>
      </c>
      <c r="Q4" s="11" t="s">
        <v>114</v>
      </c>
      <c r="R4" s="11" t="s">
        <v>123</v>
      </c>
      <c r="S4" s="3" t="s">
        <v>167</v>
      </c>
    </row>
    <row r="5" ht="52.5" customHeight="1">
      <c r="A5" s="3" t="s">
        <v>169</v>
      </c>
      <c r="B5" s="9" t="str">
        <f t="shared" si="1"/>
        <v/>
      </c>
      <c r="C5" s="10" t="s">
        <v>154</v>
      </c>
      <c r="D5" s="3" t="s">
        <v>170</v>
      </c>
      <c r="E5" s="3" t="s">
        <v>102</v>
      </c>
      <c r="F5" s="3" t="s">
        <v>171</v>
      </c>
      <c r="G5" s="3" t="s">
        <v>172</v>
      </c>
      <c r="H5" s="3" t="s">
        <v>173</v>
      </c>
      <c r="I5" s="3" t="s">
        <v>174</v>
      </c>
      <c r="J5" s="3" t="s">
        <v>175</v>
      </c>
      <c r="K5" s="3" t="s">
        <v>176</v>
      </c>
      <c r="L5" s="3" t="s">
        <v>108</v>
      </c>
      <c r="M5" s="3" t="s">
        <v>177</v>
      </c>
      <c r="N5" s="3" t="s">
        <v>178</v>
      </c>
      <c r="O5" s="3" t="s">
        <v>179</v>
      </c>
      <c r="P5" s="3" t="s">
        <v>180</v>
      </c>
      <c r="Q5" s="11" t="s">
        <v>181</v>
      </c>
      <c r="R5" s="11" t="s">
        <v>201</v>
      </c>
      <c r="S5" s="3" t="s">
        <v>135</v>
      </c>
    </row>
    <row r="6" ht="52.5" customHeight="1">
      <c r="A6" s="3" t="s">
        <v>228</v>
      </c>
      <c r="B6" s="9" t="str">
        <f t="shared" si="1"/>
        <v/>
      </c>
      <c r="C6" s="10" t="s">
        <v>234</v>
      </c>
      <c r="D6" s="3" t="s">
        <v>236</v>
      </c>
      <c r="E6" s="3" t="s">
        <v>102</v>
      </c>
      <c r="F6" s="3" t="s">
        <v>237</v>
      </c>
      <c r="G6" s="3" t="s">
        <v>238</v>
      </c>
      <c r="H6" s="3" t="s">
        <v>241</v>
      </c>
      <c r="I6" s="3" t="s">
        <v>242</v>
      </c>
      <c r="J6" s="3" t="s">
        <v>244</v>
      </c>
      <c r="K6" s="3" t="s">
        <v>246</v>
      </c>
      <c r="L6" s="3" t="s">
        <v>247</v>
      </c>
      <c r="M6" s="3" t="s">
        <v>248</v>
      </c>
      <c r="N6" s="3" t="s">
        <v>250</v>
      </c>
      <c r="O6" s="3" t="s">
        <v>251</v>
      </c>
      <c r="P6" s="3" t="s">
        <v>253</v>
      </c>
      <c r="Q6" s="11" t="s">
        <v>255</v>
      </c>
      <c r="R6" s="11" t="s">
        <v>263</v>
      </c>
      <c r="S6" s="3" t="s">
        <v>135</v>
      </c>
    </row>
    <row r="7" ht="52.5" customHeight="1">
      <c r="A7" s="3" t="s">
        <v>278</v>
      </c>
      <c r="B7" s="9" t="str">
        <f t="shared" si="1"/>
        <v/>
      </c>
      <c r="C7" s="10" t="s">
        <v>98</v>
      </c>
      <c r="D7" s="3" t="s">
        <v>280</v>
      </c>
      <c r="E7" s="3" t="s">
        <v>102</v>
      </c>
      <c r="F7" s="3" t="s">
        <v>281</v>
      </c>
      <c r="G7" s="3" t="s">
        <v>282</v>
      </c>
      <c r="H7" s="3" t="s">
        <v>283</v>
      </c>
      <c r="I7" s="3" t="s">
        <v>285</v>
      </c>
      <c r="J7" s="3" t="s">
        <v>286</v>
      </c>
      <c r="K7" s="3" t="s">
        <v>287</v>
      </c>
      <c r="L7" s="3" t="s">
        <v>288</v>
      </c>
      <c r="M7" s="3" t="s">
        <v>289</v>
      </c>
      <c r="N7" s="3" t="s">
        <v>290</v>
      </c>
      <c r="O7" s="3" t="s">
        <v>291</v>
      </c>
      <c r="P7" s="3" t="s">
        <v>292</v>
      </c>
      <c r="Q7" s="11" t="s">
        <v>293</v>
      </c>
      <c r="R7" s="11" t="s">
        <v>296</v>
      </c>
      <c r="S7" s="3" t="s">
        <v>135</v>
      </c>
    </row>
    <row r="8" ht="52.5" customHeight="1">
      <c r="A8" s="3" t="s">
        <v>306</v>
      </c>
      <c r="B8" s="9" t="str">
        <f t="shared" si="1"/>
        <v/>
      </c>
      <c r="C8" s="10" t="s">
        <v>260</v>
      </c>
      <c r="D8" s="3" t="s">
        <v>307</v>
      </c>
      <c r="E8" s="3" t="s">
        <v>102</v>
      </c>
      <c r="F8" s="3" t="s">
        <v>308</v>
      </c>
      <c r="G8" s="3" t="s">
        <v>309</v>
      </c>
      <c r="H8" s="3" t="s">
        <v>310</v>
      </c>
      <c r="I8" s="3" t="s">
        <v>311</v>
      </c>
      <c r="J8" s="3" t="s">
        <v>312</v>
      </c>
      <c r="K8" s="3" t="s">
        <v>313</v>
      </c>
      <c r="L8" s="3" t="s">
        <v>314</v>
      </c>
      <c r="M8" s="3" t="s">
        <v>316</v>
      </c>
      <c r="N8" s="3" t="s">
        <v>318</v>
      </c>
      <c r="O8" s="3" t="s">
        <v>319</v>
      </c>
      <c r="P8" s="3" t="s">
        <v>321</v>
      </c>
      <c r="Q8" s="11" t="s">
        <v>323</v>
      </c>
      <c r="R8" s="11" t="s">
        <v>329</v>
      </c>
      <c r="S8" s="3" t="s">
        <v>135</v>
      </c>
    </row>
    <row r="9" ht="52.5" customHeight="1">
      <c r="A9" s="3" t="s">
        <v>333</v>
      </c>
      <c r="B9" s="9" t="str">
        <f t="shared" si="1"/>
        <v/>
      </c>
      <c r="C9" s="10" t="s">
        <v>260</v>
      </c>
      <c r="D9" s="3" t="s">
        <v>101</v>
      </c>
      <c r="E9" s="3" t="s">
        <v>334</v>
      </c>
      <c r="F9" s="3" t="s">
        <v>335</v>
      </c>
      <c r="G9" s="3" t="s">
        <v>336</v>
      </c>
      <c r="H9" s="3" t="s">
        <v>337</v>
      </c>
      <c r="I9" s="3" t="s">
        <v>338</v>
      </c>
      <c r="J9" s="3" t="s">
        <v>340</v>
      </c>
      <c r="K9" s="3" t="s">
        <v>341</v>
      </c>
      <c r="L9" s="3" t="s">
        <v>343</v>
      </c>
      <c r="M9" s="3" t="s">
        <v>345</v>
      </c>
      <c r="N9" s="3" t="s">
        <v>346</v>
      </c>
      <c r="O9" s="3" t="s">
        <v>347</v>
      </c>
      <c r="P9" s="3" t="s">
        <v>348</v>
      </c>
      <c r="Q9" s="11" t="s">
        <v>349</v>
      </c>
      <c r="R9" s="11" t="s">
        <v>350</v>
      </c>
      <c r="S9" s="3" t="s">
        <v>135</v>
      </c>
    </row>
    <row r="10" ht="52.5" customHeight="1">
      <c r="A10" s="3" t="s">
        <v>354</v>
      </c>
      <c r="B10" s="9" t="str">
        <f t="shared" si="1"/>
        <v/>
      </c>
      <c r="C10" s="10" t="s">
        <v>294</v>
      </c>
      <c r="D10" s="3" t="s">
        <v>236</v>
      </c>
      <c r="E10" s="3" t="s">
        <v>334</v>
      </c>
      <c r="F10" s="3" t="s">
        <v>355</v>
      </c>
      <c r="G10" s="3" t="s">
        <v>356</v>
      </c>
      <c r="H10" s="3" t="s">
        <v>357</v>
      </c>
      <c r="I10" s="3" t="s">
        <v>362</v>
      </c>
      <c r="J10" s="3" t="s">
        <v>363</v>
      </c>
      <c r="K10" s="3" t="s">
        <v>364</v>
      </c>
      <c r="L10" s="3" t="s">
        <v>365</v>
      </c>
      <c r="M10" s="3" t="s">
        <v>366</v>
      </c>
      <c r="N10" s="3" t="s">
        <v>367</v>
      </c>
      <c r="O10" s="3" t="s">
        <v>368</v>
      </c>
      <c r="P10" s="3" t="s">
        <v>369</v>
      </c>
      <c r="Q10" s="11" t="s">
        <v>370</v>
      </c>
      <c r="R10" s="11" t="s">
        <v>371</v>
      </c>
      <c r="S10" s="3" t="s">
        <v>135</v>
      </c>
    </row>
    <row r="11" ht="52.5" customHeight="1">
      <c r="A11" s="3" t="s">
        <v>375</v>
      </c>
      <c r="B11" s="9" t="str">
        <f t="shared" si="1"/>
        <v/>
      </c>
      <c r="C11" s="10" t="s">
        <v>294</v>
      </c>
      <c r="D11" s="3" t="s">
        <v>170</v>
      </c>
      <c r="E11" s="3" t="s">
        <v>334</v>
      </c>
      <c r="F11" s="3" t="s">
        <v>376</v>
      </c>
      <c r="G11" s="3" t="s">
        <v>377</v>
      </c>
      <c r="H11" s="3" t="s">
        <v>378</v>
      </c>
      <c r="I11" s="3" t="s">
        <v>379</v>
      </c>
      <c r="J11" s="3" t="s">
        <v>380</v>
      </c>
      <c r="K11" s="3" t="s">
        <v>381</v>
      </c>
      <c r="L11" s="3" t="s">
        <v>382</v>
      </c>
      <c r="M11" s="3" t="s">
        <v>383</v>
      </c>
      <c r="N11" s="3" t="s">
        <v>384</v>
      </c>
      <c r="O11" s="3" t="s">
        <v>386</v>
      </c>
      <c r="P11" s="3" t="s">
        <v>387</v>
      </c>
      <c r="Q11" s="11" t="s">
        <v>389</v>
      </c>
      <c r="R11" s="11" t="s">
        <v>392</v>
      </c>
      <c r="S11" s="3" t="s">
        <v>135</v>
      </c>
    </row>
    <row r="12" ht="52.5" customHeight="1">
      <c r="A12" s="3" t="s">
        <v>395</v>
      </c>
      <c r="B12" s="9" t="str">
        <f t="shared" si="1"/>
        <v/>
      </c>
      <c r="C12" s="10" t="s">
        <v>98</v>
      </c>
      <c r="D12" s="3" t="s">
        <v>280</v>
      </c>
      <c r="E12" s="3" t="s">
        <v>102</v>
      </c>
      <c r="F12" s="3" t="s">
        <v>396</v>
      </c>
      <c r="G12" s="3" t="s">
        <v>397</v>
      </c>
      <c r="H12" s="3" t="s">
        <v>398</v>
      </c>
      <c r="I12" s="3" t="s">
        <v>399</v>
      </c>
      <c r="J12" s="3" t="s">
        <v>400</v>
      </c>
      <c r="K12" s="3" t="s">
        <v>401</v>
      </c>
      <c r="L12" s="3" t="s">
        <v>402</v>
      </c>
      <c r="M12" s="3" t="s">
        <v>403</v>
      </c>
      <c r="N12" s="3" t="s">
        <v>404</v>
      </c>
      <c r="O12" s="3" t="s">
        <v>405</v>
      </c>
      <c r="P12" s="3" t="s">
        <v>406</v>
      </c>
      <c r="Q12" s="11" t="s">
        <v>407</v>
      </c>
      <c r="R12" s="11" t="s">
        <v>408</v>
      </c>
      <c r="S12" s="3" t="s">
        <v>135</v>
      </c>
    </row>
    <row r="13" ht="52.5" customHeight="1">
      <c r="A13" s="3" t="s">
        <v>409</v>
      </c>
      <c r="B13" s="9" t="str">
        <f t="shared" si="1"/>
        <v/>
      </c>
      <c r="C13" s="10" t="s">
        <v>260</v>
      </c>
      <c r="D13" s="3" t="s">
        <v>307</v>
      </c>
      <c r="E13" s="3" t="s">
        <v>102</v>
      </c>
      <c r="F13" s="3" t="s">
        <v>410</v>
      </c>
      <c r="G13" s="3" t="s">
        <v>411</v>
      </c>
      <c r="H13" s="3" t="s">
        <v>412</v>
      </c>
      <c r="I13" s="3" t="s">
        <v>413</v>
      </c>
      <c r="J13" s="3" t="s">
        <v>414</v>
      </c>
      <c r="K13" s="3" t="s">
        <v>415</v>
      </c>
      <c r="L13" s="3" t="s">
        <v>416</v>
      </c>
      <c r="M13" s="3" t="s">
        <v>417</v>
      </c>
      <c r="N13" s="3" t="s">
        <v>418</v>
      </c>
      <c r="O13" s="3" t="s">
        <v>419</v>
      </c>
      <c r="P13" s="3" t="s">
        <v>420</v>
      </c>
      <c r="Q13" s="11" t="s">
        <v>421</v>
      </c>
      <c r="R13" s="11" t="s">
        <v>422</v>
      </c>
      <c r="S13" s="3" t="s">
        <v>135</v>
      </c>
    </row>
    <row r="14" ht="52.5" customHeight="1">
      <c r="A14" s="3" t="s">
        <v>423</v>
      </c>
      <c r="B14" s="9" t="str">
        <f t="shared" si="1"/>
        <v/>
      </c>
      <c r="C14" s="10" t="s">
        <v>260</v>
      </c>
      <c r="D14" s="3" t="s">
        <v>307</v>
      </c>
      <c r="E14" s="3" t="s">
        <v>334</v>
      </c>
      <c r="F14" s="3" t="s">
        <v>424</v>
      </c>
      <c r="G14" s="3" t="s">
        <v>425</v>
      </c>
      <c r="H14" s="3" t="s">
        <v>426</v>
      </c>
      <c r="I14" s="3" t="s">
        <v>427</v>
      </c>
      <c r="J14" s="3" t="s">
        <v>428</v>
      </c>
      <c r="K14" s="3" t="s">
        <v>429</v>
      </c>
      <c r="L14" s="3" t="s">
        <v>430</v>
      </c>
      <c r="M14" s="3" t="s">
        <v>431</v>
      </c>
      <c r="N14" s="3" t="s">
        <v>432</v>
      </c>
      <c r="O14" s="3" t="s">
        <v>433</v>
      </c>
      <c r="P14" s="3" t="s">
        <v>434</v>
      </c>
      <c r="Q14" s="11" t="s">
        <v>435</v>
      </c>
      <c r="R14" s="11" t="s">
        <v>436</v>
      </c>
      <c r="S14" s="3" t="s">
        <v>135</v>
      </c>
    </row>
    <row r="15" ht="52.5" customHeight="1">
      <c r="A15" s="3" t="s">
        <v>437</v>
      </c>
      <c r="B15" s="9" t="str">
        <f t="shared" si="1"/>
        <v/>
      </c>
      <c r="C15" s="10" t="s">
        <v>154</v>
      </c>
      <c r="D15" s="3" t="s">
        <v>440</v>
      </c>
      <c r="E15" s="3" t="s">
        <v>102</v>
      </c>
      <c r="F15" s="3" t="s">
        <v>442</v>
      </c>
      <c r="G15" s="3" t="s">
        <v>443</v>
      </c>
      <c r="H15" s="3" t="s">
        <v>444</v>
      </c>
      <c r="I15" s="3" t="s">
        <v>445</v>
      </c>
      <c r="J15" s="3" t="s">
        <v>446</v>
      </c>
      <c r="K15" s="3" t="s">
        <v>447</v>
      </c>
      <c r="L15" s="3" t="s">
        <v>448</v>
      </c>
      <c r="M15" s="3" t="s">
        <v>449</v>
      </c>
      <c r="N15" s="3" t="s">
        <v>450</v>
      </c>
      <c r="O15" s="3" t="s">
        <v>451</v>
      </c>
      <c r="P15" s="3" t="s">
        <v>452</v>
      </c>
      <c r="Q15" s="11" t="s">
        <v>453</v>
      </c>
      <c r="R15" s="11" t="s">
        <v>454</v>
      </c>
      <c r="S15" s="3" t="s">
        <v>135</v>
      </c>
    </row>
    <row r="16" ht="52.5" customHeight="1">
      <c r="A16" s="3" t="s">
        <v>458</v>
      </c>
      <c r="B16" s="9" t="str">
        <f t="shared" si="1"/>
        <v/>
      </c>
      <c r="C16" s="10" t="s">
        <v>324</v>
      </c>
      <c r="D16" s="3" t="s">
        <v>236</v>
      </c>
      <c r="E16" s="3" t="s">
        <v>334</v>
      </c>
      <c r="F16" s="3" t="s">
        <v>459</v>
      </c>
      <c r="G16" s="3" t="s">
        <v>460</v>
      </c>
      <c r="H16" s="3" t="s">
        <v>461</v>
      </c>
      <c r="I16" s="3" t="s">
        <v>462</v>
      </c>
      <c r="J16" s="3" t="s">
        <v>463</v>
      </c>
      <c r="K16" s="3" t="s">
        <v>464</v>
      </c>
      <c r="L16" s="3" t="s">
        <v>465</v>
      </c>
      <c r="M16" s="3" t="s">
        <v>466</v>
      </c>
      <c r="N16" s="3" t="s">
        <v>467</v>
      </c>
      <c r="O16" s="3" t="s">
        <v>468</v>
      </c>
      <c r="P16" s="3" t="s">
        <v>469</v>
      </c>
      <c r="Q16" s="11" t="s">
        <v>470</v>
      </c>
      <c r="R16" s="11" t="s">
        <v>474</v>
      </c>
      <c r="S16" s="3" t="s">
        <v>135</v>
      </c>
    </row>
    <row r="17" ht="52.5" customHeight="1">
      <c r="A17" s="3" t="s">
        <v>475</v>
      </c>
      <c r="B17" s="9" t="str">
        <f t="shared" si="1"/>
        <v/>
      </c>
      <c r="C17" s="10" t="s">
        <v>260</v>
      </c>
      <c r="D17" s="3" t="s">
        <v>440</v>
      </c>
      <c r="E17" s="3" t="s">
        <v>102</v>
      </c>
      <c r="F17" s="3" t="s">
        <v>476</v>
      </c>
      <c r="G17" s="3" t="s">
        <v>477</v>
      </c>
      <c r="H17" s="3" t="s">
        <v>478</v>
      </c>
      <c r="I17" s="3" t="s">
        <v>479</v>
      </c>
      <c r="J17" s="3" t="s">
        <v>480</v>
      </c>
      <c r="K17" s="3" t="s">
        <v>481</v>
      </c>
      <c r="L17" s="3" t="s">
        <v>482</v>
      </c>
      <c r="M17" s="3" t="s">
        <v>483</v>
      </c>
      <c r="N17" s="3" t="s">
        <v>484</v>
      </c>
      <c r="O17" s="3" t="s">
        <v>485</v>
      </c>
      <c r="P17" s="3" t="s">
        <v>487</v>
      </c>
      <c r="Q17" s="11" t="s">
        <v>488</v>
      </c>
      <c r="R17" s="11" t="s">
        <v>491</v>
      </c>
      <c r="S17" s="3" t="s">
        <v>135</v>
      </c>
    </row>
    <row r="18" ht="52.5" customHeight="1">
      <c r="A18" s="3" t="s">
        <v>495</v>
      </c>
      <c r="B18" s="9" t="str">
        <f t="shared" si="1"/>
        <v/>
      </c>
      <c r="C18" s="10" t="s">
        <v>154</v>
      </c>
      <c r="D18" s="3" t="s">
        <v>170</v>
      </c>
      <c r="E18" s="3" t="s">
        <v>102</v>
      </c>
      <c r="F18" s="3" t="s">
        <v>496</v>
      </c>
      <c r="G18" s="3" t="s">
        <v>497</v>
      </c>
      <c r="H18" s="3" t="s">
        <v>498</v>
      </c>
      <c r="I18" s="3" t="s">
        <v>499</v>
      </c>
      <c r="J18" s="3" t="s">
        <v>500</v>
      </c>
      <c r="K18" s="3" t="s">
        <v>501</v>
      </c>
      <c r="L18" s="3" t="s">
        <v>502</v>
      </c>
      <c r="M18" s="3" t="s">
        <v>503</v>
      </c>
      <c r="N18" s="3" t="s">
        <v>504</v>
      </c>
      <c r="O18" s="3" t="s">
        <v>505</v>
      </c>
      <c r="P18" s="3" t="s">
        <v>506</v>
      </c>
      <c r="Q18" s="11" t="s">
        <v>507</v>
      </c>
      <c r="R18" s="11" t="s">
        <v>508</v>
      </c>
      <c r="S18" s="3" t="s">
        <v>135</v>
      </c>
    </row>
    <row r="19" ht="52.5" customHeight="1">
      <c r="A19" s="3" t="s">
        <v>512</v>
      </c>
      <c r="B19" s="9" t="str">
        <f t="shared" si="1"/>
        <v/>
      </c>
      <c r="C19" s="10" t="s">
        <v>260</v>
      </c>
      <c r="D19" s="3" t="s">
        <v>280</v>
      </c>
      <c r="E19" s="3" t="s">
        <v>102</v>
      </c>
      <c r="F19" s="3" t="s">
        <v>513</v>
      </c>
      <c r="G19" s="3" t="s">
        <v>514</v>
      </c>
      <c r="H19" s="3" t="s">
        <v>515</v>
      </c>
      <c r="I19" s="3" t="s">
        <v>516</v>
      </c>
      <c r="J19" s="3" t="s">
        <v>517</v>
      </c>
      <c r="K19" s="3" t="s">
        <v>518</v>
      </c>
      <c r="L19" s="3" t="s">
        <v>519</v>
      </c>
      <c r="M19" s="3" t="s">
        <v>520</v>
      </c>
      <c r="N19" s="3" t="s">
        <v>521</v>
      </c>
      <c r="O19" s="3" t="s">
        <v>522</v>
      </c>
      <c r="P19" s="3" t="s">
        <v>523</v>
      </c>
      <c r="Q19" s="11" t="s">
        <v>524</v>
      </c>
      <c r="R19" s="11" t="s">
        <v>525</v>
      </c>
      <c r="S19" s="3" t="s">
        <v>135</v>
      </c>
    </row>
    <row r="20" ht="52.5" customHeight="1">
      <c r="A20" s="3" t="s">
        <v>529</v>
      </c>
      <c r="B20" s="9" t="str">
        <f t="shared" si="1"/>
        <v/>
      </c>
      <c r="C20" s="10" t="s">
        <v>154</v>
      </c>
      <c r="D20" s="3" t="s">
        <v>101</v>
      </c>
      <c r="E20" s="3" t="s">
        <v>530</v>
      </c>
      <c r="F20" s="3" t="s">
        <v>513</v>
      </c>
      <c r="G20" s="3" t="s">
        <v>531</v>
      </c>
      <c r="H20" s="3" t="s">
        <v>498</v>
      </c>
      <c r="I20" s="3" t="s">
        <v>532</v>
      </c>
      <c r="J20" s="3" t="s">
        <v>516</v>
      </c>
      <c r="K20" s="3" t="s">
        <v>533</v>
      </c>
      <c r="L20" s="3" t="s">
        <v>502</v>
      </c>
      <c r="M20" s="3" t="s">
        <v>534</v>
      </c>
      <c r="N20" s="3" t="s">
        <v>535</v>
      </c>
      <c r="O20" s="3" t="s">
        <v>536</v>
      </c>
      <c r="P20" s="3" t="s">
        <v>537</v>
      </c>
      <c r="Q20" s="11" t="s">
        <v>538</v>
      </c>
      <c r="R20" s="11" t="s">
        <v>542</v>
      </c>
      <c r="S20" s="3" t="s">
        <v>135</v>
      </c>
    </row>
    <row r="21" ht="52.5" customHeight="1">
      <c r="A21" s="3" t="s">
        <v>547</v>
      </c>
      <c r="B21" s="9" t="str">
        <f t="shared" si="1"/>
        <v/>
      </c>
      <c r="C21" s="3" t="s">
        <v>227</v>
      </c>
      <c r="D21" s="3" t="s">
        <v>307</v>
      </c>
      <c r="E21" s="3" t="s">
        <v>102</v>
      </c>
      <c r="F21" s="3" t="s">
        <v>548</v>
      </c>
      <c r="G21" s="3" t="s">
        <v>549</v>
      </c>
      <c r="H21" s="3" t="s">
        <v>550</v>
      </c>
      <c r="I21" s="3" t="s">
        <v>551</v>
      </c>
      <c r="J21" s="3" t="s">
        <v>552</v>
      </c>
      <c r="K21" s="3" t="s">
        <v>553</v>
      </c>
      <c r="L21" s="3" t="s">
        <v>554</v>
      </c>
      <c r="M21" s="3" t="s">
        <v>555</v>
      </c>
      <c r="N21" s="3" t="s">
        <v>556</v>
      </c>
      <c r="O21" s="3" t="s">
        <v>557</v>
      </c>
      <c r="P21" s="3" t="s">
        <v>558</v>
      </c>
      <c r="Q21" s="11" t="s">
        <v>559</v>
      </c>
      <c r="R21" s="11" t="s">
        <v>562</v>
      </c>
      <c r="S21" s="3" t="s">
        <v>135</v>
      </c>
    </row>
    <row r="22" ht="52.5" customHeight="1">
      <c r="A22" s="3" t="s">
        <v>563</v>
      </c>
      <c r="B22" s="9" t="str">
        <f t="shared" si="1"/>
        <v/>
      </c>
      <c r="C22" s="10" t="s">
        <v>260</v>
      </c>
      <c r="D22" s="3" t="s">
        <v>440</v>
      </c>
      <c r="E22" s="3" t="s">
        <v>530</v>
      </c>
      <c r="F22" s="3" t="s">
        <v>308</v>
      </c>
      <c r="G22" s="3" t="s">
        <v>564</v>
      </c>
      <c r="H22" s="3" t="s">
        <v>565</v>
      </c>
      <c r="I22" s="3" t="s">
        <v>566</v>
      </c>
      <c r="J22" s="3" t="s">
        <v>567</v>
      </c>
      <c r="K22" s="3" t="s">
        <v>569</v>
      </c>
      <c r="L22" s="3" t="s">
        <v>570</v>
      </c>
      <c r="M22" s="3" t="s">
        <v>110</v>
      </c>
      <c r="N22" s="3" t="s">
        <v>572</v>
      </c>
      <c r="O22" s="3" t="s">
        <v>573</v>
      </c>
      <c r="P22" s="3" t="s">
        <v>575</v>
      </c>
      <c r="Q22" s="11" t="s">
        <v>576</v>
      </c>
      <c r="R22" s="11" t="s">
        <v>577</v>
      </c>
      <c r="S22" s="3" t="s">
        <v>135</v>
      </c>
    </row>
    <row r="23" ht="52.5" customHeight="1">
      <c r="A23" s="3" t="s">
        <v>581</v>
      </c>
      <c r="B23" s="9" t="str">
        <f t="shared" si="1"/>
        <v/>
      </c>
      <c r="C23" s="10" t="s">
        <v>98</v>
      </c>
      <c r="D23" s="3" t="s">
        <v>101</v>
      </c>
      <c r="E23" s="3" t="s">
        <v>102</v>
      </c>
      <c r="F23" s="3" t="s">
        <v>103</v>
      </c>
      <c r="G23" s="3" t="s">
        <v>583</v>
      </c>
      <c r="H23" s="3" t="s">
        <v>584</v>
      </c>
      <c r="I23" s="3" t="s">
        <v>585</v>
      </c>
      <c r="J23" s="3" t="s">
        <v>586</v>
      </c>
      <c r="K23" s="3" t="s">
        <v>587</v>
      </c>
      <c r="L23" s="3" t="s">
        <v>588</v>
      </c>
      <c r="M23" s="3" t="s">
        <v>589</v>
      </c>
      <c r="N23" s="3" t="s">
        <v>111</v>
      </c>
      <c r="O23" s="3" t="s">
        <v>590</v>
      </c>
      <c r="P23" s="3" t="s">
        <v>591</v>
      </c>
      <c r="Q23" s="11" t="s">
        <v>592</v>
      </c>
      <c r="R23" s="11" t="s">
        <v>596</v>
      </c>
      <c r="S23" s="3" t="s">
        <v>135</v>
      </c>
    </row>
    <row r="24" ht="52.5" customHeight="1">
      <c r="A24" s="3" t="s">
        <v>597</v>
      </c>
      <c r="B24" s="9" t="str">
        <f t="shared" si="1"/>
        <v/>
      </c>
      <c r="C24" s="10" t="s">
        <v>234</v>
      </c>
      <c r="D24" s="3" t="s">
        <v>307</v>
      </c>
      <c r="E24" s="3" t="s">
        <v>334</v>
      </c>
      <c r="F24" s="3" t="s">
        <v>598</v>
      </c>
      <c r="G24" s="3" t="s">
        <v>599</v>
      </c>
      <c r="H24" s="3" t="s">
        <v>600</v>
      </c>
      <c r="I24" s="3" t="s">
        <v>601</v>
      </c>
      <c r="J24" s="3" t="s">
        <v>602</v>
      </c>
      <c r="K24" s="3" t="s">
        <v>603</v>
      </c>
      <c r="L24" s="3" t="s">
        <v>604</v>
      </c>
      <c r="M24" s="3" t="s">
        <v>605</v>
      </c>
      <c r="N24" s="3" t="s">
        <v>606</v>
      </c>
      <c r="O24" s="3" t="s">
        <v>607</v>
      </c>
      <c r="P24" s="3" t="s">
        <v>608</v>
      </c>
      <c r="Q24" s="11" t="s">
        <v>609</v>
      </c>
      <c r="R24" s="11" t="s">
        <v>613</v>
      </c>
      <c r="S24" s="3" t="s">
        <v>135</v>
      </c>
    </row>
    <row r="25" ht="52.5" customHeight="1">
      <c r="A25" s="3" t="s">
        <v>617</v>
      </c>
      <c r="B25" s="9" t="str">
        <f t="shared" si="1"/>
        <v/>
      </c>
      <c r="C25" s="10" t="s">
        <v>98</v>
      </c>
      <c r="D25" s="3" t="s">
        <v>236</v>
      </c>
      <c r="E25" s="3" t="s">
        <v>334</v>
      </c>
      <c r="F25" s="3" t="s">
        <v>618</v>
      </c>
      <c r="G25" s="3" t="s">
        <v>619</v>
      </c>
      <c r="H25" s="3" t="s">
        <v>620</v>
      </c>
      <c r="I25" s="3" t="s">
        <v>621</v>
      </c>
      <c r="J25" s="3" t="s">
        <v>622</v>
      </c>
      <c r="K25" s="3" t="s">
        <v>623</v>
      </c>
      <c r="L25" s="3" t="s">
        <v>624</v>
      </c>
      <c r="M25" s="3" t="s">
        <v>625</v>
      </c>
      <c r="N25" s="3" t="s">
        <v>626</v>
      </c>
      <c r="O25" s="3" t="s">
        <v>627</v>
      </c>
      <c r="P25" s="3" t="s">
        <v>628</v>
      </c>
      <c r="Q25" s="11" t="s">
        <v>629</v>
      </c>
      <c r="R25" s="11" t="s">
        <v>633</v>
      </c>
      <c r="S25" s="3" t="s">
        <v>135</v>
      </c>
    </row>
    <row r="26" ht="52.5" customHeight="1">
      <c r="A26" s="3" t="s">
        <v>634</v>
      </c>
      <c r="B26" s="9" t="str">
        <f t="shared" si="1"/>
        <v/>
      </c>
      <c r="C26" s="10" t="s">
        <v>98</v>
      </c>
      <c r="D26" s="3" t="s">
        <v>170</v>
      </c>
      <c r="E26" s="3" t="s">
        <v>334</v>
      </c>
      <c r="F26" s="3" t="s">
        <v>635</v>
      </c>
      <c r="G26" s="3" t="s">
        <v>636</v>
      </c>
      <c r="H26" s="3" t="s">
        <v>637</v>
      </c>
      <c r="I26" s="3" t="s">
        <v>638</v>
      </c>
      <c r="J26" s="3" t="s">
        <v>639</v>
      </c>
      <c r="K26" s="3" t="s">
        <v>640</v>
      </c>
      <c r="L26" s="3" t="s">
        <v>641</v>
      </c>
      <c r="M26" s="3" t="s">
        <v>642</v>
      </c>
      <c r="N26" s="3" t="s">
        <v>643</v>
      </c>
      <c r="O26" s="3" t="s">
        <v>644</v>
      </c>
      <c r="P26" s="3" t="s">
        <v>646</v>
      </c>
      <c r="Q26" s="11" t="s">
        <v>647</v>
      </c>
      <c r="R26" s="11" t="s">
        <v>650</v>
      </c>
      <c r="S26" s="3" t="s">
        <v>135</v>
      </c>
    </row>
    <row r="27" ht="52.5" customHeight="1">
      <c r="A27" s="3" t="s">
        <v>656</v>
      </c>
      <c r="B27" s="9" t="str">
        <f t="shared" si="1"/>
        <v/>
      </c>
      <c r="C27" s="10" t="s">
        <v>324</v>
      </c>
      <c r="D27" s="3" t="s">
        <v>170</v>
      </c>
      <c r="E27" s="3" t="s">
        <v>530</v>
      </c>
      <c r="F27" s="3" t="s">
        <v>657</v>
      </c>
      <c r="G27" s="3" t="s">
        <v>658</v>
      </c>
      <c r="H27" s="3" t="s">
        <v>659</v>
      </c>
      <c r="I27" s="3" t="s">
        <v>660</v>
      </c>
      <c r="J27" s="3" t="s">
        <v>661</v>
      </c>
      <c r="K27" s="3" t="s">
        <v>662</v>
      </c>
      <c r="L27" s="3" t="s">
        <v>663</v>
      </c>
      <c r="M27" s="3" t="s">
        <v>664</v>
      </c>
      <c r="N27" s="3" t="s">
        <v>665</v>
      </c>
      <c r="O27" s="3" t="s">
        <v>666</v>
      </c>
      <c r="P27" s="3" t="s">
        <v>667</v>
      </c>
      <c r="Q27" s="11" t="s">
        <v>668</v>
      </c>
      <c r="R27" s="11" t="s">
        <v>672</v>
      </c>
      <c r="S27" s="3" t="s">
        <v>135</v>
      </c>
    </row>
    <row r="28" ht="52.5" customHeight="1">
      <c r="A28" s="3" t="s">
        <v>673</v>
      </c>
      <c r="B28" s="9" t="str">
        <f t="shared" si="1"/>
        <v/>
      </c>
      <c r="C28" s="10" t="s">
        <v>98</v>
      </c>
      <c r="D28" s="3" t="s">
        <v>101</v>
      </c>
      <c r="E28" s="3" t="s">
        <v>102</v>
      </c>
      <c r="F28" s="3" t="s">
        <v>674</v>
      </c>
      <c r="G28" s="3" t="s">
        <v>676</v>
      </c>
      <c r="H28" s="3" t="s">
        <v>677</v>
      </c>
      <c r="I28" s="3" t="s">
        <v>678</v>
      </c>
      <c r="J28" s="3" t="s">
        <v>680</v>
      </c>
      <c r="K28" s="3" t="s">
        <v>681</v>
      </c>
      <c r="L28" s="3" t="s">
        <v>683</v>
      </c>
      <c r="M28" s="3" t="s">
        <v>684</v>
      </c>
      <c r="N28" s="3" t="s">
        <v>685</v>
      </c>
      <c r="O28" s="3" t="s">
        <v>686</v>
      </c>
      <c r="P28" s="3" t="s">
        <v>687</v>
      </c>
      <c r="Q28" s="11" t="s">
        <v>688</v>
      </c>
      <c r="R28" s="11" t="s">
        <v>689</v>
      </c>
      <c r="S28" s="3" t="s">
        <v>135</v>
      </c>
    </row>
    <row r="29" ht="52.5" customHeight="1">
      <c r="A29" s="3" t="s">
        <v>694</v>
      </c>
      <c r="B29" s="9" t="str">
        <f t="shared" si="1"/>
        <v/>
      </c>
      <c r="C29" s="10" t="s">
        <v>260</v>
      </c>
      <c r="D29" s="3" t="s">
        <v>280</v>
      </c>
      <c r="E29" s="3" t="s">
        <v>102</v>
      </c>
      <c r="F29" s="3" t="s">
        <v>695</v>
      </c>
      <c r="G29" s="3" t="s">
        <v>696</v>
      </c>
      <c r="H29" s="3" t="s">
        <v>697</v>
      </c>
      <c r="I29" s="3" t="s">
        <v>698</v>
      </c>
      <c r="J29" s="3" t="s">
        <v>699</v>
      </c>
      <c r="K29" s="3" t="s">
        <v>700</v>
      </c>
      <c r="L29" s="3" t="s">
        <v>701</v>
      </c>
      <c r="M29" s="3" t="s">
        <v>702</v>
      </c>
      <c r="N29" s="3" t="s">
        <v>703</v>
      </c>
      <c r="O29" s="3" t="s">
        <v>704</v>
      </c>
      <c r="P29" s="3" t="s">
        <v>705</v>
      </c>
      <c r="Q29" s="11" t="s">
        <v>706</v>
      </c>
      <c r="R29" s="11" t="s">
        <v>708</v>
      </c>
      <c r="S29" s="3" t="s">
        <v>135</v>
      </c>
    </row>
    <row r="30" ht="52.5" customHeight="1">
      <c r="A30" s="3" t="s">
        <v>711</v>
      </c>
      <c r="B30" s="9" t="str">
        <f t="shared" si="1"/>
        <v/>
      </c>
      <c r="C30" s="10" t="s">
        <v>260</v>
      </c>
      <c r="D30" s="3" t="s">
        <v>307</v>
      </c>
      <c r="E30" s="3" t="s">
        <v>102</v>
      </c>
      <c r="F30" s="3" t="s">
        <v>712</v>
      </c>
      <c r="G30" s="3" t="s">
        <v>713</v>
      </c>
      <c r="H30" s="3" t="s">
        <v>714</v>
      </c>
      <c r="I30" s="3" t="s">
        <v>715</v>
      </c>
      <c r="J30" s="3" t="s">
        <v>716</v>
      </c>
      <c r="K30" s="3" t="s">
        <v>717</v>
      </c>
      <c r="L30" s="3" t="s">
        <v>718</v>
      </c>
      <c r="M30" s="3" t="s">
        <v>719</v>
      </c>
      <c r="N30" s="3" t="s">
        <v>720</v>
      </c>
      <c r="O30" s="3" t="s">
        <v>721</v>
      </c>
      <c r="P30" s="3" t="s">
        <v>722</v>
      </c>
      <c r="Q30" s="11" t="s">
        <v>723</v>
      </c>
      <c r="R30" s="11" t="s">
        <v>727</v>
      </c>
      <c r="S30" s="3" t="s">
        <v>135</v>
      </c>
    </row>
    <row r="31" ht="52.5" customHeight="1">
      <c r="A31" s="3" t="s">
        <v>728</v>
      </c>
      <c r="B31" s="9" t="str">
        <f t="shared" si="1"/>
        <v/>
      </c>
      <c r="C31" s="10" t="s">
        <v>260</v>
      </c>
      <c r="D31" s="3" t="s">
        <v>440</v>
      </c>
      <c r="E31" s="3" t="s">
        <v>102</v>
      </c>
      <c r="F31" s="3" t="s">
        <v>732</v>
      </c>
      <c r="G31" s="3" t="s">
        <v>733</v>
      </c>
      <c r="H31" s="3" t="s">
        <v>734</v>
      </c>
      <c r="I31" s="3" t="s">
        <v>735</v>
      </c>
      <c r="J31" s="3" t="s">
        <v>736</v>
      </c>
      <c r="K31" s="3" t="s">
        <v>737</v>
      </c>
      <c r="L31" s="3" t="s">
        <v>738</v>
      </c>
      <c r="M31" s="3" t="s">
        <v>739</v>
      </c>
      <c r="N31" s="3" t="s">
        <v>740</v>
      </c>
      <c r="O31" s="3" t="s">
        <v>741</v>
      </c>
      <c r="P31" s="3" t="s">
        <v>742</v>
      </c>
      <c r="Q31" s="11" t="s">
        <v>743</v>
      </c>
      <c r="R31" s="11" t="s">
        <v>744</v>
      </c>
      <c r="S31" s="3" t="s">
        <v>135</v>
      </c>
    </row>
    <row r="32" ht="52.5" customHeight="1">
      <c r="A32" s="3" t="s">
        <v>748</v>
      </c>
      <c r="B32" s="9" t="str">
        <f t="shared" si="1"/>
        <v/>
      </c>
      <c r="C32" s="10" t="s">
        <v>98</v>
      </c>
      <c r="D32" s="3" t="s">
        <v>236</v>
      </c>
      <c r="E32" s="3" t="s">
        <v>530</v>
      </c>
      <c r="F32" s="3" t="s">
        <v>749</v>
      </c>
      <c r="G32" s="3" t="s">
        <v>750</v>
      </c>
      <c r="H32" s="3" t="s">
        <v>751</v>
      </c>
      <c r="I32" s="3" t="s">
        <v>752</v>
      </c>
      <c r="J32" s="3" t="s">
        <v>753</v>
      </c>
      <c r="K32" s="3" t="s">
        <v>754</v>
      </c>
      <c r="L32" s="3" t="s">
        <v>755</v>
      </c>
      <c r="M32" s="3" t="s">
        <v>756</v>
      </c>
      <c r="N32" s="3" t="s">
        <v>757</v>
      </c>
      <c r="O32" s="3" t="s">
        <v>758</v>
      </c>
      <c r="P32" s="3" t="s">
        <v>759</v>
      </c>
      <c r="Q32" s="11" t="s">
        <v>760</v>
      </c>
      <c r="R32" s="11" t="s">
        <v>761</v>
      </c>
      <c r="S32" s="3" t="s">
        <v>135</v>
      </c>
    </row>
    <row r="33" ht="52.5" customHeight="1">
      <c r="A33" s="3" t="s">
        <v>765</v>
      </c>
      <c r="B33" s="9" t="str">
        <f t="shared" si="1"/>
        <v/>
      </c>
      <c r="C33" s="10" t="s">
        <v>294</v>
      </c>
      <c r="D33" s="3" t="s">
        <v>236</v>
      </c>
      <c r="E33" s="3" t="s">
        <v>102</v>
      </c>
      <c r="F33" s="3" t="s">
        <v>766</v>
      </c>
      <c r="G33" s="3" t="s">
        <v>767</v>
      </c>
      <c r="H33" s="3" t="s">
        <v>768</v>
      </c>
      <c r="I33" s="3" t="s">
        <v>769</v>
      </c>
      <c r="J33" s="3" t="s">
        <v>771</v>
      </c>
      <c r="K33" s="3" t="s">
        <v>772</v>
      </c>
      <c r="L33" s="3" t="s">
        <v>773</v>
      </c>
      <c r="M33" s="3" t="s">
        <v>775</v>
      </c>
      <c r="N33" s="3" t="s">
        <v>776</v>
      </c>
      <c r="O33" s="3" t="s">
        <v>778</v>
      </c>
      <c r="P33" s="3" t="s">
        <v>779</v>
      </c>
      <c r="Q33" s="11" t="s">
        <v>780</v>
      </c>
      <c r="R33" s="11" t="s">
        <v>781</v>
      </c>
      <c r="S33" s="3" t="s">
        <v>135</v>
      </c>
    </row>
    <row r="34" ht="52.5" customHeight="1">
      <c r="A34" s="3" t="s">
        <v>785</v>
      </c>
      <c r="B34" s="9" t="str">
        <f t="shared" si="1"/>
        <v/>
      </c>
      <c r="C34" s="10" t="s">
        <v>98</v>
      </c>
      <c r="D34" s="3" t="s">
        <v>236</v>
      </c>
      <c r="E34" s="3" t="s">
        <v>334</v>
      </c>
      <c r="F34" s="3" t="s">
        <v>786</v>
      </c>
      <c r="G34" s="3" t="s">
        <v>787</v>
      </c>
      <c r="H34" s="3" t="s">
        <v>788</v>
      </c>
      <c r="I34" s="3" t="s">
        <v>789</v>
      </c>
      <c r="J34" s="3" t="s">
        <v>790</v>
      </c>
      <c r="K34" s="3" t="s">
        <v>791</v>
      </c>
      <c r="L34" s="3" t="s">
        <v>792</v>
      </c>
      <c r="M34" s="3" t="s">
        <v>793</v>
      </c>
      <c r="N34" s="3" t="s">
        <v>794</v>
      </c>
      <c r="O34" s="3" t="s">
        <v>795</v>
      </c>
      <c r="P34" s="3" t="s">
        <v>796</v>
      </c>
      <c r="Q34" s="11" t="s">
        <v>797</v>
      </c>
      <c r="R34" s="11" t="s">
        <v>801</v>
      </c>
      <c r="S34" s="3" t="s">
        <v>135</v>
      </c>
    </row>
    <row r="35" ht="52.5" customHeight="1">
      <c r="A35" s="3" t="s">
        <v>802</v>
      </c>
      <c r="B35" s="9" t="str">
        <f t="shared" si="1"/>
        <v/>
      </c>
      <c r="C35" s="10" t="s">
        <v>294</v>
      </c>
      <c r="D35" s="3" t="s">
        <v>280</v>
      </c>
      <c r="E35" s="3" t="s">
        <v>334</v>
      </c>
      <c r="F35" s="3" t="s">
        <v>803</v>
      </c>
      <c r="G35" s="3" t="s">
        <v>804</v>
      </c>
      <c r="H35" s="3" t="s">
        <v>805</v>
      </c>
      <c r="I35" s="3" t="s">
        <v>806</v>
      </c>
      <c r="J35" s="3" t="s">
        <v>807</v>
      </c>
      <c r="K35" s="3" t="s">
        <v>808</v>
      </c>
      <c r="L35" s="3" t="s">
        <v>809</v>
      </c>
      <c r="M35" s="3" t="s">
        <v>810</v>
      </c>
      <c r="N35" s="3" t="s">
        <v>811</v>
      </c>
      <c r="O35" s="3" t="s">
        <v>812</v>
      </c>
      <c r="P35" s="3" t="s">
        <v>813</v>
      </c>
      <c r="Q35" s="11" t="s">
        <v>814</v>
      </c>
      <c r="R35" s="11" t="s">
        <v>818</v>
      </c>
      <c r="S35" s="3" t="s">
        <v>135</v>
      </c>
    </row>
    <row r="36" ht="52.5" customHeight="1">
      <c r="A36" s="3" t="s">
        <v>822</v>
      </c>
      <c r="B36" s="9" t="str">
        <f t="shared" si="1"/>
        <v/>
      </c>
      <c r="C36" s="10" t="s">
        <v>98</v>
      </c>
      <c r="D36" s="3" t="s">
        <v>170</v>
      </c>
      <c r="E36" s="3" t="s">
        <v>334</v>
      </c>
      <c r="F36" s="3" t="s">
        <v>823</v>
      </c>
      <c r="G36" s="3" t="s">
        <v>824</v>
      </c>
      <c r="H36" s="3" t="s">
        <v>825</v>
      </c>
      <c r="I36" s="3" t="s">
        <v>826</v>
      </c>
      <c r="J36" s="3" t="s">
        <v>827</v>
      </c>
      <c r="K36" s="3" t="s">
        <v>828</v>
      </c>
      <c r="L36" s="3" t="s">
        <v>829</v>
      </c>
      <c r="M36" s="3" t="s">
        <v>830</v>
      </c>
      <c r="N36" s="3" t="s">
        <v>831</v>
      </c>
      <c r="O36" s="3" t="s">
        <v>832</v>
      </c>
      <c r="P36" s="3" t="s">
        <v>833</v>
      </c>
      <c r="Q36" s="11" t="s">
        <v>834</v>
      </c>
      <c r="R36" s="11" t="s">
        <v>839</v>
      </c>
      <c r="S36" s="3" t="s">
        <v>135</v>
      </c>
    </row>
    <row r="37" ht="52.5" customHeight="1">
      <c r="A37" s="3" t="s">
        <v>842</v>
      </c>
      <c r="B37" s="20" t="str">
        <f t="shared" si="1"/>
        <v/>
      </c>
      <c r="C37" s="10" t="s">
        <v>260</v>
      </c>
      <c r="D37" s="3" t="s">
        <v>307</v>
      </c>
      <c r="E37" s="3" t="s">
        <v>102</v>
      </c>
      <c r="F37" s="3" t="s">
        <v>843</v>
      </c>
      <c r="G37" s="3" t="s">
        <v>844</v>
      </c>
      <c r="H37" s="3" t="s">
        <v>845</v>
      </c>
      <c r="I37" s="3" t="s">
        <v>847</v>
      </c>
      <c r="J37" s="3" t="s">
        <v>848</v>
      </c>
      <c r="K37" s="3" t="s">
        <v>849</v>
      </c>
      <c r="L37" s="3" t="s">
        <v>850</v>
      </c>
      <c r="M37" s="3" t="s">
        <v>852</v>
      </c>
      <c r="N37" s="3" t="s">
        <v>853</v>
      </c>
      <c r="O37" s="3" t="s">
        <v>855</v>
      </c>
      <c r="P37" s="3" t="s">
        <v>856</v>
      </c>
      <c r="Q37" s="11" t="s">
        <v>857</v>
      </c>
      <c r="R37" s="11" t="s">
        <v>858</v>
      </c>
      <c r="S37" s="3" t="s">
        <v>862</v>
      </c>
    </row>
    <row r="38" ht="52.5" customHeight="1">
      <c r="A38" s="3" t="s">
        <v>863</v>
      </c>
      <c r="B38" s="21" t="str">
        <f t="shared" si="1"/>
        <v/>
      </c>
      <c r="C38" s="10" t="s">
        <v>260</v>
      </c>
      <c r="D38" s="3" t="s">
        <v>440</v>
      </c>
      <c r="E38" s="3" t="s">
        <v>102</v>
      </c>
      <c r="F38" s="3" t="s">
        <v>864</v>
      </c>
      <c r="G38" s="3" t="s">
        <v>865</v>
      </c>
      <c r="H38" s="3" t="s">
        <v>866</v>
      </c>
      <c r="I38" s="3" t="s">
        <v>867</v>
      </c>
      <c r="J38" s="3" t="s">
        <v>868</v>
      </c>
      <c r="K38" s="3" t="s">
        <v>869</v>
      </c>
      <c r="L38" s="3" t="s">
        <v>870</v>
      </c>
      <c r="M38" s="3" t="s">
        <v>871</v>
      </c>
      <c r="N38" s="3" t="s">
        <v>872</v>
      </c>
      <c r="O38" s="3" t="s">
        <v>873</v>
      </c>
      <c r="P38" s="3" t="s">
        <v>874</v>
      </c>
      <c r="Q38" s="11" t="s">
        <v>875</v>
      </c>
      <c r="R38" s="11" t="s">
        <v>876</v>
      </c>
      <c r="S38" s="3" t="s">
        <v>862</v>
      </c>
    </row>
    <row r="39" ht="52.5" customHeight="1">
      <c r="A39" s="3" t="s">
        <v>880</v>
      </c>
      <c r="B39" s="21" t="str">
        <f t="shared" si="1"/>
        <v/>
      </c>
      <c r="C39" s="10" t="s">
        <v>260</v>
      </c>
      <c r="D39" s="3" t="s">
        <v>101</v>
      </c>
      <c r="E39" s="3" t="s">
        <v>102</v>
      </c>
      <c r="F39" s="3" t="s">
        <v>864</v>
      </c>
      <c r="G39" s="3" t="s">
        <v>881</v>
      </c>
      <c r="H39" s="3" t="s">
        <v>882</v>
      </c>
      <c r="I39" s="3" t="s">
        <v>883</v>
      </c>
      <c r="J39" s="3" t="s">
        <v>848</v>
      </c>
      <c r="K39" s="3" t="s">
        <v>869</v>
      </c>
      <c r="L39" s="3" t="s">
        <v>884</v>
      </c>
      <c r="M39" s="3" t="s">
        <v>885</v>
      </c>
      <c r="N39" s="3" t="s">
        <v>886</v>
      </c>
      <c r="O39" s="3" t="s">
        <v>887</v>
      </c>
      <c r="P39" s="3" t="s">
        <v>856</v>
      </c>
      <c r="Q39" s="11" t="s">
        <v>888</v>
      </c>
      <c r="R39" s="11" t="s">
        <v>889</v>
      </c>
      <c r="S39" s="3" t="s">
        <v>862</v>
      </c>
    </row>
    <row r="40" ht="52.5" customHeight="1">
      <c r="A40" s="3" t="s">
        <v>893</v>
      </c>
      <c r="B40" s="21" t="str">
        <f t="shared" si="1"/>
        <v/>
      </c>
      <c r="C40" s="10" t="s">
        <v>98</v>
      </c>
      <c r="D40" s="3" t="s">
        <v>280</v>
      </c>
      <c r="E40" s="3" t="s">
        <v>102</v>
      </c>
      <c r="F40" s="3" t="s">
        <v>894</v>
      </c>
      <c r="G40" s="3" t="s">
        <v>895</v>
      </c>
      <c r="H40" s="3" t="s">
        <v>896</v>
      </c>
      <c r="I40" s="3" t="s">
        <v>897</v>
      </c>
      <c r="J40" s="3" t="s">
        <v>898</v>
      </c>
      <c r="K40" s="3" t="s">
        <v>899</v>
      </c>
      <c r="L40" s="3" t="s">
        <v>900</v>
      </c>
      <c r="M40" s="3" t="s">
        <v>901</v>
      </c>
      <c r="N40" s="3" t="s">
        <v>902</v>
      </c>
      <c r="O40" s="3" t="s">
        <v>903</v>
      </c>
      <c r="P40" s="3" t="s">
        <v>904</v>
      </c>
      <c r="Q40" s="11" t="s">
        <v>905</v>
      </c>
      <c r="R40" s="11" t="s">
        <v>909</v>
      </c>
      <c r="S40" s="3" t="s">
        <v>862</v>
      </c>
    </row>
    <row r="41" ht="52.5" customHeight="1">
      <c r="A41" s="3" t="s">
        <v>910</v>
      </c>
      <c r="B41" s="21" t="str">
        <f t="shared" si="1"/>
        <v/>
      </c>
      <c r="C41" s="10" t="s">
        <v>154</v>
      </c>
      <c r="D41" s="3" t="s">
        <v>101</v>
      </c>
      <c r="E41" s="3" t="s">
        <v>911</v>
      </c>
      <c r="F41" s="3" t="s">
        <v>912</v>
      </c>
      <c r="G41" s="3" t="s">
        <v>913</v>
      </c>
      <c r="H41" s="3" t="s">
        <v>914</v>
      </c>
      <c r="I41" s="3" t="s">
        <v>915</v>
      </c>
      <c r="J41" s="3" t="s">
        <v>917</v>
      </c>
      <c r="K41" s="3" t="s">
        <v>918</v>
      </c>
      <c r="L41" s="3" t="s">
        <v>919</v>
      </c>
      <c r="M41" s="3" t="s">
        <v>920</v>
      </c>
      <c r="N41" s="3" t="s">
        <v>921</v>
      </c>
      <c r="O41" s="3" t="s">
        <v>922</v>
      </c>
      <c r="P41" s="3" t="s">
        <v>923</v>
      </c>
      <c r="Q41" s="11" t="s">
        <v>924</v>
      </c>
      <c r="R41" s="11" t="s">
        <v>927</v>
      </c>
      <c r="S41" s="3" t="s">
        <v>928</v>
      </c>
    </row>
    <row r="42" ht="52.5" customHeight="1">
      <c r="A42" s="3" t="s">
        <v>929</v>
      </c>
      <c r="B42" s="21" t="str">
        <f t="shared" si="1"/>
        <v/>
      </c>
      <c r="C42" s="10" t="s">
        <v>154</v>
      </c>
      <c r="D42" s="3" t="s">
        <v>170</v>
      </c>
      <c r="E42" s="3" t="s">
        <v>911</v>
      </c>
      <c r="F42" s="3" t="s">
        <v>930</v>
      </c>
      <c r="G42" s="3" t="s">
        <v>931</v>
      </c>
      <c r="H42" s="3" t="s">
        <v>932</v>
      </c>
      <c r="I42" s="3" t="s">
        <v>933</v>
      </c>
      <c r="J42" s="3" t="s">
        <v>934</v>
      </c>
      <c r="K42" s="3" t="s">
        <v>935</v>
      </c>
      <c r="L42" s="3" t="s">
        <v>936</v>
      </c>
      <c r="M42" s="3" t="s">
        <v>937</v>
      </c>
      <c r="N42" s="3" t="s">
        <v>938</v>
      </c>
      <c r="O42" s="3" t="s">
        <v>939</v>
      </c>
      <c r="P42" s="3" t="s">
        <v>940</v>
      </c>
      <c r="Q42" s="11" t="s">
        <v>941</v>
      </c>
      <c r="R42" s="11" t="s">
        <v>945</v>
      </c>
      <c r="S42" s="3" t="s">
        <v>949</v>
      </c>
    </row>
    <row r="43" ht="52.5" customHeight="1">
      <c r="A43" s="3" t="s">
        <v>950</v>
      </c>
      <c r="B43" s="21" t="str">
        <f t="shared" si="1"/>
        <v/>
      </c>
      <c r="C43" s="10" t="s">
        <v>154</v>
      </c>
      <c r="D43" s="3" t="s">
        <v>170</v>
      </c>
      <c r="E43" s="3" t="s">
        <v>911</v>
      </c>
      <c r="F43" s="3" t="s">
        <v>951</v>
      </c>
      <c r="G43" s="3" t="s">
        <v>952</v>
      </c>
      <c r="H43" s="3" t="s">
        <v>953</v>
      </c>
      <c r="I43" s="3" t="s">
        <v>954</v>
      </c>
      <c r="J43" s="3" t="s">
        <v>955</v>
      </c>
      <c r="K43" s="3" t="s">
        <v>956</v>
      </c>
      <c r="L43" s="3" t="s">
        <v>957</v>
      </c>
      <c r="M43" s="3" t="s">
        <v>958</v>
      </c>
      <c r="N43" s="3" t="s">
        <v>959</v>
      </c>
      <c r="O43" s="3" t="s">
        <v>960</v>
      </c>
      <c r="P43" s="3" t="s">
        <v>961</v>
      </c>
      <c r="Q43" s="11" t="s">
        <v>962</v>
      </c>
      <c r="R43" s="11" t="s">
        <v>965</v>
      </c>
      <c r="S43" s="3" t="s">
        <v>967</v>
      </c>
    </row>
    <row r="44" ht="52.5" customHeight="1">
      <c r="A44" s="3" t="s">
        <v>968</v>
      </c>
      <c r="B44" s="21" t="str">
        <f t="shared" si="1"/>
        <v/>
      </c>
      <c r="C44" s="10" t="s">
        <v>260</v>
      </c>
      <c r="D44" s="3" t="s">
        <v>307</v>
      </c>
      <c r="E44" s="3" t="s">
        <v>911</v>
      </c>
      <c r="F44" s="3" t="s">
        <v>969</v>
      </c>
      <c r="G44" s="3" t="s">
        <v>970</v>
      </c>
      <c r="H44" s="3" t="s">
        <v>971</v>
      </c>
      <c r="I44" s="3" t="s">
        <v>972</v>
      </c>
      <c r="J44" s="3" t="s">
        <v>973</v>
      </c>
      <c r="K44" s="3" t="s">
        <v>974</v>
      </c>
      <c r="L44" s="3" t="s">
        <v>975</v>
      </c>
      <c r="M44" s="3" t="s">
        <v>976</v>
      </c>
      <c r="N44" s="3" t="s">
        <v>977</v>
      </c>
      <c r="O44" s="3" t="s">
        <v>978</v>
      </c>
      <c r="P44" s="3" t="s">
        <v>979</v>
      </c>
      <c r="Q44" s="11" t="s">
        <v>980</v>
      </c>
      <c r="R44" s="11" t="s">
        <v>984</v>
      </c>
      <c r="S44" s="3" t="s">
        <v>985</v>
      </c>
    </row>
    <row r="45" ht="52.5" customHeight="1">
      <c r="A45" s="3" t="s">
        <v>986</v>
      </c>
      <c r="B45" s="21" t="str">
        <f t="shared" si="1"/>
        <v/>
      </c>
      <c r="C45" s="10" t="s">
        <v>260</v>
      </c>
      <c r="D45" s="3" t="s">
        <v>101</v>
      </c>
      <c r="E45" s="3" t="s">
        <v>911</v>
      </c>
      <c r="F45" s="3" t="s">
        <v>989</v>
      </c>
      <c r="G45" s="3" t="s">
        <v>991</v>
      </c>
      <c r="H45" s="3" t="s">
        <v>992</v>
      </c>
      <c r="I45" s="3" t="s">
        <v>993</v>
      </c>
      <c r="J45" s="3" t="s">
        <v>994</v>
      </c>
      <c r="K45" s="3" t="s">
        <v>995</v>
      </c>
      <c r="L45" s="3" t="s">
        <v>996</v>
      </c>
      <c r="M45" s="3" t="s">
        <v>997</v>
      </c>
      <c r="N45" s="3" t="s">
        <v>998</v>
      </c>
      <c r="O45" s="3" t="s">
        <v>999</v>
      </c>
      <c r="P45" s="3" t="s">
        <v>1000</v>
      </c>
      <c r="Q45" s="11" t="s">
        <v>1001</v>
      </c>
      <c r="R45" s="11" t="s">
        <v>1002</v>
      </c>
      <c r="S45" s="3" t="s">
        <v>1006</v>
      </c>
    </row>
    <row r="46" ht="52.5" customHeight="1">
      <c r="A46" s="3" t="s">
        <v>1007</v>
      </c>
      <c r="B46" s="21" t="str">
        <f t="shared" si="1"/>
        <v/>
      </c>
      <c r="C46" s="10" t="s">
        <v>260</v>
      </c>
      <c r="D46" s="3" t="s">
        <v>170</v>
      </c>
      <c r="E46" s="3" t="s">
        <v>530</v>
      </c>
      <c r="F46" s="3" t="s">
        <v>1008</v>
      </c>
      <c r="G46" s="3" t="s">
        <v>1009</v>
      </c>
      <c r="H46" s="3" t="s">
        <v>1010</v>
      </c>
      <c r="I46" s="3" t="s">
        <v>1011</v>
      </c>
      <c r="J46" s="3" t="s">
        <v>1012</v>
      </c>
      <c r="K46" s="3" t="s">
        <v>1013</v>
      </c>
      <c r="L46" s="3" t="s">
        <v>1014</v>
      </c>
      <c r="M46" s="3" t="s">
        <v>1015</v>
      </c>
      <c r="N46" s="3" t="s">
        <v>1016</v>
      </c>
      <c r="O46" s="3" t="s">
        <v>1017</v>
      </c>
      <c r="P46" s="3" t="s">
        <v>1018</v>
      </c>
      <c r="Q46" s="11" t="s">
        <v>1019</v>
      </c>
      <c r="R46" s="11" t="s">
        <v>1023</v>
      </c>
      <c r="S46" s="3" t="s">
        <v>1026</v>
      </c>
    </row>
    <row r="47" ht="52.5" customHeight="1">
      <c r="A47" s="3" t="s">
        <v>1027</v>
      </c>
      <c r="B47" s="21" t="str">
        <f t="shared" si="1"/>
        <v/>
      </c>
      <c r="C47" s="10" t="s">
        <v>260</v>
      </c>
      <c r="D47" s="3" t="s">
        <v>236</v>
      </c>
      <c r="E47" s="3" t="s">
        <v>911</v>
      </c>
      <c r="F47" s="3" t="s">
        <v>1029</v>
      </c>
      <c r="G47" s="3" t="s">
        <v>1030</v>
      </c>
      <c r="H47" s="3" t="s">
        <v>1031</v>
      </c>
      <c r="I47" s="3" t="s">
        <v>1032</v>
      </c>
      <c r="J47" s="3" t="s">
        <v>1033</v>
      </c>
      <c r="K47" s="3" t="s">
        <v>1034</v>
      </c>
      <c r="L47" s="3" t="s">
        <v>1035</v>
      </c>
      <c r="M47" s="3" t="s">
        <v>1036</v>
      </c>
      <c r="N47" s="3" t="s">
        <v>1037</v>
      </c>
      <c r="O47" s="3" t="s">
        <v>1038</v>
      </c>
      <c r="P47" s="3" t="s">
        <v>1039</v>
      </c>
      <c r="Q47" s="11" t="s">
        <v>1040</v>
      </c>
      <c r="R47" s="11" t="s">
        <v>1044</v>
      </c>
      <c r="S47" s="3" t="s">
        <v>1048</v>
      </c>
    </row>
    <row r="48" ht="52.5" customHeight="1">
      <c r="A48" s="3" t="s">
        <v>1049</v>
      </c>
      <c r="B48" s="21" t="str">
        <f t="shared" si="1"/>
        <v/>
      </c>
      <c r="C48" s="10" t="s">
        <v>154</v>
      </c>
      <c r="D48" s="3" t="s">
        <v>440</v>
      </c>
      <c r="E48" s="3" t="s">
        <v>530</v>
      </c>
      <c r="F48" s="3" t="s">
        <v>171</v>
      </c>
      <c r="G48" s="3" t="s">
        <v>1050</v>
      </c>
      <c r="H48" s="3" t="s">
        <v>1051</v>
      </c>
      <c r="I48" s="3" t="s">
        <v>1052</v>
      </c>
      <c r="J48" s="3" t="s">
        <v>1053</v>
      </c>
      <c r="K48" s="3" t="s">
        <v>1054</v>
      </c>
      <c r="L48" s="3" t="s">
        <v>1055</v>
      </c>
      <c r="M48" s="3" t="s">
        <v>1056</v>
      </c>
      <c r="N48" s="3" t="s">
        <v>1057</v>
      </c>
      <c r="O48" s="3" t="s">
        <v>1058</v>
      </c>
      <c r="P48" s="3" t="s">
        <v>1059</v>
      </c>
      <c r="Q48" s="11" t="s">
        <v>1060</v>
      </c>
      <c r="R48" s="11" t="s">
        <v>1064</v>
      </c>
      <c r="S48" s="3" t="s">
        <v>1068</v>
      </c>
    </row>
    <row r="49" ht="52.5" customHeight="1">
      <c r="A49" s="3" t="s">
        <v>1069</v>
      </c>
      <c r="B49" s="21" t="str">
        <f t="shared" si="1"/>
        <v/>
      </c>
      <c r="C49" s="10" t="s">
        <v>260</v>
      </c>
      <c r="D49" s="3" t="s">
        <v>440</v>
      </c>
      <c r="E49" s="3" t="s">
        <v>911</v>
      </c>
      <c r="F49" s="3" t="s">
        <v>1070</v>
      </c>
      <c r="G49" s="3" t="s">
        <v>1071</v>
      </c>
      <c r="H49" s="3" t="s">
        <v>1072</v>
      </c>
      <c r="I49" s="3" t="s">
        <v>1073</v>
      </c>
      <c r="J49" s="3" t="s">
        <v>1074</v>
      </c>
      <c r="K49" s="3" t="s">
        <v>1075</v>
      </c>
      <c r="L49" s="3" t="s">
        <v>1076</v>
      </c>
      <c r="M49" s="3" t="s">
        <v>1077</v>
      </c>
      <c r="N49" s="3" t="s">
        <v>1078</v>
      </c>
      <c r="O49" s="3" t="s">
        <v>1079</v>
      </c>
      <c r="P49" s="3" t="s">
        <v>1080</v>
      </c>
      <c r="Q49" s="11" t="s">
        <v>1081</v>
      </c>
      <c r="R49" s="11" t="s">
        <v>1085</v>
      </c>
      <c r="S49" s="3" t="s">
        <v>1089</v>
      </c>
    </row>
    <row r="50" ht="52.5" customHeight="1">
      <c r="A50" s="3" t="s">
        <v>1090</v>
      </c>
      <c r="B50" s="21" t="str">
        <f t="shared" si="1"/>
        <v/>
      </c>
      <c r="C50" s="10" t="s">
        <v>260</v>
      </c>
      <c r="D50" s="3" t="s">
        <v>280</v>
      </c>
      <c r="E50" s="3" t="s">
        <v>911</v>
      </c>
      <c r="F50" s="3" t="s">
        <v>171</v>
      </c>
      <c r="G50" s="3" t="s">
        <v>1091</v>
      </c>
      <c r="H50" s="3" t="s">
        <v>1092</v>
      </c>
      <c r="I50" s="3" t="s">
        <v>1093</v>
      </c>
      <c r="J50" s="3" t="s">
        <v>1094</v>
      </c>
      <c r="K50" s="3" t="s">
        <v>1095</v>
      </c>
      <c r="L50" s="3" t="s">
        <v>1096</v>
      </c>
      <c r="M50" s="3" t="s">
        <v>1097</v>
      </c>
      <c r="N50" s="3" t="s">
        <v>1098</v>
      </c>
      <c r="O50" s="3" t="s">
        <v>1099</v>
      </c>
      <c r="P50" s="3" t="s">
        <v>1100</v>
      </c>
      <c r="Q50" s="11" t="s">
        <v>1101</v>
      </c>
      <c r="R50" s="11" t="s">
        <v>1105</v>
      </c>
      <c r="S50" s="3" t="s">
        <v>1106</v>
      </c>
    </row>
    <row r="51" ht="52.5" customHeight="1">
      <c r="A51" s="3" t="s">
        <v>1107</v>
      </c>
      <c r="B51" s="21" t="str">
        <f t="shared" si="1"/>
        <v/>
      </c>
      <c r="C51" s="10" t="s">
        <v>98</v>
      </c>
      <c r="D51" s="3" t="s">
        <v>101</v>
      </c>
      <c r="E51" s="3" t="s">
        <v>530</v>
      </c>
      <c r="F51" s="3" t="s">
        <v>103</v>
      </c>
      <c r="G51" s="3" t="s">
        <v>1108</v>
      </c>
      <c r="H51" s="3" t="s">
        <v>1109</v>
      </c>
      <c r="I51" s="3" t="s">
        <v>1110</v>
      </c>
      <c r="J51" s="3" t="s">
        <v>1111</v>
      </c>
      <c r="K51" s="3" t="s">
        <v>1112</v>
      </c>
      <c r="L51" s="3" t="s">
        <v>1113</v>
      </c>
      <c r="M51" s="3" t="s">
        <v>162</v>
      </c>
      <c r="N51" s="3" t="s">
        <v>1114</v>
      </c>
      <c r="O51" s="3" t="s">
        <v>1115</v>
      </c>
      <c r="P51" s="3" t="s">
        <v>143</v>
      </c>
      <c r="Q51" s="11" t="s">
        <v>1116</v>
      </c>
      <c r="R51" s="11" t="s">
        <v>1120</v>
      </c>
      <c r="S51" s="3" t="s">
        <v>1124</v>
      </c>
    </row>
    <row r="52" ht="52.5" customHeight="1">
      <c r="A52" s="3" t="s">
        <v>1125</v>
      </c>
      <c r="B52" s="21" t="str">
        <f t="shared" si="1"/>
        <v/>
      </c>
      <c r="C52" s="10" t="s">
        <v>260</v>
      </c>
      <c r="D52" s="3" t="s">
        <v>440</v>
      </c>
      <c r="E52" s="3" t="s">
        <v>530</v>
      </c>
      <c r="F52" s="3" t="s">
        <v>1029</v>
      </c>
      <c r="G52" s="3" t="s">
        <v>104</v>
      </c>
      <c r="H52" s="3" t="s">
        <v>565</v>
      </c>
      <c r="I52" s="3" t="s">
        <v>1126</v>
      </c>
      <c r="J52" s="3" t="s">
        <v>1127</v>
      </c>
      <c r="K52" s="3" t="s">
        <v>1128</v>
      </c>
      <c r="L52" s="3" t="s">
        <v>1129</v>
      </c>
      <c r="M52" s="3" t="s">
        <v>1130</v>
      </c>
      <c r="N52" s="3" t="s">
        <v>1131</v>
      </c>
      <c r="O52" s="3" t="s">
        <v>163</v>
      </c>
      <c r="P52" s="3" t="s">
        <v>1132</v>
      </c>
      <c r="Q52" s="11" t="s">
        <v>1133</v>
      </c>
      <c r="R52" s="11" t="s">
        <v>1137</v>
      </c>
      <c r="S52" s="3" t="s">
        <v>1138</v>
      </c>
    </row>
    <row r="53" ht="52.5" customHeight="1">
      <c r="A53" s="3" t="s">
        <v>1139</v>
      </c>
      <c r="B53" s="21" t="str">
        <f t="shared" si="1"/>
        <v/>
      </c>
      <c r="C53" s="10" t="s">
        <v>154</v>
      </c>
      <c r="D53" s="3" t="s">
        <v>170</v>
      </c>
      <c r="E53" s="3" t="s">
        <v>911</v>
      </c>
      <c r="F53" s="3" t="s">
        <v>1140</v>
      </c>
      <c r="G53" s="3" t="s">
        <v>1141</v>
      </c>
      <c r="H53" s="3" t="s">
        <v>1142</v>
      </c>
      <c r="I53" s="3" t="s">
        <v>1143</v>
      </c>
      <c r="J53" s="3" t="s">
        <v>1144</v>
      </c>
      <c r="K53" s="3" t="s">
        <v>1145</v>
      </c>
      <c r="L53" s="3" t="s">
        <v>1146</v>
      </c>
      <c r="M53" s="3" t="s">
        <v>1147</v>
      </c>
      <c r="N53" s="3" t="s">
        <v>1148</v>
      </c>
      <c r="O53" s="3" t="s">
        <v>1149</v>
      </c>
      <c r="P53" s="3" t="s">
        <v>1150</v>
      </c>
      <c r="Q53" s="11" t="s">
        <v>1151</v>
      </c>
      <c r="R53" s="11" t="s">
        <v>1155</v>
      </c>
      <c r="S53" s="3" t="s">
        <v>1156</v>
      </c>
    </row>
    <row r="54" ht="52.5" customHeight="1">
      <c r="A54" s="3" t="s">
        <v>1157</v>
      </c>
      <c r="B54" s="21" t="str">
        <f t="shared" si="1"/>
        <v/>
      </c>
      <c r="C54" s="10" t="s">
        <v>98</v>
      </c>
      <c r="D54" s="3" t="s">
        <v>307</v>
      </c>
      <c r="E54" s="3" t="s">
        <v>530</v>
      </c>
      <c r="F54" s="3" t="s">
        <v>1029</v>
      </c>
      <c r="G54" s="3" t="s">
        <v>425</v>
      </c>
      <c r="H54" s="3" t="s">
        <v>1158</v>
      </c>
      <c r="I54" s="3" t="s">
        <v>1159</v>
      </c>
      <c r="J54" s="3" t="s">
        <v>1160</v>
      </c>
      <c r="K54" s="3" t="s">
        <v>108</v>
      </c>
      <c r="L54" s="3" t="s">
        <v>109</v>
      </c>
      <c r="M54" s="3" t="s">
        <v>1162</v>
      </c>
      <c r="N54" s="3" t="s">
        <v>1164</v>
      </c>
      <c r="O54" s="3" t="s">
        <v>1166</v>
      </c>
      <c r="P54" s="3" t="s">
        <v>1167</v>
      </c>
      <c r="Q54" s="11" t="s">
        <v>1168</v>
      </c>
      <c r="R54" s="11" t="s">
        <v>1169</v>
      </c>
      <c r="S54" s="3" t="s">
        <v>1171</v>
      </c>
    </row>
    <row r="55" ht="52.5" customHeight="1">
      <c r="A55" s="3" t="s">
        <v>1172</v>
      </c>
      <c r="B55" s="9" t="str">
        <f t="shared" si="1"/>
        <v/>
      </c>
      <c r="C55" s="10" t="s">
        <v>294</v>
      </c>
      <c r="D55" s="3" t="s">
        <v>101</v>
      </c>
      <c r="E55" s="3" t="s">
        <v>102</v>
      </c>
      <c r="F55" s="3" t="s">
        <v>1175</v>
      </c>
      <c r="G55" s="3" t="s">
        <v>1176</v>
      </c>
      <c r="H55" s="3" t="s">
        <v>1177</v>
      </c>
      <c r="I55" s="3" t="s">
        <v>1178</v>
      </c>
      <c r="J55" s="3" t="s">
        <v>1179</v>
      </c>
      <c r="K55" s="3" t="s">
        <v>1180</v>
      </c>
      <c r="L55" s="3" t="s">
        <v>1181</v>
      </c>
      <c r="M55" s="3" t="s">
        <v>1182</v>
      </c>
      <c r="N55" s="3" t="s">
        <v>1183</v>
      </c>
      <c r="O55" s="3" t="s">
        <v>1184</v>
      </c>
      <c r="P55" s="3" t="s">
        <v>1185</v>
      </c>
      <c r="Q55" s="11" t="s">
        <v>1186</v>
      </c>
      <c r="R55" s="11" t="s">
        <v>1188</v>
      </c>
      <c r="S55" s="3" t="s">
        <v>135</v>
      </c>
    </row>
    <row r="56" ht="52.5" customHeight="1">
      <c r="A56" s="3" t="s">
        <v>1192</v>
      </c>
      <c r="B56" s="9" t="str">
        <f t="shared" si="1"/>
        <v/>
      </c>
      <c r="C56" s="10" t="s">
        <v>98</v>
      </c>
      <c r="D56" s="3" t="s">
        <v>101</v>
      </c>
      <c r="E56" s="3" t="s">
        <v>102</v>
      </c>
      <c r="F56" s="3" t="s">
        <v>1193</v>
      </c>
      <c r="G56" s="3" t="s">
        <v>1194</v>
      </c>
      <c r="H56" s="3" t="s">
        <v>1195</v>
      </c>
      <c r="I56" s="3" t="s">
        <v>1196</v>
      </c>
      <c r="J56" s="3" t="s">
        <v>1197</v>
      </c>
      <c r="K56" s="3" t="s">
        <v>1198</v>
      </c>
      <c r="L56" s="3" t="s">
        <v>1199</v>
      </c>
      <c r="M56" s="3" t="s">
        <v>1200</v>
      </c>
      <c r="N56" s="3" t="s">
        <v>1201</v>
      </c>
      <c r="O56" s="3" t="s">
        <v>1202</v>
      </c>
      <c r="P56" s="3" t="s">
        <v>1203</v>
      </c>
      <c r="Q56" s="11" t="s">
        <v>1204</v>
      </c>
      <c r="R56" s="11" t="s">
        <v>1208</v>
      </c>
      <c r="S56" s="3" t="s">
        <v>1211</v>
      </c>
    </row>
    <row r="57" ht="52.5" customHeight="1">
      <c r="A57" s="3" t="s">
        <v>1212</v>
      </c>
      <c r="B57" s="9" t="str">
        <f t="shared" si="1"/>
        <v/>
      </c>
      <c r="C57" s="10" t="s">
        <v>305</v>
      </c>
      <c r="D57" s="3" t="s">
        <v>440</v>
      </c>
      <c r="E57" s="3" t="s">
        <v>102</v>
      </c>
      <c r="F57" s="3" t="s">
        <v>1213</v>
      </c>
      <c r="G57" s="3" t="s">
        <v>1214</v>
      </c>
      <c r="H57" s="3" t="s">
        <v>1215</v>
      </c>
      <c r="I57" s="3" t="s">
        <v>1216</v>
      </c>
      <c r="J57" s="3" t="s">
        <v>1217</v>
      </c>
      <c r="K57" s="3" t="s">
        <v>1218</v>
      </c>
      <c r="L57" s="3" t="s">
        <v>1219</v>
      </c>
      <c r="M57" s="3" t="s">
        <v>1220</v>
      </c>
      <c r="N57" s="3" t="s">
        <v>1221</v>
      </c>
      <c r="O57" s="3" t="s">
        <v>1222</v>
      </c>
      <c r="P57" s="3" t="s">
        <v>1223</v>
      </c>
      <c r="Q57" s="11" t="s">
        <v>1224</v>
      </c>
      <c r="R57" s="11" t="s">
        <v>1228</v>
      </c>
      <c r="S57" s="3" t="s">
        <v>135</v>
      </c>
    </row>
    <row r="58" ht="52.5" customHeight="1">
      <c r="A58" s="3" t="s">
        <v>1229</v>
      </c>
      <c r="B58" s="9" t="str">
        <f t="shared" si="1"/>
        <v/>
      </c>
      <c r="C58" s="10" t="s">
        <v>324</v>
      </c>
      <c r="D58" s="3" t="s">
        <v>440</v>
      </c>
      <c r="E58" s="3" t="s">
        <v>102</v>
      </c>
      <c r="F58" s="3" t="s">
        <v>1230</v>
      </c>
      <c r="G58" s="3" t="s">
        <v>1231</v>
      </c>
      <c r="H58" s="3" t="s">
        <v>1232</v>
      </c>
      <c r="I58" s="3" t="s">
        <v>1233</v>
      </c>
      <c r="J58" s="3" t="s">
        <v>1234</v>
      </c>
      <c r="K58" s="3" t="s">
        <v>1235</v>
      </c>
      <c r="L58" s="3" t="s">
        <v>1236</v>
      </c>
      <c r="M58" s="3" t="s">
        <v>1237</v>
      </c>
      <c r="N58" s="3" t="s">
        <v>1238</v>
      </c>
      <c r="O58" s="3" t="s">
        <v>1239</v>
      </c>
      <c r="P58" s="3" t="s">
        <v>1240</v>
      </c>
      <c r="Q58" s="11" t="s">
        <v>1241</v>
      </c>
      <c r="R58" s="11" t="s">
        <v>1242</v>
      </c>
      <c r="S58" s="3" t="s">
        <v>135</v>
      </c>
    </row>
    <row r="59" ht="52.5" customHeight="1">
      <c r="A59" s="3" t="s">
        <v>1246</v>
      </c>
      <c r="B59" s="9" t="str">
        <f t="shared" si="1"/>
        <v/>
      </c>
      <c r="C59" s="10" t="s">
        <v>324</v>
      </c>
      <c r="D59" s="3" t="s">
        <v>440</v>
      </c>
      <c r="E59" s="3" t="s">
        <v>102</v>
      </c>
      <c r="F59" s="3" t="s">
        <v>1230</v>
      </c>
      <c r="G59" s="3" t="s">
        <v>1247</v>
      </c>
      <c r="H59" s="3" t="s">
        <v>1232</v>
      </c>
      <c r="I59" s="3" t="s">
        <v>1248</v>
      </c>
      <c r="J59" s="3" t="s">
        <v>1234</v>
      </c>
      <c r="K59" s="3" t="s">
        <v>1235</v>
      </c>
      <c r="L59" s="3" t="s">
        <v>1236</v>
      </c>
      <c r="M59" s="3" t="s">
        <v>1249</v>
      </c>
      <c r="N59" s="3" t="s">
        <v>1238</v>
      </c>
      <c r="O59" s="3" t="s">
        <v>1239</v>
      </c>
      <c r="P59" s="3" t="s">
        <v>1240</v>
      </c>
      <c r="Q59" s="11" t="s">
        <v>1250</v>
      </c>
      <c r="R59" s="11" t="s">
        <v>1251</v>
      </c>
      <c r="S59" s="3" t="s">
        <v>135</v>
      </c>
    </row>
    <row r="60" ht="52.5" customHeight="1">
      <c r="A60" s="3" t="s">
        <v>1255</v>
      </c>
      <c r="B60" s="9" t="str">
        <f t="shared" si="1"/>
        <v/>
      </c>
      <c r="C60" s="10" t="s">
        <v>260</v>
      </c>
      <c r="D60" s="3" t="s">
        <v>440</v>
      </c>
      <c r="E60" s="3" t="s">
        <v>102</v>
      </c>
      <c r="F60" s="3" t="s">
        <v>1256</v>
      </c>
      <c r="G60" s="3" t="s">
        <v>1257</v>
      </c>
      <c r="H60" s="3" t="s">
        <v>1232</v>
      </c>
      <c r="I60" s="3" t="s">
        <v>1248</v>
      </c>
      <c r="J60" s="3" t="s">
        <v>1260</v>
      </c>
      <c r="K60" s="3" t="s">
        <v>1261</v>
      </c>
      <c r="L60" s="3" t="s">
        <v>1262</v>
      </c>
      <c r="M60" s="3" t="s">
        <v>1263</v>
      </c>
      <c r="N60" s="3" t="s">
        <v>1264</v>
      </c>
      <c r="O60" s="3" t="s">
        <v>1265</v>
      </c>
      <c r="P60" s="3" t="s">
        <v>1266</v>
      </c>
      <c r="Q60" s="11" t="s">
        <v>1267</v>
      </c>
      <c r="R60" s="11" t="s">
        <v>1268</v>
      </c>
      <c r="S60" s="3" t="s">
        <v>135</v>
      </c>
    </row>
    <row r="61" ht="52.5" customHeight="1">
      <c r="A61" s="3" t="s">
        <v>1272</v>
      </c>
      <c r="B61" s="9" t="str">
        <f t="shared" si="1"/>
        <v/>
      </c>
      <c r="C61" s="10" t="s">
        <v>324</v>
      </c>
      <c r="D61" s="3" t="s">
        <v>440</v>
      </c>
      <c r="E61" s="3" t="s">
        <v>334</v>
      </c>
      <c r="F61" s="3" t="s">
        <v>1273</v>
      </c>
      <c r="G61" s="3" t="s">
        <v>1274</v>
      </c>
      <c r="H61" s="3" t="s">
        <v>1275</v>
      </c>
      <c r="I61" s="3" t="s">
        <v>1276</v>
      </c>
      <c r="J61" s="3" t="s">
        <v>1277</v>
      </c>
      <c r="K61" s="3" t="s">
        <v>1278</v>
      </c>
      <c r="L61" s="3" t="s">
        <v>1279</v>
      </c>
      <c r="M61" s="3" t="s">
        <v>1280</v>
      </c>
      <c r="N61" s="3" t="s">
        <v>1281</v>
      </c>
      <c r="O61" s="3" t="s">
        <v>1282</v>
      </c>
      <c r="P61" s="3" t="s">
        <v>1283</v>
      </c>
      <c r="Q61" s="11" t="s">
        <v>1285</v>
      </c>
      <c r="R61" s="11" t="s">
        <v>1286</v>
      </c>
      <c r="S61" s="3" t="s">
        <v>135</v>
      </c>
    </row>
    <row r="62" ht="52.5" customHeight="1">
      <c r="A62" s="3" t="s">
        <v>1287</v>
      </c>
      <c r="B62" s="9" t="str">
        <f t="shared" si="1"/>
        <v/>
      </c>
      <c r="C62" s="10" t="s">
        <v>260</v>
      </c>
      <c r="D62" s="3" t="s">
        <v>170</v>
      </c>
      <c r="E62" s="3" t="s">
        <v>102</v>
      </c>
      <c r="F62" s="3" t="s">
        <v>1289</v>
      </c>
      <c r="G62" s="3" t="s">
        <v>1290</v>
      </c>
      <c r="H62" s="3" t="s">
        <v>1291</v>
      </c>
      <c r="I62" s="3" t="s">
        <v>1292</v>
      </c>
      <c r="J62" s="3" t="s">
        <v>1293</v>
      </c>
      <c r="K62" s="3" t="s">
        <v>1294</v>
      </c>
      <c r="L62" s="3" t="s">
        <v>1296</v>
      </c>
      <c r="M62" s="3" t="s">
        <v>1297</v>
      </c>
      <c r="N62" s="3" t="s">
        <v>1298</v>
      </c>
      <c r="O62" s="3" t="s">
        <v>1300</v>
      </c>
      <c r="P62" s="3" t="s">
        <v>1301</v>
      </c>
      <c r="Q62" s="11" t="s">
        <v>1302</v>
      </c>
      <c r="R62" s="11" t="s">
        <v>1304</v>
      </c>
      <c r="S62" s="3" t="s">
        <v>1305</v>
      </c>
    </row>
    <row r="63" ht="52.5" customHeight="1">
      <c r="A63" s="3" t="s">
        <v>1306</v>
      </c>
      <c r="B63" s="9" t="str">
        <f t="shared" si="1"/>
        <v/>
      </c>
      <c r="C63" s="10" t="s">
        <v>294</v>
      </c>
      <c r="D63" s="3" t="s">
        <v>307</v>
      </c>
      <c r="E63" s="3" t="s">
        <v>334</v>
      </c>
      <c r="F63" s="3" t="s">
        <v>1307</v>
      </c>
      <c r="G63" s="3" t="s">
        <v>1308</v>
      </c>
      <c r="H63" s="3" t="s">
        <v>1309</v>
      </c>
      <c r="I63" s="3" t="s">
        <v>1310</v>
      </c>
      <c r="J63" s="3" t="s">
        <v>1311</v>
      </c>
      <c r="K63" s="3" t="s">
        <v>1312</v>
      </c>
      <c r="L63" s="3" t="s">
        <v>1313</v>
      </c>
      <c r="M63" s="3" t="s">
        <v>1314</v>
      </c>
      <c r="N63" s="3" t="s">
        <v>1315</v>
      </c>
      <c r="O63" s="3" t="s">
        <v>1316</v>
      </c>
      <c r="P63" s="3" t="s">
        <v>1317</v>
      </c>
      <c r="Q63" s="11" t="s">
        <v>1318</v>
      </c>
      <c r="R63" s="11" t="s">
        <v>1322</v>
      </c>
      <c r="S63" s="3" t="s">
        <v>135</v>
      </c>
    </row>
    <row r="64" ht="52.5" customHeight="1">
      <c r="A64" s="3" t="s">
        <v>1323</v>
      </c>
      <c r="B64" s="9" t="str">
        <f t="shared" si="1"/>
        <v/>
      </c>
      <c r="C64" s="10" t="s">
        <v>234</v>
      </c>
      <c r="D64" s="3" t="s">
        <v>101</v>
      </c>
      <c r="E64" s="3" t="s">
        <v>530</v>
      </c>
      <c r="F64" s="3" t="s">
        <v>1175</v>
      </c>
      <c r="G64" s="3" t="s">
        <v>1176</v>
      </c>
      <c r="H64" s="3" t="s">
        <v>1324</v>
      </c>
      <c r="I64" s="3" t="s">
        <v>1325</v>
      </c>
      <c r="J64" s="3" t="s">
        <v>1179</v>
      </c>
      <c r="K64" s="3" t="s">
        <v>1326</v>
      </c>
      <c r="L64" s="3" t="s">
        <v>1327</v>
      </c>
      <c r="M64" s="3" t="s">
        <v>1328</v>
      </c>
      <c r="N64" s="3" t="s">
        <v>1329</v>
      </c>
      <c r="O64" s="3" t="s">
        <v>1330</v>
      </c>
      <c r="P64" s="3" t="s">
        <v>1331</v>
      </c>
      <c r="Q64" s="11" t="s">
        <v>1332</v>
      </c>
      <c r="R64" s="11" t="s">
        <v>1333</v>
      </c>
      <c r="S64" s="3" t="s">
        <v>135</v>
      </c>
    </row>
    <row r="65" ht="51.0" customHeight="1">
      <c r="A65" s="3" t="s">
        <v>1337</v>
      </c>
      <c r="B65" s="9" t="str">
        <f t="shared" si="1"/>
        <v/>
      </c>
      <c r="C65" s="10" t="s">
        <v>260</v>
      </c>
      <c r="D65" s="3" t="s">
        <v>440</v>
      </c>
      <c r="E65" s="3" t="s">
        <v>1339</v>
      </c>
      <c r="F65" s="3" t="s">
        <v>1340</v>
      </c>
      <c r="G65" s="3" t="s">
        <v>1341</v>
      </c>
      <c r="H65" s="3" t="s">
        <v>1342</v>
      </c>
      <c r="I65" s="3" t="s">
        <v>1343</v>
      </c>
      <c r="J65" s="3" t="s">
        <v>1344</v>
      </c>
      <c r="K65" s="3" t="s">
        <v>1345</v>
      </c>
      <c r="L65" s="3" t="s">
        <v>1346</v>
      </c>
      <c r="M65" s="3" t="s">
        <v>1347</v>
      </c>
      <c r="N65" s="3" t="s">
        <v>1348</v>
      </c>
      <c r="O65" s="3" t="s">
        <v>1349</v>
      </c>
      <c r="P65" s="3" t="s">
        <v>1350</v>
      </c>
      <c r="Q65" s="11" t="s">
        <v>1351</v>
      </c>
      <c r="R65" s="11" t="s">
        <v>1352</v>
      </c>
      <c r="S65" s="3" t="s">
        <v>1353</v>
      </c>
    </row>
    <row r="66" ht="51.0" customHeight="1">
      <c r="A66" s="3" t="s">
        <v>1354</v>
      </c>
      <c r="B66" s="9" t="str">
        <f t="shared" si="1"/>
        <v/>
      </c>
      <c r="C66" s="10" t="s">
        <v>234</v>
      </c>
      <c r="D66" s="3" t="s">
        <v>236</v>
      </c>
      <c r="E66" s="3" t="s">
        <v>1357</v>
      </c>
      <c r="F66" s="3" t="s">
        <v>1359</v>
      </c>
      <c r="G66" s="3" t="s">
        <v>1360</v>
      </c>
      <c r="H66" s="3" t="s">
        <v>1361</v>
      </c>
      <c r="I66" s="3" t="s">
        <v>1362</v>
      </c>
      <c r="J66" s="3" t="s">
        <v>1363</v>
      </c>
      <c r="K66" s="3" t="s">
        <v>1364</v>
      </c>
      <c r="L66" s="3" t="s">
        <v>1365</v>
      </c>
      <c r="M66" s="3" t="s">
        <v>1366</v>
      </c>
      <c r="N66" s="3" t="s">
        <v>1367</v>
      </c>
      <c r="O66" s="3" t="s">
        <v>1368</v>
      </c>
      <c r="P66" s="3" t="s">
        <v>1369</v>
      </c>
      <c r="Q66" s="11" t="s">
        <v>1370</v>
      </c>
      <c r="R66" s="11" t="s">
        <v>1371</v>
      </c>
      <c r="S66" s="3" t="s">
        <v>1372</v>
      </c>
    </row>
    <row r="67" ht="51.0" customHeight="1">
      <c r="A67" s="3" t="s">
        <v>1373</v>
      </c>
      <c r="B67" s="9" t="str">
        <f t="shared" si="1"/>
        <v/>
      </c>
      <c r="C67" s="10" t="s">
        <v>260</v>
      </c>
      <c r="D67" s="3" t="s">
        <v>170</v>
      </c>
      <c r="E67" s="3" t="s">
        <v>1339</v>
      </c>
      <c r="F67" s="3" t="s">
        <v>1374</v>
      </c>
      <c r="G67" s="3" t="s">
        <v>1375</v>
      </c>
      <c r="H67" s="3" t="s">
        <v>1377</v>
      </c>
      <c r="I67" s="3" t="s">
        <v>1378</v>
      </c>
      <c r="J67" s="3" t="s">
        <v>1379</v>
      </c>
      <c r="K67" s="3" t="s">
        <v>1380</v>
      </c>
      <c r="L67" s="3" t="s">
        <v>1381</v>
      </c>
      <c r="M67" s="3" t="s">
        <v>1382</v>
      </c>
      <c r="N67" s="3" t="s">
        <v>1384</v>
      </c>
      <c r="O67" s="3" t="s">
        <v>1385</v>
      </c>
      <c r="P67" s="3" t="s">
        <v>1386</v>
      </c>
      <c r="Q67" s="11" t="s">
        <v>1388</v>
      </c>
      <c r="R67" s="11" t="s">
        <v>1390</v>
      </c>
      <c r="S67" s="3" t="s">
        <v>1392</v>
      </c>
    </row>
    <row r="68" ht="51.0" customHeight="1">
      <c r="A68" s="3" t="s">
        <v>1394</v>
      </c>
      <c r="B68" s="9" t="str">
        <f t="shared" si="1"/>
        <v/>
      </c>
      <c r="C68" s="10" t="s">
        <v>234</v>
      </c>
      <c r="D68" s="3" t="s">
        <v>440</v>
      </c>
      <c r="E68" s="3" t="s">
        <v>1357</v>
      </c>
      <c r="F68" s="3" t="s">
        <v>1396</v>
      </c>
      <c r="G68" s="3" t="s">
        <v>1397</v>
      </c>
      <c r="H68" s="3" t="s">
        <v>1398</v>
      </c>
      <c r="I68" s="3" t="s">
        <v>1399</v>
      </c>
      <c r="J68" s="3" t="s">
        <v>1400</v>
      </c>
      <c r="K68" s="3" t="s">
        <v>1401</v>
      </c>
      <c r="L68" s="3" t="s">
        <v>1402</v>
      </c>
      <c r="M68" s="3" t="s">
        <v>1403</v>
      </c>
      <c r="N68" s="3" t="s">
        <v>1404</v>
      </c>
      <c r="O68" s="3" t="s">
        <v>1281</v>
      </c>
      <c r="P68" s="3" t="s">
        <v>1405</v>
      </c>
      <c r="Q68" s="11" t="s">
        <v>1406</v>
      </c>
      <c r="R68" s="11" t="s">
        <v>1407</v>
      </c>
      <c r="S68" s="3" t="s">
        <v>1411</v>
      </c>
    </row>
    <row r="69" ht="51.0" customHeight="1">
      <c r="A69" s="3" t="s">
        <v>1412</v>
      </c>
      <c r="B69" s="9" t="str">
        <f t="shared" si="1"/>
        <v/>
      </c>
      <c r="C69" s="10" t="s">
        <v>234</v>
      </c>
      <c r="D69" s="3" t="s">
        <v>307</v>
      </c>
      <c r="E69" s="3" t="s">
        <v>1357</v>
      </c>
      <c r="F69" s="3" t="s">
        <v>1413</v>
      </c>
      <c r="G69" s="3" t="s">
        <v>1414</v>
      </c>
      <c r="H69" s="3" t="s">
        <v>1415</v>
      </c>
      <c r="I69" s="3" t="s">
        <v>1416</v>
      </c>
      <c r="J69" s="3" t="s">
        <v>1417</v>
      </c>
      <c r="K69" s="3" t="s">
        <v>1418</v>
      </c>
      <c r="L69" s="3" t="s">
        <v>1419</v>
      </c>
      <c r="M69" s="3" t="s">
        <v>1420</v>
      </c>
      <c r="N69" s="3" t="s">
        <v>1421</v>
      </c>
      <c r="O69" s="3" t="s">
        <v>1422</v>
      </c>
      <c r="P69" s="3" t="s">
        <v>1423</v>
      </c>
      <c r="Q69" s="11" t="s">
        <v>1424</v>
      </c>
      <c r="R69" s="11" t="s">
        <v>1426</v>
      </c>
      <c r="S69" s="3" t="s">
        <v>1430</v>
      </c>
    </row>
    <row r="70" ht="51.0" customHeight="1">
      <c r="A70" s="3" t="s">
        <v>1431</v>
      </c>
      <c r="B70" s="9" t="str">
        <f t="shared" si="1"/>
        <v/>
      </c>
      <c r="C70" s="10" t="s">
        <v>234</v>
      </c>
      <c r="D70" s="3" t="s">
        <v>440</v>
      </c>
      <c r="E70" s="3" t="s">
        <v>1357</v>
      </c>
      <c r="F70" s="3" t="s">
        <v>1432</v>
      </c>
      <c r="G70" s="3" t="s">
        <v>1433</v>
      </c>
      <c r="H70" s="3" t="s">
        <v>1434</v>
      </c>
      <c r="I70" s="3" t="s">
        <v>1435</v>
      </c>
      <c r="J70" s="3" t="s">
        <v>1436</v>
      </c>
      <c r="K70" s="3" t="s">
        <v>1437</v>
      </c>
      <c r="L70" s="3" t="s">
        <v>1438</v>
      </c>
      <c r="M70" s="3" t="s">
        <v>1439</v>
      </c>
      <c r="N70" s="3" t="s">
        <v>1440</v>
      </c>
      <c r="O70" s="3" t="s">
        <v>1441</v>
      </c>
      <c r="P70" s="3" t="s">
        <v>1442</v>
      </c>
      <c r="Q70" s="11" t="s">
        <v>1443</v>
      </c>
      <c r="R70" s="11" t="s">
        <v>1444</v>
      </c>
      <c r="S70" s="3" t="s">
        <v>1448</v>
      </c>
    </row>
    <row r="71" ht="51.0" customHeight="1">
      <c r="A71" s="3" t="s">
        <v>1449</v>
      </c>
      <c r="B71" s="9" t="str">
        <f t="shared" si="1"/>
        <v/>
      </c>
      <c r="C71" s="10" t="s">
        <v>234</v>
      </c>
      <c r="D71" s="3" t="s">
        <v>236</v>
      </c>
      <c r="E71" s="3" t="s">
        <v>1339</v>
      </c>
      <c r="F71" s="3" t="s">
        <v>1450</v>
      </c>
      <c r="G71" s="3" t="s">
        <v>1451</v>
      </c>
      <c r="H71" s="3" t="s">
        <v>1452</v>
      </c>
      <c r="I71" s="3" t="s">
        <v>1453</v>
      </c>
      <c r="J71" s="3" t="s">
        <v>1454</v>
      </c>
      <c r="K71" s="3" t="s">
        <v>1455</v>
      </c>
      <c r="L71" s="3" t="s">
        <v>1457</v>
      </c>
      <c r="M71" s="3" t="s">
        <v>1458</v>
      </c>
      <c r="N71" s="3" t="s">
        <v>1459</v>
      </c>
      <c r="O71" s="3" t="s">
        <v>1330</v>
      </c>
      <c r="P71" s="3" t="s">
        <v>1460</v>
      </c>
      <c r="Q71" s="11" t="s">
        <v>1461</v>
      </c>
      <c r="R71" s="11" t="s">
        <v>1462</v>
      </c>
      <c r="S71" s="3" t="s">
        <v>1466</v>
      </c>
    </row>
    <row r="72" ht="51.0" customHeight="1">
      <c r="A72" s="3" t="s">
        <v>1467</v>
      </c>
      <c r="B72" s="9" t="str">
        <f t="shared" si="1"/>
        <v/>
      </c>
      <c r="C72" s="10" t="s">
        <v>260</v>
      </c>
      <c r="D72" s="3" t="s">
        <v>307</v>
      </c>
      <c r="E72" s="3" t="s">
        <v>1468</v>
      </c>
      <c r="F72" s="3" t="s">
        <v>1256</v>
      </c>
      <c r="G72" s="3" t="s">
        <v>1469</v>
      </c>
      <c r="H72" s="3" t="s">
        <v>1470</v>
      </c>
      <c r="I72" s="3" t="s">
        <v>1471</v>
      </c>
      <c r="J72" s="3" t="s">
        <v>1472</v>
      </c>
      <c r="K72" s="3" t="s">
        <v>1473</v>
      </c>
      <c r="L72" s="3" t="s">
        <v>1474</v>
      </c>
      <c r="M72" s="3" t="s">
        <v>1328</v>
      </c>
      <c r="N72" s="3" t="s">
        <v>1475</v>
      </c>
      <c r="O72" s="3" t="s">
        <v>1265</v>
      </c>
      <c r="P72" s="3" t="s">
        <v>1331</v>
      </c>
      <c r="Q72" s="11" t="s">
        <v>1477</v>
      </c>
      <c r="R72" s="11" t="s">
        <v>1479</v>
      </c>
      <c r="S72" s="3" t="s">
        <v>1482</v>
      </c>
    </row>
    <row r="73" ht="51.0" customHeight="1">
      <c r="A73" s="3" t="s">
        <v>1483</v>
      </c>
      <c r="B73" s="9" t="str">
        <f t="shared" si="1"/>
        <v/>
      </c>
      <c r="C73" s="10" t="s">
        <v>234</v>
      </c>
      <c r="D73" s="3" t="s">
        <v>101</v>
      </c>
      <c r="E73" s="3" t="s">
        <v>1484</v>
      </c>
      <c r="F73" s="3" t="s">
        <v>1175</v>
      </c>
      <c r="G73" s="3" t="s">
        <v>1232</v>
      </c>
      <c r="H73" s="3" t="s">
        <v>1485</v>
      </c>
      <c r="I73" s="3" t="s">
        <v>1486</v>
      </c>
      <c r="J73" s="3" t="s">
        <v>1487</v>
      </c>
      <c r="K73" s="3" t="s">
        <v>1488</v>
      </c>
      <c r="L73" s="3" t="s">
        <v>1489</v>
      </c>
      <c r="M73" s="3" t="s">
        <v>1490</v>
      </c>
      <c r="N73" s="3" t="s">
        <v>1491</v>
      </c>
      <c r="O73" s="3" t="s">
        <v>1492</v>
      </c>
      <c r="P73" s="3" t="s">
        <v>1331</v>
      </c>
      <c r="Q73" s="11" t="s">
        <v>1493</v>
      </c>
      <c r="R73" s="11" t="s">
        <v>1497</v>
      </c>
      <c r="S73" s="3" t="s">
        <v>1498</v>
      </c>
    </row>
    <row r="74" ht="51.0" customHeight="1">
      <c r="A74" s="3" t="s">
        <v>1499</v>
      </c>
      <c r="B74" s="9" t="str">
        <f t="shared" si="1"/>
        <v/>
      </c>
      <c r="C74" s="10" t="s">
        <v>98</v>
      </c>
      <c r="D74" s="3" t="s">
        <v>307</v>
      </c>
      <c r="E74" s="3" t="s">
        <v>1468</v>
      </c>
      <c r="F74" s="3" t="s">
        <v>1175</v>
      </c>
      <c r="G74" s="3" t="s">
        <v>1500</v>
      </c>
      <c r="H74" s="3" t="s">
        <v>1501</v>
      </c>
      <c r="I74" s="3" t="s">
        <v>1486</v>
      </c>
      <c r="J74" s="3" t="s">
        <v>1502</v>
      </c>
      <c r="K74" s="3" t="s">
        <v>1503</v>
      </c>
      <c r="L74" s="3" t="s">
        <v>1504</v>
      </c>
      <c r="M74" s="3" t="s">
        <v>1505</v>
      </c>
      <c r="N74" s="3" t="s">
        <v>1506</v>
      </c>
      <c r="O74" s="3" t="s">
        <v>1507</v>
      </c>
      <c r="P74" s="3" t="s">
        <v>1508</v>
      </c>
      <c r="Q74" s="11" t="s">
        <v>1509</v>
      </c>
      <c r="R74" s="11" t="s">
        <v>1513</v>
      </c>
      <c r="S74" s="3" t="s">
        <v>1515</v>
      </c>
    </row>
    <row r="75" ht="51.0" customHeight="1">
      <c r="A75" s="3" t="s">
        <v>1516</v>
      </c>
      <c r="B75" s="9" t="str">
        <f t="shared" si="1"/>
        <v/>
      </c>
      <c r="C75" s="10" t="s">
        <v>98</v>
      </c>
      <c r="D75" s="3" t="s">
        <v>101</v>
      </c>
      <c r="E75" s="3" t="s">
        <v>1339</v>
      </c>
      <c r="F75" s="3" t="s">
        <v>103</v>
      </c>
      <c r="G75" s="3" t="s">
        <v>104</v>
      </c>
      <c r="H75" s="3" t="s">
        <v>105</v>
      </c>
      <c r="I75" s="3" t="s">
        <v>585</v>
      </c>
      <c r="J75" s="3" t="s">
        <v>1111</v>
      </c>
      <c r="K75" s="3" t="s">
        <v>1517</v>
      </c>
      <c r="L75" s="3" t="s">
        <v>588</v>
      </c>
      <c r="M75" s="3" t="s">
        <v>1518</v>
      </c>
      <c r="N75" s="3" t="s">
        <v>111</v>
      </c>
      <c r="O75" s="3" t="s">
        <v>1519</v>
      </c>
      <c r="P75" s="3" t="s">
        <v>143</v>
      </c>
      <c r="Q75" s="11" t="s">
        <v>1520</v>
      </c>
      <c r="R75" s="11" t="s">
        <v>1524</v>
      </c>
      <c r="S75" s="3" t="s">
        <v>1526</v>
      </c>
    </row>
    <row r="76" ht="51.0" customHeight="1">
      <c r="A76" s="3" t="s">
        <v>1527</v>
      </c>
      <c r="B76" s="9" t="str">
        <f t="shared" si="1"/>
        <v/>
      </c>
      <c r="C76" s="10" t="s">
        <v>294</v>
      </c>
      <c r="D76" s="3" t="s">
        <v>307</v>
      </c>
      <c r="E76" s="3" t="s">
        <v>1484</v>
      </c>
      <c r="F76" s="3" t="s">
        <v>1175</v>
      </c>
      <c r="G76" s="3" t="s">
        <v>1176</v>
      </c>
      <c r="H76" s="3" t="s">
        <v>1177</v>
      </c>
      <c r="I76" s="3" t="s">
        <v>1529</v>
      </c>
      <c r="J76" s="3" t="s">
        <v>1179</v>
      </c>
      <c r="K76" s="3" t="s">
        <v>1180</v>
      </c>
      <c r="L76" s="3" t="s">
        <v>1505</v>
      </c>
      <c r="M76" s="3" t="s">
        <v>1531</v>
      </c>
      <c r="N76" s="3" t="s">
        <v>1183</v>
      </c>
      <c r="O76" s="3" t="s">
        <v>1533</v>
      </c>
      <c r="P76" s="3" t="s">
        <v>1508</v>
      </c>
      <c r="Q76" s="11" t="s">
        <v>1534</v>
      </c>
      <c r="R76" s="11" t="s">
        <v>1535</v>
      </c>
      <c r="S76" s="3" t="s">
        <v>1537</v>
      </c>
    </row>
    <row r="77" ht="52.5" customHeight="1">
      <c r="A77" s="3" t="s">
        <v>1538</v>
      </c>
      <c r="B77" s="9" t="str">
        <f t="shared" si="1"/>
        <v/>
      </c>
      <c r="C77" s="10" t="s">
        <v>154</v>
      </c>
      <c r="D77" s="3" t="s">
        <v>101</v>
      </c>
      <c r="E77" s="3" t="s">
        <v>102</v>
      </c>
      <c r="F77" s="3" t="s">
        <v>1540</v>
      </c>
      <c r="G77" s="3" t="s">
        <v>1541</v>
      </c>
      <c r="H77" s="3" t="s">
        <v>1542</v>
      </c>
      <c r="I77" s="3" t="s">
        <v>1543</v>
      </c>
      <c r="J77" s="3" t="s">
        <v>1544</v>
      </c>
      <c r="K77" s="3" t="s">
        <v>1545</v>
      </c>
      <c r="L77" s="3" t="s">
        <v>1503</v>
      </c>
      <c r="M77" s="3" t="s">
        <v>1546</v>
      </c>
      <c r="N77" s="3" t="s">
        <v>1548</v>
      </c>
      <c r="O77" s="3" t="s">
        <v>1330</v>
      </c>
      <c r="P77" s="3" t="s">
        <v>1549</v>
      </c>
      <c r="Q77" s="11" t="s">
        <v>1551</v>
      </c>
      <c r="R77" s="11" t="s">
        <v>1552</v>
      </c>
      <c r="S77" s="3" t="s">
        <v>1553</v>
      </c>
    </row>
    <row r="78" ht="52.5" customHeight="1">
      <c r="A78" s="3" t="s">
        <v>1554</v>
      </c>
      <c r="B78" s="9" t="str">
        <f t="shared" si="1"/>
        <v/>
      </c>
      <c r="C78" s="10" t="s">
        <v>98</v>
      </c>
      <c r="D78" s="3" t="s">
        <v>101</v>
      </c>
      <c r="E78" s="3" t="s">
        <v>102</v>
      </c>
      <c r="F78" s="3" t="s">
        <v>1540</v>
      </c>
      <c r="G78" s="3" t="s">
        <v>1555</v>
      </c>
      <c r="H78" s="3" t="s">
        <v>1556</v>
      </c>
      <c r="I78" s="3" t="s">
        <v>1557</v>
      </c>
      <c r="J78" s="3" t="s">
        <v>1558</v>
      </c>
      <c r="K78" s="3" t="s">
        <v>1503</v>
      </c>
      <c r="L78" s="3" t="s">
        <v>1504</v>
      </c>
      <c r="M78" s="3" t="s">
        <v>1548</v>
      </c>
      <c r="N78" s="3" t="s">
        <v>1183</v>
      </c>
      <c r="O78" s="3" t="s">
        <v>1559</v>
      </c>
      <c r="P78" s="3" t="s">
        <v>1560</v>
      </c>
      <c r="Q78" s="11" t="s">
        <v>1561</v>
      </c>
      <c r="R78" s="11" t="s">
        <v>1565</v>
      </c>
      <c r="S78" s="3" t="s">
        <v>135</v>
      </c>
    </row>
    <row r="79" ht="52.5" customHeight="1">
      <c r="A79" s="3" t="s">
        <v>1566</v>
      </c>
      <c r="B79" s="9" t="str">
        <f t="shared" si="1"/>
        <v/>
      </c>
      <c r="C79" s="10" t="s">
        <v>260</v>
      </c>
      <c r="D79" s="3" t="s">
        <v>170</v>
      </c>
      <c r="E79" s="3" t="s">
        <v>102</v>
      </c>
      <c r="F79" s="3" t="s">
        <v>1569</v>
      </c>
      <c r="G79" s="3" t="s">
        <v>1570</v>
      </c>
      <c r="H79" s="3" t="s">
        <v>1572</v>
      </c>
      <c r="I79" s="3" t="s">
        <v>1573</v>
      </c>
      <c r="J79" s="3" t="s">
        <v>1197</v>
      </c>
      <c r="K79" s="3" t="s">
        <v>1574</v>
      </c>
      <c r="L79" s="3" t="s">
        <v>1575</v>
      </c>
      <c r="M79" s="3" t="s">
        <v>1576</v>
      </c>
      <c r="N79" s="3" t="s">
        <v>1577</v>
      </c>
      <c r="O79" s="3" t="s">
        <v>1578</v>
      </c>
      <c r="P79" s="3" t="s">
        <v>1579</v>
      </c>
      <c r="Q79" s="11" t="s">
        <v>1580</v>
      </c>
      <c r="R79" s="11" t="s">
        <v>1582</v>
      </c>
      <c r="S79" s="3" t="s">
        <v>1586</v>
      </c>
    </row>
    <row r="80" ht="52.5" customHeight="1">
      <c r="A80" s="3" t="s">
        <v>1587</v>
      </c>
      <c r="B80" s="9" t="str">
        <f t="shared" si="1"/>
        <v/>
      </c>
      <c r="C80" s="10" t="s">
        <v>260</v>
      </c>
      <c r="D80" s="3" t="s">
        <v>101</v>
      </c>
      <c r="E80" s="3" t="s">
        <v>102</v>
      </c>
      <c r="F80" s="3" t="s">
        <v>1193</v>
      </c>
      <c r="G80" s="3" t="s">
        <v>1194</v>
      </c>
      <c r="H80" s="3" t="s">
        <v>1195</v>
      </c>
      <c r="I80" s="3" t="s">
        <v>1196</v>
      </c>
      <c r="J80" s="3" t="s">
        <v>1588</v>
      </c>
      <c r="K80" s="3" t="s">
        <v>1589</v>
      </c>
      <c r="L80" s="3" t="s">
        <v>1590</v>
      </c>
      <c r="M80" s="3" t="s">
        <v>1591</v>
      </c>
      <c r="N80" s="3" t="s">
        <v>1592</v>
      </c>
      <c r="O80" s="3" t="s">
        <v>1593</v>
      </c>
      <c r="P80" s="3" t="s">
        <v>1594</v>
      </c>
      <c r="Q80" s="11" t="s">
        <v>1595</v>
      </c>
      <c r="R80" s="11" t="s">
        <v>1596</v>
      </c>
      <c r="S80" s="3" t="s">
        <v>1601</v>
      </c>
    </row>
    <row r="81" ht="52.5" customHeight="1">
      <c r="A81" s="3" t="s">
        <v>1602</v>
      </c>
      <c r="B81" s="9" t="str">
        <f t="shared" si="1"/>
        <v/>
      </c>
      <c r="C81" s="10" t="s">
        <v>260</v>
      </c>
      <c r="D81" s="3" t="s">
        <v>307</v>
      </c>
      <c r="E81" s="3" t="s">
        <v>102</v>
      </c>
      <c r="F81" s="3" t="s">
        <v>1603</v>
      </c>
      <c r="G81" s="3" t="s">
        <v>1604</v>
      </c>
      <c r="H81" s="3" t="s">
        <v>1605</v>
      </c>
      <c r="I81" s="3" t="s">
        <v>1606</v>
      </c>
      <c r="J81" s="3" t="s">
        <v>1607</v>
      </c>
      <c r="K81" s="3" t="s">
        <v>1608</v>
      </c>
      <c r="L81" s="3" t="s">
        <v>1609</v>
      </c>
      <c r="M81" s="3" t="s">
        <v>1610</v>
      </c>
      <c r="N81" s="3" t="s">
        <v>1611</v>
      </c>
      <c r="O81" s="3" t="s">
        <v>1612</v>
      </c>
      <c r="P81" s="3" t="s">
        <v>1613</v>
      </c>
      <c r="Q81" s="11" t="s">
        <v>1614</v>
      </c>
      <c r="R81" s="11" t="s">
        <v>1618</v>
      </c>
      <c r="S81" s="3" t="s">
        <v>1619</v>
      </c>
    </row>
    <row r="82" ht="52.5" customHeight="1">
      <c r="A82" s="3" t="s">
        <v>1620</v>
      </c>
      <c r="B82" s="9" t="str">
        <f t="shared" si="1"/>
        <v/>
      </c>
      <c r="C82" s="10" t="s">
        <v>98</v>
      </c>
      <c r="D82" s="3" t="s">
        <v>440</v>
      </c>
      <c r="E82" s="3" t="s">
        <v>102</v>
      </c>
      <c r="F82" s="3" t="s">
        <v>1621</v>
      </c>
      <c r="G82" s="3" t="s">
        <v>1622</v>
      </c>
      <c r="H82" s="3" t="s">
        <v>1623</v>
      </c>
      <c r="I82" s="3" t="s">
        <v>1624</v>
      </c>
      <c r="J82" s="3" t="s">
        <v>1625</v>
      </c>
      <c r="K82" s="3" t="s">
        <v>1626</v>
      </c>
      <c r="L82" s="3" t="s">
        <v>1627</v>
      </c>
      <c r="M82" s="3" t="s">
        <v>1628</v>
      </c>
      <c r="N82" s="3" t="s">
        <v>1629</v>
      </c>
      <c r="O82" s="3" t="s">
        <v>1507</v>
      </c>
      <c r="P82" s="3" t="s">
        <v>1630</v>
      </c>
      <c r="Q82" s="11" t="s">
        <v>1632</v>
      </c>
      <c r="R82" s="11" t="s">
        <v>1636</v>
      </c>
      <c r="S82" s="3" t="s">
        <v>1640</v>
      </c>
    </row>
    <row r="83" ht="52.5" customHeight="1">
      <c r="A83" s="3" t="s">
        <v>1641</v>
      </c>
      <c r="B83" s="9" t="str">
        <f t="shared" si="1"/>
        <v/>
      </c>
      <c r="C83" s="10" t="s">
        <v>260</v>
      </c>
      <c r="D83" s="3" t="s">
        <v>280</v>
      </c>
      <c r="E83" s="3" t="s">
        <v>102</v>
      </c>
      <c r="F83" s="3" t="s">
        <v>1642</v>
      </c>
      <c r="G83" s="3" t="s">
        <v>1643</v>
      </c>
      <c r="H83" s="3" t="s">
        <v>1644</v>
      </c>
      <c r="I83" s="3" t="s">
        <v>1645</v>
      </c>
      <c r="J83" s="3" t="s">
        <v>1646</v>
      </c>
      <c r="K83" s="3" t="s">
        <v>1647</v>
      </c>
      <c r="L83" s="3" t="s">
        <v>1648</v>
      </c>
      <c r="M83" s="3" t="s">
        <v>1649</v>
      </c>
      <c r="N83" s="3" t="s">
        <v>1650</v>
      </c>
      <c r="O83" s="3" t="s">
        <v>1651</v>
      </c>
      <c r="P83" s="3" t="s">
        <v>1652</v>
      </c>
      <c r="Q83" s="11" t="s">
        <v>1653</v>
      </c>
      <c r="R83" s="11" t="s">
        <v>1654</v>
      </c>
      <c r="S83" s="3" t="s">
        <v>1658</v>
      </c>
    </row>
    <row r="84" ht="52.5" customHeight="1">
      <c r="A84" s="3" t="s">
        <v>1659</v>
      </c>
      <c r="B84" s="9" t="str">
        <f t="shared" si="1"/>
        <v/>
      </c>
      <c r="C84" s="10" t="s">
        <v>260</v>
      </c>
      <c r="D84" s="3" t="s">
        <v>440</v>
      </c>
      <c r="E84" s="3" t="s">
        <v>102</v>
      </c>
      <c r="F84" s="3" t="s">
        <v>1660</v>
      </c>
      <c r="G84" s="3" t="s">
        <v>1661</v>
      </c>
      <c r="H84" s="3" t="s">
        <v>1662</v>
      </c>
      <c r="I84" s="3" t="s">
        <v>1663</v>
      </c>
      <c r="J84" s="3" t="s">
        <v>1664</v>
      </c>
      <c r="K84" s="3" t="s">
        <v>1665</v>
      </c>
      <c r="L84" s="3" t="s">
        <v>1666</v>
      </c>
      <c r="M84" s="3" t="s">
        <v>1667</v>
      </c>
      <c r="N84" s="3" t="s">
        <v>1668</v>
      </c>
      <c r="O84" s="3" t="s">
        <v>1669</v>
      </c>
      <c r="P84" s="3" t="s">
        <v>1670</v>
      </c>
      <c r="Q84" s="11" t="s">
        <v>1671</v>
      </c>
      <c r="R84" s="11" t="s">
        <v>1675</v>
      </c>
      <c r="S84" s="3" t="s">
        <v>1679</v>
      </c>
    </row>
    <row r="85" ht="52.5" customHeight="1">
      <c r="A85" s="3" t="s">
        <v>1680</v>
      </c>
      <c r="B85" s="9" t="str">
        <f t="shared" si="1"/>
        <v/>
      </c>
      <c r="C85" s="10" t="s">
        <v>260</v>
      </c>
      <c r="D85" s="3" t="s">
        <v>307</v>
      </c>
      <c r="E85" s="3" t="s">
        <v>102</v>
      </c>
      <c r="F85" s="3" t="s">
        <v>1681</v>
      </c>
      <c r="G85" s="3" t="s">
        <v>1682</v>
      </c>
      <c r="H85" s="3" t="s">
        <v>1684</v>
      </c>
      <c r="I85" s="3" t="s">
        <v>1685</v>
      </c>
      <c r="J85" s="3" t="s">
        <v>1686</v>
      </c>
      <c r="K85" s="3" t="s">
        <v>1687</v>
      </c>
      <c r="L85" s="3" t="s">
        <v>1688</v>
      </c>
      <c r="M85" s="3" t="s">
        <v>1689</v>
      </c>
      <c r="N85" s="3" t="s">
        <v>1690</v>
      </c>
      <c r="O85" s="3" t="s">
        <v>1691</v>
      </c>
      <c r="P85" s="3" t="s">
        <v>1692</v>
      </c>
      <c r="Q85" s="11" t="s">
        <v>1693</v>
      </c>
      <c r="R85" s="11" t="s">
        <v>1694</v>
      </c>
      <c r="S85" s="3" t="s">
        <v>1698</v>
      </c>
    </row>
    <row r="86" ht="52.5" customHeight="1">
      <c r="A86" s="3" t="s">
        <v>1699</v>
      </c>
      <c r="B86" s="9" t="str">
        <f t="shared" si="1"/>
        <v/>
      </c>
      <c r="C86" s="10" t="s">
        <v>260</v>
      </c>
      <c r="D86" s="3" t="s">
        <v>280</v>
      </c>
      <c r="E86" s="3" t="s">
        <v>102</v>
      </c>
      <c r="F86" s="3" t="s">
        <v>1700</v>
      </c>
      <c r="G86" s="3" t="s">
        <v>1701</v>
      </c>
      <c r="H86" s="3" t="s">
        <v>1702</v>
      </c>
      <c r="I86" s="3" t="s">
        <v>1703</v>
      </c>
      <c r="J86" s="3" t="s">
        <v>1704</v>
      </c>
      <c r="K86" s="3" t="s">
        <v>1705</v>
      </c>
      <c r="L86" s="3" t="s">
        <v>1706</v>
      </c>
      <c r="M86" s="3" t="s">
        <v>1707</v>
      </c>
      <c r="N86" s="3" t="s">
        <v>1708</v>
      </c>
      <c r="O86" s="3" t="s">
        <v>1709</v>
      </c>
      <c r="P86" s="3" t="s">
        <v>1710</v>
      </c>
      <c r="Q86" s="11" t="s">
        <v>1711</v>
      </c>
      <c r="R86" s="11" t="s">
        <v>1715</v>
      </c>
      <c r="S86" s="3" t="s">
        <v>1719</v>
      </c>
    </row>
    <row r="87" ht="52.5" customHeight="1">
      <c r="A87" s="3" t="s">
        <v>1720</v>
      </c>
      <c r="B87" s="9" t="str">
        <f t="shared" si="1"/>
        <v/>
      </c>
      <c r="C87" s="10" t="s">
        <v>98</v>
      </c>
      <c r="D87" s="3" t="s">
        <v>440</v>
      </c>
      <c r="E87" s="3" t="s">
        <v>102</v>
      </c>
      <c r="F87" s="3" t="s">
        <v>1721</v>
      </c>
      <c r="G87" s="3" t="s">
        <v>1722</v>
      </c>
      <c r="H87" s="3" t="s">
        <v>1723</v>
      </c>
      <c r="I87" s="3" t="s">
        <v>1724</v>
      </c>
      <c r="J87" s="3" t="s">
        <v>1725</v>
      </c>
      <c r="K87" s="3" t="s">
        <v>1726</v>
      </c>
      <c r="L87" s="3" t="s">
        <v>1727</v>
      </c>
      <c r="M87" s="3" t="s">
        <v>1728</v>
      </c>
      <c r="N87" s="3" t="s">
        <v>1729</v>
      </c>
      <c r="O87" s="3" t="s">
        <v>1730</v>
      </c>
      <c r="P87" s="3" t="s">
        <v>1731</v>
      </c>
      <c r="Q87" s="11" t="s">
        <v>1732</v>
      </c>
      <c r="R87" s="11" t="s">
        <v>1736</v>
      </c>
      <c r="S87" s="3" t="s">
        <v>1738</v>
      </c>
    </row>
    <row r="88" ht="52.5" customHeight="1">
      <c r="A88" s="3" t="s">
        <v>1739</v>
      </c>
      <c r="B88" s="9" t="str">
        <f t="shared" si="1"/>
        <v/>
      </c>
      <c r="C88" s="10" t="s">
        <v>98</v>
      </c>
      <c r="D88" s="3" t="s">
        <v>170</v>
      </c>
      <c r="E88" s="3" t="s">
        <v>102</v>
      </c>
      <c r="F88" s="3" t="s">
        <v>1740</v>
      </c>
      <c r="G88" s="3" t="s">
        <v>1741</v>
      </c>
      <c r="H88" s="3" t="s">
        <v>1742</v>
      </c>
      <c r="I88" s="3" t="s">
        <v>1743</v>
      </c>
      <c r="J88" s="3" t="s">
        <v>1744</v>
      </c>
      <c r="K88" s="3" t="s">
        <v>1745</v>
      </c>
      <c r="L88" s="3" t="s">
        <v>1746</v>
      </c>
      <c r="M88" s="3" t="s">
        <v>1747</v>
      </c>
      <c r="N88" s="3" t="s">
        <v>1748</v>
      </c>
      <c r="O88" s="3" t="s">
        <v>1749</v>
      </c>
      <c r="P88" s="3" t="s">
        <v>1750</v>
      </c>
      <c r="Q88" s="11" t="s">
        <v>1751</v>
      </c>
      <c r="R88" s="11" t="s">
        <v>1755</v>
      </c>
      <c r="S88" s="3" t="s">
        <v>1759</v>
      </c>
    </row>
    <row r="89" ht="52.5" customHeight="1">
      <c r="A89" s="3" t="s">
        <v>1760</v>
      </c>
      <c r="B89" s="9" t="str">
        <f t="shared" si="1"/>
        <v/>
      </c>
      <c r="C89" s="10" t="s">
        <v>260</v>
      </c>
      <c r="D89" s="3" t="s">
        <v>236</v>
      </c>
      <c r="E89" s="3" t="s">
        <v>102</v>
      </c>
      <c r="F89" s="3" t="s">
        <v>1761</v>
      </c>
      <c r="G89" s="3" t="s">
        <v>1762</v>
      </c>
      <c r="H89" s="3" t="s">
        <v>1763</v>
      </c>
      <c r="I89" s="3" t="s">
        <v>1764</v>
      </c>
      <c r="J89" s="3" t="s">
        <v>1765</v>
      </c>
      <c r="K89" s="3" t="s">
        <v>1766</v>
      </c>
      <c r="L89" s="3" t="s">
        <v>1767</v>
      </c>
      <c r="M89" s="3" t="s">
        <v>1768</v>
      </c>
      <c r="N89" s="3" t="s">
        <v>1769</v>
      </c>
      <c r="O89" s="3" t="s">
        <v>1770</v>
      </c>
      <c r="P89" s="3" t="s">
        <v>1771</v>
      </c>
      <c r="Q89" s="11" t="s">
        <v>1772</v>
      </c>
      <c r="R89" s="11" t="s">
        <v>1776</v>
      </c>
      <c r="S89" s="3" t="s">
        <v>1781</v>
      </c>
    </row>
    <row r="90" ht="52.5" customHeight="1">
      <c r="A90" s="3" t="s">
        <v>1782</v>
      </c>
      <c r="B90" s="9" t="str">
        <f t="shared" si="1"/>
        <v/>
      </c>
      <c r="C90" s="10" t="s">
        <v>260</v>
      </c>
      <c r="D90" s="3" t="s">
        <v>280</v>
      </c>
      <c r="E90" s="3" t="s">
        <v>102</v>
      </c>
      <c r="F90" s="3" t="s">
        <v>1783</v>
      </c>
      <c r="G90" s="3" t="s">
        <v>1784</v>
      </c>
      <c r="H90" s="3" t="s">
        <v>1785</v>
      </c>
      <c r="I90" s="3" t="s">
        <v>1786</v>
      </c>
      <c r="J90" s="3" t="s">
        <v>1787</v>
      </c>
      <c r="K90" s="3" t="s">
        <v>1788</v>
      </c>
      <c r="L90" s="3" t="s">
        <v>1789</v>
      </c>
      <c r="M90" s="3" t="s">
        <v>1790</v>
      </c>
      <c r="N90" s="3" t="s">
        <v>1791</v>
      </c>
      <c r="O90" s="3" t="s">
        <v>1792</v>
      </c>
      <c r="P90" s="3" t="s">
        <v>1793</v>
      </c>
      <c r="Q90" s="11" t="s">
        <v>1794</v>
      </c>
      <c r="R90" s="11" t="s">
        <v>1798</v>
      </c>
      <c r="S90" s="3" t="s">
        <v>1802</v>
      </c>
    </row>
    <row r="91" ht="52.5" customHeight="1">
      <c r="A91" s="3" t="s">
        <v>1803</v>
      </c>
      <c r="B91" s="9" t="str">
        <f t="shared" si="1"/>
        <v/>
      </c>
      <c r="C91" s="10" t="s">
        <v>260</v>
      </c>
      <c r="D91" s="3" t="s">
        <v>307</v>
      </c>
      <c r="E91" s="3" t="s">
        <v>102</v>
      </c>
      <c r="F91" s="3" t="s">
        <v>1804</v>
      </c>
      <c r="G91" s="3" t="s">
        <v>1805</v>
      </c>
      <c r="H91" s="3" t="s">
        <v>1806</v>
      </c>
      <c r="I91" s="3" t="s">
        <v>1807</v>
      </c>
      <c r="J91" s="3" t="s">
        <v>1808</v>
      </c>
      <c r="K91" s="3" t="s">
        <v>1809</v>
      </c>
      <c r="L91" s="3" t="s">
        <v>1810</v>
      </c>
      <c r="M91" s="3" t="s">
        <v>1811</v>
      </c>
      <c r="N91" s="3" t="s">
        <v>1812</v>
      </c>
      <c r="O91" s="3" t="s">
        <v>1813</v>
      </c>
      <c r="P91" s="3" t="s">
        <v>1814</v>
      </c>
      <c r="Q91" s="11" t="s">
        <v>1815</v>
      </c>
      <c r="R91" s="11" t="s">
        <v>1819</v>
      </c>
      <c r="S91" s="3" t="s">
        <v>1821</v>
      </c>
    </row>
    <row r="92" ht="52.5" customHeight="1">
      <c r="A92" s="3" t="s">
        <v>1822</v>
      </c>
      <c r="B92" s="9" t="str">
        <f t="shared" si="1"/>
        <v/>
      </c>
      <c r="C92" s="10" t="s">
        <v>154</v>
      </c>
      <c r="D92" s="3" t="s">
        <v>101</v>
      </c>
      <c r="E92" s="3" t="s">
        <v>102</v>
      </c>
      <c r="F92" s="3" t="s">
        <v>1823</v>
      </c>
      <c r="G92" s="3" t="s">
        <v>1824</v>
      </c>
      <c r="H92" s="3" t="s">
        <v>1825</v>
      </c>
      <c r="I92" s="3" t="s">
        <v>1826</v>
      </c>
      <c r="J92" s="3" t="s">
        <v>1827</v>
      </c>
      <c r="K92" s="3" t="s">
        <v>1828</v>
      </c>
      <c r="L92" s="3" t="s">
        <v>1829</v>
      </c>
      <c r="M92" s="3" t="s">
        <v>1830</v>
      </c>
      <c r="N92" s="3" t="s">
        <v>1831</v>
      </c>
      <c r="O92" s="3" t="s">
        <v>1832</v>
      </c>
      <c r="P92" s="3" t="s">
        <v>1833</v>
      </c>
      <c r="Q92" s="11" t="s">
        <v>1834</v>
      </c>
      <c r="R92" s="11" t="s">
        <v>1838</v>
      </c>
      <c r="S92" s="3" t="s">
        <v>1842</v>
      </c>
    </row>
    <row r="93" ht="52.5" customHeight="1">
      <c r="A93" s="3" t="s">
        <v>1843</v>
      </c>
      <c r="B93" s="9" t="str">
        <f t="shared" si="1"/>
        <v/>
      </c>
      <c r="C93" s="10" t="s">
        <v>260</v>
      </c>
      <c r="D93" s="3" t="s">
        <v>170</v>
      </c>
      <c r="E93" s="3" t="s">
        <v>102</v>
      </c>
      <c r="F93" s="3" t="s">
        <v>1844</v>
      </c>
      <c r="G93" s="3" t="s">
        <v>1845</v>
      </c>
      <c r="H93" s="3" t="s">
        <v>1846</v>
      </c>
      <c r="I93" s="3" t="s">
        <v>1847</v>
      </c>
      <c r="J93" s="3" t="s">
        <v>1848</v>
      </c>
      <c r="K93" s="3" t="s">
        <v>1849</v>
      </c>
      <c r="L93" s="3" t="s">
        <v>1850</v>
      </c>
      <c r="M93" s="3" t="s">
        <v>1851</v>
      </c>
      <c r="N93" s="3" t="s">
        <v>1852</v>
      </c>
      <c r="O93" s="3" t="s">
        <v>1853</v>
      </c>
      <c r="P93" s="3" t="s">
        <v>1854</v>
      </c>
      <c r="Q93" s="11" t="s">
        <v>1855</v>
      </c>
      <c r="R93" s="11" t="s">
        <v>1856</v>
      </c>
      <c r="S93" s="3" t="s">
        <v>1860</v>
      </c>
    </row>
    <row r="94" ht="52.5" customHeight="1">
      <c r="A94" s="3" t="s">
        <v>1861</v>
      </c>
      <c r="B94" s="9" t="str">
        <f t="shared" si="1"/>
        <v/>
      </c>
      <c r="C94" s="10" t="s">
        <v>260</v>
      </c>
      <c r="D94" s="3" t="s">
        <v>236</v>
      </c>
      <c r="E94" s="3" t="s">
        <v>102</v>
      </c>
      <c r="F94" s="3" t="s">
        <v>1862</v>
      </c>
      <c r="G94" s="3" t="s">
        <v>1863</v>
      </c>
      <c r="H94" s="3" t="s">
        <v>1864</v>
      </c>
      <c r="I94" s="3" t="s">
        <v>1865</v>
      </c>
      <c r="J94" s="3" t="s">
        <v>1866</v>
      </c>
      <c r="K94" s="3" t="s">
        <v>1867</v>
      </c>
      <c r="L94" s="3" t="s">
        <v>1868</v>
      </c>
      <c r="M94" s="3" t="s">
        <v>1869</v>
      </c>
      <c r="N94" s="3" t="s">
        <v>1870</v>
      </c>
      <c r="O94" s="3" t="s">
        <v>1871</v>
      </c>
      <c r="P94" s="3" t="s">
        <v>1872</v>
      </c>
      <c r="Q94" s="11" t="s">
        <v>1873</v>
      </c>
      <c r="R94" s="11" t="s">
        <v>1878</v>
      </c>
      <c r="S94" s="3" t="s">
        <v>1881</v>
      </c>
    </row>
    <row r="95" ht="52.5" customHeight="1">
      <c r="A95" s="3" t="s">
        <v>1883</v>
      </c>
      <c r="B95" s="9" t="str">
        <f t="shared" si="1"/>
        <v/>
      </c>
      <c r="C95" s="10" t="s">
        <v>260</v>
      </c>
      <c r="D95" s="3" t="s">
        <v>101</v>
      </c>
      <c r="E95" s="3" t="s">
        <v>102</v>
      </c>
      <c r="F95" s="3" t="s">
        <v>1884</v>
      </c>
      <c r="G95" s="3" t="s">
        <v>1885</v>
      </c>
      <c r="H95" s="3" t="s">
        <v>1886</v>
      </c>
      <c r="I95" s="3" t="s">
        <v>1887</v>
      </c>
      <c r="J95" s="3" t="s">
        <v>1888</v>
      </c>
      <c r="K95" s="3" t="s">
        <v>1889</v>
      </c>
      <c r="L95" s="3" t="s">
        <v>1890</v>
      </c>
      <c r="M95" s="3" t="s">
        <v>1891</v>
      </c>
      <c r="N95" s="3" t="s">
        <v>1892</v>
      </c>
      <c r="O95" s="3" t="s">
        <v>1893</v>
      </c>
      <c r="P95" s="3" t="s">
        <v>1894</v>
      </c>
      <c r="Q95" s="11" t="s">
        <v>1895</v>
      </c>
      <c r="R95" s="11" t="s">
        <v>1896</v>
      </c>
      <c r="S95" s="3" t="s">
        <v>1897</v>
      </c>
    </row>
    <row r="96" ht="52.5" customHeight="1">
      <c r="A96" s="3" t="s">
        <v>1898</v>
      </c>
      <c r="B96" s="9" t="str">
        <f t="shared" si="1"/>
        <v/>
      </c>
      <c r="C96" s="10" t="s">
        <v>260</v>
      </c>
      <c r="D96" s="3" t="s">
        <v>236</v>
      </c>
      <c r="E96" s="3" t="s">
        <v>102</v>
      </c>
      <c r="F96" s="3" t="s">
        <v>1899</v>
      </c>
      <c r="G96" s="3" t="s">
        <v>1900</v>
      </c>
      <c r="H96" s="3" t="s">
        <v>1901</v>
      </c>
      <c r="I96" s="3" t="s">
        <v>1902</v>
      </c>
      <c r="J96" s="3" t="s">
        <v>1903</v>
      </c>
      <c r="K96" s="3" t="s">
        <v>1904</v>
      </c>
      <c r="L96" s="3" t="s">
        <v>1905</v>
      </c>
      <c r="M96" s="3" t="s">
        <v>1906</v>
      </c>
      <c r="N96" s="3" t="s">
        <v>1907</v>
      </c>
      <c r="O96" s="3" t="s">
        <v>1908</v>
      </c>
      <c r="P96" s="3" t="s">
        <v>1909</v>
      </c>
      <c r="Q96" s="11" t="s">
        <v>1910</v>
      </c>
      <c r="R96" s="11" t="s">
        <v>1914</v>
      </c>
      <c r="S96" s="3" t="s">
        <v>1915</v>
      </c>
    </row>
    <row r="97" ht="52.5" customHeight="1">
      <c r="A97" s="3" t="s">
        <v>1916</v>
      </c>
      <c r="B97" s="9" t="str">
        <f t="shared" si="1"/>
        <v/>
      </c>
      <c r="C97" s="10" t="s">
        <v>98</v>
      </c>
      <c r="D97" s="3" t="s">
        <v>101</v>
      </c>
      <c r="E97" s="3" t="s">
        <v>102</v>
      </c>
      <c r="F97" s="3" t="s">
        <v>1921</v>
      </c>
      <c r="G97" s="3" t="s">
        <v>1922</v>
      </c>
      <c r="H97" s="3" t="s">
        <v>1923</v>
      </c>
      <c r="I97" s="3" t="s">
        <v>1924</v>
      </c>
      <c r="J97" s="3" t="s">
        <v>1925</v>
      </c>
      <c r="K97" s="3" t="s">
        <v>1926</v>
      </c>
      <c r="L97" s="3" t="s">
        <v>1927</v>
      </c>
      <c r="M97" s="3" t="s">
        <v>1928</v>
      </c>
      <c r="N97" s="3" t="s">
        <v>1929</v>
      </c>
      <c r="O97" s="3" t="s">
        <v>1930</v>
      </c>
      <c r="P97" s="3" t="s">
        <v>1931</v>
      </c>
      <c r="Q97" s="11" t="s">
        <v>1932</v>
      </c>
      <c r="R97" s="11" t="s">
        <v>1933</v>
      </c>
      <c r="S97" s="3" t="s">
        <v>1937</v>
      </c>
    </row>
    <row r="98" ht="52.5" customHeight="1">
      <c r="A98" s="3" t="s">
        <v>1938</v>
      </c>
      <c r="B98" s="9" t="str">
        <f t="shared" si="1"/>
        <v/>
      </c>
      <c r="C98" s="10" t="s">
        <v>260</v>
      </c>
      <c r="D98" s="3" t="s">
        <v>440</v>
      </c>
      <c r="E98" s="3" t="s">
        <v>102</v>
      </c>
      <c r="F98" s="3" t="s">
        <v>1939</v>
      </c>
      <c r="G98" s="3" t="s">
        <v>1940</v>
      </c>
      <c r="H98" s="3" t="s">
        <v>1941</v>
      </c>
      <c r="I98" s="3" t="s">
        <v>1942</v>
      </c>
      <c r="J98" s="3" t="s">
        <v>1943</v>
      </c>
      <c r="K98" s="3" t="s">
        <v>1944</v>
      </c>
      <c r="L98" s="3" t="s">
        <v>1945</v>
      </c>
      <c r="M98" s="3" t="s">
        <v>1946</v>
      </c>
      <c r="N98" s="3" t="s">
        <v>1947</v>
      </c>
      <c r="O98" s="3" t="s">
        <v>1948</v>
      </c>
      <c r="P98" s="3" t="s">
        <v>1949</v>
      </c>
      <c r="Q98" s="11" t="s">
        <v>1950</v>
      </c>
      <c r="R98" s="11" t="s">
        <v>1955</v>
      </c>
      <c r="S98" s="3" t="s">
        <v>1956</v>
      </c>
    </row>
    <row r="99" ht="52.5" customHeight="1">
      <c r="A99" s="3" t="s">
        <v>1958</v>
      </c>
      <c r="B99" s="9" t="str">
        <f t="shared" si="1"/>
        <v/>
      </c>
      <c r="C99" s="10" t="s">
        <v>260</v>
      </c>
      <c r="D99" s="3" t="s">
        <v>101</v>
      </c>
      <c r="E99" s="3" t="s">
        <v>102</v>
      </c>
      <c r="F99" s="3" t="s">
        <v>476</v>
      </c>
      <c r="G99" s="3" t="s">
        <v>1961</v>
      </c>
      <c r="H99" s="3" t="s">
        <v>1962</v>
      </c>
      <c r="I99" s="3" t="s">
        <v>1963</v>
      </c>
      <c r="J99" s="3" t="s">
        <v>1964</v>
      </c>
      <c r="K99" s="3" t="s">
        <v>1965</v>
      </c>
      <c r="L99" s="3" t="s">
        <v>1966</v>
      </c>
      <c r="M99" s="3" t="s">
        <v>1967</v>
      </c>
      <c r="N99" s="3" t="s">
        <v>1968</v>
      </c>
      <c r="O99" s="3" t="s">
        <v>1969</v>
      </c>
      <c r="P99" s="3" t="s">
        <v>1970</v>
      </c>
      <c r="Q99" s="11" t="s">
        <v>1971</v>
      </c>
      <c r="R99" s="11" t="s">
        <v>1974</v>
      </c>
      <c r="S99" s="3" t="s">
        <v>1978</v>
      </c>
    </row>
    <row r="100" ht="52.5" customHeight="1">
      <c r="A100" s="3" t="s">
        <v>1979</v>
      </c>
      <c r="B100" s="9" t="str">
        <f t="shared" si="1"/>
        <v/>
      </c>
      <c r="C100" s="10" t="s">
        <v>260</v>
      </c>
      <c r="D100" s="3" t="s">
        <v>307</v>
      </c>
      <c r="E100" s="3" t="s">
        <v>102</v>
      </c>
      <c r="F100" s="3" t="s">
        <v>1980</v>
      </c>
      <c r="G100" s="3" t="s">
        <v>1981</v>
      </c>
      <c r="H100" s="3" t="s">
        <v>1982</v>
      </c>
      <c r="I100" s="3" t="s">
        <v>1983</v>
      </c>
      <c r="J100" s="3" t="s">
        <v>1984</v>
      </c>
      <c r="K100" s="3" t="s">
        <v>1985</v>
      </c>
      <c r="L100" s="3" t="s">
        <v>1986</v>
      </c>
      <c r="M100" s="3" t="s">
        <v>1987</v>
      </c>
      <c r="N100" s="3" t="s">
        <v>1988</v>
      </c>
      <c r="O100" s="3" t="s">
        <v>1989</v>
      </c>
      <c r="P100" s="3" t="s">
        <v>1990</v>
      </c>
      <c r="Q100" s="11" t="s">
        <v>1991</v>
      </c>
      <c r="R100" s="11" t="s">
        <v>1995</v>
      </c>
      <c r="S100" s="3" t="s">
        <v>1998</v>
      </c>
    </row>
    <row r="101" ht="52.5" customHeight="1">
      <c r="A101" s="3" t="s">
        <v>2000</v>
      </c>
      <c r="B101" s="9" t="str">
        <f t="shared" si="1"/>
        <v/>
      </c>
      <c r="C101" s="10" t="s">
        <v>260</v>
      </c>
      <c r="D101" s="3" t="s">
        <v>236</v>
      </c>
      <c r="E101" s="3" t="s">
        <v>530</v>
      </c>
      <c r="F101" s="3" t="s">
        <v>459</v>
      </c>
      <c r="G101" s="3" t="s">
        <v>2001</v>
      </c>
      <c r="H101" s="3" t="s">
        <v>2002</v>
      </c>
      <c r="I101" s="3" t="s">
        <v>2003</v>
      </c>
      <c r="J101" s="3" t="s">
        <v>2004</v>
      </c>
      <c r="K101" s="3" t="s">
        <v>2005</v>
      </c>
      <c r="L101" s="3" t="s">
        <v>2006</v>
      </c>
      <c r="M101" s="3" t="s">
        <v>2007</v>
      </c>
      <c r="N101" s="3" t="s">
        <v>2008</v>
      </c>
      <c r="O101" s="3" t="s">
        <v>2009</v>
      </c>
      <c r="P101" s="3" t="s">
        <v>164</v>
      </c>
      <c r="Q101" s="11" t="s">
        <v>2010</v>
      </c>
      <c r="R101" s="11" t="s">
        <v>2011</v>
      </c>
      <c r="S101" s="3" t="s">
        <v>2015</v>
      </c>
    </row>
    <row r="102" ht="52.5" customHeight="1">
      <c r="A102" s="3" t="s">
        <v>2016</v>
      </c>
      <c r="B102" s="9" t="str">
        <f t="shared" si="1"/>
        <v/>
      </c>
      <c r="C102" s="10" t="s">
        <v>260</v>
      </c>
      <c r="D102" s="3" t="s">
        <v>101</v>
      </c>
      <c r="E102" s="3" t="s">
        <v>102</v>
      </c>
      <c r="F102" s="3" t="s">
        <v>2017</v>
      </c>
      <c r="G102" s="3" t="s">
        <v>2018</v>
      </c>
      <c r="H102" s="3" t="s">
        <v>2019</v>
      </c>
      <c r="I102" s="3" t="s">
        <v>2020</v>
      </c>
      <c r="J102" s="3" t="s">
        <v>2021</v>
      </c>
      <c r="K102" s="3" t="s">
        <v>2022</v>
      </c>
      <c r="L102" s="3" t="s">
        <v>2023</v>
      </c>
      <c r="M102" s="3" t="s">
        <v>2024</v>
      </c>
      <c r="N102" s="3" t="s">
        <v>2025</v>
      </c>
      <c r="O102" s="3" t="s">
        <v>2026</v>
      </c>
      <c r="P102" s="3" t="s">
        <v>2027</v>
      </c>
      <c r="Q102" s="11" t="s">
        <v>2028</v>
      </c>
      <c r="R102" s="11" t="s">
        <v>2034</v>
      </c>
      <c r="S102" s="3" t="s">
        <v>2035</v>
      </c>
    </row>
    <row r="103" ht="52.5" customHeight="1">
      <c r="A103" s="3" t="s">
        <v>2036</v>
      </c>
      <c r="B103" s="9" t="str">
        <f t="shared" si="1"/>
        <v/>
      </c>
      <c r="C103" s="10" t="s">
        <v>260</v>
      </c>
      <c r="D103" s="3" t="s">
        <v>170</v>
      </c>
      <c r="E103" s="3" t="s">
        <v>102</v>
      </c>
      <c r="F103" s="3" t="s">
        <v>103</v>
      </c>
      <c r="G103" s="3" t="s">
        <v>2037</v>
      </c>
      <c r="H103" s="3" t="s">
        <v>2038</v>
      </c>
      <c r="I103" s="3" t="s">
        <v>2039</v>
      </c>
      <c r="J103" s="3" t="s">
        <v>2040</v>
      </c>
      <c r="K103" s="3" t="s">
        <v>2041</v>
      </c>
      <c r="L103" s="3" t="s">
        <v>2042</v>
      </c>
      <c r="M103" s="3" t="s">
        <v>2043</v>
      </c>
      <c r="N103" s="3" t="s">
        <v>2044</v>
      </c>
      <c r="O103" s="3" t="s">
        <v>2045</v>
      </c>
      <c r="P103" s="3" t="s">
        <v>2046</v>
      </c>
      <c r="Q103" s="11" t="s">
        <v>2047</v>
      </c>
      <c r="R103" s="11" t="s">
        <v>2051</v>
      </c>
      <c r="S103" s="3" t="s">
        <v>2052</v>
      </c>
    </row>
    <row r="104" ht="52.5" customHeight="1">
      <c r="A104" s="3" t="s">
        <v>2053</v>
      </c>
      <c r="B104" s="9" t="str">
        <f t="shared" si="1"/>
        <v/>
      </c>
      <c r="C104" s="10" t="s">
        <v>324</v>
      </c>
      <c r="D104" s="3" t="s">
        <v>280</v>
      </c>
      <c r="E104" s="3" t="s">
        <v>102</v>
      </c>
      <c r="F104" s="3" t="s">
        <v>2054</v>
      </c>
      <c r="G104" s="3" t="s">
        <v>397</v>
      </c>
      <c r="H104" s="3" t="s">
        <v>2055</v>
      </c>
      <c r="I104" s="3" t="s">
        <v>2056</v>
      </c>
      <c r="J104" s="3" t="s">
        <v>2057</v>
      </c>
      <c r="K104" s="3" t="s">
        <v>401</v>
      </c>
      <c r="L104" s="3" t="s">
        <v>2058</v>
      </c>
      <c r="M104" s="3" t="s">
        <v>2059</v>
      </c>
      <c r="N104" s="3" t="s">
        <v>2060</v>
      </c>
      <c r="O104" s="3" t="s">
        <v>2061</v>
      </c>
      <c r="P104" s="3" t="s">
        <v>406</v>
      </c>
      <c r="Q104" s="11" t="s">
        <v>2063</v>
      </c>
      <c r="R104" s="11" t="s">
        <v>2066</v>
      </c>
      <c r="S104" s="3" t="s">
        <v>2070</v>
      </c>
    </row>
    <row r="105" ht="52.5" customHeight="1">
      <c r="A105" s="3" t="s">
        <v>2071</v>
      </c>
      <c r="B105" s="9" t="str">
        <f t="shared" si="1"/>
        <v/>
      </c>
      <c r="C105" s="10" t="s">
        <v>260</v>
      </c>
      <c r="D105" s="3" t="s">
        <v>307</v>
      </c>
      <c r="E105" s="3" t="s">
        <v>102</v>
      </c>
      <c r="F105" s="3" t="s">
        <v>2073</v>
      </c>
      <c r="G105" s="3" t="s">
        <v>2074</v>
      </c>
      <c r="H105" s="3" t="s">
        <v>2075</v>
      </c>
      <c r="I105" s="3" t="s">
        <v>2076</v>
      </c>
      <c r="J105" s="3" t="s">
        <v>2077</v>
      </c>
      <c r="K105" s="3" t="s">
        <v>2078</v>
      </c>
      <c r="L105" s="3" t="s">
        <v>2079</v>
      </c>
      <c r="M105" s="3" t="s">
        <v>2080</v>
      </c>
      <c r="N105" s="3" t="s">
        <v>2081</v>
      </c>
      <c r="O105" s="3" t="s">
        <v>2082</v>
      </c>
      <c r="P105" s="3" t="s">
        <v>2083</v>
      </c>
      <c r="Q105" s="11" t="s">
        <v>2084</v>
      </c>
      <c r="R105" s="11" t="s">
        <v>2085</v>
      </c>
      <c r="S105" s="3" t="s">
        <v>2089</v>
      </c>
    </row>
    <row r="106" ht="52.5" customHeight="1">
      <c r="A106" s="3" t="s">
        <v>2090</v>
      </c>
      <c r="B106" s="9" t="str">
        <f t="shared" si="1"/>
        <v/>
      </c>
      <c r="C106" s="10" t="s">
        <v>260</v>
      </c>
      <c r="D106" s="3" t="s">
        <v>170</v>
      </c>
      <c r="E106" s="3" t="s">
        <v>102</v>
      </c>
      <c r="F106" s="3" t="s">
        <v>2091</v>
      </c>
      <c r="G106" s="3" t="s">
        <v>2092</v>
      </c>
      <c r="H106" s="3" t="s">
        <v>2093</v>
      </c>
      <c r="I106" s="3" t="s">
        <v>2094</v>
      </c>
      <c r="J106" s="3" t="s">
        <v>2095</v>
      </c>
      <c r="K106" s="3" t="s">
        <v>2096</v>
      </c>
      <c r="L106" s="3" t="s">
        <v>2097</v>
      </c>
      <c r="M106" s="3" t="s">
        <v>2098</v>
      </c>
      <c r="N106" s="3" t="s">
        <v>2099</v>
      </c>
      <c r="O106" s="3" t="s">
        <v>2100</v>
      </c>
      <c r="P106" s="3" t="s">
        <v>2101</v>
      </c>
      <c r="Q106" s="11" t="s">
        <v>2102</v>
      </c>
      <c r="R106" s="11" t="s">
        <v>2106</v>
      </c>
      <c r="S106" s="3" t="s">
        <v>2107</v>
      </c>
    </row>
    <row r="107" ht="52.5" customHeight="1">
      <c r="A107" s="3" t="s">
        <v>2108</v>
      </c>
      <c r="B107" s="9" t="str">
        <f t="shared" si="1"/>
        <v/>
      </c>
      <c r="C107" s="10" t="s">
        <v>260</v>
      </c>
      <c r="D107" s="3" t="s">
        <v>440</v>
      </c>
      <c r="E107" s="3" t="s">
        <v>102</v>
      </c>
      <c r="F107" s="3" t="s">
        <v>171</v>
      </c>
      <c r="G107" s="3" t="s">
        <v>2111</v>
      </c>
      <c r="H107" s="3" t="s">
        <v>173</v>
      </c>
      <c r="I107" s="3" t="s">
        <v>2113</v>
      </c>
      <c r="J107" s="3" t="s">
        <v>2114</v>
      </c>
      <c r="K107" s="3" t="s">
        <v>2115</v>
      </c>
      <c r="L107" s="3" t="s">
        <v>2116</v>
      </c>
      <c r="M107" s="3" t="s">
        <v>2117</v>
      </c>
      <c r="N107" s="3" t="s">
        <v>2118</v>
      </c>
      <c r="O107" s="3" t="s">
        <v>179</v>
      </c>
      <c r="P107" s="3" t="s">
        <v>2119</v>
      </c>
      <c r="Q107" s="11" t="s">
        <v>2120</v>
      </c>
      <c r="R107" s="11" t="s">
        <v>2121</v>
      </c>
      <c r="S107" s="3" t="s">
        <v>2126</v>
      </c>
    </row>
    <row r="108" ht="52.5" customHeight="1">
      <c r="A108" s="3" t="s">
        <v>2127</v>
      </c>
      <c r="B108" s="9" t="str">
        <f t="shared" si="1"/>
        <v/>
      </c>
      <c r="C108" s="10" t="s">
        <v>260</v>
      </c>
      <c r="D108" s="3" t="s">
        <v>307</v>
      </c>
      <c r="E108" s="3" t="s">
        <v>102</v>
      </c>
      <c r="F108" s="3" t="s">
        <v>2128</v>
      </c>
      <c r="G108" s="3" t="s">
        <v>2129</v>
      </c>
      <c r="H108" s="3" t="s">
        <v>2130</v>
      </c>
      <c r="I108" s="3" t="s">
        <v>2131</v>
      </c>
      <c r="J108" s="3" t="s">
        <v>2132</v>
      </c>
      <c r="K108" s="3" t="s">
        <v>2133</v>
      </c>
      <c r="L108" s="3" t="s">
        <v>2134</v>
      </c>
      <c r="M108" s="3" t="s">
        <v>2135</v>
      </c>
      <c r="N108" s="3" t="s">
        <v>2136</v>
      </c>
      <c r="O108" s="3" t="s">
        <v>2137</v>
      </c>
      <c r="P108" s="3" t="s">
        <v>2138</v>
      </c>
      <c r="Q108" s="11" t="s">
        <v>2139</v>
      </c>
      <c r="R108" s="11" t="s">
        <v>2143</v>
      </c>
      <c r="S108" s="3" t="s">
        <v>2144</v>
      </c>
    </row>
    <row r="109" ht="52.5" customHeight="1">
      <c r="A109" s="3" t="s">
        <v>2145</v>
      </c>
      <c r="B109" s="9" t="str">
        <f t="shared" si="1"/>
        <v/>
      </c>
      <c r="C109" s="10" t="s">
        <v>98</v>
      </c>
      <c r="D109" s="3" t="s">
        <v>101</v>
      </c>
      <c r="E109" s="3" t="s">
        <v>102</v>
      </c>
      <c r="F109" s="3" t="s">
        <v>103</v>
      </c>
      <c r="G109" s="3" t="s">
        <v>2037</v>
      </c>
      <c r="H109" s="3" t="s">
        <v>2146</v>
      </c>
      <c r="I109" s="3" t="s">
        <v>2147</v>
      </c>
      <c r="J109" s="3" t="s">
        <v>1925</v>
      </c>
      <c r="K109" s="3" t="s">
        <v>1517</v>
      </c>
      <c r="L109" s="3" t="s">
        <v>588</v>
      </c>
      <c r="M109" s="3" t="s">
        <v>2148</v>
      </c>
      <c r="N109" s="3" t="s">
        <v>2149</v>
      </c>
      <c r="O109" s="3" t="s">
        <v>2150</v>
      </c>
      <c r="P109" s="3" t="s">
        <v>2151</v>
      </c>
      <c r="Q109" s="11" t="s">
        <v>2152</v>
      </c>
      <c r="R109" s="11" t="s">
        <v>2156</v>
      </c>
      <c r="S109" s="3" t="s">
        <v>2160</v>
      </c>
    </row>
    <row r="110" ht="52.5" customHeight="1">
      <c r="A110" s="3" t="s">
        <v>2161</v>
      </c>
      <c r="B110" s="9" t="str">
        <f t="shared" si="1"/>
        <v/>
      </c>
      <c r="C110" s="10" t="s">
        <v>234</v>
      </c>
      <c r="D110" s="3" t="s">
        <v>307</v>
      </c>
      <c r="E110" s="3" t="s">
        <v>102</v>
      </c>
      <c r="F110" s="3" t="s">
        <v>2162</v>
      </c>
      <c r="G110" s="3" t="s">
        <v>2163</v>
      </c>
      <c r="H110" s="3" t="s">
        <v>2164</v>
      </c>
      <c r="I110" s="3" t="s">
        <v>2165</v>
      </c>
      <c r="J110" s="3" t="s">
        <v>2167</v>
      </c>
      <c r="K110" s="3" t="s">
        <v>2168</v>
      </c>
      <c r="L110" s="3" t="s">
        <v>2169</v>
      </c>
      <c r="M110" s="3" t="s">
        <v>2170</v>
      </c>
      <c r="N110" s="3" t="s">
        <v>2171</v>
      </c>
      <c r="O110" s="3" t="s">
        <v>2172</v>
      </c>
      <c r="P110" s="3" t="s">
        <v>2173</v>
      </c>
      <c r="Q110" s="11" t="s">
        <v>2174</v>
      </c>
      <c r="R110" s="11" t="s">
        <v>2175</v>
      </c>
      <c r="S110" s="3" t="s">
        <v>2179</v>
      </c>
    </row>
    <row r="111" ht="52.5" customHeight="1">
      <c r="A111" s="3" t="s">
        <v>2180</v>
      </c>
      <c r="B111" s="9" t="str">
        <f t="shared" si="1"/>
        <v/>
      </c>
      <c r="C111" s="3" t="s">
        <v>227</v>
      </c>
      <c r="D111" s="3" t="s">
        <v>440</v>
      </c>
      <c r="E111" s="3" t="s">
        <v>102</v>
      </c>
      <c r="F111" s="3" t="s">
        <v>2181</v>
      </c>
      <c r="G111" s="3" t="s">
        <v>2182</v>
      </c>
      <c r="H111" s="3" t="s">
        <v>2183</v>
      </c>
      <c r="I111" s="3" t="s">
        <v>2184</v>
      </c>
      <c r="J111" s="3" t="s">
        <v>2185</v>
      </c>
      <c r="K111" s="3" t="s">
        <v>2186</v>
      </c>
      <c r="L111" s="3" t="s">
        <v>2187</v>
      </c>
      <c r="M111" s="3" t="s">
        <v>2188</v>
      </c>
      <c r="N111" s="3" t="s">
        <v>2189</v>
      </c>
      <c r="O111" s="3" t="s">
        <v>2190</v>
      </c>
      <c r="P111" s="3" t="s">
        <v>2191</v>
      </c>
      <c r="Q111" s="11" t="s">
        <v>2192</v>
      </c>
      <c r="R111" s="11" t="s">
        <v>2196</v>
      </c>
      <c r="S111" s="3" t="s">
        <v>2200</v>
      </c>
    </row>
    <row r="112" ht="52.5" customHeight="1">
      <c r="A112" s="3" t="s">
        <v>2201</v>
      </c>
      <c r="B112" s="9" t="str">
        <f t="shared" si="1"/>
        <v/>
      </c>
      <c r="C112" s="10" t="s">
        <v>260</v>
      </c>
      <c r="D112" s="3" t="s">
        <v>440</v>
      </c>
      <c r="E112" s="3" t="s">
        <v>102</v>
      </c>
      <c r="F112" s="3" t="s">
        <v>2202</v>
      </c>
      <c r="G112" s="3" t="s">
        <v>2203</v>
      </c>
      <c r="H112" s="3" t="s">
        <v>2204</v>
      </c>
      <c r="I112" s="3" t="s">
        <v>2205</v>
      </c>
      <c r="J112" s="3" t="s">
        <v>2206</v>
      </c>
      <c r="K112" s="3" t="s">
        <v>2207</v>
      </c>
      <c r="L112" s="3" t="s">
        <v>2208</v>
      </c>
      <c r="M112" s="3" t="s">
        <v>2209</v>
      </c>
      <c r="N112" s="3" t="s">
        <v>2210</v>
      </c>
      <c r="O112" s="3" t="s">
        <v>2211</v>
      </c>
      <c r="P112" s="3" t="s">
        <v>2212</v>
      </c>
      <c r="Q112" s="11" t="s">
        <v>2213</v>
      </c>
      <c r="R112" s="11" t="s">
        <v>2218</v>
      </c>
      <c r="S112" s="3" t="s">
        <v>2222</v>
      </c>
    </row>
    <row r="113" ht="52.5" customHeight="1">
      <c r="A113" s="3" t="s">
        <v>2223</v>
      </c>
      <c r="B113" s="9" t="str">
        <f t="shared" si="1"/>
        <v/>
      </c>
      <c r="C113" s="10" t="s">
        <v>260</v>
      </c>
      <c r="D113" s="3" t="s">
        <v>236</v>
      </c>
      <c r="E113" s="3" t="s">
        <v>102</v>
      </c>
      <c r="F113" s="3" t="s">
        <v>2224</v>
      </c>
      <c r="G113" s="3" t="s">
        <v>2225</v>
      </c>
      <c r="H113" s="3" t="s">
        <v>2226</v>
      </c>
      <c r="I113" s="3" t="s">
        <v>2227</v>
      </c>
      <c r="J113" s="3" t="s">
        <v>2228</v>
      </c>
      <c r="K113" s="3" t="s">
        <v>2229</v>
      </c>
      <c r="L113" s="3" t="s">
        <v>2230</v>
      </c>
      <c r="M113" s="3" t="s">
        <v>2231</v>
      </c>
      <c r="N113" s="3" t="s">
        <v>2232</v>
      </c>
      <c r="O113" s="3" t="s">
        <v>2233</v>
      </c>
      <c r="P113" s="3" t="s">
        <v>2234</v>
      </c>
      <c r="Q113" s="11" t="s">
        <v>2235</v>
      </c>
      <c r="R113" s="11" t="s">
        <v>2239</v>
      </c>
      <c r="S113" s="3" t="s">
        <v>2243</v>
      </c>
    </row>
    <row r="114" ht="52.5" customHeight="1">
      <c r="A114" s="3" t="s">
        <v>2244</v>
      </c>
      <c r="B114" s="9" t="str">
        <f t="shared" si="1"/>
        <v/>
      </c>
      <c r="C114" s="10" t="s">
        <v>260</v>
      </c>
      <c r="D114" s="3" t="s">
        <v>170</v>
      </c>
      <c r="E114" s="3" t="s">
        <v>102</v>
      </c>
      <c r="F114" s="3" t="s">
        <v>2246</v>
      </c>
      <c r="G114" s="3" t="s">
        <v>2247</v>
      </c>
      <c r="H114" s="3" t="s">
        <v>2248</v>
      </c>
      <c r="I114" s="3" t="s">
        <v>2249</v>
      </c>
      <c r="J114" s="3" t="s">
        <v>2250</v>
      </c>
      <c r="K114" s="3" t="s">
        <v>2251</v>
      </c>
      <c r="L114" s="3" t="s">
        <v>2252</v>
      </c>
      <c r="M114" s="3" t="s">
        <v>2253</v>
      </c>
      <c r="N114" s="3" t="s">
        <v>2254</v>
      </c>
      <c r="O114" s="3" t="s">
        <v>2255</v>
      </c>
      <c r="P114" s="3" t="s">
        <v>2256</v>
      </c>
      <c r="Q114" s="11" t="s">
        <v>2257</v>
      </c>
      <c r="R114" s="11" t="s">
        <v>2258</v>
      </c>
      <c r="S114" s="3" t="s">
        <v>2259</v>
      </c>
    </row>
    <row r="115" ht="52.5" customHeight="1">
      <c r="A115" s="3" t="s">
        <v>2260</v>
      </c>
      <c r="B115" s="9" t="str">
        <f t="shared" si="1"/>
        <v/>
      </c>
      <c r="C115" s="10" t="s">
        <v>260</v>
      </c>
      <c r="D115" s="3" t="s">
        <v>280</v>
      </c>
      <c r="E115" s="3" t="s">
        <v>102</v>
      </c>
      <c r="F115" s="3" t="s">
        <v>2261</v>
      </c>
      <c r="G115" s="3" t="s">
        <v>2262</v>
      </c>
      <c r="H115" s="3" t="s">
        <v>2263</v>
      </c>
      <c r="I115" s="3" t="s">
        <v>2264</v>
      </c>
      <c r="J115" s="3" t="s">
        <v>2265</v>
      </c>
      <c r="K115" s="3" t="s">
        <v>2266</v>
      </c>
      <c r="L115" s="3" t="s">
        <v>2267</v>
      </c>
      <c r="M115" s="3" t="s">
        <v>2268</v>
      </c>
      <c r="N115" s="3" t="s">
        <v>2269</v>
      </c>
      <c r="O115" s="3" t="s">
        <v>2270</v>
      </c>
      <c r="P115" s="3" t="s">
        <v>2271</v>
      </c>
      <c r="Q115" s="11" t="s">
        <v>2272</v>
      </c>
      <c r="R115" s="11" t="s">
        <v>2273</v>
      </c>
      <c r="S115" s="3" t="s">
        <v>2275</v>
      </c>
    </row>
    <row r="116" ht="52.5" customHeight="1">
      <c r="A116" s="3" t="s">
        <v>2276</v>
      </c>
      <c r="B116" s="9" t="str">
        <f t="shared" si="1"/>
        <v/>
      </c>
      <c r="C116" s="10" t="s">
        <v>260</v>
      </c>
      <c r="D116" s="3" t="s">
        <v>236</v>
      </c>
      <c r="E116" s="3" t="s">
        <v>102</v>
      </c>
      <c r="F116" s="3" t="s">
        <v>2277</v>
      </c>
      <c r="G116" s="3" t="s">
        <v>2278</v>
      </c>
      <c r="H116" s="3" t="s">
        <v>2279</v>
      </c>
      <c r="I116" s="3" t="s">
        <v>2280</v>
      </c>
      <c r="J116" s="3" t="s">
        <v>2281</v>
      </c>
      <c r="K116" s="3" t="s">
        <v>2282</v>
      </c>
      <c r="L116" s="3" t="s">
        <v>2283</v>
      </c>
      <c r="M116" s="3" t="s">
        <v>2284</v>
      </c>
      <c r="N116" s="3" t="s">
        <v>2285</v>
      </c>
      <c r="O116" s="3" t="s">
        <v>2286</v>
      </c>
      <c r="P116" s="3" t="s">
        <v>2287</v>
      </c>
      <c r="Q116" s="11" t="s">
        <v>2288</v>
      </c>
      <c r="R116" s="11" t="s">
        <v>2289</v>
      </c>
      <c r="S116" s="3" t="s">
        <v>2290</v>
      </c>
    </row>
    <row r="117" ht="52.5" customHeight="1">
      <c r="A117" s="3" t="s">
        <v>2291</v>
      </c>
      <c r="B117" s="9" t="str">
        <f t="shared" si="1"/>
        <v/>
      </c>
      <c r="C117" s="10" t="s">
        <v>260</v>
      </c>
      <c r="D117" s="3" t="s">
        <v>236</v>
      </c>
      <c r="E117" s="3" t="s">
        <v>102</v>
      </c>
      <c r="F117" s="3" t="s">
        <v>618</v>
      </c>
      <c r="G117" s="3" t="s">
        <v>2292</v>
      </c>
      <c r="H117" s="3" t="s">
        <v>2293</v>
      </c>
      <c r="I117" s="3" t="s">
        <v>2294</v>
      </c>
      <c r="J117" s="3" t="s">
        <v>2295</v>
      </c>
      <c r="K117" s="3" t="s">
        <v>2296</v>
      </c>
      <c r="L117" s="3" t="s">
        <v>623</v>
      </c>
      <c r="M117" s="3" t="s">
        <v>625</v>
      </c>
      <c r="N117" s="3" t="s">
        <v>2297</v>
      </c>
      <c r="O117" s="3" t="s">
        <v>2298</v>
      </c>
      <c r="P117" s="3" t="s">
        <v>2299</v>
      </c>
      <c r="Q117" s="11" t="s">
        <v>2300</v>
      </c>
      <c r="R117" s="11" t="s">
        <v>2301</v>
      </c>
      <c r="S117" s="3" t="s">
        <v>2303</v>
      </c>
    </row>
    <row r="118" ht="52.5" customHeight="1">
      <c r="A118" s="3" t="s">
        <v>2304</v>
      </c>
      <c r="B118" s="9" t="str">
        <f t="shared" si="1"/>
        <v/>
      </c>
      <c r="C118" s="10" t="s">
        <v>260</v>
      </c>
      <c r="D118" s="3" t="s">
        <v>101</v>
      </c>
      <c r="E118" s="3" t="s">
        <v>102</v>
      </c>
      <c r="F118" s="3" t="s">
        <v>2305</v>
      </c>
      <c r="G118" s="3" t="s">
        <v>2306</v>
      </c>
      <c r="H118" s="3" t="s">
        <v>2307</v>
      </c>
      <c r="I118" s="3" t="s">
        <v>2308</v>
      </c>
      <c r="J118" s="3" t="s">
        <v>2309</v>
      </c>
      <c r="K118" s="3" t="s">
        <v>2310</v>
      </c>
      <c r="L118" s="3" t="s">
        <v>2311</v>
      </c>
      <c r="M118" s="3" t="s">
        <v>2312</v>
      </c>
      <c r="N118" s="3" t="s">
        <v>2313</v>
      </c>
      <c r="O118" s="3" t="s">
        <v>2314</v>
      </c>
      <c r="P118" s="3" t="s">
        <v>2315</v>
      </c>
      <c r="Q118" s="11" t="s">
        <v>2316</v>
      </c>
      <c r="R118" s="11" t="s">
        <v>2317</v>
      </c>
      <c r="S118" s="3" t="s">
        <v>2318</v>
      </c>
    </row>
    <row r="119" ht="52.5" customHeight="1">
      <c r="A119" s="3" t="s">
        <v>2319</v>
      </c>
      <c r="B119" s="9" t="str">
        <f t="shared" si="1"/>
        <v/>
      </c>
      <c r="C119" s="10" t="s">
        <v>234</v>
      </c>
      <c r="D119" s="3" t="s">
        <v>440</v>
      </c>
      <c r="E119" s="3" t="s">
        <v>102</v>
      </c>
      <c r="F119" s="3" t="s">
        <v>2321</v>
      </c>
      <c r="G119" s="3" t="s">
        <v>2322</v>
      </c>
      <c r="H119" s="3" t="s">
        <v>2324</v>
      </c>
      <c r="I119" s="3" t="s">
        <v>2325</v>
      </c>
      <c r="J119" s="3" t="s">
        <v>2326</v>
      </c>
      <c r="K119" s="3" t="s">
        <v>2327</v>
      </c>
      <c r="L119" s="3" t="s">
        <v>2329</v>
      </c>
      <c r="M119" s="3" t="s">
        <v>2330</v>
      </c>
      <c r="N119" s="3" t="s">
        <v>2331</v>
      </c>
      <c r="O119" s="3" t="s">
        <v>2332</v>
      </c>
      <c r="P119" s="3" t="s">
        <v>2333</v>
      </c>
      <c r="Q119" s="11" t="s">
        <v>2334</v>
      </c>
      <c r="R119" s="11" t="s">
        <v>2335</v>
      </c>
      <c r="S119" s="3" t="s">
        <v>2336</v>
      </c>
    </row>
    <row r="120" ht="52.5" customHeight="1">
      <c r="A120" s="3" t="s">
        <v>2337</v>
      </c>
      <c r="B120" s="9" t="str">
        <f t="shared" si="1"/>
        <v/>
      </c>
      <c r="C120" s="10" t="s">
        <v>234</v>
      </c>
      <c r="D120" s="3" t="s">
        <v>101</v>
      </c>
      <c r="E120" s="3" t="s">
        <v>102</v>
      </c>
      <c r="F120" s="3" t="s">
        <v>2338</v>
      </c>
      <c r="G120" s="3" t="s">
        <v>2339</v>
      </c>
      <c r="H120" s="3" t="s">
        <v>2340</v>
      </c>
      <c r="I120" s="3" t="s">
        <v>2341</v>
      </c>
      <c r="J120" s="3" t="s">
        <v>2342</v>
      </c>
      <c r="K120" s="3" t="s">
        <v>2343</v>
      </c>
      <c r="L120" s="3" t="s">
        <v>2344</v>
      </c>
      <c r="M120" s="3" t="s">
        <v>2345</v>
      </c>
      <c r="N120" s="3" t="s">
        <v>2346</v>
      </c>
      <c r="O120" s="3" t="s">
        <v>2347</v>
      </c>
      <c r="P120" s="3" t="s">
        <v>2348</v>
      </c>
      <c r="Q120" s="11" t="s">
        <v>2349</v>
      </c>
      <c r="R120" s="11" t="s">
        <v>2352</v>
      </c>
      <c r="S120" s="3" t="s">
        <v>2355</v>
      </c>
    </row>
    <row r="121" ht="52.5" customHeight="1">
      <c r="A121" s="3" t="s">
        <v>2356</v>
      </c>
      <c r="B121" s="9" t="str">
        <f t="shared" si="1"/>
        <v/>
      </c>
      <c r="C121" s="10" t="s">
        <v>260</v>
      </c>
      <c r="D121" s="3" t="s">
        <v>280</v>
      </c>
      <c r="E121" s="3" t="s">
        <v>102</v>
      </c>
      <c r="F121" s="3" t="s">
        <v>2128</v>
      </c>
      <c r="G121" s="3" t="s">
        <v>2357</v>
      </c>
      <c r="H121" s="3" t="s">
        <v>2358</v>
      </c>
      <c r="I121" s="3" t="s">
        <v>2359</v>
      </c>
      <c r="J121" s="3" t="s">
        <v>2360</v>
      </c>
      <c r="K121" s="3" t="s">
        <v>2361</v>
      </c>
      <c r="L121" s="3" t="s">
        <v>2362</v>
      </c>
      <c r="M121" s="3" t="s">
        <v>2363</v>
      </c>
      <c r="N121" s="3" t="s">
        <v>2136</v>
      </c>
      <c r="O121" s="3" t="s">
        <v>2137</v>
      </c>
      <c r="P121" s="3" t="s">
        <v>2138</v>
      </c>
      <c r="Q121" s="11" t="s">
        <v>2364</v>
      </c>
      <c r="R121" s="11" t="s">
        <v>2365</v>
      </c>
      <c r="S121" s="3" t="s">
        <v>2368</v>
      </c>
    </row>
    <row r="122" ht="52.5" customHeight="1">
      <c r="A122" s="3" t="s">
        <v>2370</v>
      </c>
      <c r="B122" s="9" t="str">
        <f t="shared" si="1"/>
        <v/>
      </c>
      <c r="C122" s="10" t="s">
        <v>98</v>
      </c>
      <c r="D122" s="3" t="s">
        <v>101</v>
      </c>
      <c r="E122" s="3" t="s">
        <v>102</v>
      </c>
      <c r="F122" s="3" t="s">
        <v>103</v>
      </c>
      <c r="G122" s="3" t="s">
        <v>2371</v>
      </c>
      <c r="H122" s="3" t="s">
        <v>2372</v>
      </c>
      <c r="I122" s="3" t="s">
        <v>2373</v>
      </c>
      <c r="J122" s="3" t="s">
        <v>2374</v>
      </c>
      <c r="K122" s="3" t="s">
        <v>1517</v>
      </c>
      <c r="L122" s="3" t="s">
        <v>2375</v>
      </c>
      <c r="M122" s="3" t="s">
        <v>2376</v>
      </c>
      <c r="N122" s="3" t="s">
        <v>2149</v>
      </c>
      <c r="O122" s="3" t="s">
        <v>2150</v>
      </c>
      <c r="P122" s="3" t="s">
        <v>2151</v>
      </c>
      <c r="Q122" s="11" t="s">
        <v>2377</v>
      </c>
      <c r="R122" s="11" t="s">
        <v>2378</v>
      </c>
      <c r="S122" s="3" t="s">
        <v>2380</v>
      </c>
    </row>
    <row r="123" ht="51.0" customHeight="1">
      <c r="A123" s="3" t="s">
        <v>2381</v>
      </c>
      <c r="B123" s="9" t="str">
        <f t="shared" si="1"/>
        <v/>
      </c>
      <c r="C123" s="10" t="s">
        <v>154</v>
      </c>
      <c r="D123" s="3" t="s">
        <v>170</v>
      </c>
      <c r="E123" s="3" t="s">
        <v>2382</v>
      </c>
      <c r="F123" s="3" t="s">
        <v>930</v>
      </c>
      <c r="G123" s="3" t="s">
        <v>931</v>
      </c>
      <c r="H123" s="3" t="s">
        <v>932</v>
      </c>
      <c r="I123" s="3" t="s">
        <v>933</v>
      </c>
      <c r="J123" s="3" t="s">
        <v>934</v>
      </c>
      <c r="K123" s="3" t="s">
        <v>935</v>
      </c>
      <c r="L123" s="3" t="s">
        <v>936</v>
      </c>
      <c r="M123" s="3" t="s">
        <v>937</v>
      </c>
      <c r="N123" s="3" t="s">
        <v>938</v>
      </c>
      <c r="O123" s="3" t="s">
        <v>939</v>
      </c>
      <c r="P123" s="3" t="s">
        <v>940</v>
      </c>
      <c r="Q123" s="11" t="s">
        <v>2383</v>
      </c>
      <c r="R123" s="11" t="s">
        <v>2387</v>
      </c>
      <c r="S123" s="3" t="s">
        <v>2388</v>
      </c>
    </row>
    <row r="124">
      <c r="B124" s="21"/>
    </row>
    <row r="125">
      <c r="B125" s="21"/>
    </row>
    <row r="126">
      <c r="B126" s="21"/>
    </row>
    <row r="127">
      <c r="B127" s="21"/>
    </row>
    <row r="128">
      <c r="B128" s="21"/>
    </row>
    <row r="129">
      <c r="B129" s="21"/>
    </row>
    <row r="130">
      <c r="B130" s="21"/>
    </row>
    <row r="131">
      <c r="B131" s="21"/>
    </row>
  </sheetData>
  <conditionalFormatting sqref="E2:E123">
    <cfRule type="containsText" dxfId="5" priority="1" stopIfTrue="1" operator="containsText" text="Not playable">
      <formula>NOT(ISERROR(SEARCH(("Not playable"),(E2))))</formula>
    </cfRule>
  </conditionalFormatting>
  <dataValidations>
    <dataValidation type="list" allowBlank="1" showErrorMessage="1" sqref="D2:D123">
      <formula1>"Tiki-Taka,Gegenpressing,Counter-Attacking,Direct Football,Joga Bonito,Catenaccio"</formula1>
    </dataValidation>
    <dataValidation type="list" allowBlank="1" showErrorMessage="1" sqref="C2:C123">
      <formula1>"4-3-3,4-2-3-1,4-4-2,3-5-2,3-4-3,5-3-2,5-4-1,4-2-4"</formula1>
    </dataValidation>
  </dataValidations>
  <hyperlinks>
    <hyperlink r:id="rId1" ref="Q2"/>
    <hyperlink r:id="rId2" ref="R2"/>
    <hyperlink r:id="rId3" ref="Q3"/>
    <hyperlink r:id="rId4" ref="R3"/>
    <hyperlink r:id="rId5" ref="Q4"/>
    <hyperlink r:id="rId6" ref="R4"/>
    <hyperlink r:id="rId7" ref="Q5"/>
    <hyperlink r:id="rId8" ref="R5"/>
    <hyperlink r:id="rId9" ref="Q6"/>
    <hyperlink r:id="rId10" ref="R6"/>
    <hyperlink r:id="rId11" ref="Q7"/>
    <hyperlink r:id="rId12" ref="R7"/>
    <hyperlink r:id="rId13" ref="Q8"/>
    <hyperlink r:id="rId14" ref="R8"/>
    <hyperlink r:id="rId15" ref="Q9"/>
    <hyperlink r:id="rId16" ref="R9"/>
    <hyperlink r:id="rId17" ref="Q10"/>
    <hyperlink r:id="rId18" ref="R10"/>
    <hyperlink r:id="rId19" ref="Q11"/>
    <hyperlink r:id="rId20" ref="R11"/>
    <hyperlink r:id="rId21" ref="Q12"/>
    <hyperlink r:id="rId22" ref="R12"/>
    <hyperlink r:id="rId23" ref="Q13"/>
    <hyperlink r:id="rId24" ref="R13"/>
    <hyperlink r:id="rId25" ref="Q14"/>
    <hyperlink r:id="rId26" ref="R14"/>
    <hyperlink r:id="rId27" ref="Q15"/>
    <hyperlink r:id="rId28" ref="R15"/>
    <hyperlink r:id="rId29" ref="Q16"/>
    <hyperlink r:id="rId30" ref="R16"/>
    <hyperlink r:id="rId31" ref="Q17"/>
    <hyperlink r:id="rId32" ref="R17"/>
    <hyperlink r:id="rId33" ref="Q18"/>
    <hyperlink r:id="rId34" ref="R18"/>
    <hyperlink r:id="rId35" ref="Q19"/>
    <hyperlink r:id="rId36" ref="R19"/>
    <hyperlink r:id="rId37" ref="Q20"/>
    <hyperlink r:id="rId38" ref="R20"/>
    <hyperlink r:id="rId39" ref="Q21"/>
    <hyperlink r:id="rId40" ref="R21"/>
    <hyperlink r:id="rId41" ref="Q22"/>
    <hyperlink r:id="rId42" ref="R22"/>
    <hyperlink r:id="rId43" ref="Q23"/>
    <hyperlink r:id="rId44" ref="R23"/>
    <hyperlink r:id="rId45" ref="Q24"/>
    <hyperlink r:id="rId46" ref="R24"/>
    <hyperlink r:id="rId47" ref="Q25"/>
    <hyperlink r:id="rId48" ref="R25"/>
    <hyperlink r:id="rId49" ref="Q26"/>
    <hyperlink r:id="rId50" ref="R26"/>
    <hyperlink r:id="rId51" ref="Q27"/>
    <hyperlink r:id="rId52" ref="R27"/>
    <hyperlink r:id="rId53" ref="Q28"/>
    <hyperlink r:id="rId54" ref="R28"/>
    <hyperlink r:id="rId55" ref="Q29"/>
    <hyperlink r:id="rId56" ref="R29"/>
    <hyperlink r:id="rId57" ref="Q30"/>
    <hyperlink r:id="rId58" ref="R30"/>
    <hyperlink r:id="rId59" ref="Q31"/>
    <hyperlink r:id="rId60" ref="R31"/>
    <hyperlink r:id="rId61" ref="Q32"/>
    <hyperlink r:id="rId62" ref="R32"/>
    <hyperlink r:id="rId63" ref="Q33"/>
    <hyperlink r:id="rId64" ref="R33"/>
    <hyperlink r:id="rId65" ref="Q34"/>
    <hyperlink r:id="rId66" ref="R34"/>
    <hyperlink r:id="rId67" ref="Q35"/>
    <hyperlink r:id="rId68" ref="R35"/>
    <hyperlink r:id="rId69" ref="Q36"/>
    <hyperlink r:id="rId70" ref="R36"/>
    <hyperlink r:id="rId71" ref="Q37"/>
    <hyperlink r:id="rId72" ref="R37"/>
    <hyperlink r:id="rId73" ref="Q38"/>
    <hyperlink r:id="rId74" ref="R38"/>
    <hyperlink r:id="rId75" ref="Q39"/>
    <hyperlink r:id="rId76" ref="R39"/>
    <hyperlink r:id="rId77" ref="Q40"/>
    <hyperlink r:id="rId78" ref="R40"/>
    <hyperlink r:id="rId79" ref="Q41"/>
    <hyperlink r:id="rId80" ref="R41"/>
    <hyperlink r:id="rId81" ref="Q42"/>
    <hyperlink r:id="rId82" ref="R42"/>
    <hyperlink r:id="rId83" ref="Q43"/>
    <hyperlink r:id="rId84" ref="R43"/>
    <hyperlink r:id="rId85" ref="Q44"/>
    <hyperlink r:id="rId86" ref="R44"/>
    <hyperlink r:id="rId87" ref="Q45"/>
    <hyperlink r:id="rId88" ref="R45"/>
    <hyperlink r:id="rId89" ref="Q46"/>
    <hyperlink r:id="rId90" ref="R46"/>
    <hyperlink r:id="rId91" ref="Q47"/>
    <hyperlink r:id="rId92" ref="R47"/>
    <hyperlink r:id="rId93" ref="Q48"/>
    <hyperlink r:id="rId94" ref="R48"/>
    <hyperlink r:id="rId95" ref="Q49"/>
    <hyperlink r:id="rId96" ref="R49"/>
    <hyperlink r:id="rId97" ref="Q50"/>
    <hyperlink r:id="rId98" ref="R50"/>
    <hyperlink r:id="rId99" ref="Q51"/>
    <hyperlink r:id="rId100" ref="R51"/>
    <hyperlink r:id="rId101" ref="Q52"/>
    <hyperlink r:id="rId102" ref="R52"/>
    <hyperlink r:id="rId103" ref="Q53"/>
    <hyperlink r:id="rId104" ref="R53"/>
    <hyperlink r:id="rId105" ref="Q54"/>
    <hyperlink r:id="rId106" ref="R54"/>
    <hyperlink r:id="rId107" ref="Q55"/>
    <hyperlink r:id="rId108" ref="R55"/>
    <hyperlink r:id="rId109" ref="Q56"/>
    <hyperlink r:id="rId110" ref="R56"/>
    <hyperlink r:id="rId111" ref="Q57"/>
    <hyperlink r:id="rId112" ref="R57"/>
    <hyperlink r:id="rId113" ref="Q58"/>
    <hyperlink r:id="rId114" ref="R58"/>
    <hyperlink r:id="rId115" ref="Q59"/>
    <hyperlink r:id="rId116" ref="R59"/>
    <hyperlink r:id="rId117" ref="Q60"/>
    <hyperlink r:id="rId118" ref="R60"/>
    <hyperlink r:id="rId119" ref="Q61"/>
    <hyperlink r:id="rId120" ref="R61"/>
    <hyperlink r:id="rId121" ref="Q62"/>
    <hyperlink r:id="rId122" ref="R62"/>
    <hyperlink r:id="rId123" ref="Q63"/>
    <hyperlink r:id="rId124" ref="R63"/>
    <hyperlink r:id="rId125" ref="Q64"/>
    <hyperlink r:id="rId126" ref="R64"/>
    <hyperlink r:id="rId127" ref="Q65"/>
    <hyperlink r:id="rId128" ref="R65"/>
    <hyperlink r:id="rId129" ref="Q66"/>
    <hyperlink r:id="rId130" ref="R66"/>
    <hyperlink r:id="rId131" ref="Q67"/>
    <hyperlink r:id="rId132" ref="R67"/>
    <hyperlink r:id="rId133" ref="Q68"/>
    <hyperlink r:id="rId134" ref="R68"/>
    <hyperlink r:id="rId135" ref="Q69"/>
    <hyperlink r:id="rId136" ref="R69"/>
    <hyperlink r:id="rId137" ref="Q70"/>
    <hyperlink r:id="rId138" ref="R70"/>
    <hyperlink r:id="rId139" ref="Q71"/>
    <hyperlink r:id="rId140" ref="R71"/>
    <hyperlink r:id="rId141" ref="Q72"/>
    <hyperlink r:id="rId142" ref="R72"/>
    <hyperlink r:id="rId143" ref="Q73"/>
    <hyperlink r:id="rId144" ref="R73"/>
    <hyperlink r:id="rId145" ref="Q74"/>
    <hyperlink r:id="rId146" ref="R74"/>
    <hyperlink r:id="rId147" ref="Q75"/>
    <hyperlink r:id="rId148" ref="R75"/>
    <hyperlink r:id="rId149" ref="Q76"/>
    <hyperlink r:id="rId150" ref="R76"/>
    <hyperlink r:id="rId151" ref="Q77"/>
    <hyperlink r:id="rId152" ref="R77"/>
    <hyperlink r:id="rId153" ref="Q78"/>
    <hyperlink r:id="rId154" ref="R78"/>
    <hyperlink r:id="rId155" ref="Q79"/>
    <hyperlink r:id="rId156" ref="R79"/>
    <hyperlink r:id="rId157" ref="Q80"/>
    <hyperlink r:id="rId158" ref="R80"/>
    <hyperlink r:id="rId159" ref="Q81"/>
    <hyperlink r:id="rId160" ref="R81"/>
    <hyperlink r:id="rId161" ref="Q82"/>
    <hyperlink r:id="rId162" ref="R82"/>
    <hyperlink r:id="rId163" ref="Q83"/>
    <hyperlink r:id="rId164" ref="R83"/>
    <hyperlink r:id="rId165" ref="Q84"/>
    <hyperlink r:id="rId166" ref="R84"/>
    <hyperlink r:id="rId167" ref="Q85"/>
    <hyperlink r:id="rId168" ref="R85"/>
    <hyperlink r:id="rId169" ref="Q86"/>
    <hyperlink r:id="rId170" ref="R86"/>
    <hyperlink r:id="rId171" ref="Q87"/>
    <hyperlink r:id="rId172" ref="R87"/>
    <hyperlink r:id="rId173" ref="Q88"/>
    <hyperlink r:id="rId174" ref="R88"/>
    <hyperlink r:id="rId175" ref="Q89"/>
    <hyperlink r:id="rId176" ref="R89"/>
    <hyperlink r:id="rId177" ref="Q90"/>
    <hyperlink r:id="rId178" ref="R90"/>
    <hyperlink r:id="rId179" ref="Q91"/>
    <hyperlink r:id="rId180" ref="R91"/>
    <hyperlink r:id="rId181" ref="Q92"/>
    <hyperlink r:id="rId182" ref="R92"/>
    <hyperlink r:id="rId183" ref="Q93"/>
    <hyperlink r:id="rId184" ref="R93"/>
    <hyperlink r:id="rId185" ref="Q94"/>
    <hyperlink r:id="rId186" ref="R94"/>
    <hyperlink r:id="rId187" ref="Q95"/>
    <hyperlink r:id="rId188" ref="R95"/>
    <hyperlink r:id="rId189" ref="Q96"/>
    <hyperlink r:id="rId190" ref="R96"/>
    <hyperlink r:id="rId191" ref="Q97"/>
    <hyperlink r:id="rId192" ref="R97"/>
    <hyperlink r:id="rId193" ref="Q98"/>
    <hyperlink r:id="rId194" ref="R98"/>
    <hyperlink r:id="rId195" ref="Q99"/>
    <hyperlink r:id="rId196" ref="R99"/>
    <hyperlink r:id="rId197" ref="Q100"/>
    <hyperlink r:id="rId198" ref="R100"/>
    <hyperlink r:id="rId199" ref="Q101"/>
    <hyperlink r:id="rId200" ref="R101"/>
    <hyperlink r:id="rId201" ref="Q102"/>
    <hyperlink r:id="rId202" ref="R102"/>
    <hyperlink r:id="rId203" ref="Q103"/>
    <hyperlink r:id="rId204" ref="R103"/>
    <hyperlink r:id="rId205" ref="Q104"/>
    <hyperlink r:id="rId206" ref="R104"/>
    <hyperlink r:id="rId207" ref="Q105"/>
    <hyperlink r:id="rId208" ref="R105"/>
    <hyperlink r:id="rId209" ref="Q106"/>
    <hyperlink r:id="rId210" ref="R106"/>
    <hyperlink r:id="rId211" ref="Q107"/>
    <hyperlink r:id="rId212" ref="R107"/>
    <hyperlink r:id="rId213" ref="Q108"/>
    <hyperlink r:id="rId214" ref="R108"/>
    <hyperlink r:id="rId215" ref="Q109"/>
    <hyperlink r:id="rId216" ref="R109"/>
    <hyperlink r:id="rId217" ref="Q110"/>
    <hyperlink r:id="rId218" ref="R110"/>
    <hyperlink r:id="rId219" ref="Q111"/>
    <hyperlink r:id="rId220" ref="R111"/>
    <hyperlink r:id="rId221" ref="Q112"/>
    <hyperlink r:id="rId222" ref="R112"/>
    <hyperlink r:id="rId223" ref="Q113"/>
    <hyperlink r:id="rId224" ref="R113"/>
    <hyperlink r:id="rId225" ref="Q114"/>
    <hyperlink r:id="rId226" ref="R114"/>
    <hyperlink r:id="rId227" ref="Q115"/>
    <hyperlink r:id="rId228" ref="R115"/>
    <hyperlink r:id="rId229" ref="Q116"/>
    <hyperlink r:id="rId230" ref="R116"/>
    <hyperlink r:id="rId231" ref="Q117"/>
    <hyperlink r:id="rId232" ref="R117"/>
    <hyperlink r:id="rId233" ref="Q118"/>
    <hyperlink r:id="rId234" ref="R118"/>
    <hyperlink r:id="rId235" ref="Q119"/>
    <hyperlink r:id="rId236" ref="R119"/>
    <hyperlink r:id="rId237" ref="Q120"/>
    <hyperlink r:id="rId238" ref="R120"/>
    <hyperlink r:id="rId239" ref="Q121"/>
    <hyperlink r:id="rId240" ref="R121"/>
    <hyperlink r:id="rId241" ref="Q122"/>
    <hyperlink r:id="rId242" ref="R122"/>
    <hyperlink r:id="rId243" ref="Q123"/>
    <hyperlink r:id="rId244" ref="R123"/>
  </hyperlinks>
  <drawing r:id="rId24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6" width="19.5"/>
  </cols>
  <sheetData>
    <row r="1">
      <c r="A1" s="5" t="s">
        <v>21</v>
      </c>
      <c r="B1" s="5" t="s">
        <v>182</v>
      </c>
      <c r="C1" s="5" t="s">
        <v>183</v>
      </c>
      <c r="D1" s="5" t="s">
        <v>184</v>
      </c>
      <c r="E1" s="5" t="s">
        <v>185</v>
      </c>
      <c r="F1" s="5" t="s">
        <v>186</v>
      </c>
    </row>
    <row r="2">
      <c r="A2" s="10" t="s">
        <v>98</v>
      </c>
      <c r="B2" s="10" t="s">
        <v>187</v>
      </c>
      <c r="C2" s="3" t="s">
        <v>120</v>
      </c>
      <c r="D2" s="3" t="s">
        <v>120</v>
      </c>
      <c r="E2" s="10" t="s">
        <v>188</v>
      </c>
      <c r="F2" s="10" t="s">
        <v>189</v>
      </c>
    </row>
    <row r="3">
      <c r="A3" s="10" t="s">
        <v>98</v>
      </c>
      <c r="B3" s="10" t="s">
        <v>190</v>
      </c>
      <c r="C3" s="3" t="s">
        <v>191</v>
      </c>
      <c r="D3" s="3" t="s">
        <v>121</v>
      </c>
      <c r="E3" s="10" t="s">
        <v>192</v>
      </c>
      <c r="F3" s="10" t="s">
        <v>193</v>
      </c>
    </row>
    <row r="4">
      <c r="A4" s="10" t="s">
        <v>98</v>
      </c>
      <c r="B4" s="10" t="s">
        <v>195</v>
      </c>
      <c r="C4" s="3" t="s">
        <v>196</v>
      </c>
      <c r="D4" s="3" t="s">
        <v>121</v>
      </c>
      <c r="E4" s="10" t="s">
        <v>198</v>
      </c>
      <c r="F4" s="10" t="s">
        <v>200</v>
      </c>
    </row>
    <row r="5">
      <c r="A5" s="10" t="s">
        <v>98</v>
      </c>
      <c r="B5" s="10" t="s">
        <v>202</v>
      </c>
      <c r="C5" s="3" t="s">
        <v>203</v>
      </c>
      <c r="D5" s="3" t="s">
        <v>121</v>
      </c>
      <c r="E5" s="10" t="s">
        <v>204</v>
      </c>
      <c r="F5" s="10" t="s">
        <v>200</v>
      </c>
    </row>
    <row r="6">
      <c r="A6" s="10" t="s">
        <v>98</v>
      </c>
      <c r="B6" s="10" t="s">
        <v>205</v>
      </c>
      <c r="C6" s="3" t="s">
        <v>206</v>
      </c>
      <c r="D6" s="3" t="s">
        <v>121</v>
      </c>
      <c r="E6" s="10" t="s">
        <v>207</v>
      </c>
      <c r="F6" s="10" t="s">
        <v>193</v>
      </c>
    </row>
    <row r="7">
      <c r="A7" s="10" t="s">
        <v>98</v>
      </c>
      <c r="B7" s="10" t="s">
        <v>208</v>
      </c>
      <c r="C7" s="3" t="s">
        <v>209</v>
      </c>
      <c r="D7" s="3" t="s">
        <v>122</v>
      </c>
      <c r="E7" s="10" t="s">
        <v>210</v>
      </c>
      <c r="F7" s="10" t="s">
        <v>211</v>
      </c>
    </row>
    <row r="8">
      <c r="A8" s="10" t="s">
        <v>98</v>
      </c>
      <c r="B8" s="10" t="s">
        <v>212</v>
      </c>
      <c r="C8" s="3" t="s">
        <v>213</v>
      </c>
      <c r="D8" s="3" t="s">
        <v>122</v>
      </c>
      <c r="E8" s="10" t="s">
        <v>188</v>
      </c>
      <c r="F8" s="10" t="s">
        <v>214</v>
      </c>
    </row>
    <row r="9">
      <c r="A9" s="10" t="s">
        <v>98</v>
      </c>
      <c r="B9" s="10" t="s">
        <v>215</v>
      </c>
      <c r="C9" s="3" t="s">
        <v>216</v>
      </c>
      <c r="D9" s="3" t="s">
        <v>122</v>
      </c>
      <c r="E9" s="10" t="s">
        <v>217</v>
      </c>
      <c r="F9" s="10" t="s">
        <v>211</v>
      </c>
    </row>
    <row r="10">
      <c r="A10" s="10" t="s">
        <v>98</v>
      </c>
      <c r="B10" s="10" t="s">
        <v>218</v>
      </c>
      <c r="C10" s="3" t="s">
        <v>219</v>
      </c>
      <c r="D10" s="3" t="s">
        <v>124</v>
      </c>
      <c r="E10" s="10" t="s">
        <v>220</v>
      </c>
      <c r="F10" s="10" t="s">
        <v>210</v>
      </c>
    </row>
    <row r="11">
      <c r="A11" s="10" t="s">
        <v>98</v>
      </c>
      <c r="B11" s="10" t="s">
        <v>221</v>
      </c>
      <c r="C11" s="3" t="s">
        <v>222</v>
      </c>
      <c r="D11" s="3" t="s">
        <v>124</v>
      </c>
      <c r="E11" s="10" t="s">
        <v>188</v>
      </c>
      <c r="F11" s="10" t="s">
        <v>223</v>
      </c>
    </row>
    <row r="12">
      <c r="A12" s="10" t="s">
        <v>98</v>
      </c>
      <c r="B12" s="10" t="s">
        <v>224</v>
      </c>
      <c r="C12" s="3" t="s">
        <v>225</v>
      </c>
      <c r="D12" s="3" t="s">
        <v>124</v>
      </c>
      <c r="E12" s="10" t="s">
        <v>226</v>
      </c>
      <c r="F12" s="10" t="s">
        <v>210</v>
      </c>
    </row>
    <row r="13">
      <c r="A13" s="3" t="s">
        <v>227</v>
      </c>
      <c r="B13" s="10" t="s">
        <v>187</v>
      </c>
      <c r="C13" s="3" t="s">
        <v>120</v>
      </c>
      <c r="D13" s="3" t="s">
        <v>120</v>
      </c>
      <c r="E13" s="10" t="s">
        <v>188</v>
      </c>
      <c r="F13" s="10" t="s">
        <v>189</v>
      </c>
    </row>
    <row r="14">
      <c r="A14" s="3" t="s">
        <v>227</v>
      </c>
      <c r="B14" s="10" t="s">
        <v>190</v>
      </c>
      <c r="C14" s="3" t="s">
        <v>191</v>
      </c>
      <c r="D14" s="3" t="s">
        <v>121</v>
      </c>
      <c r="E14" s="10" t="s">
        <v>192</v>
      </c>
      <c r="F14" s="10" t="s">
        <v>193</v>
      </c>
    </row>
    <row r="15">
      <c r="A15" s="3" t="s">
        <v>227</v>
      </c>
      <c r="B15" s="10" t="s">
        <v>195</v>
      </c>
      <c r="C15" s="3" t="s">
        <v>196</v>
      </c>
      <c r="D15" s="3" t="s">
        <v>121</v>
      </c>
      <c r="E15" s="10" t="s">
        <v>198</v>
      </c>
      <c r="F15" s="10" t="s">
        <v>200</v>
      </c>
    </row>
    <row r="16">
      <c r="A16" s="3" t="s">
        <v>227</v>
      </c>
      <c r="B16" s="10" t="s">
        <v>202</v>
      </c>
      <c r="C16" s="3" t="s">
        <v>203</v>
      </c>
      <c r="D16" s="3" t="s">
        <v>121</v>
      </c>
      <c r="E16" s="10" t="s">
        <v>204</v>
      </c>
      <c r="F16" s="10" t="s">
        <v>200</v>
      </c>
    </row>
    <row r="17">
      <c r="A17" s="3" t="s">
        <v>227</v>
      </c>
      <c r="B17" s="10" t="s">
        <v>205</v>
      </c>
      <c r="C17" s="3" t="s">
        <v>206</v>
      </c>
      <c r="D17" s="3" t="s">
        <v>121</v>
      </c>
      <c r="E17" s="10" t="s">
        <v>207</v>
      </c>
      <c r="F17" s="10" t="s">
        <v>193</v>
      </c>
    </row>
    <row r="18">
      <c r="A18" s="3" t="s">
        <v>227</v>
      </c>
      <c r="B18" s="10" t="s">
        <v>208</v>
      </c>
      <c r="C18" s="3" t="s">
        <v>229</v>
      </c>
      <c r="D18" s="3" t="s">
        <v>122</v>
      </c>
      <c r="E18" s="10" t="s">
        <v>230</v>
      </c>
      <c r="F18" s="10" t="s">
        <v>231</v>
      </c>
    </row>
    <row r="19">
      <c r="A19" s="3" t="s">
        <v>227</v>
      </c>
      <c r="B19" s="10" t="s">
        <v>212</v>
      </c>
      <c r="C19" s="3" t="s">
        <v>233</v>
      </c>
      <c r="D19" s="3" t="s">
        <v>122</v>
      </c>
      <c r="E19" s="10" t="s">
        <v>235</v>
      </c>
      <c r="F19" s="10" t="s">
        <v>231</v>
      </c>
    </row>
    <row r="20">
      <c r="A20" s="3" t="s">
        <v>227</v>
      </c>
      <c r="B20" s="10" t="s">
        <v>215</v>
      </c>
      <c r="C20" s="3" t="s">
        <v>239</v>
      </c>
      <c r="D20" s="3" t="s">
        <v>122</v>
      </c>
      <c r="E20" s="10" t="s">
        <v>243</v>
      </c>
      <c r="F20" s="10" t="s">
        <v>245</v>
      </c>
    </row>
    <row r="21">
      <c r="A21" s="3" t="s">
        <v>227</v>
      </c>
      <c r="B21" s="10" t="s">
        <v>218</v>
      </c>
      <c r="C21" s="3" t="s">
        <v>249</v>
      </c>
      <c r="D21" s="3" t="s">
        <v>122</v>
      </c>
      <c r="E21" s="10" t="s">
        <v>188</v>
      </c>
      <c r="F21" s="10" t="s">
        <v>252</v>
      </c>
    </row>
    <row r="22">
      <c r="A22" s="3" t="s">
        <v>227</v>
      </c>
      <c r="B22" s="10" t="s">
        <v>221</v>
      </c>
      <c r="C22" s="3" t="s">
        <v>256</v>
      </c>
      <c r="D22" s="3" t="s">
        <v>122</v>
      </c>
      <c r="E22" s="10" t="s">
        <v>258</v>
      </c>
      <c r="F22" s="10" t="s">
        <v>245</v>
      </c>
    </row>
    <row r="23">
      <c r="A23" s="3" t="s">
        <v>227</v>
      </c>
      <c r="B23" s="10" t="s">
        <v>224</v>
      </c>
      <c r="C23" s="3" t="s">
        <v>222</v>
      </c>
      <c r="D23" s="3" t="s">
        <v>124</v>
      </c>
      <c r="E23" s="10" t="s">
        <v>188</v>
      </c>
      <c r="F23" s="10" t="s">
        <v>192</v>
      </c>
    </row>
    <row r="24">
      <c r="A24" s="10" t="s">
        <v>260</v>
      </c>
      <c r="B24" s="10" t="s">
        <v>187</v>
      </c>
      <c r="C24" s="3" t="s">
        <v>120</v>
      </c>
      <c r="D24" s="3" t="s">
        <v>120</v>
      </c>
      <c r="E24" s="10" t="s">
        <v>188</v>
      </c>
      <c r="F24" s="10" t="s">
        <v>189</v>
      </c>
    </row>
    <row r="25">
      <c r="A25" s="10" t="s">
        <v>260</v>
      </c>
      <c r="B25" s="10" t="s">
        <v>190</v>
      </c>
      <c r="C25" s="3" t="s">
        <v>191</v>
      </c>
      <c r="D25" s="3" t="s">
        <v>121</v>
      </c>
      <c r="E25" s="10" t="s">
        <v>192</v>
      </c>
      <c r="F25" s="10" t="s">
        <v>193</v>
      </c>
    </row>
    <row r="26">
      <c r="A26" s="10" t="s">
        <v>260</v>
      </c>
      <c r="B26" s="10" t="s">
        <v>195</v>
      </c>
      <c r="C26" s="3" t="s">
        <v>196</v>
      </c>
      <c r="D26" s="3" t="s">
        <v>121</v>
      </c>
      <c r="E26" s="10" t="s">
        <v>198</v>
      </c>
      <c r="F26" s="10" t="s">
        <v>200</v>
      </c>
    </row>
    <row r="27">
      <c r="A27" s="10" t="s">
        <v>260</v>
      </c>
      <c r="B27" s="10" t="s">
        <v>202</v>
      </c>
      <c r="C27" s="3" t="s">
        <v>203</v>
      </c>
      <c r="D27" s="3" t="s">
        <v>121</v>
      </c>
      <c r="E27" s="10" t="s">
        <v>204</v>
      </c>
      <c r="F27" s="10" t="s">
        <v>200</v>
      </c>
    </row>
    <row r="28">
      <c r="A28" s="10" t="s">
        <v>260</v>
      </c>
      <c r="B28" s="10" t="s">
        <v>205</v>
      </c>
      <c r="C28" s="3" t="s">
        <v>206</v>
      </c>
      <c r="D28" s="3" t="s">
        <v>121</v>
      </c>
      <c r="E28" s="10" t="s">
        <v>207</v>
      </c>
      <c r="F28" s="10" t="s">
        <v>193</v>
      </c>
    </row>
    <row r="29">
      <c r="A29" s="10" t="s">
        <v>260</v>
      </c>
      <c r="B29" s="10" t="s">
        <v>208</v>
      </c>
      <c r="C29" s="3" t="s">
        <v>261</v>
      </c>
      <c r="D29" s="3" t="s">
        <v>122</v>
      </c>
      <c r="E29" s="10" t="s">
        <v>192</v>
      </c>
      <c r="F29" s="10" t="s">
        <v>262</v>
      </c>
    </row>
    <row r="30">
      <c r="A30" s="10" t="s">
        <v>260</v>
      </c>
      <c r="B30" s="10" t="s">
        <v>212</v>
      </c>
      <c r="C30" s="3" t="s">
        <v>209</v>
      </c>
      <c r="D30" s="3" t="s">
        <v>122</v>
      </c>
      <c r="E30" s="10" t="s">
        <v>198</v>
      </c>
      <c r="F30" s="10" t="s">
        <v>188</v>
      </c>
    </row>
    <row r="31">
      <c r="A31" s="10" t="s">
        <v>260</v>
      </c>
      <c r="B31" s="10" t="s">
        <v>215</v>
      </c>
      <c r="C31" s="3" t="s">
        <v>216</v>
      </c>
      <c r="D31" s="3" t="s">
        <v>122</v>
      </c>
      <c r="E31" s="10" t="s">
        <v>204</v>
      </c>
      <c r="F31" s="10" t="s">
        <v>188</v>
      </c>
    </row>
    <row r="32">
      <c r="A32" s="10" t="s">
        <v>260</v>
      </c>
      <c r="B32" s="10" t="s">
        <v>218</v>
      </c>
      <c r="C32" s="3" t="s">
        <v>264</v>
      </c>
      <c r="D32" s="3" t="s">
        <v>122</v>
      </c>
      <c r="E32" s="10" t="s">
        <v>207</v>
      </c>
      <c r="F32" s="10" t="s">
        <v>262</v>
      </c>
    </row>
    <row r="33">
      <c r="A33" s="10" t="s">
        <v>260</v>
      </c>
      <c r="B33" s="10" t="s">
        <v>221</v>
      </c>
      <c r="C33" s="3" t="s">
        <v>265</v>
      </c>
      <c r="D33" s="3" t="s">
        <v>124</v>
      </c>
      <c r="E33" s="10" t="s">
        <v>245</v>
      </c>
      <c r="F33" s="10" t="s">
        <v>266</v>
      </c>
    </row>
    <row r="34">
      <c r="A34" s="10" t="s">
        <v>260</v>
      </c>
      <c r="B34" s="10" t="s">
        <v>224</v>
      </c>
      <c r="C34" s="3" t="s">
        <v>267</v>
      </c>
      <c r="D34" s="3" t="s">
        <v>124</v>
      </c>
      <c r="E34" s="10" t="s">
        <v>268</v>
      </c>
      <c r="F34" s="10" t="s">
        <v>266</v>
      </c>
    </row>
    <row r="35">
      <c r="A35" s="10" t="s">
        <v>234</v>
      </c>
      <c r="B35" s="10" t="s">
        <v>187</v>
      </c>
      <c r="C35" s="3" t="s">
        <v>120</v>
      </c>
      <c r="D35" s="3" t="s">
        <v>120</v>
      </c>
      <c r="E35" s="10" t="s">
        <v>188</v>
      </c>
      <c r="F35" s="10" t="s">
        <v>189</v>
      </c>
    </row>
    <row r="36">
      <c r="A36" s="10" t="s">
        <v>234</v>
      </c>
      <c r="B36" s="10" t="s">
        <v>190</v>
      </c>
      <c r="C36" s="3" t="s">
        <v>196</v>
      </c>
      <c r="D36" s="3" t="s">
        <v>121</v>
      </c>
      <c r="E36" s="10" t="s">
        <v>269</v>
      </c>
      <c r="F36" s="10" t="s">
        <v>270</v>
      </c>
    </row>
    <row r="37">
      <c r="A37" s="10" t="s">
        <v>234</v>
      </c>
      <c r="B37" s="10" t="s">
        <v>195</v>
      </c>
      <c r="C37" s="3" t="s">
        <v>271</v>
      </c>
      <c r="D37" s="3" t="s">
        <v>121</v>
      </c>
      <c r="E37" s="10" t="s">
        <v>188</v>
      </c>
      <c r="F37" s="10" t="s">
        <v>217</v>
      </c>
    </row>
    <row r="38">
      <c r="A38" s="10" t="s">
        <v>234</v>
      </c>
      <c r="B38" s="10" t="s">
        <v>202</v>
      </c>
      <c r="C38" s="3" t="s">
        <v>203</v>
      </c>
      <c r="D38" s="3" t="s">
        <v>121</v>
      </c>
      <c r="E38" s="10" t="s">
        <v>272</v>
      </c>
      <c r="F38" s="10" t="s">
        <v>270</v>
      </c>
    </row>
    <row r="39">
      <c r="A39" s="10" t="s">
        <v>234</v>
      </c>
      <c r="B39" s="10" t="s">
        <v>205</v>
      </c>
      <c r="C39" s="3" t="s">
        <v>261</v>
      </c>
      <c r="D39" s="3" t="s">
        <v>122</v>
      </c>
      <c r="E39" s="10" t="s">
        <v>224</v>
      </c>
      <c r="F39" s="10" t="s">
        <v>273</v>
      </c>
    </row>
    <row r="40">
      <c r="A40" s="10" t="s">
        <v>234</v>
      </c>
      <c r="B40" s="10" t="s">
        <v>208</v>
      </c>
      <c r="C40" s="3" t="s">
        <v>209</v>
      </c>
      <c r="D40" s="3" t="s">
        <v>122</v>
      </c>
      <c r="E40" s="10" t="s">
        <v>276</v>
      </c>
      <c r="F40" s="10" t="s">
        <v>188</v>
      </c>
    </row>
    <row r="41">
      <c r="A41" s="10" t="s">
        <v>234</v>
      </c>
      <c r="B41" s="10" t="s">
        <v>212</v>
      </c>
      <c r="C41" s="3" t="s">
        <v>249</v>
      </c>
      <c r="D41" s="3" t="s">
        <v>122</v>
      </c>
      <c r="E41" s="10" t="s">
        <v>188</v>
      </c>
      <c r="F41" s="10" t="s">
        <v>273</v>
      </c>
    </row>
    <row r="42">
      <c r="A42" s="10" t="s">
        <v>234</v>
      </c>
      <c r="B42" s="10" t="s">
        <v>215</v>
      </c>
      <c r="C42" s="3" t="s">
        <v>216</v>
      </c>
      <c r="D42" s="3" t="s">
        <v>122</v>
      </c>
      <c r="E42" s="10" t="s">
        <v>279</v>
      </c>
      <c r="F42" s="10" t="s">
        <v>188</v>
      </c>
    </row>
    <row r="43">
      <c r="A43" s="10" t="s">
        <v>234</v>
      </c>
      <c r="B43" s="10" t="s">
        <v>218</v>
      </c>
      <c r="C43" s="3" t="s">
        <v>264</v>
      </c>
      <c r="D43" s="3" t="s">
        <v>122</v>
      </c>
      <c r="E43" s="10" t="s">
        <v>284</v>
      </c>
      <c r="F43" s="10" t="s">
        <v>273</v>
      </c>
    </row>
    <row r="44">
      <c r="A44" s="10" t="s">
        <v>234</v>
      </c>
      <c r="B44" s="10" t="s">
        <v>221</v>
      </c>
      <c r="C44" s="3" t="s">
        <v>265</v>
      </c>
      <c r="D44" s="3" t="s">
        <v>124</v>
      </c>
      <c r="E44" s="10" t="s">
        <v>245</v>
      </c>
      <c r="F44" s="10" t="s">
        <v>220</v>
      </c>
    </row>
    <row r="45">
      <c r="A45" s="10" t="s">
        <v>234</v>
      </c>
      <c r="B45" s="10" t="s">
        <v>224</v>
      </c>
      <c r="C45" s="3" t="s">
        <v>267</v>
      </c>
      <c r="D45" s="3" t="s">
        <v>124</v>
      </c>
      <c r="E45" s="10" t="s">
        <v>268</v>
      </c>
      <c r="F45" s="10" t="s">
        <v>220</v>
      </c>
    </row>
    <row r="46">
      <c r="A46" s="10" t="s">
        <v>294</v>
      </c>
      <c r="B46" s="10" t="s">
        <v>187</v>
      </c>
      <c r="C46" s="3" t="s">
        <v>120</v>
      </c>
      <c r="D46" s="3" t="s">
        <v>120</v>
      </c>
      <c r="E46" s="10" t="s">
        <v>188</v>
      </c>
      <c r="F46" s="10" t="s">
        <v>189</v>
      </c>
    </row>
    <row r="47">
      <c r="A47" s="10" t="s">
        <v>294</v>
      </c>
      <c r="B47" s="10" t="s">
        <v>190</v>
      </c>
      <c r="C47" s="3" t="s">
        <v>196</v>
      </c>
      <c r="D47" s="3" t="s">
        <v>121</v>
      </c>
      <c r="E47" s="10" t="s">
        <v>269</v>
      </c>
      <c r="F47" s="10" t="s">
        <v>270</v>
      </c>
    </row>
    <row r="48">
      <c r="A48" s="10" t="s">
        <v>294</v>
      </c>
      <c r="B48" s="10" t="s">
        <v>195</v>
      </c>
      <c r="C48" s="3" t="s">
        <v>271</v>
      </c>
      <c r="D48" s="3" t="s">
        <v>121</v>
      </c>
      <c r="E48" s="10" t="s">
        <v>188</v>
      </c>
      <c r="F48" s="10" t="s">
        <v>217</v>
      </c>
    </row>
    <row r="49">
      <c r="A49" s="10" t="s">
        <v>294</v>
      </c>
      <c r="B49" s="10" t="s">
        <v>202</v>
      </c>
      <c r="C49" s="3" t="s">
        <v>203</v>
      </c>
      <c r="D49" s="3" t="s">
        <v>121</v>
      </c>
      <c r="E49" s="10" t="s">
        <v>272</v>
      </c>
      <c r="F49" s="10" t="s">
        <v>270</v>
      </c>
    </row>
    <row r="50">
      <c r="A50" s="10" t="s">
        <v>294</v>
      </c>
      <c r="B50" s="10" t="s">
        <v>205</v>
      </c>
      <c r="C50" s="3" t="s">
        <v>261</v>
      </c>
      <c r="D50" s="3" t="s">
        <v>122</v>
      </c>
      <c r="E50" s="10" t="s">
        <v>192</v>
      </c>
      <c r="F50" s="10" t="s">
        <v>295</v>
      </c>
    </row>
    <row r="51">
      <c r="A51" s="10" t="s">
        <v>294</v>
      </c>
      <c r="B51" s="10" t="s">
        <v>208</v>
      </c>
      <c r="C51" s="3" t="s">
        <v>209</v>
      </c>
      <c r="D51" s="3" t="s">
        <v>122</v>
      </c>
      <c r="E51" s="10" t="s">
        <v>198</v>
      </c>
      <c r="F51" s="10" t="s">
        <v>214</v>
      </c>
    </row>
    <row r="52">
      <c r="A52" s="10" t="s">
        <v>294</v>
      </c>
      <c r="B52" s="10" t="s">
        <v>212</v>
      </c>
      <c r="C52" s="3" t="s">
        <v>216</v>
      </c>
      <c r="D52" s="3" t="s">
        <v>122</v>
      </c>
      <c r="E52" s="10" t="s">
        <v>204</v>
      </c>
      <c r="F52" s="10" t="s">
        <v>214</v>
      </c>
    </row>
    <row r="53">
      <c r="A53" s="10" t="s">
        <v>294</v>
      </c>
      <c r="B53" s="10" t="s">
        <v>215</v>
      </c>
      <c r="C53" s="3" t="s">
        <v>264</v>
      </c>
      <c r="D53" s="3" t="s">
        <v>122</v>
      </c>
      <c r="E53" s="10" t="s">
        <v>207</v>
      </c>
      <c r="F53" s="10" t="s">
        <v>295</v>
      </c>
    </row>
    <row r="54">
      <c r="A54" s="10" t="s">
        <v>294</v>
      </c>
      <c r="B54" s="10" t="s">
        <v>218</v>
      </c>
      <c r="C54" s="3" t="s">
        <v>219</v>
      </c>
      <c r="D54" s="3" t="s">
        <v>124</v>
      </c>
      <c r="E54" s="10" t="s">
        <v>220</v>
      </c>
      <c r="F54" s="10" t="s">
        <v>269</v>
      </c>
    </row>
    <row r="55">
      <c r="A55" s="10" t="s">
        <v>294</v>
      </c>
      <c r="B55" s="10" t="s">
        <v>221</v>
      </c>
      <c r="C55" s="3" t="s">
        <v>222</v>
      </c>
      <c r="D55" s="3" t="s">
        <v>124</v>
      </c>
      <c r="E55" s="10" t="s">
        <v>188</v>
      </c>
      <c r="F55" s="10" t="s">
        <v>243</v>
      </c>
    </row>
    <row r="56">
      <c r="A56" s="10" t="s">
        <v>294</v>
      </c>
      <c r="B56" s="10" t="s">
        <v>224</v>
      </c>
      <c r="C56" s="3" t="s">
        <v>225</v>
      </c>
      <c r="D56" s="3" t="s">
        <v>124</v>
      </c>
      <c r="E56" s="10" t="s">
        <v>226</v>
      </c>
      <c r="F56" s="10" t="s">
        <v>269</v>
      </c>
    </row>
    <row r="57">
      <c r="A57" s="10" t="s">
        <v>154</v>
      </c>
      <c r="B57" s="10" t="s">
        <v>187</v>
      </c>
      <c r="C57" s="3" t="s">
        <v>120</v>
      </c>
      <c r="D57" s="3" t="s">
        <v>120</v>
      </c>
      <c r="E57" s="10" t="s">
        <v>188</v>
      </c>
      <c r="F57" s="10" t="s">
        <v>189</v>
      </c>
    </row>
    <row r="58">
      <c r="A58" s="10" t="s">
        <v>154</v>
      </c>
      <c r="B58" s="10" t="s">
        <v>190</v>
      </c>
      <c r="C58" s="3" t="s">
        <v>300</v>
      </c>
      <c r="D58" s="3" t="s">
        <v>121</v>
      </c>
      <c r="E58" s="10" t="s">
        <v>224</v>
      </c>
      <c r="F58" s="10" t="s">
        <v>279</v>
      </c>
    </row>
    <row r="59">
      <c r="A59" s="10" t="s">
        <v>154</v>
      </c>
      <c r="B59" s="10" t="s">
        <v>195</v>
      </c>
      <c r="C59" s="3" t="s">
        <v>196</v>
      </c>
      <c r="D59" s="3" t="s">
        <v>121</v>
      </c>
      <c r="E59" s="10" t="s">
        <v>276</v>
      </c>
      <c r="F59" s="10" t="s">
        <v>200</v>
      </c>
    </row>
    <row r="60">
      <c r="A60" s="10" t="s">
        <v>154</v>
      </c>
      <c r="B60" s="10" t="s">
        <v>202</v>
      </c>
      <c r="C60" s="3" t="s">
        <v>271</v>
      </c>
      <c r="D60" s="3" t="s">
        <v>121</v>
      </c>
      <c r="E60" s="10" t="s">
        <v>188</v>
      </c>
      <c r="F60" s="10" t="s">
        <v>272</v>
      </c>
    </row>
    <row r="61">
      <c r="A61" s="10" t="s">
        <v>154</v>
      </c>
      <c r="B61" s="10" t="s">
        <v>205</v>
      </c>
      <c r="C61" s="3" t="s">
        <v>203</v>
      </c>
      <c r="D61" s="3" t="s">
        <v>121</v>
      </c>
      <c r="E61" s="10" t="s">
        <v>279</v>
      </c>
      <c r="F61" s="10" t="s">
        <v>200</v>
      </c>
    </row>
    <row r="62">
      <c r="A62" s="10" t="s">
        <v>154</v>
      </c>
      <c r="B62" s="10" t="s">
        <v>208</v>
      </c>
      <c r="C62" s="3" t="s">
        <v>301</v>
      </c>
      <c r="D62" s="3" t="s">
        <v>121</v>
      </c>
      <c r="E62" s="10" t="s">
        <v>284</v>
      </c>
      <c r="F62" s="10" t="s">
        <v>279</v>
      </c>
    </row>
    <row r="63">
      <c r="A63" s="10" t="s">
        <v>154</v>
      </c>
      <c r="B63" s="10" t="s">
        <v>212</v>
      </c>
      <c r="C63" s="3" t="s">
        <v>209</v>
      </c>
      <c r="D63" s="3" t="s">
        <v>122</v>
      </c>
      <c r="E63" s="10" t="s">
        <v>210</v>
      </c>
      <c r="F63" s="10" t="s">
        <v>262</v>
      </c>
    </row>
    <row r="64">
      <c r="A64" s="10" t="s">
        <v>154</v>
      </c>
      <c r="B64" s="10" t="s">
        <v>215</v>
      </c>
      <c r="C64" s="3" t="s">
        <v>302</v>
      </c>
      <c r="D64" s="3" t="s">
        <v>122</v>
      </c>
      <c r="E64" s="10" t="s">
        <v>188</v>
      </c>
      <c r="F64" s="10" t="s">
        <v>303</v>
      </c>
    </row>
    <row r="65">
      <c r="A65" s="10" t="s">
        <v>154</v>
      </c>
      <c r="B65" s="10" t="s">
        <v>218</v>
      </c>
      <c r="C65" s="3" t="s">
        <v>216</v>
      </c>
      <c r="D65" s="3" t="s">
        <v>122</v>
      </c>
      <c r="E65" s="10" t="s">
        <v>217</v>
      </c>
      <c r="F65" s="10" t="s">
        <v>262</v>
      </c>
    </row>
    <row r="66">
      <c r="A66" s="10" t="s">
        <v>154</v>
      </c>
      <c r="B66" s="10" t="s">
        <v>221</v>
      </c>
      <c r="C66" s="3" t="s">
        <v>265</v>
      </c>
      <c r="D66" s="3" t="s">
        <v>124</v>
      </c>
      <c r="E66" s="10" t="s">
        <v>245</v>
      </c>
      <c r="F66" s="10" t="s">
        <v>304</v>
      </c>
    </row>
    <row r="67">
      <c r="A67" s="10" t="s">
        <v>154</v>
      </c>
      <c r="B67" s="10" t="s">
        <v>224</v>
      </c>
      <c r="C67" s="3" t="s">
        <v>267</v>
      </c>
      <c r="D67" s="3" t="s">
        <v>124</v>
      </c>
      <c r="E67" s="10" t="s">
        <v>268</v>
      </c>
      <c r="F67" s="10" t="s">
        <v>304</v>
      </c>
    </row>
    <row r="68">
      <c r="A68" s="10" t="s">
        <v>305</v>
      </c>
      <c r="B68" s="10" t="s">
        <v>187</v>
      </c>
      <c r="C68" s="3" t="s">
        <v>120</v>
      </c>
      <c r="D68" s="3" t="s">
        <v>120</v>
      </c>
      <c r="E68" s="10" t="s">
        <v>188</v>
      </c>
      <c r="F68" s="10" t="s">
        <v>189</v>
      </c>
    </row>
    <row r="69">
      <c r="A69" s="10" t="s">
        <v>305</v>
      </c>
      <c r="B69" s="10" t="s">
        <v>190</v>
      </c>
      <c r="C69" s="3" t="s">
        <v>300</v>
      </c>
      <c r="D69" s="3" t="s">
        <v>121</v>
      </c>
      <c r="E69" s="10" t="s">
        <v>224</v>
      </c>
      <c r="F69" s="10" t="s">
        <v>279</v>
      </c>
    </row>
    <row r="70">
      <c r="A70" s="10" t="s">
        <v>305</v>
      </c>
      <c r="B70" s="10" t="s">
        <v>195</v>
      </c>
      <c r="C70" s="3" t="s">
        <v>196</v>
      </c>
      <c r="D70" s="3" t="s">
        <v>121</v>
      </c>
      <c r="E70" s="10" t="s">
        <v>276</v>
      </c>
      <c r="F70" s="10" t="s">
        <v>200</v>
      </c>
    </row>
    <row r="71">
      <c r="A71" s="10" t="s">
        <v>305</v>
      </c>
      <c r="B71" s="10" t="s">
        <v>202</v>
      </c>
      <c r="C71" s="3" t="s">
        <v>271</v>
      </c>
      <c r="D71" s="3" t="s">
        <v>121</v>
      </c>
      <c r="E71" s="10" t="s">
        <v>188</v>
      </c>
      <c r="F71" s="10" t="s">
        <v>272</v>
      </c>
    </row>
    <row r="72">
      <c r="A72" s="10" t="s">
        <v>305</v>
      </c>
      <c r="B72" s="10" t="s">
        <v>205</v>
      </c>
      <c r="C72" s="3" t="s">
        <v>203</v>
      </c>
      <c r="D72" s="3" t="s">
        <v>121</v>
      </c>
      <c r="E72" s="10" t="s">
        <v>279</v>
      </c>
      <c r="F72" s="10" t="s">
        <v>200</v>
      </c>
    </row>
    <row r="73">
      <c r="A73" s="10" t="s">
        <v>305</v>
      </c>
      <c r="B73" s="10" t="s">
        <v>208</v>
      </c>
      <c r="C73" s="3" t="s">
        <v>301</v>
      </c>
      <c r="D73" s="3" t="s">
        <v>121</v>
      </c>
      <c r="E73" s="10" t="s">
        <v>284</v>
      </c>
      <c r="F73" s="10" t="s">
        <v>279</v>
      </c>
    </row>
    <row r="74">
      <c r="A74" s="10" t="s">
        <v>305</v>
      </c>
      <c r="B74" s="10" t="s">
        <v>212</v>
      </c>
      <c r="C74" s="3" t="s">
        <v>261</v>
      </c>
      <c r="D74" s="3" t="s">
        <v>122</v>
      </c>
      <c r="E74" s="10" t="s">
        <v>192</v>
      </c>
      <c r="F74" s="10" t="s">
        <v>315</v>
      </c>
    </row>
    <row r="75">
      <c r="A75" s="10" t="s">
        <v>305</v>
      </c>
      <c r="B75" s="10" t="s">
        <v>215</v>
      </c>
      <c r="C75" s="3" t="s">
        <v>209</v>
      </c>
      <c r="D75" s="3" t="s">
        <v>122</v>
      </c>
      <c r="E75" s="10" t="s">
        <v>198</v>
      </c>
      <c r="F75" s="10" t="s">
        <v>295</v>
      </c>
    </row>
    <row r="76">
      <c r="A76" s="10" t="s">
        <v>305</v>
      </c>
      <c r="B76" s="10" t="s">
        <v>218</v>
      </c>
      <c r="C76" s="3" t="s">
        <v>216</v>
      </c>
      <c r="D76" s="3" t="s">
        <v>122</v>
      </c>
      <c r="E76" s="10" t="s">
        <v>204</v>
      </c>
      <c r="F76" s="10" t="s">
        <v>295</v>
      </c>
    </row>
    <row r="77">
      <c r="A77" s="10" t="s">
        <v>305</v>
      </c>
      <c r="B77" s="10" t="s">
        <v>221</v>
      </c>
      <c r="C77" s="3" t="s">
        <v>264</v>
      </c>
      <c r="D77" s="3" t="s">
        <v>122</v>
      </c>
      <c r="E77" s="10" t="s">
        <v>207</v>
      </c>
      <c r="F77" s="10" t="s">
        <v>315</v>
      </c>
    </row>
    <row r="78">
      <c r="A78" s="10" t="s">
        <v>305</v>
      </c>
      <c r="B78" s="10" t="s">
        <v>224</v>
      </c>
      <c r="C78" s="3" t="s">
        <v>222</v>
      </c>
      <c r="D78" s="3" t="s">
        <v>124</v>
      </c>
      <c r="E78" s="10" t="s">
        <v>188</v>
      </c>
      <c r="F78" s="10" t="s">
        <v>220</v>
      </c>
    </row>
    <row r="79">
      <c r="A79" s="10" t="s">
        <v>324</v>
      </c>
      <c r="B79" s="10" t="s">
        <v>187</v>
      </c>
      <c r="C79" s="3" t="s">
        <v>120</v>
      </c>
      <c r="D79" s="3" t="s">
        <v>120</v>
      </c>
      <c r="E79" s="10" t="s">
        <v>188</v>
      </c>
      <c r="F79" s="10" t="s">
        <v>189</v>
      </c>
    </row>
    <row r="80">
      <c r="A80" s="10" t="s">
        <v>324</v>
      </c>
      <c r="B80" s="10" t="s">
        <v>190</v>
      </c>
      <c r="C80" s="3" t="s">
        <v>191</v>
      </c>
      <c r="D80" s="3" t="s">
        <v>121</v>
      </c>
      <c r="E80" s="10" t="s">
        <v>192</v>
      </c>
      <c r="F80" s="10" t="s">
        <v>193</v>
      </c>
    </row>
    <row r="81">
      <c r="A81" s="10" t="s">
        <v>324</v>
      </c>
      <c r="B81" s="10" t="s">
        <v>195</v>
      </c>
      <c r="C81" s="3" t="s">
        <v>196</v>
      </c>
      <c r="D81" s="3" t="s">
        <v>121</v>
      </c>
      <c r="E81" s="10" t="s">
        <v>198</v>
      </c>
      <c r="F81" s="10" t="s">
        <v>200</v>
      </c>
    </row>
    <row r="82">
      <c r="A82" s="10" t="s">
        <v>324</v>
      </c>
      <c r="B82" s="10" t="s">
        <v>202</v>
      </c>
      <c r="C82" s="3" t="s">
        <v>203</v>
      </c>
      <c r="D82" s="3" t="s">
        <v>121</v>
      </c>
      <c r="E82" s="10" t="s">
        <v>204</v>
      </c>
      <c r="F82" s="10" t="s">
        <v>200</v>
      </c>
    </row>
    <row r="83">
      <c r="A83" s="10" t="s">
        <v>324</v>
      </c>
      <c r="B83" s="10" t="s">
        <v>205</v>
      </c>
      <c r="C83" s="3" t="s">
        <v>206</v>
      </c>
      <c r="D83" s="3" t="s">
        <v>121</v>
      </c>
      <c r="E83" s="10" t="s">
        <v>207</v>
      </c>
      <c r="F83" s="10" t="s">
        <v>193</v>
      </c>
    </row>
    <row r="84">
      <c r="A84" s="10" t="s">
        <v>324</v>
      </c>
      <c r="B84" s="10" t="s">
        <v>208</v>
      </c>
      <c r="C84" s="3" t="s">
        <v>209</v>
      </c>
      <c r="D84" s="3" t="s">
        <v>122</v>
      </c>
      <c r="E84" s="10" t="s">
        <v>230</v>
      </c>
      <c r="F84" s="10" t="s">
        <v>295</v>
      </c>
    </row>
    <row r="85">
      <c r="A85" s="10" t="s">
        <v>324</v>
      </c>
      <c r="B85" s="10" t="s">
        <v>212</v>
      </c>
      <c r="C85" s="3" t="s">
        <v>216</v>
      </c>
      <c r="D85" s="3" t="s">
        <v>122</v>
      </c>
      <c r="E85" s="10" t="s">
        <v>235</v>
      </c>
      <c r="F85" s="10" t="s">
        <v>295</v>
      </c>
    </row>
    <row r="86">
      <c r="A86" s="10" t="s">
        <v>324</v>
      </c>
      <c r="B86" s="10" t="s">
        <v>215</v>
      </c>
      <c r="C86" s="3" t="s">
        <v>219</v>
      </c>
      <c r="D86" s="3" t="s">
        <v>124</v>
      </c>
      <c r="E86" s="10" t="s">
        <v>326</v>
      </c>
      <c r="F86" s="10" t="s">
        <v>266</v>
      </c>
    </row>
    <row r="87">
      <c r="A87" s="10" t="s">
        <v>324</v>
      </c>
      <c r="B87" s="10" t="s">
        <v>218</v>
      </c>
      <c r="C87" s="3" t="s">
        <v>265</v>
      </c>
      <c r="D87" s="3" t="s">
        <v>124</v>
      </c>
      <c r="E87" s="10" t="s">
        <v>327</v>
      </c>
      <c r="F87" s="10" t="s">
        <v>243</v>
      </c>
    </row>
    <row r="88">
      <c r="A88" s="10" t="s">
        <v>324</v>
      </c>
      <c r="B88" s="10" t="s">
        <v>221</v>
      </c>
      <c r="C88" s="3" t="s">
        <v>267</v>
      </c>
      <c r="D88" s="3" t="s">
        <v>124</v>
      </c>
      <c r="E88" s="10" t="s">
        <v>328</v>
      </c>
      <c r="F88" s="10" t="s">
        <v>243</v>
      </c>
    </row>
    <row r="89">
      <c r="A89" s="10" t="s">
        <v>324</v>
      </c>
      <c r="B89" s="10" t="s">
        <v>224</v>
      </c>
      <c r="C89" s="3" t="s">
        <v>225</v>
      </c>
      <c r="D89" s="3" t="s">
        <v>124</v>
      </c>
      <c r="E89" s="10" t="s">
        <v>232</v>
      </c>
      <c r="F89" s="10" t="s">
        <v>266</v>
      </c>
    </row>
  </sheetData>
  <drawing r:id="rId1"/>
</worksheet>
</file>