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sekhon/Downloads/"/>
    </mc:Choice>
  </mc:AlternateContent>
  <xr:revisionPtr revIDLastSave="0" documentId="13_ncr:1_{C5419329-F5D5-F446-9F80-F20E73633E56}" xr6:coauthVersionLast="47" xr6:coauthVersionMax="47" xr10:uidLastSave="{00000000-0000-0000-0000-000000000000}"/>
  <bookViews>
    <workbookView xWindow="0" yWindow="660" windowWidth="34560" windowHeight="19200" xr2:uid="{00000000-000D-0000-FFFF-FFFF00000000}"/>
  </bookViews>
  <sheets>
    <sheet name="May" sheetId="1" r:id="rId1"/>
  </sheets>
  <definedNames>
    <definedName name="_xlnm.Print_Area" localSheetId="0">May!$A$1:$P$29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9" i="1" l="1"/>
  <c r="D9" i="1"/>
  <c r="J18" i="1"/>
  <c r="J17" i="1"/>
  <c r="G18" i="1"/>
  <c r="G17" i="1"/>
  <c r="D17" i="1"/>
  <c r="D18" i="1"/>
  <c r="M18" i="1"/>
  <c r="N18" i="1" s="1"/>
  <c r="O18" i="1" s="1"/>
  <c r="M17" i="1"/>
  <c r="N17" i="1" s="1"/>
  <c r="O17" i="1" s="1"/>
  <c r="P17" i="1" s="1"/>
  <c r="O43" i="1"/>
  <c r="O42" i="1"/>
  <c r="O40" i="1"/>
  <c r="O37" i="1"/>
  <c r="O36" i="1"/>
  <c r="O35" i="1"/>
  <c r="O34" i="1"/>
  <c r="O33" i="1"/>
  <c r="O32" i="1"/>
  <c r="N43" i="1"/>
  <c r="N42" i="1"/>
  <c r="N40" i="1"/>
  <c r="N37" i="1"/>
  <c r="N36" i="1"/>
  <c r="N35" i="1"/>
  <c r="N34" i="1"/>
  <c r="N33" i="1"/>
  <c r="N32" i="1"/>
  <c r="O29" i="1"/>
  <c r="O28" i="1"/>
  <c r="O27" i="1"/>
  <c r="O26" i="1"/>
  <c r="O25" i="1"/>
  <c r="N29" i="1"/>
  <c r="N28" i="1"/>
  <c r="N27" i="1"/>
  <c r="N26" i="1"/>
  <c r="N25" i="1"/>
  <c r="O22" i="1"/>
  <c r="O21" i="1"/>
  <c r="O20" i="1"/>
  <c r="O19" i="1"/>
  <c r="O16" i="1"/>
  <c r="O15" i="1"/>
  <c r="N22" i="1"/>
  <c r="N21" i="1"/>
  <c r="N20" i="1"/>
  <c r="N19" i="1"/>
  <c r="N16" i="1"/>
  <c r="N15" i="1"/>
  <c r="O11" i="1"/>
  <c r="O10" i="1"/>
  <c r="O9" i="1"/>
  <c r="N11" i="1"/>
  <c r="N10" i="1"/>
  <c r="N9" i="1"/>
  <c r="J9" i="1"/>
  <c r="D22" i="1"/>
  <c r="G22" i="1"/>
  <c r="J22" i="1"/>
  <c r="M22" i="1"/>
  <c r="L38" i="1"/>
  <c r="K38" i="1"/>
  <c r="I38" i="1"/>
  <c r="H38" i="1"/>
  <c r="F38" i="1"/>
  <c r="E38" i="1"/>
  <c r="C38" i="1"/>
  <c r="B38" i="1"/>
  <c r="L44" i="1"/>
  <c r="K44" i="1"/>
  <c r="I44" i="1"/>
  <c r="H44" i="1"/>
  <c r="F44" i="1"/>
  <c r="E44" i="1"/>
  <c r="C44" i="1"/>
  <c r="B44" i="1"/>
  <c r="L30" i="1"/>
  <c r="K30" i="1"/>
  <c r="I30" i="1"/>
  <c r="H30" i="1"/>
  <c r="F30" i="1"/>
  <c r="E30" i="1"/>
  <c r="C30" i="1"/>
  <c r="B30" i="1"/>
  <c r="M43" i="1"/>
  <c r="J43" i="1"/>
  <c r="G43" i="1"/>
  <c r="D43" i="1"/>
  <c r="M42" i="1"/>
  <c r="J42" i="1"/>
  <c r="G42" i="1"/>
  <c r="D42" i="1"/>
  <c r="M40" i="1"/>
  <c r="J40" i="1"/>
  <c r="G40" i="1"/>
  <c r="D40" i="1"/>
  <c r="M37" i="1"/>
  <c r="J37" i="1"/>
  <c r="G37" i="1"/>
  <c r="D37" i="1"/>
  <c r="M36" i="1"/>
  <c r="J36" i="1"/>
  <c r="G36" i="1"/>
  <c r="D36" i="1"/>
  <c r="M35" i="1"/>
  <c r="J35" i="1"/>
  <c r="G35" i="1"/>
  <c r="D35" i="1"/>
  <c r="M34" i="1"/>
  <c r="J34" i="1"/>
  <c r="G34" i="1"/>
  <c r="D34" i="1"/>
  <c r="M33" i="1"/>
  <c r="J33" i="1"/>
  <c r="G33" i="1"/>
  <c r="D33" i="1"/>
  <c r="M32" i="1"/>
  <c r="J32" i="1"/>
  <c r="G32" i="1"/>
  <c r="D32" i="1"/>
  <c r="M29" i="1"/>
  <c r="J29" i="1"/>
  <c r="G29" i="1"/>
  <c r="D29" i="1"/>
  <c r="M28" i="1"/>
  <c r="J28" i="1"/>
  <c r="G28" i="1"/>
  <c r="D28" i="1"/>
  <c r="M27" i="1"/>
  <c r="J27" i="1"/>
  <c r="G27" i="1"/>
  <c r="D27" i="1"/>
  <c r="M26" i="1"/>
  <c r="J26" i="1"/>
  <c r="G26" i="1"/>
  <c r="D26" i="1"/>
  <c r="M25" i="1"/>
  <c r="J25" i="1"/>
  <c r="G25" i="1"/>
  <c r="D25" i="1"/>
  <c r="M21" i="1"/>
  <c r="M20" i="1"/>
  <c r="M19" i="1"/>
  <c r="M16" i="1"/>
  <c r="M15" i="1"/>
  <c r="J21" i="1"/>
  <c r="J20" i="1"/>
  <c r="J19" i="1"/>
  <c r="J16" i="1"/>
  <c r="J15" i="1"/>
  <c r="G21" i="1"/>
  <c r="G20" i="1"/>
  <c r="G19" i="1"/>
  <c r="G16" i="1"/>
  <c r="G15" i="1"/>
  <c r="D16" i="1"/>
  <c r="D19" i="1"/>
  <c r="D20" i="1"/>
  <c r="D21" i="1"/>
  <c r="D15" i="1"/>
  <c r="M11" i="1"/>
  <c r="M10" i="1"/>
  <c r="M9" i="1"/>
  <c r="J11" i="1"/>
  <c r="J10" i="1"/>
  <c r="G11" i="1"/>
  <c r="G10" i="1"/>
  <c r="D10" i="1"/>
  <c r="D11" i="1"/>
  <c r="L23" i="1"/>
  <c r="K23" i="1"/>
  <c r="I23" i="1"/>
  <c r="H23" i="1"/>
  <c r="F23" i="1"/>
  <c r="E23" i="1"/>
  <c r="C23" i="1"/>
  <c r="B23" i="1"/>
  <c r="L12" i="1"/>
  <c r="L3" i="1" s="1"/>
  <c r="K12" i="1"/>
  <c r="K3" i="1" s="1"/>
  <c r="I12" i="1"/>
  <c r="I3" i="1" s="1"/>
  <c r="H12" i="1"/>
  <c r="H3" i="1" s="1"/>
  <c r="F12" i="1"/>
  <c r="F3" i="1" s="1"/>
  <c r="E12" i="1"/>
  <c r="E3" i="1" s="1"/>
  <c r="C12" i="1"/>
  <c r="C3" i="1" s="1"/>
  <c r="B12" i="1"/>
  <c r="B3" i="1" s="1"/>
  <c r="N3" i="1" l="1"/>
  <c r="O3" i="1"/>
  <c r="N38" i="1"/>
  <c r="N30" i="1"/>
  <c r="P3" i="1"/>
  <c r="N12" i="1"/>
  <c r="O12" i="1"/>
  <c r="B45" i="1"/>
  <c r="B4" i="1" s="1"/>
  <c r="E45" i="1"/>
  <c r="E4" i="1" s="1"/>
  <c r="E5" i="1" s="1"/>
  <c r="L45" i="1"/>
  <c r="L4" i="1" s="1"/>
  <c r="C45" i="1"/>
  <c r="F45" i="1"/>
  <c r="H45" i="1"/>
  <c r="H4" i="1" s="1"/>
  <c r="H5" i="1" s="1"/>
  <c r="I45" i="1"/>
  <c r="K45" i="1"/>
  <c r="K4" i="1" s="1"/>
  <c r="K5" i="1" s="1"/>
  <c r="P22" i="1"/>
  <c r="P16" i="1"/>
  <c r="P21" i="1"/>
  <c r="P10" i="1"/>
  <c r="P20" i="1"/>
  <c r="G23" i="1"/>
  <c r="P27" i="1"/>
  <c r="P32" i="1"/>
  <c r="P36" i="1"/>
  <c r="M30" i="1"/>
  <c r="P42" i="1"/>
  <c r="P15" i="1"/>
  <c r="G44" i="1"/>
  <c r="O44" i="1"/>
  <c r="M38" i="1"/>
  <c r="P19" i="1"/>
  <c r="P28" i="1"/>
  <c r="P33" i="1"/>
  <c r="P37" i="1"/>
  <c r="M23" i="1"/>
  <c r="P29" i="1"/>
  <c r="P34" i="1"/>
  <c r="N44" i="1"/>
  <c r="J30" i="1"/>
  <c r="P25" i="1"/>
  <c r="P40" i="1"/>
  <c r="J23" i="1"/>
  <c r="P26" i="1"/>
  <c r="P35" i="1"/>
  <c r="P43" i="1"/>
  <c r="D30" i="1"/>
  <c r="J44" i="1"/>
  <c r="G38" i="1"/>
  <c r="J38" i="1"/>
  <c r="P9" i="1"/>
  <c r="G30" i="1"/>
  <c r="D44" i="1"/>
  <c r="D23" i="1"/>
  <c r="M44" i="1"/>
  <c r="D38" i="1"/>
  <c r="O38" i="1"/>
  <c r="G12" i="1"/>
  <c r="P11" i="1"/>
  <c r="O30" i="1"/>
  <c r="J12" i="1"/>
  <c r="D12" i="1"/>
  <c r="M12" i="1"/>
  <c r="J3" i="1"/>
  <c r="M3" i="1"/>
  <c r="G3" i="1"/>
  <c r="D3" i="1"/>
  <c r="O23" i="1"/>
  <c r="N23" i="1"/>
  <c r="B5" i="1" l="1"/>
  <c r="N4" i="1"/>
  <c r="N5" i="1" s="1"/>
  <c r="O45" i="1"/>
  <c r="N45" i="1"/>
  <c r="C4" i="1"/>
  <c r="C5" i="1" s="1"/>
  <c r="F4" i="1"/>
  <c r="I4" i="1"/>
  <c r="I5" i="1" s="1"/>
  <c r="J5" i="1" s="1"/>
  <c r="P38" i="1"/>
  <c r="G45" i="1"/>
  <c r="G4" i="1" s="1"/>
  <c r="D45" i="1"/>
  <c r="D4" i="1" s="1"/>
  <c r="J45" i="1"/>
  <c r="J4" i="1" s="1"/>
  <c r="P44" i="1"/>
  <c r="P12" i="1"/>
  <c r="P23" i="1"/>
  <c r="M45" i="1"/>
  <c r="M4" i="1" s="1"/>
  <c r="P30" i="1"/>
  <c r="L5" i="1"/>
  <c r="M5" i="1" s="1"/>
  <c r="D5" i="1" l="1"/>
  <c r="F5" i="1"/>
  <c r="G5" i="1" s="1"/>
  <c r="O4" i="1"/>
  <c r="O5" i="1" s="1"/>
  <c r="P5" i="1" s="1"/>
  <c r="P45" i="1"/>
  <c r="P4" i="1" l="1"/>
</calcChain>
</file>

<file path=xl/sharedStrings.xml><?xml version="1.0" encoding="utf-8"?>
<sst xmlns="http://schemas.openxmlformats.org/spreadsheetml/2006/main" count="98" uniqueCount="48">
  <si>
    <t>BUDGET</t>
  </si>
  <si>
    <t>ACTUAL</t>
  </si>
  <si>
    <t>Total Income</t>
  </si>
  <si>
    <t>Total Expenses</t>
  </si>
  <si>
    <t>Budget</t>
  </si>
  <si>
    <t>Actual</t>
  </si>
  <si>
    <t>Variance</t>
  </si>
  <si>
    <t>Net Income</t>
  </si>
  <si>
    <t>Income</t>
  </si>
  <si>
    <t>Expenses</t>
  </si>
  <si>
    <t>Other Income</t>
  </si>
  <si>
    <t>Insurance</t>
  </si>
  <si>
    <t>Week One</t>
  </si>
  <si>
    <t>Week Two</t>
  </si>
  <si>
    <t>Week Three</t>
  </si>
  <si>
    <t>Week Four</t>
  </si>
  <si>
    <t>Month's End</t>
  </si>
  <si>
    <t>Summary</t>
  </si>
  <si>
    <t>Investments</t>
  </si>
  <si>
    <t>Household Expenses</t>
  </si>
  <si>
    <t>Transportation</t>
  </si>
  <si>
    <t>Parking</t>
  </si>
  <si>
    <t>Total</t>
  </si>
  <si>
    <t>Daily Living</t>
  </si>
  <si>
    <t>Entertainment</t>
  </si>
  <si>
    <t>Groceries</t>
  </si>
  <si>
    <t>Furnishings</t>
  </si>
  <si>
    <t>Other</t>
  </si>
  <si>
    <t>Fuel</t>
  </si>
  <si>
    <t>Public Transportation</t>
  </si>
  <si>
    <t>Registration / License</t>
  </si>
  <si>
    <t>Clothing</t>
  </si>
  <si>
    <t>Cleaning</t>
  </si>
  <si>
    <t>Salary</t>
  </si>
  <si>
    <t>May</t>
  </si>
  <si>
    <t>Rent</t>
  </si>
  <si>
    <t>Service</t>
  </si>
  <si>
    <t>Milk</t>
  </si>
  <si>
    <t>Medicine</t>
  </si>
  <si>
    <t>Vegetables/Fruits</t>
  </si>
  <si>
    <t>Dine-In</t>
  </si>
  <si>
    <t>Take Away</t>
  </si>
  <si>
    <t>Electricity</t>
  </si>
  <si>
    <t>Water</t>
  </si>
  <si>
    <t>Lift</t>
  </si>
  <si>
    <t>Maid</t>
  </si>
  <si>
    <t>Phone Bill</t>
  </si>
  <si>
    <t>Wifi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</si>
</sst>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$&quot;#,##0"/>
    <numFmt numFmtId="168" formatCode="&quot;₹&quot;#,##0.00"/>
  </numFmts>
  <fonts count="23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2"/>
      <color rgb="FF000000"/>
      <name val="Century Gothic"/>
      <family val="1"/>
    </font>
    <font>
      <b/>
      <sz val="12"/>
      <color rgb="FFFFFFFF"/>
      <name val="Century Gothic"/>
      <family val="1"/>
    </font>
    <font>
      <b/>
      <sz val="12"/>
      <color theme="0"/>
      <name val="Century Gothic"/>
      <family val="1"/>
    </font>
    <font>
      <b/>
      <sz val="12"/>
      <color rgb="FF000000"/>
      <name val="Century Gothic"/>
      <family val="1"/>
    </font>
    <font>
      <sz val="12"/>
      <color rgb="FFFFFFFF"/>
      <name val="Century Gothic"/>
      <family val="2"/>
    </font>
    <font>
      <sz val="12"/>
      <name val="Century Gothic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b/>
      <sz val="12"/>
      <color theme="4"/>
      <name val="Century Gothic"/>
      <family val="1"/>
    </font>
    <font>
      <b/>
      <sz val="12"/>
      <color theme="1" tint="0.34998626667073579"/>
      <name val="Century Gothic"/>
      <family val="2"/>
    </font>
    <font>
      <sz val="12"/>
      <name val="Arial"/>
      <family val="2"/>
    </font>
    <font>
      <b/>
      <sz val="12"/>
      <color rgb="FF000000"/>
      <name val="Century Gothic"/>
      <family val="2"/>
    </font>
    <font>
      <b/>
      <sz val="12"/>
      <color rgb="FF000000"/>
      <name val="Arial"/>
      <family val="2"/>
    </font>
    <font>
      <sz val="12"/>
      <color theme="0"/>
      <name val="Century Gothic"/>
      <family val="1"/>
    </font>
    <font>
      <b/>
      <sz val="12"/>
      <name val="Century Gothic"/>
      <family val="2"/>
    </font>
    <font>
      <sz val="12"/>
      <color theme="3"/>
      <name val="Century Gothic"/>
      <family val="2"/>
    </font>
    <font>
      <sz val="12"/>
      <color theme="3" tint="0.89999084444715716"/>
      <name val="Century Gothic"/>
      <family val="2"/>
    </font>
    <font>
      <b/>
      <sz val="22"/>
      <color theme="7" tint="-0.249977111117893"/>
      <name val="Century Gothic"/>
      <family val="1"/>
    </font>
    <font>
      <b/>
      <sz val="22"/>
      <color theme="7" tint="-0.249977111117893"/>
      <name val="Century Gothic"/>
      <family val="2"/>
    </font>
    <font>
      <b/>
      <sz val="12"/>
      <color theme="5" tint="-0.499984740745262"/>
      <name val="Century Gothic"/>
      <family val="1"/>
    </font>
    <font>
      <b/>
      <sz val="12"/>
      <color theme="5" tint="0.79998168889431442"/>
      <name val="Century Gothic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3" tint="-0.249977111117893"/>
        <bgColor rgb="FF7F6000"/>
      </patternFill>
    </fill>
    <fill>
      <patternFill patternType="solid">
        <fgColor theme="3" tint="0.79998168889431442"/>
        <bgColor rgb="FFFFF2CC"/>
      </patternFill>
    </fill>
    <fill>
      <patternFill patternType="lightUp">
        <fgColor theme="0" tint="-0.499984740745262"/>
        <bgColor theme="0"/>
      </patternFill>
    </fill>
    <fill>
      <patternFill patternType="solid">
        <fgColor theme="0"/>
        <bgColor rgb="FFE9F0F5"/>
      </patternFill>
    </fill>
    <fill>
      <patternFill patternType="solid">
        <fgColor theme="0"/>
        <bgColor rgb="FFB19C9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EBDDC3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7" tint="0.79998168889431442"/>
        <bgColor rgb="FFF1CBB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8" tint="0.79998168889431442"/>
        <bgColor rgb="FF7F6000"/>
      </patternFill>
    </fill>
    <fill>
      <patternFill patternType="solid">
        <fgColor theme="3" tint="0.89999084444715716"/>
        <bgColor rgb="FF7F6000"/>
      </patternFill>
    </fill>
    <fill>
      <patternFill patternType="solid">
        <fgColor theme="3" tint="0.749992370372631"/>
        <bgColor rgb="FF7F6000"/>
      </patternFill>
    </fill>
    <fill>
      <patternFill patternType="solid">
        <fgColor theme="3" tint="0.499984740745262"/>
        <bgColor rgb="FF7F6000"/>
      </patternFill>
    </fill>
    <fill>
      <patternFill patternType="solid">
        <fgColor theme="3" tint="0.249977111117893"/>
        <bgColor rgb="FF7F6000"/>
      </patternFill>
    </fill>
    <fill>
      <patternFill patternType="solid">
        <fgColor theme="3" tint="9.9978637043366805E-2"/>
        <bgColor rgb="FF7F6000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8" tint="-0.249977111117893"/>
        <bgColor rgb="FFDDEBF7"/>
      </patternFill>
    </fill>
    <fill>
      <patternFill patternType="solid">
        <fgColor theme="8" tint="-0.249977111117893"/>
        <bgColor rgb="FFB19C94"/>
      </patternFill>
    </fill>
    <fill>
      <patternFill patternType="solid">
        <fgColor theme="8" tint="0.39997558519241921"/>
        <bgColor rgb="FFF8E6DA"/>
      </patternFill>
    </fill>
    <fill>
      <patternFill patternType="solid">
        <fgColor theme="8" tint="0.79998168889431442"/>
        <bgColor rgb="FF594740"/>
      </patternFill>
    </fill>
  </fills>
  <borders count="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theme="0" tint="-0.24994659260841701"/>
      </top>
      <bottom style="thick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8" fillId="0" borderId="0" xfId="0" applyFont="1" applyAlignment="1">
      <alignment wrapText="1"/>
    </xf>
    <xf numFmtId="0" fontId="9" fillId="0" borderId="0" xfId="0" applyFont="1"/>
    <xf numFmtId="0" fontId="10" fillId="2" borderId="0" xfId="0" applyFont="1" applyFill="1" applyAlignment="1">
      <alignment vertical="center" wrapText="1"/>
    </xf>
    <xf numFmtId="165" fontId="3" fillId="3" borderId="5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 wrapText="1" indent="1"/>
    </xf>
    <xf numFmtId="164" fontId="2" fillId="2" borderId="1" xfId="0" applyNumberFormat="1" applyFont="1" applyFill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164" fontId="2" fillId="9" borderId="1" xfId="0" applyNumberFormat="1" applyFont="1" applyFill="1" applyBorder="1" applyAlignment="1">
      <alignment horizontal="left" vertical="center" wrapText="1"/>
    </xf>
    <xf numFmtId="0" fontId="12" fillId="0" borderId="0" xfId="0" applyFont="1" applyAlignment="1">
      <alignment wrapText="1"/>
    </xf>
    <xf numFmtId="164" fontId="2" fillId="2" borderId="3" xfId="0" applyNumberFormat="1" applyFont="1" applyFill="1" applyBorder="1" applyAlignment="1">
      <alignment horizontal="left" vertical="center" wrapText="1"/>
    </xf>
    <xf numFmtId="164" fontId="2" fillId="0" borderId="3" xfId="0" applyNumberFormat="1" applyFont="1" applyBorder="1" applyAlignment="1">
      <alignment horizontal="left" vertical="center" wrapText="1"/>
    </xf>
    <xf numFmtId="0" fontId="11" fillId="2" borderId="0" xfId="0" applyFont="1" applyFill="1" applyAlignment="1">
      <alignment horizontal="right" vertical="center" wrapText="1" indent="1"/>
    </xf>
    <xf numFmtId="164" fontId="13" fillId="4" borderId="2" xfId="0" applyNumberFormat="1" applyFont="1" applyFill="1" applyBorder="1" applyAlignment="1">
      <alignment horizontal="left" vertical="center" wrapText="1"/>
    </xf>
    <xf numFmtId="164" fontId="13" fillId="0" borderId="2" xfId="0" applyNumberFormat="1" applyFont="1" applyBorder="1" applyAlignment="1">
      <alignment horizontal="left" vertical="center" wrapText="1"/>
    </xf>
    <xf numFmtId="164" fontId="13" fillId="10" borderId="2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 indent="1"/>
    </xf>
    <xf numFmtId="164" fontId="2" fillId="0" borderId="0" xfId="0" applyNumberFormat="1" applyFont="1" applyAlignment="1">
      <alignment vertical="center" wrapText="1"/>
    </xf>
    <xf numFmtId="0" fontId="14" fillId="0" borderId="0" xfId="0" applyFont="1"/>
    <xf numFmtId="165" fontId="12" fillId="0" borderId="0" xfId="0" applyNumberFormat="1" applyFont="1" applyAlignment="1">
      <alignment wrapText="1"/>
    </xf>
    <xf numFmtId="164" fontId="2" fillId="10" borderId="2" xfId="0" applyNumberFormat="1" applyFont="1" applyFill="1" applyBorder="1" applyAlignment="1">
      <alignment horizontal="left" vertical="center" wrapText="1"/>
    </xf>
    <xf numFmtId="165" fontId="17" fillId="14" borderId="6" xfId="0" applyNumberFormat="1" applyFont="1" applyFill="1" applyBorder="1" applyAlignment="1">
      <alignment horizontal="center" vertical="center" wrapText="1"/>
    </xf>
    <xf numFmtId="165" fontId="17" fillId="15" borderId="6" xfId="0" applyNumberFormat="1" applyFont="1" applyFill="1" applyBorder="1" applyAlignment="1">
      <alignment horizontal="center" vertical="center" wrapText="1"/>
    </xf>
    <xf numFmtId="165" fontId="18" fillId="16" borderId="6" xfId="0" applyNumberFormat="1" applyFont="1" applyFill="1" applyBorder="1" applyAlignment="1">
      <alignment horizontal="center" vertical="center" wrapText="1"/>
    </xf>
    <xf numFmtId="165" fontId="18" fillId="17" borderId="6" xfId="0" applyNumberFormat="1" applyFont="1" applyFill="1" applyBorder="1" applyAlignment="1">
      <alignment horizontal="center" vertical="center" wrapText="1"/>
    </xf>
    <xf numFmtId="165" fontId="18" fillId="18" borderId="6" xfId="0" applyNumberFormat="1" applyFont="1" applyFill="1" applyBorder="1" applyAlignment="1">
      <alignment horizontal="center" vertical="center" wrapText="1"/>
    </xf>
    <xf numFmtId="0" fontId="18" fillId="19" borderId="6" xfId="0" applyFont="1" applyFill="1" applyBorder="1"/>
    <xf numFmtId="0" fontId="19" fillId="12" borderId="6" xfId="0" applyFont="1" applyFill="1" applyBorder="1" applyAlignment="1">
      <alignment horizontal="right" vertical="center" wrapText="1"/>
    </xf>
    <xf numFmtId="168" fontId="2" fillId="0" borderId="1" xfId="0" applyNumberFormat="1" applyFont="1" applyBorder="1" applyAlignment="1">
      <alignment horizontal="left" vertical="center" wrapText="1"/>
    </xf>
    <xf numFmtId="168" fontId="2" fillId="0" borderId="1" xfId="0" applyNumberFormat="1" applyFont="1" applyBorder="1" applyAlignment="1">
      <alignment horizontal="left" vertical="center" wrapText="1" indent="1"/>
    </xf>
    <xf numFmtId="168" fontId="20" fillId="12" borderId="6" xfId="0" applyNumberFormat="1" applyFont="1" applyFill="1" applyBorder="1" applyAlignment="1">
      <alignment horizontal="right" vertical="center" wrapText="1"/>
    </xf>
    <xf numFmtId="168" fontId="17" fillId="14" borderId="6" xfId="0" applyNumberFormat="1" applyFont="1" applyFill="1" applyBorder="1" applyAlignment="1">
      <alignment horizontal="center" vertical="center" wrapText="1"/>
    </xf>
    <xf numFmtId="168" fontId="17" fillId="15" borderId="6" xfId="0" applyNumberFormat="1" applyFont="1" applyFill="1" applyBorder="1" applyAlignment="1">
      <alignment horizontal="center" vertical="center" wrapText="1"/>
    </xf>
    <xf numFmtId="168" fontId="6" fillId="16" borderId="6" xfId="0" applyNumberFormat="1" applyFont="1" applyFill="1" applyBorder="1" applyAlignment="1">
      <alignment horizontal="center" vertical="center" wrapText="1"/>
    </xf>
    <xf numFmtId="168" fontId="6" fillId="17" borderId="6" xfId="0" applyNumberFormat="1" applyFont="1" applyFill="1" applyBorder="1" applyAlignment="1">
      <alignment horizontal="center" vertical="center" wrapText="1"/>
    </xf>
    <xf numFmtId="168" fontId="6" fillId="18" borderId="6" xfId="0" applyNumberFormat="1" applyFont="1" applyFill="1" applyBorder="1" applyAlignment="1">
      <alignment horizontal="center" vertical="center" wrapText="1"/>
    </xf>
    <xf numFmtId="168" fontId="7" fillId="19" borderId="6" xfId="0" applyNumberFormat="1" applyFont="1" applyFill="1" applyBorder="1"/>
    <xf numFmtId="168" fontId="21" fillId="23" borderId="6" xfId="0" applyNumberFormat="1" applyFont="1" applyFill="1" applyBorder="1" applyAlignment="1">
      <alignment horizontal="left" vertical="center" wrapText="1" indent="1"/>
    </xf>
    <xf numFmtId="168" fontId="21" fillId="13" borderId="6" xfId="0" applyNumberFormat="1" applyFont="1" applyFill="1" applyBorder="1" applyAlignment="1">
      <alignment horizontal="center" vertical="center" wrapText="1"/>
    </xf>
    <xf numFmtId="168" fontId="2" fillId="6" borderId="5" xfId="0" applyNumberFormat="1" applyFont="1" applyFill="1" applyBorder="1" applyAlignment="1">
      <alignment horizontal="left" vertical="center" wrapText="1" indent="1"/>
    </xf>
    <xf numFmtId="168" fontId="2" fillId="2" borderId="5" xfId="0" applyNumberFormat="1" applyFont="1" applyFill="1" applyBorder="1" applyAlignment="1">
      <alignment horizontal="left" vertical="center" wrapText="1"/>
    </xf>
    <xf numFmtId="168" fontId="2" fillId="0" borderId="5" xfId="0" applyNumberFormat="1" applyFont="1" applyBorder="1" applyAlignment="1">
      <alignment horizontal="left" vertical="center" wrapText="1"/>
    </xf>
    <xf numFmtId="168" fontId="2" fillId="9" borderId="5" xfId="0" applyNumberFormat="1" applyFont="1" applyFill="1" applyBorder="1" applyAlignment="1">
      <alignment horizontal="left" vertical="center" wrapText="1"/>
    </xf>
    <xf numFmtId="168" fontId="2" fillId="6" borderId="1" xfId="0" applyNumberFormat="1" applyFont="1" applyFill="1" applyBorder="1" applyAlignment="1">
      <alignment horizontal="left" vertical="center" wrapText="1" indent="1"/>
    </xf>
    <xf numFmtId="168" fontId="2" fillId="2" borderId="1" xfId="0" applyNumberFormat="1" applyFont="1" applyFill="1" applyBorder="1" applyAlignment="1">
      <alignment horizontal="left" vertical="center" wrapText="1"/>
    </xf>
    <xf numFmtId="168" fontId="2" fillId="9" borderId="1" xfId="0" applyNumberFormat="1" applyFont="1" applyFill="1" applyBorder="1" applyAlignment="1">
      <alignment horizontal="left" vertical="center" wrapText="1"/>
    </xf>
    <xf numFmtId="168" fontId="2" fillId="6" borderId="3" xfId="0" applyNumberFormat="1" applyFont="1" applyFill="1" applyBorder="1" applyAlignment="1">
      <alignment horizontal="left" vertical="center" wrapText="1" indent="1"/>
    </xf>
    <xf numFmtId="168" fontId="2" fillId="2" borderId="3" xfId="0" applyNumberFormat="1" applyFont="1" applyFill="1" applyBorder="1" applyAlignment="1">
      <alignment horizontal="left" vertical="center" wrapText="1"/>
    </xf>
    <xf numFmtId="168" fontId="2" fillId="0" borderId="3" xfId="0" applyNumberFormat="1" applyFont="1" applyBorder="1" applyAlignment="1">
      <alignment horizontal="left" vertical="center" wrapText="1"/>
    </xf>
    <xf numFmtId="168" fontId="2" fillId="9" borderId="3" xfId="0" applyNumberFormat="1" applyFont="1" applyFill="1" applyBorder="1" applyAlignment="1">
      <alignment horizontal="left" vertical="center" wrapText="1"/>
    </xf>
    <xf numFmtId="168" fontId="22" fillId="21" borderId="6" xfId="0" applyNumberFormat="1" applyFont="1" applyFill="1" applyBorder="1" applyAlignment="1">
      <alignment horizontal="right" vertical="center" wrapText="1" indent="1"/>
    </xf>
    <xf numFmtId="168" fontId="13" fillId="7" borderId="6" xfId="0" applyNumberFormat="1" applyFont="1" applyFill="1" applyBorder="1" applyAlignment="1">
      <alignment horizontal="left" vertical="center" wrapText="1"/>
    </xf>
    <xf numFmtId="168" fontId="5" fillId="8" borderId="6" xfId="0" applyNumberFormat="1" applyFont="1" applyFill="1" applyBorder="1" applyAlignment="1">
      <alignment horizontal="left" vertical="center" wrapText="1"/>
    </xf>
    <xf numFmtId="168" fontId="2" fillId="9" borderId="6" xfId="0" applyNumberFormat="1" applyFont="1" applyFill="1" applyBorder="1" applyAlignment="1">
      <alignment horizontal="left" vertical="center" wrapText="1"/>
    </xf>
    <xf numFmtId="168" fontId="4" fillId="20" borderId="5" xfId="0" applyNumberFormat="1" applyFont="1" applyFill="1" applyBorder="1" applyAlignment="1">
      <alignment horizontal="center" vertical="center" wrapText="1"/>
    </xf>
    <xf numFmtId="168" fontId="15" fillId="5" borderId="5" xfId="0" applyNumberFormat="1" applyFont="1" applyFill="1" applyBorder="1" applyAlignment="1">
      <alignment vertical="center" wrapText="1"/>
    </xf>
    <xf numFmtId="168" fontId="22" fillId="22" borderId="4" xfId="0" applyNumberFormat="1" applyFont="1" applyFill="1" applyBorder="1" applyAlignment="1">
      <alignment horizontal="right" vertical="center" wrapText="1" indent="1"/>
    </xf>
    <xf numFmtId="168" fontId="5" fillId="0" borderId="4" xfId="0" applyNumberFormat="1" applyFont="1" applyBorder="1" applyAlignment="1">
      <alignment horizontal="left" vertical="center" wrapText="1"/>
    </xf>
    <xf numFmtId="168" fontId="5" fillId="11" borderId="4" xfId="0" applyNumberFormat="1" applyFont="1" applyFill="1" applyBorder="1" applyAlignment="1">
      <alignment horizontal="left" vertical="center" wrapText="1"/>
    </xf>
    <xf numFmtId="168" fontId="5" fillId="11" borderId="4" xfId="0" applyNumberFormat="1" applyFont="1" applyFill="1" applyBorder="1" applyAlignment="1">
      <alignment horizontal="right" vertical="center" wrapText="1"/>
    </xf>
    <xf numFmtId="168" fontId="4" fillId="21" borderId="2" xfId="0" applyNumberFormat="1" applyFont="1" applyFill="1" applyBorder="1" applyAlignment="1">
      <alignment horizontal="center" vertical="center" wrapText="1"/>
    </xf>
    <xf numFmtId="168" fontId="16" fillId="0" borderId="4" xfId="0" applyNumberFormat="1" applyFont="1" applyBorder="1" applyAlignment="1">
      <alignment horizontal="left" vertical="center" wrapText="1"/>
    </xf>
  </cellXfs>
  <cellStyles count="2">
    <cellStyle name="Normal" xfId="0" builtinId="0"/>
    <cellStyle name="Normal 2" xfId="1" xr:uid="{7F737885-04B3-A140-AB92-1589EE6D8AA7}"/>
  </cellStyles>
  <dxfs count="18">
    <dxf>
      <fill>
        <patternFill>
          <bgColor rgb="FFFFCCCC"/>
        </patternFill>
      </fill>
    </dxf>
    <dxf>
      <fill>
        <patternFill>
          <bgColor rgb="FFDEF074"/>
        </patternFill>
      </fill>
    </dxf>
    <dxf>
      <fill>
        <patternFill>
          <bgColor rgb="FFFFCCCC"/>
        </patternFill>
      </fill>
    </dxf>
    <dxf>
      <fill>
        <patternFill>
          <bgColor rgb="FFDEF074"/>
        </patternFill>
      </fill>
    </dxf>
    <dxf>
      <fill>
        <patternFill>
          <bgColor rgb="FFFFCCCC"/>
        </patternFill>
      </fill>
    </dxf>
    <dxf>
      <fill>
        <patternFill>
          <bgColor rgb="FFDEF074"/>
        </patternFill>
      </fill>
    </dxf>
    <dxf>
      <fill>
        <patternFill>
          <bgColor rgb="FFFFCCCC"/>
        </patternFill>
      </fill>
    </dxf>
    <dxf>
      <fill>
        <patternFill>
          <bgColor rgb="FFDEF074"/>
        </patternFill>
      </fill>
    </dxf>
    <dxf>
      <fill>
        <patternFill>
          <bgColor rgb="FFFFCCCC"/>
        </patternFill>
      </fill>
    </dxf>
    <dxf>
      <fill>
        <patternFill>
          <bgColor rgb="FFDEF074"/>
        </patternFill>
      </fill>
    </dxf>
    <dxf>
      <fill>
        <patternFill>
          <bgColor rgb="FFFFCCCC"/>
        </patternFill>
      </fill>
    </dxf>
    <dxf>
      <fill>
        <patternFill>
          <bgColor rgb="FFDEF074"/>
        </patternFill>
      </fill>
    </dxf>
    <dxf>
      <fill>
        <patternFill>
          <bgColor rgb="FFFFCCCC"/>
        </patternFill>
      </fill>
    </dxf>
    <dxf>
      <fill>
        <patternFill>
          <bgColor rgb="FFDEF074"/>
        </patternFill>
      </fill>
    </dxf>
    <dxf>
      <fill>
        <patternFill>
          <bgColor rgb="FFFFCCCC"/>
        </patternFill>
      </fill>
    </dxf>
    <dxf>
      <fill>
        <patternFill>
          <bgColor rgb="FFDEF074"/>
        </patternFill>
      </fill>
    </dxf>
    <dxf>
      <fill>
        <patternFill>
          <bgColor rgb="FFFFCCCC"/>
        </patternFill>
      </fill>
    </dxf>
    <dxf>
      <fill>
        <patternFill>
          <bgColor rgb="FFDEF074"/>
        </patternFill>
      </fill>
    </dxf>
  </dxfs>
  <tableStyles count="0" defaultTableStyle="TableStyleMedium2" defaultPivotStyle="PivotStyleLight16"/>
  <colors>
    <mruColors>
      <color rgb="FFDEF074"/>
      <color rgb="FF97AD13"/>
      <color rgb="FF00BD32"/>
      <color rgb="FFE3F6FD"/>
      <color rgb="FFFFCCCC"/>
      <color rgb="FFEBF67E"/>
      <color rgb="FFE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  <outlinePr summaryBelow="0" summaryRight="0"/>
    <pageSetUpPr fitToPage="1"/>
  </sheetPr>
  <dimension ref="A1:Q878"/>
  <sheetViews>
    <sheetView showGridLines="0" tabSelected="1" zoomScale="90" zoomScaleNormal="90" workbookViewId="0">
      <pane ySplit="1" topLeftCell="A2" activePane="bottomLeft" state="frozen"/>
      <selection pane="bottomLeft" activeCell="E33" sqref="E33"/>
    </sheetView>
  </sheetViews>
  <sheetFormatPr baseColWidth="10" defaultColWidth="12.6640625" defaultRowHeight="15.75" customHeight="1" x14ac:dyDescent="0.2"/>
  <cols>
    <col min="1" max="1" width="48.33203125" style="2" bestFit="1" customWidth="1"/>
    <col min="2" max="16" width="15.6640625" style="2" customWidth="1"/>
    <col min="17" max="17" width="3.33203125" style="2" customWidth="1"/>
    <col min="18" max="16384" width="12.6640625" style="2"/>
  </cols>
  <sheetData>
    <row r="1" spans="1:17" ht="32" customHeight="1" x14ac:dyDescent="0.2">
      <c r="A1" s="27" t="s">
        <v>17</v>
      </c>
      <c r="B1" s="21" t="s">
        <v>12</v>
      </c>
      <c r="C1" s="21"/>
      <c r="D1" s="21"/>
      <c r="E1" s="22" t="s">
        <v>13</v>
      </c>
      <c r="F1" s="22"/>
      <c r="G1" s="22"/>
      <c r="H1" s="23" t="s">
        <v>14</v>
      </c>
      <c r="I1" s="23"/>
      <c r="J1" s="23"/>
      <c r="K1" s="24" t="s">
        <v>15</v>
      </c>
      <c r="L1" s="24"/>
      <c r="M1" s="24"/>
      <c r="N1" s="25" t="s">
        <v>16</v>
      </c>
      <c r="O1" s="26"/>
      <c r="P1" s="26"/>
      <c r="Q1" s="1"/>
    </row>
    <row r="2" spans="1:17" ht="22" customHeight="1" x14ac:dyDescent="0.2">
      <c r="A2" s="3"/>
      <c r="B2" s="4" t="s">
        <v>4</v>
      </c>
      <c r="C2" s="4" t="s">
        <v>5</v>
      </c>
      <c r="D2" s="4" t="s">
        <v>6</v>
      </c>
      <c r="E2" s="4" t="s">
        <v>4</v>
      </c>
      <c r="F2" s="4" t="s">
        <v>5</v>
      </c>
      <c r="G2" s="4" t="s">
        <v>6</v>
      </c>
      <c r="H2" s="4" t="s">
        <v>4</v>
      </c>
      <c r="I2" s="4" t="s">
        <v>5</v>
      </c>
      <c r="J2" s="4" t="s">
        <v>6</v>
      </c>
      <c r="K2" s="4" t="s">
        <v>4</v>
      </c>
      <c r="L2" s="4" t="s">
        <v>5</v>
      </c>
      <c r="M2" s="4" t="s">
        <v>6</v>
      </c>
      <c r="N2" s="4" t="s">
        <v>0</v>
      </c>
      <c r="O2" s="4" t="s">
        <v>1</v>
      </c>
      <c r="P2" s="4" t="s">
        <v>6</v>
      </c>
      <c r="Q2" s="1"/>
    </row>
    <row r="3" spans="1:17" ht="18" customHeight="1" x14ac:dyDescent="0.2">
      <c r="A3" s="5" t="s">
        <v>2</v>
      </c>
      <c r="B3" s="6">
        <f>B12:P12</f>
        <v>17500</v>
      </c>
      <c r="C3" s="6">
        <f>C12:Q12</f>
        <v>0</v>
      </c>
      <c r="D3" s="7">
        <f>C3-B3</f>
        <v>-17500</v>
      </c>
      <c r="E3" s="6">
        <f>E12:Q12</f>
        <v>17500</v>
      </c>
      <c r="F3" s="6">
        <f>F12:Q12</f>
        <v>0</v>
      </c>
      <c r="G3" s="7">
        <f>F3-E3</f>
        <v>-17500</v>
      </c>
      <c r="H3" s="6">
        <f>H12:Q12</f>
        <v>17500</v>
      </c>
      <c r="I3" s="6">
        <f>I12:Q12</f>
        <v>0</v>
      </c>
      <c r="J3" s="7">
        <f>I3-H3</f>
        <v>-17500</v>
      </c>
      <c r="K3" s="6">
        <f>K12:Q12</f>
        <v>17500</v>
      </c>
      <c r="L3" s="6">
        <f>L12:Q12</f>
        <v>0</v>
      </c>
      <c r="M3" s="7">
        <f>L3-K3</f>
        <v>-17500</v>
      </c>
      <c r="N3" s="8">
        <f>SUM(B3,E3,H3,K3)</f>
        <v>70000</v>
      </c>
      <c r="O3" s="8">
        <f>SUM(C3,F3,I3,L3)</f>
        <v>0</v>
      </c>
      <c r="P3" s="7">
        <f>O3-N3</f>
        <v>-70000</v>
      </c>
      <c r="Q3" s="9"/>
    </row>
    <row r="4" spans="1:17" ht="18" customHeight="1" thickBot="1" x14ac:dyDescent="0.25">
      <c r="A4" s="5" t="s">
        <v>3</v>
      </c>
      <c r="B4" s="10">
        <f>B45</f>
        <v>0</v>
      </c>
      <c r="C4" s="10">
        <f>C45</f>
        <v>0</v>
      </c>
      <c r="D4" s="10">
        <f>D45</f>
        <v>0</v>
      </c>
      <c r="E4" s="10">
        <f>E45</f>
        <v>0</v>
      </c>
      <c r="F4" s="10">
        <f>F45</f>
        <v>0</v>
      </c>
      <c r="G4" s="10">
        <f>G45</f>
        <v>0</v>
      </c>
      <c r="H4" s="10">
        <f>H45</f>
        <v>0</v>
      </c>
      <c r="I4" s="10">
        <f>I45</f>
        <v>0</v>
      </c>
      <c r="J4" s="10">
        <f>J45</f>
        <v>0</v>
      </c>
      <c r="K4" s="10">
        <f>K45</f>
        <v>0</v>
      </c>
      <c r="L4" s="10">
        <f>L45</f>
        <v>0</v>
      </c>
      <c r="M4" s="10">
        <f>M45</f>
        <v>0</v>
      </c>
      <c r="N4" s="8">
        <f>SUM(B4,E4,H4,K4)</f>
        <v>0</v>
      </c>
      <c r="O4" s="8">
        <f>SUM(C4,F4,I4,L4)</f>
        <v>0</v>
      </c>
      <c r="P4" s="11">
        <f t="shared" ref="P4:P5" si="0">O4-N4</f>
        <v>0</v>
      </c>
      <c r="Q4" s="9"/>
    </row>
    <row r="5" spans="1:17" ht="18" customHeight="1" thickTop="1" x14ac:dyDescent="0.2">
      <c r="A5" s="12" t="s">
        <v>7</v>
      </c>
      <c r="B5" s="13">
        <f t="shared" ref="B5:O5" si="1">B3-B4</f>
        <v>17500</v>
      </c>
      <c r="C5" s="13">
        <f t="shared" si="1"/>
        <v>0</v>
      </c>
      <c r="D5" s="14">
        <f t="shared" ref="D5" si="2">C5-B5</f>
        <v>-17500</v>
      </c>
      <c r="E5" s="13">
        <f t="shared" si="1"/>
        <v>17500</v>
      </c>
      <c r="F5" s="13">
        <f t="shared" si="1"/>
        <v>0</v>
      </c>
      <c r="G5" s="14">
        <f t="shared" ref="G5" si="3">F5-E5</f>
        <v>-17500</v>
      </c>
      <c r="H5" s="13">
        <f t="shared" si="1"/>
        <v>17500</v>
      </c>
      <c r="I5" s="13">
        <f t="shared" si="1"/>
        <v>0</v>
      </c>
      <c r="J5" s="14">
        <f t="shared" ref="J5" si="4">I5-H5</f>
        <v>-17500</v>
      </c>
      <c r="K5" s="13">
        <f t="shared" si="1"/>
        <v>17500</v>
      </c>
      <c r="L5" s="13">
        <f t="shared" si="1"/>
        <v>0</v>
      </c>
      <c r="M5" s="14">
        <f t="shared" ref="M5" si="5">L5-K5</f>
        <v>-17500</v>
      </c>
      <c r="N5" s="15">
        <f t="shared" si="1"/>
        <v>70000</v>
      </c>
      <c r="O5" s="20">
        <f t="shared" si="1"/>
        <v>0</v>
      </c>
      <c r="P5" s="14">
        <f t="shared" si="0"/>
        <v>-70000</v>
      </c>
      <c r="Q5" s="9"/>
    </row>
    <row r="6" spans="1:17" ht="18" customHeight="1" x14ac:dyDescent="0.2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9"/>
    </row>
    <row r="7" spans="1:17" ht="32" customHeight="1" x14ac:dyDescent="0.2">
      <c r="A7" s="30" t="s">
        <v>34</v>
      </c>
      <c r="B7" s="31" t="s">
        <v>12</v>
      </c>
      <c r="C7" s="31"/>
      <c r="D7" s="31"/>
      <c r="E7" s="32" t="s">
        <v>13</v>
      </c>
      <c r="F7" s="32"/>
      <c r="G7" s="32"/>
      <c r="H7" s="33" t="s">
        <v>14</v>
      </c>
      <c r="I7" s="33"/>
      <c r="J7" s="33"/>
      <c r="K7" s="34" t="s">
        <v>15</v>
      </c>
      <c r="L7" s="34"/>
      <c r="M7" s="34"/>
      <c r="N7" s="35" t="s">
        <v>16</v>
      </c>
      <c r="O7" s="36"/>
      <c r="P7" s="36"/>
      <c r="Q7" s="1"/>
    </row>
    <row r="8" spans="1:17" ht="22" customHeight="1" x14ac:dyDescent="0.2">
      <c r="A8" s="37" t="s">
        <v>8</v>
      </c>
      <c r="B8" s="38" t="s">
        <v>4</v>
      </c>
      <c r="C8" s="38" t="s">
        <v>5</v>
      </c>
      <c r="D8" s="38" t="s">
        <v>6</v>
      </c>
      <c r="E8" s="38" t="s">
        <v>4</v>
      </c>
      <c r="F8" s="38" t="s">
        <v>5</v>
      </c>
      <c r="G8" s="38" t="s">
        <v>6</v>
      </c>
      <c r="H8" s="38" t="s">
        <v>4</v>
      </c>
      <c r="I8" s="38" t="s">
        <v>5</v>
      </c>
      <c r="J8" s="38" t="s">
        <v>6</v>
      </c>
      <c r="K8" s="38" t="s">
        <v>4</v>
      </c>
      <c r="L8" s="38" t="s">
        <v>5</v>
      </c>
      <c r="M8" s="38" t="s">
        <v>6</v>
      </c>
      <c r="N8" s="38" t="s">
        <v>4</v>
      </c>
      <c r="O8" s="38" t="s">
        <v>5</v>
      </c>
      <c r="P8" s="38" t="s">
        <v>6</v>
      </c>
      <c r="Q8" s="9"/>
    </row>
    <row r="9" spans="1:17" ht="18" customHeight="1" x14ac:dyDescent="0.2">
      <c r="A9" s="39" t="s">
        <v>33</v>
      </c>
      <c r="B9" s="40">
        <v>17500</v>
      </c>
      <c r="C9" s="40"/>
      <c r="D9" s="41">
        <f>C9-B9</f>
        <v>-17500</v>
      </c>
      <c r="E9" s="40">
        <v>17500</v>
      </c>
      <c r="F9" s="40"/>
      <c r="G9" s="41">
        <f>F9-E9</f>
        <v>-17500</v>
      </c>
      <c r="H9" s="40">
        <v>17500</v>
      </c>
      <c r="I9" s="40"/>
      <c r="J9" s="41">
        <f>I9-H9</f>
        <v>-17500</v>
      </c>
      <c r="K9" s="40">
        <v>17500</v>
      </c>
      <c r="L9" s="40"/>
      <c r="M9" s="41">
        <f>L9-K9</f>
        <v>-17500</v>
      </c>
      <c r="N9" s="42">
        <f>SUM(B9,E9,H9,K9)</f>
        <v>70000</v>
      </c>
      <c r="O9" s="42">
        <f>SUM(C9,F9,I9,L9)</f>
        <v>0</v>
      </c>
      <c r="P9" s="41">
        <f>O9-N9</f>
        <v>-70000</v>
      </c>
      <c r="Q9" s="9"/>
    </row>
    <row r="10" spans="1:17" ht="18" customHeight="1" x14ac:dyDescent="0.2">
      <c r="A10" s="43" t="s">
        <v>18</v>
      </c>
      <c r="B10" s="44"/>
      <c r="C10" s="44"/>
      <c r="D10" s="28">
        <f t="shared" ref="D10:D12" si="6">C10-B10</f>
        <v>0</v>
      </c>
      <c r="E10" s="44"/>
      <c r="F10" s="44"/>
      <c r="G10" s="28">
        <f t="shared" ref="G10:G12" si="7">F10-E10</f>
        <v>0</v>
      </c>
      <c r="H10" s="44"/>
      <c r="I10" s="44"/>
      <c r="J10" s="28">
        <f t="shared" ref="J10:J12" si="8">I10-H10</f>
        <v>0</v>
      </c>
      <c r="K10" s="44"/>
      <c r="L10" s="44"/>
      <c r="M10" s="28">
        <f t="shared" ref="M10:M12" si="9">L10-K10</f>
        <v>0</v>
      </c>
      <c r="N10" s="45">
        <f>SUM(B10,E10,H10,K10)</f>
        <v>0</v>
      </c>
      <c r="O10" s="45">
        <f>SUM(C10,F10,I10,L10)</f>
        <v>0</v>
      </c>
      <c r="P10" s="28">
        <f t="shared" ref="P10:P12" si="10">O10-N10</f>
        <v>0</v>
      </c>
      <c r="Q10" s="9"/>
    </row>
    <row r="11" spans="1:17" ht="18" customHeight="1" x14ac:dyDescent="0.2">
      <c r="A11" s="46" t="s">
        <v>10</v>
      </c>
      <c r="B11" s="47"/>
      <c r="C11" s="47"/>
      <c r="D11" s="48">
        <f t="shared" si="6"/>
        <v>0</v>
      </c>
      <c r="E11" s="47"/>
      <c r="F11" s="47"/>
      <c r="G11" s="48">
        <f t="shared" si="7"/>
        <v>0</v>
      </c>
      <c r="H11" s="47"/>
      <c r="I11" s="47"/>
      <c r="J11" s="48">
        <f t="shared" si="8"/>
        <v>0</v>
      </c>
      <c r="K11" s="47"/>
      <c r="L11" s="47"/>
      <c r="M11" s="48">
        <f t="shared" si="9"/>
        <v>0</v>
      </c>
      <c r="N11" s="49">
        <f>SUM(B11,E11,H11,K11)</f>
        <v>0</v>
      </c>
      <c r="O11" s="49">
        <f>SUM(C11,F11,I11,L11)</f>
        <v>0</v>
      </c>
      <c r="P11" s="48">
        <f t="shared" si="10"/>
        <v>0</v>
      </c>
      <c r="Q11" s="9"/>
    </row>
    <row r="12" spans="1:17" s="18" customFormat="1" ht="18" customHeight="1" x14ac:dyDescent="0.2">
      <c r="A12" s="50" t="s">
        <v>2</v>
      </c>
      <c r="B12" s="51">
        <f>SUM(B9:B11)</f>
        <v>17500</v>
      </c>
      <c r="C12" s="51">
        <f>SUM(C9:C11)</f>
        <v>0</v>
      </c>
      <c r="D12" s="52">
        <f t="shared" si="6"/>
        <v>-17500</v>
      </c>
      <c r="E12" s="51">
        <f>SUM(E9:E11)</f>
        <v>17500</v>
      </c>
      <c r="F12" s="51">
        <f>SUM(F9:F11)</f>
        <v>0</v>
      </c>
      <c r="G12" s="52">
        <f t="shared" si="7"/>
        <v>-17500</v>
      </c>
      <c r="H12" s="51">
        <f>SUM(H9:H11)</f>
        <v>17500</v>
      </c>
      <c r="I12" s="51">
        <f>SUM(I9:I11)</f>
        <v>0</v>
      </c>
      <c r="J12" s="52">
        <f t="shared" si="8"/>
        <v>-17500</v>
      </c>
      <c r="K12" s="51">
        <f>SUM(K9:K11)</f>
        <v>17500</v>
      </c>
      <c r="L12" s="51">
        <f>SUM(L9:L11)</f>
        <v>0</v>
      </c>
      <c r="M12" s="52">
        <f t="shared" si="9"/>
        <v>-17500</v>
      </c>
      <c r="N12" s="53">
        <f>SUM(B12,E12,H12,K12)</f>
        <v>70000</v>
      </c>
      <c r="O12" s="53">
        <f>SUM(C12,F12,I12,L12)</f>
        <v>0</v>
      </c>
      <c r="P12" s="52">
        <f t="shared" si="10"/>
        <v>-70000</v>
      </c>
      <c r="Q12" s="1"/>
    </row>
    <row r="13" spans="1:17" ht="22" customHeight="1" x14ac:dyDescent="0.2">
      <c r="A13" s="37" t="s">
        <v>9</v>
      </c>
      <c r="B13" s="38" t="s">
        <v>4</v>
      </c>
      <c r="C13" s="38" t="s">
        <v>5</v>
      </c>
      <c r="D13" s="38" t="s">
        <v>6</v>
      </c>
      <c r="E13" s="38" t="s">
        <v>4</v>
      </c>
      <c r="F13" s="38" t="s">
        <v>5</v>
      </c>
      <c r="G13" s="38" t="s">
        <v>6</v>
      </c>
      <c r="H13" s="38" t="s">
        <v>4</v>
      </c>
      <c r="I13" s="38" t="s">
        <v>5</v>
      </c>
      <c r="J13" s="38" t="s">
        <v>6</v>
      </c>
      <c r="K13" s="38" t="s">
        <v>4</v>
      </c>
      <c r="L13" s="38" t="s">
        <v>5</v>
      </c>
      <c r="M13" s="38" t="s">
        <v>6</v>
      </c>
      <c r="N13" s="38" t="s">
        <v>4</v>
      </c>
      <c r="O13" s="38" t="s">
        <v>5</v>
      </c>
      <c r="P13" s="38" t="s">
        <v>6</v>
      </c>
      <c r="Q13" s="9"/>
    </row>
    <row r="14" spans="1:17" ht="18" customHeight="1" x14ac:dyDescent="0.2">
      <c r="A14" s="54" t="s">
        <v>19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9"/>
    </row>
    <row r="15" spans="1:17" ht="18" customHeight="1" x14ac:dyDescent="0.2">
      <c r="A15" s="29" t="s">
        <v>35</v>
      </c>
      <c r="B15" s="44"/>
      <c r="C15" s="44"/>
      <c r="D15" s="28">
        <f>C15-B15</f>
        <v>0</v>
      </c>
      <c r="E15" s="44"/>
      <c r="F15" s="44"/>
      <c r="G15" s="28">
        <f>F15-E15</f>
        <v>0</v>
      </c>
      <c r="H15" s="44"/>
      <c r="I15" s="44"/>
      <c r="J15" s="28">
        <f>I15-H15</f>
        <v>0</v>
      </c>
      <c r="K15" s="44"/>
      <c r="L15" s="44"/>
      <c r="M15" s="28">
        <f>L15-K15</f>
        <v>0</v>
      </c>
      <c r="N15" s="45">
        <f>SUM(B15,E15,H15,K15)</f>
        <v>0</v>
      </c>
      <c r="O15" s="45">
        <f>SUM(C15,F15,I15,L15)</f>
        <v>0</v>
      </c>
      <c r="P15" s="28">
        <f>O15-N15</f>
        <v>0</v>
      </c>
      <c r="Q15" s="9"/>
    </row>
    <row r="16" spans="1:17" ht="18" customHeight="1" x14ac:dyDescent="0.2">
      <c r="A16" s="29" t="s">
        <v>11</v>
      </c>
      <c r="B16" s="44"/>
      <c r="C16" s="44"/>
      <c r="D16" s="28">
        <f t="shared" ref="D16:D23" si="11">C16-B16</f>
        <v>0</v>
      </c>
      <c r="E16" s="44"/>
      <c r="F16" s="44"/>
      <c r="G16" s="28">
        <f t="shared" ref="G16:G23" si="12">F16-E16</f>
        <v>0</v>
      </c>
      <c r="H16" s="44"/>
      <c r="I16" s="44"/>
      <c r="J16" s="28">
        <f t="shared" ref="J16:J23" si="13">I16-H16</f>
        <v>0</v>
      </c>
      <c r="K16" s="44"/>
      <c r="L16" s="44"/>
      <c r="M16" s="28">
        <f t="shared" ref="M16:P23" si="14">L16-K16</f>
        <v>0</v>
      </c>
      <c r="N16" s="45">
        <f>SUM(B16,E16,H16,K16)</f>
        <v>0</v>
      </c>
      <c r="O16" s="45">
        <f>SUM(C16,F16,I16,L16)</f>
        <v>0</v>
      </c>
      <c r="P16" s="28">
        <f t="shared" ref="P16:P23" si="15">O16-N16</f>
        <v>0</v>
      </c>
      <c r="Q16" s="9"/>
    </row>
    <row r="17" spans="1:17" ht="18" customHeight="1" x14ac:dyDescent="0.2">
      <c r="A17" s="29" t="s">
        <v>42</v>
      </c>
      <c r="B17" s="44"/>
      <c r="C17" s="44"/>
      <c r="D17" s="28">
        <f t="shared" si="11"/>
        <v>0</v>
      </c>
      <c r="E17" s="44"/>
      <c r="F17" s="44"/>
      <c r="G17" s="28">
        <f t="shared" si="12"/>
        <v>0</v>
      </c>
      <c r="H17" s="44"/>
      <c r="I17" s="44"/>
      <c r="J17" s="28">
        <f t="shared" si="13"/>
        <v>0</v>
      </c>
      <c r="K17" s="44"/>
      <c r="L17" s="44"/>
      <c r="M17" s="28">
        <f t="shared" si="14"/>
        <v>0</v>
      </c>
      <c r="N17" s="28">
        <f t="shared" si="14"/>
        <v>0</v>
      </c>
      <c r="O17" s="28">
        <f t="shared" si="14"/>
        <v>0</v>
      </c>
      <c r="P17" s="28">
        <f t="shared" si="14"/>
        <v>0</v>
      </c>
      <c r="Q17" s="9"/>
    </row>
    <row r="18" spans="1:17" ht="18" customHeight="1" x14ac:dyDescent="0.2">
      <c r="A18" s="29" t="s">
        <v>44</v>
      </c>
      <c r="B18" s="44"/>
      <c r="C18" s="44"/>
      <c r="D18" s="28">
        <f t="shared" si="11"/>
        <v>0</v>
      </c>
      <c r="E18" s="44"/>
      <c r="F18" s="44"/>
      <c r="G18" s="28">
        <f t="shared" si="12"/>
        <v>0</v>
      </c>
      <c r="H18" s="44"/>
      <c r="I18" s="44"/>
      <c r="J18" s="28">
        <f t="shared" si="13"/>
        <v>0</v>
      </c>
      <c r="K18" s="44"/>
      <c r="L18" s="44"/>
      <c r="M18" s="28">
        <f t="shared" si="14"/>
        <v>0</v>
      </c>
      <c r="N18" s="28">
        <f t="shared" si="14"/>
        <v>0</v>
      </c>
      <c r="O18" s="28">
        <f t="shared" si="14"/>
        <v>0</v>
      </c>
      <c r="P18" s="28"/>
      <c r="Q18" s="9"/>
    </row>
    <row r="19" spans="1:17" ht="18" customHeight="1" x14ac:dyDescent="0.2">
      <c r="A19" s="29" t="s">
        <v>43</v>
      </c>
      <c r="B19" s="44"/>
      <c r="C19" s="44"/>
      <c r="D19" s="28">
        <f t="shared" si="11"/>
        <v>0</v>
      </c>
      <c r="E19" s="44"/>
      <c r="F19" s="44"/>
      <c r="G19" s="28">
        <f t="shared" si="12"/>
        <v>0</v>
      </c>
      <c r="H19" s="44"/>
      <c r="I19" s="44"/>
      <c r="J19" s="28">
        <f t="shared" si="13"/>
        <v>0</v>
      </c>
      <c r="K19" s="44"/>
      <c r="L19" s="44"/>
      <c r="M19" s="28">
        <f t="shared" si="14"/>
        <v>0</v>
      </c>
      <c r="N19" s="45">
        <f>SUM(B19,E19,H19,K19)</f>
        <v>0</v>
      </c>
      <c r="O19" s="45">
        <f>SUM(C19,F19,I19,L19)</f>
        <v>0</v>
      </c>
      <c r="P19" s="28">
        <f t="shared" si="15"/>
        <v>0</v>
      </c>
      <c r="Q19" s="9"/>
    </row>
    <row r="20" spans="1:17" ht="18" customHeight="1" x14ac:dyDescent="0.2">
      <c r="A20" s="29" t="s">
        <v>26</v>
      </c>
      <c r="B20" s="44"/>
      <c r="C20" s="44"/>
      <c r="D20" s="28">
        <f t="shared" si="11"/>
        <v>0</v>
      </c>
      <c r="E20" s="44"/>
      <c r="F20" s="44"/>
      <c r="G20" s="28">
        <f t="shared" si="12"/>
        <v>0</v>
      </c>
      <c r="H20" s="44"/>
      <c r="I20" s="44"/>
      <c r="J20" s="28">
        <f t="shared" si="13"/>
        <v>0</v>
      </c>
      <c r="K20" s="44"/>
      <c r="L20" s="44"/>
      <c r="M20" s="28">
        <f t="shared" si="14"/>
        <v>0</v>
      </c>
      <c r="N20" s="45">
        <f>SUM(B20,E20,H20,K20)</f>
        <v>0</v>
      </c>
      <c r="O20" s="45">
        <f>SUM(C20,F20,I20,L20)</f>
        <v>0</v>
      </c>
      <c r="P20" s="28">
        <f t="shared" si="15"/>
        <v>0</v>
      </c>
      <c r="Q20" s="9"/>
    </row>
    <row r="21" spans="1:17" ht="18" customHeight="1" x14ac:dyDescent="0.2">
      <c r="A21" s="29" t="s">
        <v>45</v>
      </c>
      <c r="B21" s="44"/>
      <c r="C21" s="44"/>
      <c r="D21" s="28">
        <f t="shared" si="11"/>
        <v>0</v>
      </c>
      <c r="E21" s="44"/>
      <c r="F21" s="44"/>
      <c r="G21" s="28">
        <f t="shared" si="12"/>
        <v>0</v>
      </c>
      <c r="H21" s="44"/>
      <c r="I21" s="44"/>
      <c r="J21" s="28">
        <f t="shared" si="13"/>
        <v>0</v>
      </c>
      <c r="K21" s="44"/>
      <c r="L21" s="44"/>
      <c r="M21" s="28">
        <f t="shared" si="14"/>
        <v>0</v>
      </c>
      <c r="N21" s="45">
        <f>SUM(B21,E21,H21,K21)</f>
        <v>0</v>
      </c>
      <c r="O21" s="45">
        <f>SUM(C21,F21,I21,L21)</f>
        <v>0</v>
      </c>
      <c r="P21" s="28">
        <f t="shared" si="15"/>
        <v>0</v>
      </c>
      <c r="Q21" s="9"/>
    </row>
    <row r="22" spans="1:17" ht="18" customHeight="1" thickBot="1" x14ac:dyDescent="0.25">
      <c r="A22" s="43" t="s">
        <v>27</v>
      </c>
      <c r="B22" s="44"/>
      <c r="C22" s="44"/>
      <c r="D22" s="28">
        <f t="shared" si="11"/>
        <v>0</v>
      </c>
      <c r="E22" s="44"/>
      <c r="F22" s="44"/>
      <c r="G22" s="28">
        <f t="shared" si="12"/>
        <v>0</v>
      </c>
      <c r="H22" s="44"/>
      <c r="I22" s="44"/>
      <c r="J22" s="28">
        <f t="shared" si="13"/>
        <v>0</v>
      </c>
      <c r="K22" s="44"/>
      <c r="L22" s="44"/>
      <c r="M22" s="28">
        <f t="shared" si="14"/>
        <v>0</v>
      </c>
      <c r="N22" s="45">
        <f>SUM(B22,E22,H22,K22)</f>
        <v>0</v>
      </c>
      <c r="O22" s="45">
        <f>SUM(C22,F22,I22,L22)</f>
        <v>0</v>
      </c>
      <c r="P22" s="28">
        <f t="shared" si="15"/>
        <v>0</v>
      </c>
      <c r="Q22" s="9"/>
    </row>
    <row r="23" spans="1:17" s="18" customFormat="1" ht="18" customHeight="1" thickTop="1" thickBot="1" x14ac:dyDescent="0.25">
      <c r="A23" s="56" t="s">
        <v>22</v>
      </c>
      <c r="B23" s="57">
        <f>SUM(B15:B22)</f>
        <v>0</v>
      </c>
      <c r="C23" s="57">
        <f>SUM(C15:C22)</f>
        <v>0</v>
      </c>
      <c r="D23" s="57">
        <f t="shared" si="11"/>
        <v>0</v>
      </c>
      <c r="E23" s="57">
        <f>SUM(E15:E22)</f>
        <v>0</v>
      </c>
      <c r="F23" s="57">
        <f>SUM(F15:F22)</f>
        <v>0</v>
      </c>
      <c r="G23" s="57">
        <f t="shared" si="12"/>
        <v>0</v>
      </c>
      <c r="H23" s="57">
        <f>SUM(H15:H22)</f>
        <v>0</v>
      </c>
      <c r="I23" s="57">
        <f>SUM(I15:I22)</f>
        <v>0</v>
      </c>
      <c r="J23" s="57">
        <f t="shared" si="13"/>
        <v>0</v>
      </c>
      <c r="K23" s="57">
        <f>SUM(K15:K22)</f>
        <v>0</v>
      </c>
      <c r="L23" s="57">
        <f>SUM(L15:L22)</f>
        <v>0</v>
      </c>
      <c r="M23" s="57">
        <f t="shared" si="14"/>
        <v>0</v>
      </c>
      <c r="N23" s="58">
        <f>SUM(N15:N22)</f>
        <v>0</v>
      </c>
      <c r="O23" s="58">
        <f>SUM(O15:O22)</f>
        <v>0</v>
      </c>
      <c r="P23" s="57">
        <f t="shared" si="15"/>
        <v>0</v>
      </c>
      <c r="Q23" s="1"/>
    </row>
    <row r="24" spans="1:17" ht="18" customHeight="1" thickTop="1" x14ac:dyDescent="0.2">
      <c r="A24" s="54" t="s">
        <v>20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9"/>
    </row>
    <row r="25" spans="1:17" ht="18" customHeight="1" x14ac:dyDescent="0.2">
      <c r="A25" s="29" t="s">
        <v>21</v>
      </c>
      <c r="B25" s="44"/>
      <c r="C25" s="44"/>
      <c r="D25" s="28">
        <f>C25-B25</f>
        <v>0</v>
      </c>
      <c r="E25" s="44"/>
      <c r="F25" s="44"/>
      <c r="G25" s="28">
        <f>F25-E25</f>
        <v>0</v>
      </c>
      <c r="H25" s="44"/>
      <c r="I25" s="44"/>
      <c r="J25" s="28">
        <f>I25-H25</f>
        <v>0</v>
      </c>
      <c r="K25" s="44"/>
      <c r="L25" s="44"/>
      <c r="M25" s="28">
        <f>L25-K25</f>
        <v>0</v>
      </c>
      <c r="N25" s="45">
        <f>SUM(B25,E25,H25,K25)</f>
        <v>0</v>
      </c>
      <c r="O25" s="45">
        <f>SUM(C25,F25,I25,L25)</f>
        <v>0</v>
      </c>
      <c r="P25" s="28">
        <f>O25-N25</f>
        <v>0</v>
      </c>
      <c r="Q25" s="9"/>
    </row>
    <row r="26" spans="1:17" ht="18" customHeight="1" x14ac:dyDescent="0.2">
      <c r="A26" s="29" t="s">
        <v>28</v>
      </c>
      <c r="B26" s="44"/>
      <c r="C26" s="44"/>
      <c r="D26" s="28">
        <f t="shared" ref="D26:D30" si="16">C26-B26</f>
        <v>0</v>
      </c>
      <c r="E26" s="44"/>
      <c r="F26" s="44"/>
      <c r="G26" s="28">
        <f t="shared" ref="G26:G30" si="17">F26-E26</f>
        <v>0</v>
      </c>
      <c r="H26" s="44"/>
      <c r="I26" s="44"/>
      <c r="J26" s="28">
        <f t="shared" ref="J26:J30" si="18">I26-H26</f>
        <v>0</v>
      </c>
      <c r="K26" s="44"/>
      <c r="L26" s="44"/>
      <c r="M26" s="28">
        <f t="shared" ref="M26:M30" si="19">L26-K26</f>
        <v>0</v>
      </c>
      <c r="N26" s="45">
        <f>SUM(B26,E26,H26,K26)</f>
        <v>0</v>
      </c>
      <c r="O26" s="45">
        <f>SUM(C26,F26,I26,L26)</f>
        <v>0</v>
      </c>
      <c r="P26" s="28">
        <f t="shared" ref="P26:P30" si="20">O26-N26</f>
        <v>0</v>
      </c>
      <c r="Q26" s="9"/>
    </row>
    <row r="27" spans="1:17" ht="18" customHeight="1" x14ac:dyDescent="0.2">
      <c r="A27" s="29" t="s">
        <v>36</v>
      </c>
      <c r="B27" s="44"/>
      <c r="C27" s="44"/>
      <c r="D27" s="28">
        <f t="shared" si="16"/>
        <v>0</v>
      </c>
      <c r="E27" s="44"/>
      <c r="F27" s="44"/>
      <c r="G27" s="28">
        <f t="shared" si="17"/>
        <v>0</v>
      </c>
      <c r="H27" s="44"/>
      <c r="I27" s="44"/>
      <c r="J27" s="28">
        <f t="shared" si="18"/>
        <v>0</v>
      </c>
      <c r="K27" s="44"/>
      <c r="L27" s="44"/>
      <c r="M27" s="28">
        <f t="shared" si="19"/>
        <v>0</v>
      </c>
      <c r="N27" s="45">
        <f>SUM(B27,E27,H27,K27)</f>
        <v>0</v>
      </c>
      <c r="O27" s="45">
        <f>SUM(C27,F27,I27,L27)</f>
        <v>0</v>
      </c>
      <c r="P27" s="28">
        <f t="shared" si="20"/>
        <v>0</v>
      </c>
      <c r="Q27" s="9"/>
    </row>
    <row r="28" spans="1:17" ht="18" customHeight="1" x14ac:dyDescent="0.2">
      <c r="A28" s="29" t="s">
        <v>29</v>
      </c>
      <c r="B28" s="44"/>
      <c r="C28" s="44"/>
      <c r="D28" s="28">
        <f t="shared" si="16"/>
        <v>0</v>
      </c>
      <c r="E28" s="44"/>
      <c r="F28" s="44"/>
      <c r="G28" s="28">
        <f t="shared" si="17"/>
        <v>0</v>
      </c>
      <c r="H28" s="44"/>
      <c r="I28" s="44"/>
      <c r="J28" s="28">
        <f t="shared" si="18"/>
        <v>0</v>
      </c>
      <c r="K28" s="44"/>
      <c r="L28" s="44"/>
      <c r="M28" s="28">
        <f t="shared" si="19"/>
        <v>0</v>
      </c>
      <c r="N28" s="45">
        <f>SUM(B28,E28,H28,K28)</f>
        <v>0</v>
      </c>
      <c r="O28" s="45">
        <f>SUM(C28,F28,I28,L28)</f>
        <v>0</v>
      </c>
      <c r="P28" s="28">
        <f t="shared" si="20"/>
        <v>0</v>
      </c>
      <c r="Q28" s="9"/>
    </row>
    <row r="29" spans="1:17" ht="18" customHeight="1" thickBot="1" x14ac:dyDescent="0.25">
      <c r="A29" s="29" t="s">
        <v>30</v>
      </c>
      <c r="B29" s="44"/>
      <c r="C29" s="44"/>
      <c r="D29" s="28">
        <f t="shared" si="16"/>
        <v>0</v>
      </c>
      <c r="E29" s="44"/>
      <c r="F29" s="44"/>
      <c r="G29" s="28">
        <f t="shared" si="17"/>
        <v>0</v>
      </c>
      <c r="H29" s="44"/>
      <c r="I29" s="44"/>
      <c r="J29" s="28">
        <f t="shared" si="18"/>
        <v>0</v>
      </c>
      <c r="K29" s="44"/>
      <c r="L29" s="44"/>
      <c r="M29" s="28">
        <f t="shared" si="19"/>
        <v>0</v>
      </c>
      <c r="N29" s="45">
        <f>SUM(B29,E29,H29,K29)</f>
        <v>0</v>
      </c>
      <c r="O29" s="45">
        <f>SUM(C29,F29,I29,L29)</f>
        <v>0</v>
      </c>
      <c r="P29" s="28">
        <f t="shared" si="20"/>
        <v>0</v>
      </c>
      <c r="Q29" s="9"/>
    </row>
    <row r="30" spans="1:17" s="18" customFormat="1" ht="18" customHeight="1" thickTop="1" thickBot="1" x14ac:dyDescent="0.25">
      <c r="A30" s="56" t="s">
        <v>22</v>
      </c>
      <c r="B30" s="57">
        <f>SUM(B25:B29)</f>
        <v>0</v>
      </c>
      <c r="C30" s="57">
        <f>SUM(C25:C29)</f>
        <v>0</v>
      </c>
      <c r="D30" s="57">
        <f t="shared" si="16"/>
        <v>0</v>
      </c>
      <c r="E30" s="57">
        <f>SUM(E25:E29)</f>
        <v>0</v>
      </c>
      <c r="F30" s="57">
        <f>SUM(F25:F29)</f>
        <v>0</v>
      </c>
      <c r="G30" s="57">
        <f t="shared" si="17"/>
        <v>0</v>
      </c>
      <c r="H30" s="57">
        <f>SUM(H25:H29)</f>
        <v>0</v>
      </c>
      <c r="I30" s="57">
        <f>SUM(I25:I29)</f>
        <v>0</v>
      </c>
      <c r="J30" s="57">
        <f t="shared" si="18"/>
        <v>0</v>
      </c>
      <c r="K30" s="57">
        <f>SUM(K25:K29)</f>
        <v>0</v>
      </c>
      <c r="L30" s="57">
        <f>SUM(L25:L29)</f>
        <v>0</v>
      </c>
      <c r="M30" s="57">
        <f t="shared" si="19"/>
        <v>0</v>
      </c>
      <c r="N30" s="59">
        <f>SUM(N25:N29)</f>
        <v>0</v>
      </c>
      <c r="O30" s="59">
        <f>SUM(O25:O29)</f>
        <v>0</v>
      </c>
      <c r="P30" s="57">
        <f t="shared" si="20"/>
        <v>0</v>
      </c>
      <c r="Q30" s="1"/>
    </row>
    <row r="31" spans="1:17" ht="18" customHeight="1" thickTop="1" x14ac:dyDescent="0.2">
      <c r="A31" s="54" t="s">
        <v>23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9"/>
    </row>
    <row r="32" spans="1:17" ht="18" customHeight="1" x14ac:dyDescent="0.2">
      <c r="A32" s="29" t="s">
        <v>37</v>
      </c>
      <c r="B32" s="44"/>
      <c r="C32" s="44"/>
      <c r="D32" s="28">
        <f>C32-B32</f>
        <v>0</v>
      </c>
      <c r="E32" s="44"/>
      <c r="F32" s="44"/>
      <c r="G32" s="28">
        <f>F32-E32</f>
        <v>0</v>
      </c>
      <c r="H32" s="44"/>
      <c r="I32" s="44"/>
      <c r="J32" s="28">
        <f>I32-H32</f>
        <v>0</v>
      </c>
      <c r="K32" s="44"/>
      <c r="L32" s="44"/>
      <c r="M32" s="28">
        <f>L32-K32</f>
        <v>0</v>
      </c>
      <c r="N32" s="45">
        <f>SUM(B32,E32,H32,K32)</f>
        <v>0</v>
      </c>
      <c r="O32" s="45">
        <f>SUM(C32,F32,I32,L32)</f>
        <v>0</v>
      </c>
      <c r="P32" s="28">
        <f>O32-N32</f>
        <v>0</v>
      </c>
      <c r="Q32" s="9"/>
    </row>
    <row r="33" spans="1:17" ht="18" customHeight="1" x14ac:dyDescent="0.2">
      <c r="A33" s="29" t="s">
        <v>25</v>
      </c>
      <c r="B33" s="44"/>
      <c r="C33" s="44"/>
      <c r="D33" s="28">
        <f t="shared" ref="D33:D38" si="21">C33-B33</f>
        <v>0</v>
      </c>
      <c r="E33" s="44"/>
      <c r="F33" s="44"/>
      <c r="G33" s="28">
        <f t="shared" ref="G33:G38" si="22">F33-E33</f>
        <v>0</v>
      </c>
      <c r="H33" s="44"/>
      <c r="I33" s="44"/>
      <c r="J33" s="28">
        <f t="shared" ref="J33:J38" si="23">I33-H33</f>
        <v>0</v>
      </c>
      <c r="K33" s="44"/>
      <c r="L33" s="44"/>
      <c r="M33" s="28">
        <f t="shared" ref="M33:M38" si="24">L33-K33</f>
        <v>0</v>
      </c>
      <c r="N33" s="45">
        <f>SUM(B33,E33,H33,K33)</f>
        <v>0</v>
      </c>
      <c r="O33" s="45">
        <f>SUM(C33,F33,I33,L33)</f>
        <v>0</v>
      </c>
      <c r="P33" s="28">
        <f t="shared" ref="P33:P38" si="25">O33-N33</f>
        <v>0</v>
      </c>
      <c r="Q33" s="9"/>
    </row>
    <row r="34" spans="1:17" ht="18" customHeight="1" x14ac:dyDescent="0.2">
      <c r="A34" s="29" t="s">
        <v>38</v>
      </c>
      <c r="B34" s="44"/>
      <c r="C34" s="44"/>
      <c r="D34" s="28">
        <f t="shared" si="21"/>
        <v>0</v>
      </c>
      <c r="E34" s="44"/>
      <c r="F34" s="44"/>
      <c r="G34" s="28">
        <f t="shared" si="22"/>
        <v>0</v>
      </c>
      <c r="H34" s="44"/>
      <c r="I34" s="44"/>
      <c r="J34" s="28">
        <f t="shared" si="23"/>
        <v>0</v>
      </c>
      <c r="K34" s="44"/>
      <c r="L34" s="44"/>
      <c r="M34" s="28">
        <f t="shared" si="24"/>
        <v>0</v>
      </c>
      <c r="N34" s="45">
        <f>SUM(B34,E34,H34,K34)</f>
        <v>0</v>
      </c>
      <c r="O34" s="45">
        <f>SUM(C34,F34,I34,L34)</f>
        <v>0</v>
      </c>
      <c r="P34" s="28">
        <f t="shared" si="25"/>
        <v>0</v>
      </c>
      <c r="Q34" s="9"/>
    </row>
    <row r="35" spans="1:17" ht="18" customHeight="1" x14ac:dyDescent="0.2">
      <c r="A35" s="29" t="s">
        <v>31</v>
      </c>
      <c r="B35" s="44"/>
      <c r="C35" s="44"/>
      <c r="D35" s="28">
        <f t="shared" si="21"/>
        <v>0</v>
      </c>
      <c r="E35" s="44"/>
      <c r="F35" s="44"/>
      <c r="G35" s="28">
        <f t="shared" si="22"/>
        <v>0</v>
      </c>
      <c r="H35" s="44"/>
      <c r="I35" s="44"/>
      <c r="J35" s="28">
        <f t="shared" si="23"/>
        <v>0</v>
      </c>
      <c r="K35" s="44"/>
      <c r="L35" s="44"/>
      <c r="M35" s="28">
        <f t="shared" si="24"/>
        <v>0</v>
      </c>
      <c r="N35" s="45">
        <f>SUM(B35,E35,H35,K35)</f>
        <v>0</v>
      </c>
      <c r="O35" s="45">
        <f>SUM(C35,F35,I35,L35)</f>
        <v>0</v>
      </c>
      <c r="P35" s="28">
        <f t="shared" si="25"/>
        <v>0</v>
      </c>
      <c r="Q35" s="9"/>
    </row>
    <row r="36" spans="1:17" ht="18" customHeight="1" x14ac:dyDescent="0.2">
      <c r="A36" s="29" t="s">
        <v>32</v>
      </c>
      <c r="B36" s="44"/>
      <c r="C36" s="44"/>
      <c r="D36" s="28">
        <f t="shared" si="21"/>
        <v>0</v>
      </c>
      <c r="E36" s="44"/>
      <c r="F36" s="44"/>
      <c r="G36" s="28">
        <f t="shared" si="22"/>
        <v>0</v>
      </c>
      <c r="H36" s="44"/>
      <c r="I36" s="44"/>
      <c r="J36" s="28">
        <f t="shared" si="23"/>
        <v>0</v>
      </c>
      <c r="K36" s="44"/>
      <c r="L36" s="44"/>
      <c r="M36" s="28">
        <f t="shared" si="24"/>
        <v>0</v>
      </c>
      <c r="N36" s="45">
        <f>SUM(B36,E36,H36,K36)</f>
        <v>0</v>
      </c>
      <c r="O36" s="45">
        <f>SUM(C36,F36,I36,L36)</f>
        <v>0</v>
      </c>
      <c r="P36" s="28">
        <f t="shared" si="25"/>
        <v>0</v>
      </c>
      <c r="Q36" s="9"/>
    </row>
    <row r="37" spans="1:17" ht="18" customHeight="1" thickBot="1" x14ac:dyDescent="0.25">
      <c r="A37" s="29" t="s">
        <v>39</v>
      </c>
      <c r="B37" s="44"/>
      <c r="C37" s="44"/>
      <c r="D37" s="28">
        <f t="shared" si="21"/>
        <v>0</v>
      </c>
      <c r="E37" s="44"/>
      <c r="F37" s="44"/>
      <c r="G37" s="28">
        <f t="shared" si="22"/>
        <v>0</v>
      </c>
      <c r="H37" s="44"/>
      <c r="I37" s="44"/>
      <c r="J37" s="28">
        <f t="shared" si="23"/>
        <v>0</v>
      </c>
      <c r="K37" s="44"/>
      <c r="L37" s="44"/>
      <c r="M37" s="28">
        <f t="shared" si="24"/>
        <v>0</v>
      </c>
      <c r="N37" s="45">
        <f>SUM(B37,E37,H37,K37)</f>
        <v>0</v>
      </c>
      <c r="O37" s="45">
        <f>SUM(C37,F37,I37,L37)</f>
        <v>0</v>
      </c>
      <c r="P37" s="28">
        <f t="shared" si="25"/>
        <v>0</v>
      </c>
      <c r="Q37" s="9"/>
    </row>
    <row r="38" spans="1:17" s="18" customFormat="1" ht="18" customHeight="1" thickTop="1" thickBot="1" x14ac:dyDescent="0.25">
      <c r="A38" s="56" t="s">
        <v>22</v>
      </c>
      <c r="B38" s="57">
        <f>SUM(B32:B37)</f>
        <v>0</v>
      </c>
      <c r="C38" s="57">
        <f>SUM(C32:C37)</f>
        <v>0</v>
      </c>
      <c r="D38" s="57">
        <f t="shared" si="21"/>
        <v>0</v>
      </c>
      <c r="E38" s="57">
        <f>SUM(E32:E37)</f>
        <v>0</v>
      </c>
      <c r="F38" s="57">
        <f>SUM(F32:F37)</f>
        <v>0</v>
      </c>
      <c r="G38" s="57">
        <f t="shared" si="22"/>
        <v>0</v>
      </c>
      <c r="H38" s="57">
        <f>SUM(H32:H37)</f>
        <v>0</v>
      </c>
      <c r="I38" s="57">
        <f>SUM(I32:I37)</f>
        <v>0</v>
      </c>
      <c r="J38" s="57">
        <f t="shared" si="23"/>
        <v>0</v>
      </c>
      <c r="K38" s="57">
        <f>SUM(K32:K37)</f>
        <v>0</v>
      </c>
      <c r="L38" s="57">
        <f>SUM(L32:L37)</f>
        <v>0</v>
      </c>
      <c r="M38" s="57">
        <f t="shared" si="24"/>
        <v>0</v>
      </c>
      <c r="N38" s="59">
        <f>SUM(N32:N37)</f>
        <v>0</v>
      </c>
      <c r="O38" s="59">
        <f>SUM(O32:O37)</f>
        <v>0</v>
      </c>
      <c r="P38" s="57">
        <f t="shared" si="25"/>
        <v>0</v>
      </c>
      <c r="Q38" s="1"/>
    </row>
    <row r="39" spans="1:17" ht="18" customHeight="1" thickTop="1" x14ac:dyDescent="0.2">
      <c r="A39" s="54" t="s">
        <v>24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9"/>
    </row>
    <row r="40" spans="1:17" ht="18" customHeight="1" x14ac:dyDescent="0.2">
      <c r="A40" s="29" t="s">
        <v>47</v>
      </c>
      <c r="B40" s="44"/>
      <c r="C40" s="44"/>
      <c r="D40" s="28">
        <f>C40-B40</f>
        <v>0</v>
      </c>
      <c r="E40" s="44"/>
      <c r="F40" s="44"/>
      <c r="G40" s="28">
        <f>F40-E40</f>
        <v>0</v>
      </c>
      <c r="H40" s="44"/>
      <c r="I40" s="44"/>
      <c r="J40" s="28">
        <f>I40-H40</f>
        <v>0</v>
      </c>
      <c r="K40" s="44"/>
      <c r="L40" s="44"/>
      <c r="M40" s="28">
        <f>L40-K40</f>
        <v>0</v>
      </c>
      <c r="N40" s="45">
        <f>SUM(B40,E40,H40,K40)</f>
        <v>0</v>
      </c>
      <c r="O40" s="45">
        <f>SUM(C40,F40,I40,L40)</f>
        <v>0</v>
      </c>
      <c r="P40" s="28">
        <f>O40-N40</f>
        <v>0</v>
      </c>
      <c r="Q40" s="9"/>
    </row>
    <row r="41" spans="1:17" ht="18" customHeight="1" x14ac:dyDescent="0.2">
      <c r="A41" s="29" t="s">
        <v>46</v>
      </c>
      <c r="B41" s="44"/>
      <c r="C41" s="44"/>
      <c r="D41" s="28"/>
      <c r="E41" s="44"/>
      <c r="F41" s="44"/>
      <c r="G41" s="28"/>
      <c r="H41" s="44"/>
      <c r="I41" s="44"/>
      <c r="J41" s="28"/>
      <c r="K41" s="44"/>
      <c r="L41" s="44"/>
      <c r="M41" s="28"/>
      <c r="N41" s="45"/>
      <c r="O41" s="45"/>
      <c r="P41" s="28"/>
      <c r="Q41" s="9"/>
    </row>
    <row r="42" spans="1:17" ht="18" customHeight="1" x14ac:dyDescent="0.2">
      <c r="A42" s="29" t="s">
        <v>40</v>
      </c>
      <c r="B42" s="44"/>
      <c r="C42" s="44"/>
      <c r="D42" s="28">
        <f t="shared" ref="D42:D44" si="26">C42-B42</f>
        <v>0</v>
      </c>
      <c r="E42" s="44"/>
      <c r="F42" s="44"/>
      <c r="G42" s="28">
        <f t="shared" ref="G42:G44" si="27">F42-E42</f>
        <v>0</v>
      </c>
      <c r="H42" s="44"/>
      <c r="I42" s="44"/>
      <c r="J42" s="28">
        <f t="shared" ref="J42:J44" si="28">I42-H42</f>
        <v>0</v>
      </c>
      <c r="K42" s="44"/>
      <c r="L42" s="44"/>
      <c r="M42" s="28">
        <f t="shared" ref="M42:M44" si="29">L42-K42</f>
        <v>0</v>
      </c>
      <c r="N42" s="45">
        <f>SUM(B42,E42,H42,K42)</f>
        <v>0</v>
      </c>
      <c r="O42" s="45">
        <f>SUM(C42,F42,I42,L42)</f>
        <v>0</v>
      </c>
      <c r="P42" s="28">
        <f t="shared" ref="P42:P44" si="30">O42-N42</f>
        <v>0</v>
      </c>
      <c r="Q42" s="9"/>
    </row>
    <row r="43" spans="1:17" ht="18" customHeight="1" thickBot="1" x14ac:dyDescent="0.25">
      <c r="A43" s="29" t="s">
        <v>41</v>
      </c>
      <c r="B43" s="44"/>
      <c r="C43" s="44"/>
      <c r="D43" s="28">
        <f t="shared" si="26"/>
        <v>0</v>
      </c>
      <c r="E43" s="44"/>
      <c r="F43" s="44"/>
      <c r="G43" s="28">
        <f t="shared" si="27"/>
        <v>0</v>
      </c>
      <c r="H43" s="44"/>
      <c r="I43" s="44"/>
      <c r="J43" s="28">
        <f t="shared" si="28"/>
        <v>0</v>
      </c>
      <c r="K43" s="44"/>
      <c r="L43" s="44"/>
      <c r="M43" s="28">
        <f t="shared" si="29"/>
        <v>0</v>
      </c>
      <c r="N43" s="45">
        <f>SUM(B43,E43,H43,K43)</f>
        <v>0</v>
      </c>
      <c r="O43" s="45">
        <f>SUM(C43,F43,I43,L43)</f>
        <v>0</v>
      </c>
      <c r="P43" s="28">
        <f t="shared" si="30"/>
        <v>0</v>
      </c>
      <c r="Q43" s="9"/>
    </row>
    <row r="44" spans="1:17" s="18" customFormat="1" ht="18" customHeight="1" thickTop="1" thickBot="1" x14ac:dyDescent="0.25">
      <c r="A44" s="56" t="s">
        <v>22</v>
      </c>
      <c r="B44" s="57">
        <f>SUM(B40:B43)</f>
        <v>0</v>
      </c>
      <c r="C44" s="57">
        <f>SUM(C40:C43)</f>
        <v>0</v>
      </c>
      <c r="D44" s="57">
        <f t="shared" si="26"/>
        <v>0</v>
      </c>
      <c r="E44" s="57">
        <f>SUM(E40:E43)</f>
        <v>0</v>
      </c>
      <c r="F44" s="57">
        <f>SUM(F40:F43)</f>
        <v>0</v>
      </c>
      <c r="G44" s="57">
        <f t="shared" si="27"/>
        <v>0</v>
      </c>
      <c r="H44" s="57">
        <f>SUM(H40:H43)</f>
        <v>0</v>
      </c>
      <c r="I44" s="57">
        <f>SUM(I40:I43)</f>
        <v>0</v>
      </c>
      <c r="J44" s="57">
        <f t="shared" si="28"/>
        <v>0</v>
      </c>
      <c r="K44" s="57">
        <f>SUM(K40:K43)</f>
        <v>0</v>
      </c>
      <c r="L44" s="57">
        <f>SUM(L40:L43)</f>
        <v>0</v>
      </c>
      <c r="M44" s="57">
        <f t="shared" si="29"/>
        <v>0</v>
      </c>
      <c r="N44" s="59">
        <f>SUM(N40:N43)</f>
        <v>0</v>
      </c>
      <c r="O44" s="59">
        <f>SUM(O40:O43)</f>
        <v>0</v>
      </c>
      <c r="P44" s="57">
        <f t="shared" si="30"/>
        <v>0</v>
      </c>
      <c r="Q44" s="1"/>
    </row>
    <row r="45" spans="1:17" ht="18" customHeight="1" thickTop="1" thickBot="1" x14ac:dyDescent="0.25">
      <c r="A45" s="60" t="s">
        <v>3</v>
      </c>
      <c r="B45" s="61">
        <f>SUM(B23,B30,B38,B44)</f>
        <v>0</v>
      </c>
      <c r="C45" s="61">
        <f>SUM(C23,C30,C38,C44)</f>
        <v>0</v>
      </c>
      <c r="D45" s="57">
        <f t="shared" ref="D45" si="31">C45-B45</f>
        <v>0</v>
      </c>
      <c r="E45" s="61">
        <f>SUM(E23,E30,E38,E44)</f>
        <v>0</v>
      </c>
      <c r="F45" s="61">
        <f>SUM(F23,F30,F38,F44)</f>
        <v>0</v>
      </c>
      <c r="G45" s="57">
        <f t="shared" ref="G45" si="32">F45-E45</f>
        <v>0</v>
      </c>
      <c r="H45" s="61">
        <f>SUM(H23,H30,H38,H44)</f>
        <v>0</v>
      </c>
      <c r="I45" s="61">
        <f>SUM(I23,I30,I38,I44)</f>
        <v>0</v>
      </c>
      <c r="J45" s="57">
        <f t="shared" ref="J45" si="33">I45-H45</f>
        <v>0</v>
      </c>
      <c r="K45" s="61">
        <f>SUM(K23,K30,K38,K44)</f>
        <v>0</v>
      </c>
      <c r="L45" s="61">
        <f>SUM(L23,L30,L38,L44)</f>
        <v>0</v>
      </c>
      <c r="M45" s="57">
        <f t="shared" ref="M45" si="34">L45-K45</f>
        <v>0</v>
      </c>
      <c r="N45" s="61">
        <f>SUM(N23,N30,N38,N44)</f>
        <v>0</v>
      </c>
      <c r="O45" s="61">
        <f>SUM(O23,O30,O38,O44)</f>
        <v>0</v>
      </c>
      <c r="P45" s="57">
        <f t="shared" ref="P45" si="35">O45-N45</f>
        <v>0</v>
      </c>
      <c r="Q45" s="9"/>
    </row>
    <row r="46" spans="1:17" ht="15" customHeight="1" thickTop="1" x14ac:dyDescent="0.2">
      <c r="A46" s="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9"/>
    </row>
    <row r="47" spans="1:17" ht="16" x14ac:dyDescent="0.2">
      <c r="A47" s="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9"/>
    </row>
    <row r="48" spans="1:17" ht="16" x14ac:dyDescent="0.2">
      <c r="A48" s="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9"/>
    </row>
    <row r="49" spans="1:17" ht="16" x14ac:dyDescent="0.2">
      <c r="A49" s="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9"/>
    </row>
    <row r="50" spans="1:17" ht="16" x14ac:dyDescent="0.2">
      <c r="A50" s="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9"/>
    </row>
    <row r="51" spans="1:17" ht="16" x14ac:dyDescent="0.2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9"/>
    </row>
    <row r="52" spans="1:17" ht="16" x14ac:dyDescent="0.2">
      <c r="A52" s="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9"/>
    </row>
    <row r="53" spans="1:17" ht="16" x14ac:dyDescent="0.2">
      <c r="A53" s="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9"/>
    </row>
    <row r="54" spans="1:17" ht="16" x14ac:dyDescent="0.2">
      <c r="A54" s="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9"/>
    </row>
    <row r="55" spans="1:17" ht="16" x14ac:dyDescent="0.2">
      <c r="A55" s="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9"/>
    </row>
    <row r="56" spans="1:17" ht="16" x14ac:dyDescent="0.2">
      <c r="A56" s="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9"/>
    </row>
    <row r="57" spans="1:17" ht="16" x14ac:dyDescent="0.2">
      <c r="A57" s="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9"/>
    </row>
    <row r="58" spans="1:17" ht="16" x14ac:dyDescent="0.2">
      <c r="A58" s="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9"/>
    </row>
    <row r="59" spans="1:17" ht="16" x14ac:dyDescent="0.2">
      <c r="A59" s="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9"/>
    </row>
    <row r="60" spans="1:17" ht="16" x14ac:dyDescent="0.2">
      <c r="A60" s="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9"/>
    </row>
    <row r="61" spans="1:17" ht="16" x14ac:dyDescent="0.2">
      <c r="A61" s="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9"/>
    </row>
    <row r="62" spans="1:17" ht="16" x14ac:dyDescent="0.2">
      <c r="A62" s="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9"/>
    </row>
    <row r="63" spans="1:17" ht="16" x14ac:dyDescent="0.2">
      <c r="A63" s="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9"/>
    </row>
    <row r="64" spans="1:17" ht="16" x14ac:dyDescent="0.2">
      <c r="A64" s="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9"/>
    </row>
    <row r="65" spans="1:17" ht="16" x14ac:dyDescent="0.2">
      <c r="A65" s="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9"/>
    </row>
    <row r="66" spans="1:17" ht="16" x14ac:dyDescent="0.2">
      <c r="A66" s="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9"/>
    </row>
    <row r="67" spans="1:17" ht="16" x14ac:dyDescent="0.2">
      <c r="A67" s="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9"/>
    </row>
    <row r="68" spans="1:17" ht="16" x14ac:dyDescent="0.2">
      <c r="A68" s="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9"/>
    </row>
    <row r="69" spans="1:17" ht="16" x14ac:dyDescent="0.2">
      <c r="A69" s="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9"/>
    </row>
    <row r="70" spans="1:17" ht="16" x14ac:dyDescent="0.2">
      <c r="A70" s="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9"/>
    </row>
    <row r="71" spans="1:17" ht="16" x14ac:dyDescent="0.2">
      <c r="A71" s="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9"/>
    </row>
    <row r="72" spans="1:17" ht="16" x14ac:dyDescent="0.2">
      <c r="A72" s="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9"/>
    </row>
    <row r="73" spans="1:17" ht="16" x14ac:dyDescent="0.2">
      <c r="A73" s="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9"/>
    </row>
    <row r="74" spans="1:17" ht="16" x14ac:dyDescent="0.2">
      <c r="A74" s="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9"/>
    </row>
    <row r="75" spans="1:17" ht="16" x14ac:dyDescent="0.2">
      <c r="A75" s="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9"/>
    </row>
    <row r="76" spans="1:17" ht="16" x14ac:dyDescent="0.2">
      <c r="A76" s="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9"/>
    </row>
    <row r="77" spans="1:17" ht="16" x14ac:dyDescent="0.2">
      <c r="A77" s="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9"/>
    </row>
    <row r="78" spans="1:17" ht="16" x14ac:dyDescent="0.2">
      <c r="A78" s="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9"/>
    </row>
    <row r="79" spans="1:17" ht="16" x14ac:dyDescent="0.2">
      <c r="A79" s="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9"/>
    </row>
    <row r="80" spans="1:17" ht="16" x14ac:dyDescent="0.2">
      <c r="A80" s="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9"/>
    </row>
    <row r="81" spans="1:17" ht="16" x14ac:dyDescent="0.2">
      <c r="A81" s="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9"/>
    </row>
    <row r="82" spans="1:17" ht="16" x14ac:dyDescent="0.2">
      <c r="A82" s="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9"/>
    </row>
    <row r="83" spans="1:17" ht="16" x14ac:dyDescent="0.2">
      <c r="A83" s="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9"/>
    </row>
    <row r="84" spans="1:17" ht="16" x14ac:dyDescent="0.2">
      <c r="A84" s="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9"/>
    </row>
    <row r="85" spans="1:17" ht="16" x14ac:dyDescent="0.2">
      <c r="A85" s="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9"/>
    </row>
    <row r="86" spans="1:17" ht="16" x14ac:dyDescent="0.2">
      <c r="A86" s="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9"/>
    </row>
    <row r="87" spans="1:17" ht="16" x14ac:dyDescent="0.2">
      <c r="A87" s="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9"/>
    </row>
    <row r="88" spans="1:17" ht="16" x14ac:dyDescent="0.2">
      <c r="A88" s="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9"/>
    </row>
    <row r="89" spans="1:17" ht="16" x14ac:dyDescent="0.2">
      <c r="A89" s="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9"/>
    </row>
    <row r="90" spans="1:17" ht="16" x14ac:dyDescent="0.2">
      <c r="A90" s="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9"/>
    </row>
    <row r="91" spans="1:17" ht="16" x14ac:dyDescent="0.2">
      <c r="A91" s="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9"/>
    </row>
    <row r="92" spans="1:17" ht="16" x14ac:dyDescent="0.2">
      <c r="A92" s="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9"/>
    </row>
    <row r="93" spans="1:17" ht="16" x14ac:dyDescent="0.2">
      <c r="A93" s="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9"/>
    </row>
    <row r="94" spans="1:17" ht="16" x14ac:dyDescent="0.2">
      <c r="A94" s="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9"/>
    </row>
    <row r="95" spans="1:17" ht="16" x14ac:dyDescent="0.2">
      <c r="A95" s="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9"/>
    </row>
    <row r="96" spans="1:17" ht="16" x14ac:dyDescent="0.2">
      <c r="A96" s="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9"/>
    </row>
    <row r="97" spans="1:17" ht="16" x14ac:dyDescent="0.2">
      <c r="A97" s="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9"/>
    </row>
    <row r="98" spans="1:17" ht="16" x14ac:dyDescent="0.2">
      <c r="A98" s="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9"/>
    </row>
    <row r="99" spans="1:17" ht="16" x14ac:dyDescent="0.2">
      <c r="A99" s="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9"/>
    </row>
    <row r="100" spans="1:17" ht="16" x14ac:dyDescent="0.2">
      <c r="A100" s="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9"/>
    </row>
    <row r="101" spans="1:17" ht="16" x14ac:dyDescent="0.2">
      <c r="A101" s="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9"/>
    </row>
    <row r="102" spans="1:17" ht="16" x14ac:dyDescent="0.2">
      <c r="A102" s="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9"/>
    </row>
    <row r="103" spans="1:17" ht="16" x14ac:dyDescent="0.2">
      <c r="A103" s="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9"/>
    </row>
    <row r="104" spans="1:17" ht="16" x14ac:dyDescent="0.2">
      <c r="A104" s="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9"/>
    </row>
    <row r="105" spans="1:17" ht="16" x14ac:dyDescent="0.2">
      <c r="A105" s="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9"/>
    </row>
    <row r="106" spans="1:17" ht="16" x14ac:dyDescent="0.2">
      <c r="A106" s="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9"/>
    </row>
    <row r="107" spans="1:17" ht="16" x14ac:dyDescent="0.2">
      <c r="A107" s="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9"/>
    </row>
    <row r="108" spans="1:17" ht="16" x14ac:dyDescent="0.2">
      <c r="A108" s="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9"/>
    </row>
    <row r="109" spans="1:17" ht="16" x14ac:dyDescent="0.2">
      <c r="A109" s="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9"/>
    </row>
    <row r="110" spans="1:17" ht="16" x14ac:dyDescent="0.2">
      <c r="A110" s="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9"/>
    </row>
    <row r="111" spans="1:17" ht="16" x14ac:dyDescent="0.2">
      <c r="A111" s="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9"/>
    </row>
    <row r="112" spans="1:17" ht="16" x14ac:dyDescent="0.2">
      <c r="A112" s="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9"/>
    </row>
    <row r="113" spans="1:17" ht="16" x14ac:dyDescent="0.2">
      <c r="A113" s="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9"/>
    </row>
    <row r="114" spans="1:17" ht="16" x14ac:dyDescent="0.2">
      <c r="A114" s="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9"/>
    </row>
    <row r="115" spans="1:17" ht="16" x14ac:dyDescent="0.2">
      <c r="A115" s="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9"/>
    </row>
    <row r="116" spans="1:17" ht="16" x14ac:dyDescent="0.2">
      <c r="A116" s="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9"/>
    </row>
    <row r="117" spans="1:17" ht="16" x14ac:dyDescent="0.2">
      <c r="A117" s="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9"/>
    </row>
    <row r="118" spans="1:17" ht="16" x14ac:dyDescent="0.2">
      <c r="A118" s="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9"/>
    </row>
    <row r="119" spans="1:17" ht="16" x14ac:dyDescent="0.2">
      <c r="A119" s="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9"/>
    </row>
    <row r="120" spans="1:17" ht="16" x14ac:dyDescent="0.2">
      <c r="A120" s="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9"/>
    </row>
    <row r="121" spans="1:17" ht="16" x14ac:dyDescent="0.2">
      <c r="A121" s="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9"/>
    </row>
    <row r="122" spans="1:17" ht="16" x14ac:dyDescent="0.2">
      <c r="A122" s="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9"/>
    </row>
    <row r="123" spans="1:17" ht="16" x14ac:dyDescent="0.2">
      <c r="A123" s="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9"/>
    </row>
    <row r="124" spans="1:17" ht="16" x14ac:dyDescent="0.2">
      <c r="A124" s="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9"/>
    </row>
    <row r="125" spans="1:17" ht="16" x14ac:dyDescent="0.2">
      <c r="A125" s="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9"/>
    </row>
    <row r="126" spans="1:17" ht="16" x14ac:dyDescent="0.2">
      <c r="A126" s="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9"/>
    </row>
    <row r="127" spans="1:17" ht="16" x14ac:dyDescent="0.2">
      <c r="A127" s="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9"/>
    </row>
    <row r="128" spans="1:17" ht="16" x14ac:dyDescent="0.2">
      <c r="A128" s="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9"/>
    </row>
    <row r="129" spans="1:17" ht="16" x14ac:dyDescent="0.2">
      <c r="A129" s="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9"/>
    </row>
    <row r="130" spans="1:17" ht="16" x14ac:dyDescent="0.2">
      <c r="A130" s="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9"/>
    </row>
    <row r="131" spans="1:17" ht="16" x14ac:dyDescent="0.2">
      <c r="A131" s="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9"/>
    </row>
    <row r="132" spans="1:17" ht="16" x14ac:dyDescent="0.2">
      <c r="A132" s="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9"/>
    </row>
    <row r="133" spans="1:17" ht="16" x14ac:dyDescent="0.2">
      <c r="A133" s="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9"/>
    </row>
    <row r="134" spans="1:17" ht="16" x14ac:dyDescent="0.2">
      <c r="A134" s="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9"/>
    </row>
    <row r="135" spans="1:17" ht="16" x14ac:dyDescent="0.2">
      <c r="A135" s="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9"/>
    </row>
    <row r="136" spans="1:17" ht="16" x14ac:dyDescent="0.2">
      <c r="A136" s="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9"/>
    </row>
    <row r="137" spans="1:17" ht="16" x14ac:dyDescent="0.2">
      <c r="A137" s="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9"/>
    </row>
    <row r="138" spans="1:17" ht="16" x14ac:dyDescent="0.2">
      <c r="A138" s="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9"/>
    </row>
    <row r="139" spans="1:17" ht="16" x14ac:dyDescent="0.2">
      <c r="A139" s="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9"/>
    </row>
    <row r="140" spans="1:17" ht="16" x14ac:dyDescent="0.2">
      <c r="A140" s="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9"/>
    </row>
    <row r="141" spans="1:17" ht="16" x14ac:dyDescent="0.2">
      <c r="A141" s="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9"/>
    </row>
    <row r="142" spans="1:17" ht="16" x14ac:dyDescent="0.2">
      <c r="A142" s="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9"/>
    </row>
    <row r="143" spans="1:17" ht="16" x14ac:dyDescent="0.2">
      <c r="A143" s="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9"/>
    </row>
    <row r="144" spans="1:17" ht="16" x14ac:dyDescent="0.2">
      <c r="A144" s="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9"/>
    </row>
    <row r="145" spans="1:17" ht="16" x14ac:dyDescent="0.2">
      <c r="A145" s="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9"/>
    </row>
    <row r="146" spans="1:17" ht="16" x14ac:dyDescent="0.2">
      <c r="A146" s="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9"/>
    </row>
    <row r="147" spans="1:17" ht="16" x14ac:dyDescent="0.2">
      <c r="A147" s="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9"/>
    </row>
    <row r="148" spans="1:17" ht="16" x14ac:dyDescent="0.2">
      <c r="A148" s="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9"/>
    </row>
    <row r="149" spans="1:17" ht="16" x14ac:dyDescent="0.2">
      <c r="A149" s="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9"/>
    </row>
    <row r="150" spans="1:17" ht="16" x14ac:dyDescent="0.2">
      <c r="A150" s="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9"/>
    </row>
    <row r="151" spans="1:17" ht="16" x14ac:dyDescent="0.2">
      <c r="A151" s="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9"/>
    </row>
    <row r="152" spans="1:17" ht="16" x14ac:dyDescent="0.2">
      <c r="A152" s="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9"/>
    </row>
    <row r="153" spans="1:17" ht="16" x14ac:dyDescent="0.2">
      <c r="A153" s="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9"/>
    </row>
    <row r="154" spans="1:17" ht="16" x14ac:dyDescent="0.2">
      <c r="A154" s="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9"/>
    </row>
    <row r="155" spans="1:17" ht="16" x14ac:dyDescent="0.2">
      <c r="A155" s="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9"/>
    </row>
    <row r="156" spans="1:17" ht="16" x14ac:dyDescent="0.2">
      <c r="A156" s="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9"/>
    </row>
    <row r="157" spans="1:17" ht="16" x14ac:dyDescent="0.2">
      <c r="A157" s="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9"/>
    </row>
    <row r="158" spans="1:17" ht="16" x14ac:dyDescent="0.2">
      <c r="A158" s="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9"/>
    </row>
    <row r="159" spans="1:17" ht="16" x14ac:dyDescent="0.2">
      <c r="A159" s="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9"/>
    </row>
    <row r="160" spans="1:17" ht="16" x14ac:dyDescent="0.2">
      <c r="A160" s="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9"/>
    </row>
    <row r="161" spans="1:17" ht="16" x14ac:dyDescent="0.2">
      <c r="A161" s="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9"/>
    </row>
    <row r="162" spans="1:17" ht="16" x14ac:dyDescent="0.2">
      <c r="A162" s="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9"/>
    </row>
    <row r="163" spans="1:17" ht="16" x14ac:dyDescent="0.2">
      <c r="A163" s="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9"/>
    </row>
    <row r="164" spans="1:17" ht="16" x14ac:dyDescent="0.2">
      <c r="A164" s="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9"/>
    </row>
    <row r="165" spans="1:17" ht="16" x14ac:dyDescent="0.2">
      <c r="A165" s="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9"/>
    </row>
    <row r="166" spans="1:17" ht="16" x14ac:dyDescent="0.2">
      <c r="A166" s="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9"/>
    </row>
    <row r="167" spans="1:17" ht="16" x14ac:dyDescent="0.2">
      <c r="A167" s="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9"/>
    </row>
    <row r="168" spans="1:17" ht="16" x14ac:dyDescent="0.2">
      <c r="A168" s="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9"/>
    </row>
    <row r="169" spans="1:17" ht="16" x14ac:dyDescent="0.2">
      <c r="A169" s="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9"/>
    </row>
    <row r="170" spans="1:17" ht="16" x14ac:dyDescent="0.2">
      <c r="A170" s="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9"/>
    </row>
    <row r="171" spans="1:17" ht="16" x14ac:dyDescent="0.2">
      <c r="A171" s="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9"/>
    </row>
    <row r="172" spans="1:17" ht="16" x14ac:dyDescent="0.2">
      <c r="A172" s="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9"/>
    </row>
    <row r="173" spans="1:17" ht="16" x14ac:dyDescent="0.2">
      <c r="A173" s="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9"/>
    </row>
    <row r="174" spans="1:17" ht="16" x14ac:dyDescent="0.2">
      <c r="A174" s="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9"/>
    </row>
    <row r="175" spans="1:17" ht="16" x14ac:dyDescent="0.2">
      <c r="A175" s="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9"/>
    </row>
    <row r="176" spans="1:17" ht="16" x14ac:dyDescent="0.2">
      <c r="A176" s="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9"/>
    </row>
    <row r="177" spans="1:17" ht="16" x14ac:dyDescent="0.2">
      <c r="A177" s="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9"/>
    </row>
    <row r="178" spans="1:17" ht="16" x14ac:dyDescent="0.2">
      <c r="A178" s="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9"/>
    </row>
    <row r="179" spans="1:17" ht="16" x14ac:dyDescent="0.2">
      <c r="A179" s="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9"/>
    </row>
    <row r="180" spans="1:17" ht="16" x14ac:dyDescent="0.2">
      <c r="A180" s="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9"/>
    </row>
    <row r="181" spans="1:17" ht="16" x14ac:dyDescent="0.2">
      <c r="A181" s="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9"/>
    </row>
    <row r="182" spans="1:17" ht="16" x14ac:dyDescent="0.2">
      <c r="A182" s="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9"/>
    </row>
    <row r="183" spans="1:17" ht="16" x14ac:dyDescent="0.2">
      <c r="A183" s="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9"/>
    </row>
    <row r="184" spans="1:17" ht="16" x14ac:dyDescent="0.2">
      <c r="A184" s="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9"/>
    </row>
    <row r="185" spans="1:17" ht="16" x14ac:dyDescent="0.2">
      <c r="A185" s="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9"/>
    </row>
    <row r="186" spans="1:17" ht="16" x14ac:dyDescent="0.2">
      <c r="A186" s="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9"/>
    </row>
    <row r="187" spans="1:17" ht="16" x14ac:dyDescent="0.2">
      <c r="A187" s="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9"/>
    </row>
    <row r="188" spans="1:17" ht="16" x14ac:dyDescent="0.2">
      <c r="A188" s="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9"/>
    </row>
    <row r="189" spans="1:17" ht="16" x14ac:dyDescent="0.2">
      <c r="A189" s="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9"/>
    </row>
    <row r="190" spans="1:17" ht="16" x14ac:dyDescent="0.2">
      <c r="A190" s="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9"/>
    </row>
    <row r="191" spans="1:17" ht="16" x14ac:dyDescent="0.2">
      <c r="A191" s="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9"/>
    </row>
    <row r="192" spans="1:17" ht="16" x14ac:dyDescent="0.2">
      <c r="A192" s="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9"/>
    </row>
    <row r="193" spans="1:17" ht="16" x14ac:dyDescent="0.2">
      <c r="A193" s="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9"/>
    </row>
    <row r="194" spans="1:17" ht="16" x14ac:dyDescent="0.2">
      <c r="A194" s="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9"/>
    </row>
    <row r="195" spans="1:17" ht="16" x14ac:dyDescent="0.2">
      <c r="A195" s="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9"/>
    </row>
    <row r="196" spans="1:17" ht="16" x14ac:dyDescent="0.2">
      <c r="A196" s="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9"/>
    </row>
    <row r="197" spans="1:17" ht="16" x14ac:dyDescent="0.2">
      <c r="A197" s="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9"/>
    </row>
    <row r="198" spans="1:17" ht="16" x14ac:dyDescent="0.2">
      <c r="A198" s="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9"/>
    </row>
    <row r="199" spans="1:17" ht="16" x14ac:dyDescent="0.2">
      <c r="A199" s="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9"/>
    </row>
    <row r="200" spans="1:17" ht="16" x14ac:dyDescent="0.2">
      <c r="A200" s="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9"/>
    </row>
    <row r="201" spans="1:17" ht="16" x14ac:dyDescent="0.2">
      <c r="A201" s="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9"/>
    </row>
    <row r="202" spans="1:17" ht="16" x14ac:dyDescent="0.2">
      <c r="A202" s="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9"/>
    </row>
    <row r="203" spans="1:17" ht="16" x14ac:dyDescent="0.2">
      <c r="A203" s="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9"/>
    </row>
    <row r="204" spans="1:17" ht="16" x14ac:dyDescent="0.2">
      <c r="A204" s="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9"/>
    </row>
    <row r="205" spans="1:17" ht="16" x14ac:dyDescent="0.2">
      <c r="A205" s="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9"/>
    </row>
    <row r="206" spans="1:17" ht="16" x14ac:dyDescent="0.2">
      <c r="A206" s="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9"/>
    </row>
    <row r="207" spans="1:17" ht="16" x14ac:dyDescent="0.2">
      <c r="A207" s="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9"/>
    </row>
    <row r="208" spans="1:17" ht="16" x14ac:dyDescent="0.2">
      <c r="A208" s="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9"/>
    </row>
    <row r="209" spans="1:17" ht="16" x14ac:dyDescent="0.2">
      <c r="A209" s="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9"/>
    </row>
    <row r="210" spans="1:17" ht="16" x14ac:dyDescent="0.2">
      <c r="A210" s="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9"/>
    </row>
    <row r="211" spans="1:17" ht="16" x14ac:dyDescent="0.2">
      <c r="A211" s="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9"/>
    </row>
    <row r="212" spans="1:17" ht="16" x14ac:dyDescent="0.2">
      <c r="A212" s="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9"/>
    </row>
    <row r="213" spans="1:17" ht="16" x14ac:dyDescent="0.2">
      <c r="A213" s="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9"/>
    </row>
    <row r="214" spans="1:17" ht="16" x14ac:dyDescent="0.2">
      <c r="A214" s="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9"/>
    </row>
    <row r="215" spans="1:17" ht="16" x14ac:dyDescent="0.2">
      <c r="A215" s="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9"/>
    </row>
    <row r="216" spans="1:17" ht="16" x14ac:dyDescent="0.2">
      <c r="A216" s="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9"/>
    </row>
    <row r="217" spans="1:17" ht="16" x14ac:dyDescent="0.2">
      <c r="A217" s="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9"/>
    </row>
    <row r="218" spans="1:17" ht="16" x14ac:dyDescent="0.2">
      <c r="A218" s="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9"/>
    </row>
    <row r="219" spans="1:17" ht="16" x14ac:dyDescent="0.2">
      <c r="A219" s="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9"/>
    </row>
    <row r="220" spans="1:17" ht="16" x14ac:dyDescent="0.2">
      <c r="A220" s="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9"/>
    </row>
    <row r="221" spans="1:17" ht="16" x14ac:dyDescent="0.2">
      <c r="A221" s="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9"/>
    </row>
    <row r="222" spans="1:17" ht="16" x14ac:dyDescent="0.2">
      <c r="A222" s="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9"/>
    </row>
    <row r="223" spans="1:17" ht="16" x14ac:dyDescent="0.2">
      <c r="A223" s="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9"/>
    </row>
    <row r="224" spans="1:17" ht="16" x14ac:dyDescent="0.2">
      <c r="A224" s="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9"/>
    </row>
    <row r="225" spans="1:17" ht="16" x14ac:dyDescent="0.2">
      <c r="A225" s="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9"/>
    </row>
    <row r="226" spans="1:17" ht="16" x14ac:dyDescent="0.2">
      <c r="A226" s="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9"/>
    </row>
    <row r="227" spans="1:17" ht="16" x14ac:dyDescent="0.2">
      <c r="A227" s="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9"/>
    </row>
    <row r="228" spans="1:17" ht="16" x14ac:dyDescent="0.2">
      <c r="A228" s="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9"/>
    </row>
    <row r="229" spans="1:17" ht="16" x14ac:dyDescent="0.2">
      <c r="A229" s="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9"/>
    </row>
    <row r="230" spans="1:17" ht="16" x14ac:dyDescent="0.2">
      <c r="A230" s="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9"/>
    </row>
    <row r="231" spans="1:17" ht="16" x14ac:dyDescent="0.2">
      <c r="A231" s="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9"/>
    </row>
    <row r="232" spans="1:17" ht="16" x14ac:dyDescent="0.2">
      <c r="A232" s="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9"/>
    </row>
    <row r="233" spans="1:17" ht="16" x14ac:dyDescent="0.2">
      <c r="A233" s="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9"/>
    </row>
    <row r="234" spans="1:17" ht="16" x14ac:dyDescent="0.2">
      <c r="A234" s="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9"/>
    </row>
    <row r="235" spans="1:17" ht="16" x14ac:dyDescent="0.2">
      <c r="A235" s="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9"/>
    </row>
    <row r="236" spans="1:17" ht="16" x14ac:dyDescent="0.2">
      <c r="A236" s="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9"/>
    </row>
    <row r="237" spans="1:17" ht="16" x14ac:dyDescent="0.2">
      <c r="A237" s="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9"/>
    </row>
    <row r="238" spans="1:17" ht="16" x14ac:dyDescent="0.2">
      <c r="A238" s="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9"/>
    </row>
    <row r="239" spans="1:17" ht="16" x14ac:dyDescent="0.2">
      <c r="A239" s="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9"/>
    </row>
    <row r="240" spans="1:17" ht="16" x14ac:dyDescent="0.2">
      <c r="A240" s="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9"/>
    </row>
    <row r="241" spans="1:17" ht="16" x14ac:dyDescent="0.2">
      <c r="A241" s="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9"/>
    </row>
    <row r="242" spans="1:17" ht="16" x14ac:dyDescent="0.2">
      <c r="A242" s="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9"/>
    </row>
    <row r="243" spans="1:17" ht="16" x14ac:dyDescent="0.2">
      <c r="A243" s="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9"/>
    </row>
    <row r="244" spans="1:17" ht="16" x14ac:dyDescent="0.2">
      <c r="A244" s="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9"/>
    </row>
    <row r="245" spans="1:17" ht="16" x14ac:dyDescent="0.2">
      <c r="A245" s="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9"/>
    </row>
    <row r="246" spans="1:17" ht="16" x14ac:dyDescent="0.2">
      <c r="A246" s="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9"/>
    </row>
    <row r="247" spans="1:17" ht="16" x14ac:dyDescent="0.2">
      <c r="A247" s="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9"/>
    </row>
    <row r="248" spans="1:17" ht="16" x14ac:dyDescent="0.2">
      <c r="A248" s="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9"/>
    </row>
    <row r="249" spans="1:17" ht="16" x14ac:dyDescent="0.2">
      <c r="A249" s="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9"/>
    </row>
    <row r="250" spans="1:17" ht="16" x14ac:dyDescent="0.2">
      <c r="A250" s="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9"/>
    </row>
    <row r="251" spans="1:17" ht="16" x14ac:dyDescent="0.2">
      <c r="A251" s="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9"/>
    </row>
    <row r="252" spans="1:17" ht="16" x14ac:dyDescent="0.2">
      <c r="A252" s="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9"/>
    </row>
    <row r="253" spans="1:17" ht="16" x14ac:dyDescent="0.2">
      <c r="A253" s="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9"/>
    </row>
    <row r="254" spans="1:17" ht="16" x14ac:dyDescent="0.2">
      <c r="A254" s="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9"/>
    </row>
    <row r="255" spans="1:17" ht="16" x14ac:dyDescent="0.2">
      <c r="A255" s="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9"/>
    </row>
    <row r="256" spans="1:17" ht="16" x14ac:dyDescent="0.2">
      <c r="A256" s="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9"/>
    </row>
    <row r="257" spans="1:17" ht="16" x14ac:dyDescent="0.2">
      <c r="A257" s="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9"/>
    </row>
    <row r="258" spans="1:17" ht="16" x14ac:dyDescent="0.2">
      <c r="A258" s="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9"/>
    </row>
    <row r="259" spans="1:17" ht="16" x14ac:dyDescent="0.2">
      <c r="A259" s="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9"/>
    </row>
    <row r="260" spans="1:17" ht="16" x14ac:dyDescent="0.2">
      <c r="A260" s="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9"/>
    </row>
    <row r="261" spans="1:17" ht="16" x14ac:dyDescent="0.2">
      <c r="A261" s="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9"/>
    </row>
    <row r="262" spans="1:17" ht="16" x14ac:dyDescent="0.2">
      <c r="A262" s="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9"/>
    </row>
    <row r="263" spans="1:17" ht="16" x14ac:dyDescent="0.2">
      <c r="A263" s="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9"/>
    </row>
    <row r="264" spans="1:17" ht="16" x14ac:dyDescent="0.2">
      <c r="A264" s="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9"/>
    </row>
    <row r="265" spans="1:17" ht="16" x14ac:dyDescent="0.2">
      <c r="A265" s="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9"/>
    </row>
    <row r="266" spans="1:17" ht="16" x14ac:dyDescent="0.2">
      <c r="A266" s="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9"/>
    </row>
    <row r="267" spans="1:17" ht="16" x14ac:dyDescent="0.2">
      <c r="A267" s="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9"/>
    </row>
    <row r="268" spans="1:17" ht="16" x14ac:dyDescent="0.2">
      <c r="A268" s="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9"/>
    </row>
    <row r="269" spans="1:17" ht="16" x14ac:dyDescent="0.2">
      <c r="A269" s="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9"/>
    </row>
    <row r="270" spans="1:17" ht="16" x14ac:dyDescent="0.2">
      <c r="A270" s="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9"/>
    </row>
    <row r="271" spans="1:17" ht="16" x14ac:dyDescent="0.2">
      <c r="A271" s="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9"/>
    </row>
    <row r="272" spans="1:17" ht="16" x14ac:dyDescent="0.2">
      <c r="A272" s="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9"/>
    </row>
    <row r="273" spans="1:17" ht="16" x14ac:dyDescent="0.2">
      <c r="A273" s="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9"/>
    </row>
    <row r="274" spans="1:17" ht="16" x14ac:dyDescent="0.2">
      <c r="A274" s="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9"/>
    </row>
    <row r="275" spans="1:17" ht="16" x14ac:dyDescent="0.2">
      <c r="A275" s="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9"/>
    </row>
    <row r="276" spans="1:17" ht="16" x14ac:dyDescent="0.2">
      <c r="A276" s="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9"/>
    </row>
    <row r="277" spans="1:17" ht="16" x14ac:dyDescent="0.2">
      <c r="A277" s="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9"/>
    </row>
    <row r="278" spans="1:17" ht="16" x14ac:dyDescent="0.2">
      <c r="A278" s="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9"/>
    </row>
    <row r="279" spans="1:17" ht="16" x14ac:dyDescent="0.2">
      <c r="A279" s="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9"/>
    </row>
    <row r="280" spans="1:17" ht="16" x14ac:dyDescent="0.2">
      <c r="A280" s="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9"/>
    </row>
    <row r="281" spans="1:17" ht="16" x14ac:dyDescent="0.2">
      <c r="A281" s="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9"/>
    </row>
    <row r="282" spans="1:17" ht="16" x14ac:dyDescent="0.2">
      <c r="A282" s="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9"/>
    </row>
    <row r="283" spans="1:17" ht="16" x14ac:dyDescent="0.2">
      <c r="A283" s="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9"/>
    </row>
    <row r="284" spans="1:17" ht="16" x14ac:dyDescent="0.2">
      <c r="A284" s="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9"/>
    </row>
    <row r="285" spans="1:17" ht="16" x14ac:dyDescent="0.2">
      <c r="A285" s="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9"/>
    </row>
    <row r="286" spans="1:17" ht="16" x14ac:dyDescent="0.2">
      <c r="A286" s="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9"/>
    </row>
    <row r="287" spans="1:17" ht="16" x14ac:dyDescent="0.2">
      <c r="A287" s="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9"/>
    </row>
    <row r="288" spans="1:17" ht="16" x14ac:dyDescent="0.2">
      <c r="A288" s="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9"/>
    </row>
    <row r="289" spans="1:17" ht="16" x14ac:dyDescent="0.2">
      <c r="A289" s="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9"/>
    </row>
    <row r="290" spans="1:17" ht="16" x14ac:dyDescent="0.2">
      <c r="A290" s="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9"/>
    </row>
    <row r="291" spans="1:17" ht="16" x14ac:dyDescent="0.2">
      <c r="A291" s="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9"/>
    </row>
    <row r="292" spans="1:17" ht="16" x14ac:dyDescent="0.2">
      <c r="A292" s="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9"/>
    </row>
    <row r="293" spans="1:17" ht="16" x14ac:dyDescent="0.2">
      <c r="A293" s="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9"/>
    </row>
    <row r="294" spans="1:17" ht="16" x14ac:dyDescent="0.2">
      <c r="A294" s="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9"/>
    </row>
    <row r="295" spans="1:17" ht="16" x14ac:dyDescent="0.2">
      <c r="A295" s="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9"/>
    </row>
    <row r="296" spans="1:17" ht="16" x14ac:dyDescent="0.2">
      <c r="A296" s="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9"/>
    </row>
    <row r="297" spans="1:17" ht="16" x14ac:dyDescent="0.2">
      <c r="A297" s="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9"/>
    </row>
    <row r="298" spans="1:17" ht="16" x14ac:dyDescent="0.2">
      <c r="A298" s="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9"/>
    </row>
    <row r="299" spans="1:17" ht="16" x14ac:dyDescent="0.2">
      <c r="A299" s="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9"/>
    </row>
    <row r="300" spans="1:17" ht="16" x14ac:dyDescent="0.2">
      <c r="A300" s="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9"/>
    </row>
    <row r="301" spans="1:17" ht="16" x14ac:dyDescent="0.2">
      <c r="A301" s="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9"/>
    </row>
    <row r="302" spans="1:17" ht="16" x14ac:dyDescent="0.2">
      <c r="A302" s="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9"/>
    </row>
    <row r="303" spans="1:17" ht="16" x14ac:dyDescent="0.2">
      <c r="A303" s="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9"/>
    </row>
    <row r="304" spans="1:17" ht="16" x14ac:dyDescent="0.2">
      <c r="A304" s="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9"/>
    </row>
    <row r="305" spans="1:17" ht="16" x14ac:dyDescent="0.2">
      <c r="A305" s="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9"/>
    </row>
    <row r="306" spans="1:17" ht="16" x14ac:dyDescent="0.2">
      <c r="A306" s="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9"/>
    </row>
    <row r="307" spans="1:17" ht="16" x14ac:dyDescent="0.2">
      <c r="A307" s="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9"/>
    </row>
    <row r="308" spans="1:17" ht="16" x14ac:dyDescent="0.2">
      <c r="A308" s="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9"/>
    </row>
    <row r="309" spans="1:17" ht="16" x14ac:dyDescent="0.2">
      <c r="A309" s="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9"/>
    </row>
    <row r="310" spans="1:17" ht="16" x14ac:dyDescent="0.2">
      <c r="A310" s="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9"/>
    </row>
    <row r="311" spans="1:17" ht="16" x14ac:dyDescent="0.2">
      <c r="A311" s="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9"/>
    </row>
    <row r="312" spans="1:17" ht="16" x14ac:dyDescent="0.2">
      <c r="A312" s="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9"/>
    </row>
    <row r="313" spans="1:17" ht="16" x14ac:dyDescent="0.2">
      <c r="A313" s="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9"/>
    </row>
    <row r="314" spans="1:17" ht="16" x14ac:dyDescent="0.2">
      <c r="A314" s="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9"/>
    </row>
    <row r="315" spans="1:17" ht="16" x14ac:dyDescent="0.2">
      <c r="A315" s="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9"/>
    </row>
    <row r="316" spans="1:17" ht="16" x14ac:dyDescent="0.2">
      <c r="A316" s="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9"/>
    </row>
    <row r="317" spans="1:17" ht="16" x14ac:dyDescent="0.2">
      <c r="A317" s="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9"/>
    </row>
    <row r="318" spans="1:17" ht="16" x14ac:dyDescent="0.2">
      <c r="A318" s="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9"/>
    </row>
    <row r="319" spans="1:17" ht="16" x14ac:dyDescent="0.2">
      <c r="A319" s="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9"/>
    </row>
    <row r="320" spans="1:17" ht="16" x14ac:dyDescent="0.2">
      <c r="A320" s="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9"/>
    </row>
    <row r="321" spans="1:17" ht="16" x14ac:dyDescent="0.2">
      <c r="A321" s="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9"/>
    </row>
    <row r="322" spans="1:17" ht="16" x14ac:dyDescent="0.2">
      <c r="A322" s="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9"/>
    </row>
    <row r="323" spans="1:17" ht="16" x14ac:dyDescent="0.2">
      <c r="A323" s="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9"/>
    </row>
    <row r="324" spans="1:17" ht="16" x14ac:dyDescent="0.2">
      <c r="A324" s="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9"/>
    </row>
    <row r="325" spans="1:17" ht="16" x14ac:dyDescent="0.2">
      <c r="A325" s="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9"/>
    </row>
    <row r="326" spans="1:17" ht="16" x14ac:dyDescent="0.2">
      <c r="A326" s="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9"/>
    </row>
    <row r="327" spans="1:17" ht="16" x14ac:dyDescent="0.2">
      <c r="A327" s="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9"/>
    </row>
    <row r="328" spans="1:17" ht="16" x14ac:dyDescent="0.2">
      <c r="A328" s="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9"/>
    </row>
    <row r="329" spans="1:17" ht="16" x14ac:dyDescent="0.2">
      <c r="A329" s="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9"/>
    </row>
    <row r="330" spans="1:17" ht="16" x14ac:dyDescent="0.2">
      <c r="A330" s="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9"/>
    </row>
    <row r="331" spans="1:17" ht="16" x14ac:dyDescent="0.2">
      <c r="A331" s="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9"/>
    </row>
    <row r="332" spans="1:17" ht="16" x14ac:dyDescent="0.2">
      <c r="A332" s="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9"/>
    </row>
    <row r="333" spans="1:17" ht="16" x14ac:dyDescent="0.2">
      <c r="A333" s="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9"/>
    </row>
    <row r="334" spans="1:17" ht="16" x14ac:dyDescent="0.2">
      <c r="A334" s="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9"/>
    </row>
    <row r="335" spans="1:17" ht="16" x14ac:dyDescent="0.2">
      <c r="A335" s="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9"/>
    </row>
    <row r="336" spans="1:17" ht="16" x14ac:dyDescent="0.2">
      <c r="A336" s="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9"/>
    </row>
    <row r="337" spans="1:17" ht="16" x14ac:dyDescent="0.2">
      <c r="A337" s="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9"/>
    </row>
    <row r="338" spans="1:17" ht="16" x14ac:dyDescent="0.2">
      <c r="A338" s="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9"/>
    </row>
    <row r="339" spans="1:17" ht="16" x14ac:dyDescent="0.2">
      <c r="A339" s="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9"/>
    </row>
    <row r="340" spans="1:17" ht="16" x14ac:dyDescent="0.2">
      <c r="A340" s="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9"/>
    </row>
    <row r="341" spans="1:17" ht="16" x14ac:dyDescent="0.2">
      <c r="A341" s="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9"/>
    </row>
    <row r="342" spans="1:17" ht="16" x14ac:dyDescent="0.2">
      <c r="A342" s="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9"/>
    </row>
    <row r="343" spans="1:17" ht="16" x14ac:dyDescent="0.2">
      <c r="A343" s="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9"/>
    </row>
    <row r="344" spans="1:17" ht="16" x14ac:dyDescent="0.2">
      <c r="A344" s="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9"/>
    </row>
    <row r="345" spans="1:17" ht="16" x14ac:dyDescent="0.2">
      <c r="A345" s="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9"/>
    </row>
    <row r="346" spans="1:17" ht="16" x14ac:dyDescent="0.2">
      <c r="A346" s="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9"/>
    </row>
    <row r="347" spans="1:17" ht="16" x14ac:dyDescent="0.2">
      <c r="A347" s="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9"/>
    </row>
    <row r="348" spans="1:17" ht="16" x14ac:dyDescent="0.2">
      <c r="A348" s="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9"/>
    </row>
    <row r="349" spans="1:17" ht="16" x14ac:dyDescent="0.2">
      <c r="A349" s="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9"/>
    </row>
    <row r="350" spans="1:17" ht="16" x14ac:dyDescent="0.2">
      <c r="A350" s="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9"/>
    </row>
    <row r="351" spans="1:17" ht="16" x14ac:dyDescent="0.2">
      <c r="A351" s="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9"/>
    </row>
    <row r="352" spans="1:17" ht="16" x14ac:dyDescent="0.2">
      <c r="A352" s="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9"/>
    </row>
    <row r="353" spans="1:17" ht="16" x14ac:dyDescent="0.2">
      <c r="A353" s="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9"/>
    </row>
    <row r="354" spans="1:17" ht="16" x14ac:dyDescent="0.2">
      <c r="A354" s="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9"/>
    </row>
    <row r="355" spans="1:17" ht="16" x14ac:dyDescent="0.2">
      <c r="A355" s="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9"/>
    </row>
    <row r="356" spans="1:17" ht="16" x14ac:dyDescent="0.2">
      <c r="A356" s="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9"/>
    </row>
    <row r="357" spans="1:17" ht="16" x14ac:dyDescent="0.2">
      <c r="A357" s="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9"/>
    </row>
    <row r="358" spans="1:17" ht="16" x14ac:dyDescent="0.2">
      <c r="A358" s="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9"/>
    </row>
    <row r="359" spans="1:17" ht="16" x14ac:dyDescent="0.2">
      <c r="A359" s="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9"/>
    </row>
    <row r="360" spans="1:17" ht="16" x14ac:dyDescent="0.2">
      <c r="A360" s="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9"/>
    </row>
    <row r="361" spans="1:17" ht="16" x14ac:dyDescent="0.2">
      <c r="A361" s="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9"/>
    </row>
    <row r="362" spans="1:17" ht="16" x14ac:dyDescent="0.2">
      <c r="A362" s="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9"/>
    </row>
    <row r="363" spans="1:17" ht="16" x14ac:dyDescent="0.2">
      <c r="A363" s="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9"/>
    </row>
    <row r="364" spans="1:17" ht="16" x14ac:dyDescent="0.2">
      <c r="A364" s="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9"/>
    </row>
    <row r="365" spans="1:17" ht="16" x14ac:dyDescent="0.2">
      <c r="A365" s="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9"/>
    </row>
    <row r="366" spans="1:17" ht="16" x14ac:dyDescent="0.2">
      <c r="A366" s="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9"/>
    </row>
    <row r="367" spans="1:17" ht="16" x14ac:dyDescent="0.2">
      <c r="A367" s="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9"/>
    </row>
    <row r="368" spans="1:17" ht="16" x14ac:dyDescent="0.2">
      <c r="A368" s="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9"/>
    </row>
    <row r="369" spans="1:17" ht="16" x14ac:dyDescent="0.2">
      <c r="A369" s="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9"/>
    </row>
    <row r="370" spans="1:17" ht="16" x14ac:dyDescent="0.2">
      <c r="A370" s="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9"/>
    </row>
    <row r="371" spans="1:17" ht="16" x14ac:dyDescent="0.2">
      <c r="A371" s="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9"/>
    </row>
    <row r="372" spans="1:17" ht="16" x14ac:dyDescent="0.2">
      <c r="A372" s="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9"/>
    </row>
    <row r="373" spans="1:17" ht="16" x14ac:dyDescent="0.2">
      <c r="A373" s="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9"/>
    </row>
    <row r="374" spans="1:17" ht="16" x14ac:dyDescent="0.2">
      <c r="A374" s="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9"/>
    </row>
    <row r="375" spans="1:17" ht="16" x14ac:dyDescent="0.2">
      <c r="A375" s="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9"/>
    </row>
    <row r="376" spans="1:17" ht="16" x14ac:dyDescent="0.2">
      <c r="A376" s="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9"/>
    </row>
    <row r="377" spans="1:17" ht="16" x14ac:dyDescent="0.2">
      <c r="A377" s="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9"/>
    </row>
    <row r="378" spans="1:17" ht="16" x14ac:dyDescent="0.2">
      <c r="A378" s="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9"/>
    </row>
    <row r="379" spans="1:17" ht="16" x14ac:dyDescent="0.2">
      <c r="A379" s="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9"/>
    </row>
    <row r="380" spans="1:17" ht="16" x14ac:dyDescent="0.2">
      <c r="A380" s="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9"/>
    </row>
    <row r="381" spans="1:17" ht="16" x14ac:dyDescent="0.2">
      <c r="A381" s="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9"/>
    </row>
    <row r="382" spans="1:17" ht="16" x14ac:dyDescent="0.2">
      <c r="A382" s="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9"/>
    </row>
    <row r="383" spans="1:17" ht="16" x14ac:dyDescent="0.2">
      <c r="A383" s="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9"/>
    </row>
    <row r="384" spans="1:17" ht="16" x14ac:dyDescent="0.2">
      <c r="A384" s="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9"/>
    </row>
    <row r="385" spans="1:17" ht="16" x14ac:dyDescent="0.2">
      <c r="A385" s="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9"/>
    </row>
    <row r="386" spans="1:17" ht="16" x14ac:dyDescent="0.2">
      <c r="A386" s="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9"/>
    </row>
    <row r="387" spans="1:17" ht="16" x14ac:dyDescent="0.2">
      <c r="A387" s="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9"/>
    </row>
    <row r="388" spans="1:17" ht="16" x14ac:dyDescent="0.2">
      <c r="A388" s="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9"/>
    </row>
    <row r="389" spans="1:17" ht="16" x14ac:dyDescent="0.2">
      <c r="A389" s="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9"/>
    </row>
    <row r="390" spans="1:17" ht="16" x14ac:dyDescent="0.2">
      <c r="A390" s="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9"/>
    </row>
    <row r="391" spans="1:17" ht="16" x14ac:dyDescent="0.2">
      <c r="A391" s="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9"/>
    </row>
    <row r="392" spans="1:17" ht="16" x14ac:dyDescent="0.2">
      <c r="A392" s="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9"/>
    </row>
    <row r="393" spans="1:17" ht="16" x14ac:dyDescent="0.2">
      <c r="A393" s="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9"/>
    </row>
    <row r="394" spans="1:17" ht="16" x14ac:dyDescent="0.2">
      <c r="A394" s="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9"/>
    </row>
    <row r="395" spans="1:17" ht="16" x14ac:dyDescent="0.2">
      <c r="A395" s="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9"/>
    </row>
    <row r="396" spans="1:17" ht="16" x14ac:dyDescent="0.2">
      <c r="A396" s="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9"/>
    </row>
    <row r="397" spans="1:17" ht="16" x14ac:dyDescent="0.2">
      <c r="A397" s="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9"/>
    </row>
    <row r="398" spans="1:17" ht="16" x14ac:dyDescent="0.2">
      <c r="A398" s="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9"/>
    </row>
    <row r="399" spans="1:17" ht="16" x14ac:dyDescent="0.2">
      <c r="A399" s="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9"/>
    </row>
    <row r="400" spans="1:17" ht="16" x14ac:dyDescent="0.2">
      <c r="A400" s="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9"/>
    </row>
    <row r="401" spans="1:17" ht="16" x14ac:dyDescent="0.2">
      <c r="A401" s="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9"/>
    </row>
    <row r="402" spans="1:17" ht="16" x14ac:dyDescent="0.2">
      <c r="A402" s="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9"/>
    </row>
    <row r="403" spans="1:17" ht="16" x14ac:dyDescent="0.2">
      <c r="A403" s="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9"/>
    </row>
    <row r="404" spans="1:17" ht="16" x14ac:dyDescent="0.2">
      <c r="A404" s="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9"/>
    </row>
    <row r="405" spans="1:17" ht="16" x14ac:dyDescent="0.2">
      <c r="A405" s="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9"/>
    </row>
    <row r="406" spans="1:17" ht="16" x14ac:dyDescent="0.2">
      <c r="A406" s="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9"/>
    </row>
    <row r="407" spans="1:17" ht="16" x14ac:dyDescent="0.2">
      <c r="A407" s="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9"/>
    </row>
    <row r="408" spans="1:17" ht="16" x14ac:dyDescent="0.2">
      <c r="A408" s="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9"/>
    </row>
    <row r="409" spans="1:17" ht="16" x14ac:dyDescent="0.2">
      <c r="A409" s="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9"/>
    </row>
    <row r="410" spans="1:17" ht="16" x14ac:dyDescent="0.2">
      <c r="A410" s="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9"/>
    </row>
    <row r="411" spans="1:17" ht="16" x14ac:dyDescent="0.2">
      <c r="A411" s="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9"/>
    </row>
    <row r="412" spans="1:17" ht="16" x14ac:dyDescent="0.2">
      <c r="A412" s="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9"/>
    </row>
    <row r="413" spans="1:17" ht="16" x14ac:dyDescent="0.2">
      <c r="A413" s="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9"/>
    </row>
    <row r="414" spans="1:17" ht="16" x14ac:dyDescent="0.2">
      <c r="A414" s="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9"/>
    </row>
    <row r="415" spans="1:17" ht="16" x14ac:dyDescent="0.2">
      <c r="A415" s="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9"/>
    </row>
    <row r="416" spans="1:17" ht="16" x14ac:dyDescent="0.2">
      <c r="A416" s="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9"/>
    </row>
    <row r="417" spans="1:17" ht="16" x14ac:dyDescent="0.2">
      <c r="A417" s="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9"/>
    </row>
    <row r="418" spans="1:17" ht="16" x14ac:dyDescent="0.2">
      <c r="A418" s="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9"/>
    </row>
    <row r="419" spans="1:17" ht="16" x14ac:dyDescent="0.2">
      <c r="A419" s="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9"/>
    </row>
    <row r="420" spans="1:17" ht="16" x14ac:dyDescent="0.2">
      <c r="A420" s="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9"/>
    </row>
    <row r="421" spans="1:17" ht="16" x14ac:dyDescent="0.2">
      <c r="A421" s="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9"/>
    </row>
    <row r="422" spans="1:17" ht="16" x14ac:dyDescent="0.2">
      <c r="A422" s="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9"/>
    </row>
    <row r="423" spans="1:17" ht="16" x14ac:dyDescent="0.2">
      <c r="A423" s="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9"/>
    </row>
    <row r="424" spans="1:17" ht="16" x14ac:dyDescent="0.2">
      <c r="A424" s="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9"/>
    </row>
    <row r="425" spans="1:17" ht="16" x14ac:dyDescent="0.2">
      <c r="A425" s="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9"/>
    </row>
    <row r="426" spans="1:17" ht="16" x14ac:dyDescent="0.2">
      <c r="A426" s="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9"/>
    </row>
    <row r="427" spans="1:17" ht="16" x14ac:dyDescent="0.2">
      <c r="A427" s="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9"/>
    </row>
    <row r="428" spans="1:17" ht="16" x14ac:dyDescent="0.2">
      <c r="A428" s="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9"/>
    </row>
    <row r="429" spans="1:17" ht="16" x14ac:dyDescent="0.2">
      <c r="A429" s="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9"/>
    </row>
    <row r="430" spans="1:17" ht="16" x14ac:dyDescent="0.2">
      <c r="A430" s="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9"/>
    </row>
    <row r="431" spans="1:17" ht="16" x14ac:dyDescent="0.2">
      <c r="A431" s="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9"/>
    </row>
    <row r="432" spans="1:17" ht="16" x14ac:dyDescent="0.2">
      <c r="A432" s="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9"/>
    </row>
    <row r="433" spans="1:17" ht="16" x14ac:dyDescent="0.2">
      <c r="A433" s="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9"/>
    </row>
    <row r="434" spans="1:17" ht="16" x14ac:dyDescent="0.2">
      <c r="A434" s="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9"/>
    </row>
    <row r="435" spans="1:17" ht="16" x14ac:dyDescent="0.2">
      <c r="A435" s="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9"/>
    </row>
    <row r="436" spans="1:17" ht="16" x14ac:dyDescent="0.2">
      <c r="A436" s="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9"/>
    </row>
    <row r="437" spans="1:17" ht="16" x14ac:dyDescent="0.2">
      <c r="A437" s="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9"/>
    </row>
    <row r="438" spans="1:17" ht="16" x14ac:dyDescent="0.2">
      <c r="A438" s="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9"/>
    </row>
    <row r="439" spans="1:17" ht="16" x14ac:dyDescent="0.2">
      <c r="A439" s="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9"/>
    </row>
    <row r="440" spans="1:17" ht="16" x14ac:dyDescent="0.2">
      <c r="A440" s="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9"/>
    </row>
    <row r="441" spans="1:17" ht="16" x14ac:dyDescent="0.2">
      <c r="A441" s="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9"/>
    </row>
    <row r="442" spans="1:17" ht="16" x14ac:dyDescent="0.2">
      <c r="A442" s="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9"/>
    </row>
    <row r="443" spans="1:17" ht="16" x14ac:dyDescent="0.2">
      <c r="A443" s="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9"/>
    </row>
    <row r="444" spans="1:17" ht="16" x14ac:dyDescent="0.2">
      <c r="A444" s="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9"/>
    </row>
    <row r="445" spans="1:17" ht="16" x14ac:dyDescent="0.2">
      <c r="A445" s="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9"/>
    </row>
    <row r="446" spans="1:17" ht="16" x14ac:dyDescent="0.2">
      <c r="A446" s="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9"/>
    </row>
    <row r="447" spans="1:17" ht="16" x14ac:dyDescent="0.2">
      <c r="A447" s="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9"/>
    </row>
    <row r="448" spans="1:17" ht="16" x14ac:dyDescent="0.2">
      <c r="A448" s="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9"/>
    </row>
    <row r="449" spans="1:17" ht="16" x14ac:dyDescent="0.2">
      <c r="A449" s="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9"/>
    </row>
    <row r="450" spans="1:17" ht="16" x14ac:dyDescent="0.2">
      <c r="A450" s="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9"/>
    </row>
    <row r="451" spans="1:17" ht="16" x14ac:dyDescent="0.2">
      <c r="A451" s="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9"/>
    </row>
    <row r="452" spans="1:17" ht="16" x14ac:dyDescent="0.2">
      <c r="A452" s="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9"/>
    </row>
    <row r="453" spans="1:17" ht="16" x14ac:dyDescent="0.2">
      <c r="A453" s="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9"/>
    </row>
    <row r="454" spans="1:17" ht="16" x14ac:dyDescent="0.2">
      <c r="A454" s="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9"/>
    </row>
    <row r="455" spans="1:17" ht="16" x14ac:dyDescent="0.2">
      <c r="A455" s="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9"/>
    </row>
    <row r="456" spans="1:17" ht="16" x14ac:dyDescent="0.2">
      <c r="A456" s="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9"/>
    </row>
    <row r="457" spans="1:17" ht="16" x14ac:dyDescent="0.2">
      <c r="A457" s="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9"/>
    </row>
    <row r="458" spans="1:17" ht="16" x14ac:dyDescent="0.2">
      <c r="A458" s="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9"/>
    </row>
    <row r="459" spans="1:17" ht="16" x14ac:dyDescent="0.2">
      <c r="A459" s="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9"/>
    </row>
    <row r="460" spans="1:17" ht="16" x14ac:dyDescent="0.2">
      <c r="A460" s="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9"/>
    </row>
    <row r="461" spans="1:17" ht="16" x14ac:dyDescent="0.2">
      <c r="A461" s="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9"/>
    </row>
    <row r="462" spans="1:17" ht="16" x14ac:dyDescent="0.2">
      <c r="A462" s="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9"/>
    </row>
    <row r="463" spans="1:17" ht="16" x14ac:dyDescent="0.2">
      <c r="A463" s="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9"/>
    </row>
    <row r="464" spans="1:17" ht="16" x14ac:dyDescent="0.2">
      <c r="A464" s="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9"/>
    </row>
    <row r="465" spans="1:17" ht="16" x14ac:dyDescent="0.2">
      <c r="A465" s="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9"/>
    </row>
    <row r="466" spans="1:17" ht="16" x14ac:dyDescent="0.2">
      <c r="A466" s="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9"/>
    </row>
    <row r="467" spans="1:17" ht="16" x14ac:dyDescent="0.2">
      <c r="A467" s="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9"/>
    </row>
    <row r="468" spans="1:17" ht="16" x14ac:dyDescent="0.2">
      <c r="A468" s="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9"/>
    </row>
    <row r="469" spans="1:17" ht="16" x14ac:dyDescent="0.2">
      <c r="A469" s="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9"/>
    </row>
    <row r="470" spans="1:17" ht="16" x14ac:dyDescent="0.2">
      <c r="A470" s="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9"/>
    </row>
    <row r="471" spans="1:17" ht="16" x14ac:dyDescent="0.2">
      <c r="A471" s="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9"/>
    </row>
    <row r="472" spans="1:17" ht="16" x14ac:dyDescent="0.2">
      <c r="A472" s="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9"/>
    </row>
    <row r="473" spans="1:17" ht="16" x14ac:dyDescent="0.2">
      <c r="A473" s="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9"/>
    </row>
    <row r="474" spans="1:17" ht="16" x14ac:dyDescent="0.2">
      <c r="A474" s="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9"/>
    </row>
    <row r="475" spans="1:17" ht="16" x14ac:dyDescent="0.2">
      <c r="A475" s="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9"/>
    </row>
    <row r="476" spans="1:17" ht="16" x14ac:dyDescent="0.2">
      <c r="A476" s="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9"/>
    </row>
    <row r="477" spans="1:17" ht="16" x14ac:dyDescent="0.2">
      <c r="A477" s="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9"/>
    </row>
    <row r="478" spans="1:17" ht="16" x14ac:dyDescent="0.2">
      <c r="A478" s="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9"/>
    </row>
    <row r="479" spans="1:17" ht="16" x14ac:dyDescent="0.2">
      <c r="A479" s="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9"/>
    </row>
    <row r="480" spans="1:17" ht="16" x14ac:dyDescent="0.2">
      <c r="A480" s="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9"/>
    </row>
    <row r="481" spans="1:17" ht="16" x14ac:dyDescent="0.2">
      <c r="A481" s="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9"/>
    </row>
    <row r="482" spans="1:17" ht="16" x14ac:dyDescent="0.2">
      <c r="A482" s="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9"/>
    </row>
    <row r="483" spans="1:17" ht="16" x14ac:dyDescent="0.2">
      <c r="A483" s="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9"/>
    </row>
    <row r="484" spans="1:17" ht="16" x14ac:dyDescent="0.2">
      <c r="A484" s="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9"/>
    </row>
    <row r="485" spans="1:17" ht="16" x14ac:dyDescent="0.2">
      <c r="A485" s="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9"/>
    </row>
    <row r="486" spans="1:17" ht="16" x14ac:dyDescent="0.2">
      <c r="A486" s="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9"/>
    </row>
    <row r="487" spans="1:17" ht="16" x14ac:dyDescent="0.2">
      <c r="A487" s="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9"/>
    </row>
    <row r="488" spans="1:17" ht="16" x14ac:dyDescent="0.2">
      <c r="A488" s="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9"/>
    </row>
    <row r="489" spans="1:17" ht="16" x14ac:dyDescent="0.2">
      <c r="A489" s="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9"/>
    </row>
    <row r="490" spans="1:17" ht="16" x14ac:dyDescent="0.2">
      <c r="A490" s="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9"/>
    </row>
    <row r="491" spans="1:17" ht="16" x14ac:dyDescent="0.2">
      <c r="A491" s="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9"/>
    </row>
    <row r="492" spans="1:17" ht="16" x14ac:dyDescent="0.2">
      <c r="A492" s="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9"/>
    </row>
    <row r="493" spans="1:17" ht="16" x14ac:dyDescent="0.2">
      <c r="A493" s="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9"/>
    </row>
    <row r="494" spans="1:17" ht="16" x14ac:dyDescent="0.2">
      <c r="A494" s="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9"/>
    </row>
    <row r="495" spans="1:17" ht="16" x14ac:dyDescent="0.2">
      <c r="A495" s="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9"/>
    </row>
    <row r="496" spans="1:17" ht="16" x14ac:dyDescent="0.2">
      <c r="A496" s="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9"/>
    </row>
    <row r="497" spans="1:17" ht="16" x14ac:dyDescent="0.2">
      <c r="A497" s="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9"/>
    </row>
    <row r="498" spans="1:17" ht="16" x14ac:dyDescent="0.2">
      <c r="A498" s="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9"/>
    </row>
    <row r="499" spans="1:17" ht="16" x14ac:dyDescent="0.2">
      <c r="A499" s="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9"/>
    </row>
    <row r="500" spans="1:17" ht="16" x14ac:dyDescent="0.2">
      <c r="A500" s="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9"/>
    </row>
    <row r="501" spans="1:17" ht="16" x14ac:dyDescent="0.2">
      <c r="A501" s="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9"/>
    </row>
    <row r="502" spans="1:17" ht="16" x14ac:dyDescent="0.2">
      <c r="A502" s="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9"/>
    </row>
    <row r="503" spans="1:17" ht="16" x14ac:dyDescent="0.2">
      <c r="A503" s="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9"/>
    </row>
    <row r="504" spans="1:17" ht="16" x14ac:dyDescent="0.2">
      <c r="A504" s="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9"/>
    </row>
    <row r="505" spans="1:17" ht="16" x14ac:dyDescent="0.2">
      <c r="A505" s="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9"/>
    </row>
    <row r="506" spans="1:17" ht="16" x14ac:dyDescent="0.2">
      <c r="A506" s="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9"/>
    </row>
    <row r="507" spans="1:17" ht="16" x14ac:dyDescent="0.2">
      <c r="A507" s="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9"/>
    </row>
    <row r="508" spans="1:17" ht="16" x14ac:dyDescent="0.2">
      <c r="A508" s="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9"/>
    </row>
    <row r="509" spans="1:17" ht="16" x14ac:dyDescent="0.2">
      <c r="A509" s="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9"/>
    </row>
    <row r="510" spans="1:17" ht="16" x14ac:dyDescent="0.2">
      <c r="A510" s="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9"/>
    </row>
    <row r="511" spans="1:17" ht="16" x14ac:dyDescent="0.2">
      <c r="A511" s="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9"/>
    </row>
    <row r="512" spans="1:17" ht="16" x14ac:dyDescent="0.2">
      <c r="A512" s="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9"/>
    </row>
    <row r="513" spans="1:17" ht="16" x14ac:dyDescent="0.2">
      <c r="A513" s="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9"/>
    </row>
    <row r="514" spans="1:17" ht="16" x14ac:dyDescent="0.2">
      <c r="A514" s="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9"/>
    </row>
    <row r="515" spans="1:17" ht="16" x14ac:dyDescent="0.2">
      <c r="A515" s="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9"/>
    </row>
    <row r="516" spans="1:17" ht="16" x14ac:dyDescent="0.2">
      <c r="A516" s="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9"/>
    </row>
    <row r="517" spans="1:17" ht="16" x14ac:dyDescent="0.2">
      <c r="A517" s="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9"/>
    </row>
    <row r="518" spans="1:17" ht="16" x14ac:dyDescent="0.2">
      <c r="A518" s="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9"/>
    </row>
    <row r="519" spans="1:17" ht="16" x14ac:dyDescent="0.2">
      <c r="A519" s="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9"/>
    </row>
    <row r="520" spans="1:17" ht="16" x14ac:dyDescent="0.2">
      <c r="A520" s="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9"/>
    </row>
    <row r="521" spans="1:17" ht="16" x14ac:dyDescent="0.2">
      <c r="A521" s="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9"/>
    </row>
    <row r="522" spans="1:17" ht="16" x14ac:dyDescent="0.2">
      <c r="A522" s="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9"/>
    </row>
    <row r="523" spans="1:17" ht="16" x14ac:dyDescent="0.2">
      <c r="A523" s="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9"/>
    </row>
    <row r="524" spans="1:17" ht="16" x14ac:dyDescent="0.2">
      <c r="A524" s="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9"/>
    </row>
    <row r="525" spans="1:17" ht="16" x14ac:dyDescent="0.2">
      <c r="A525" s="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9"/>
    </row>
    <row r="526" spans="1:17" ht="16" x14ac:dyDescent="0.2">
      <c r="A526" s="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9"/>
    </row>
    <row r="527" spans="1:17" ht="16" x14ac:dyDescent="0.2">
      <c r="A527" s="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9"/>
    </row>
    <row r="528" spans="1:17" ht="16" x14ac:dyDescent="0.2">
      <c r="A528" s="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9"/>
    </row>
    <row r="529" spans="1:17" ht="16" x14ac:dyDescent="0.2">
      <c r="A529" s="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9"/>
    </row>
    <row r="530" spans="1:17" ht="16" x14ac:dyDescent="0.2">
      <c r="A530" s="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9"/>
    </row>
    <row r="531" spans="1:17" ht="16" x14ac:dyDescent="0.2">
      <c r="A531" s="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9"/>
    </row>
    <row r="532" spans="1:17" ht="16" x14ac:dyDescent="0.2">
      <c r="A532" s="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9"/>
    </row>
    <row r="533" spans="1:17" ht="16" x14ac:dyDescent="0.2">
      <c r="A533" s="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9"/>
    </row>
    <row r="534" spans="1:17" ht="16" x14ac:dyDescent="0.2">
      <c r="A534" s="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9"/>
    </row>
    <row r="535" spans="1:17" ht="16" x14ac:dyDescent="0.2">
      <c r="A535" s="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9"/>
    </row>
    <row r="536" spans="1:17" ht="16" x14ac:dyDescent="0.2">
      <c r="A536" s="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9"/>
    </row>
    <row r="537" spans="1:17" ht="16" x14ac:dyDescent="0.2">
      <c r="A537" s="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9"/>
    </row>
    <row r="538" spans="1:17" ht="16" x14ac:dyDescent="0.2">
      <c r="A538" s="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9"/>
    </row>
    <row r="539" spans="1:17" ht="16" x14ac:dyDescent="0.2">
      <c r="A539" s="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9"/>
    </row>
    <row r="540" spans="1:17" ht="16" x14ac:dyDescent="0.2">
      <c r="A540" s="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9"/>
    </row>
    <row r="541" spans="1:17" ht="16" x14ac:dyDescent="0.2">
      <c r="A541" s="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9"/>
    </row>
    <row r="542" spans="1:17" ht="16" x14ac:dyDescent="0.2">
      <c r="A542" s="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9"/>
    </row>
    <row r="543" spans="1:17" ht="16" x14ac:dyDescent="0.2">
      <c r="A543" s="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9"/>
    </row>
    <row r="544" spans="1:17" ht="16" x14ac:dyDescent="0.2">
      <c r="A544" s="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9"/>
    </row>
    <row r="545" spans="1:17" ht="16" x14ac:dyDescent="0.2">
      <c r="A545" s="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9"/>
    </row>
    <row r="546" spans="1:17" ht="16" x14ac:dyDescent="0.2">
      <c r="A546" s="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9"/>
    </row>
    <row r="547" spans="1:17" ht="16" x14ac:dyDescent="0.2">
      <c r="A547" s="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9"/>
    </row>
    <row r="548" spans="1:17" ht="16" x14ac:dyDescent="0.2">
      <c r="A548" s="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9"/>
    </row>
    <row r="549" spans="1:17" ht="16" x14ac:dyDescent="0.2">
      <c r="A549" s="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9"/>
    </row>
    <row r="550" spans="1:17" ht="16" x14ac:dyDescent="0.2">
      <c r="A550" s="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9"/>
    </row>
    <row r="551" spans="1:17" ht="16" x14ac:dyDescent="0.2">
      <c r="A551" s="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9"/>
    </row>
    <row r="552" spans="1:17" ht="16" x14ac:dyDescent="0.2">
      <c r="A552" s="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9"/>
    </row>
    <row r="553" spans="1:17" ht="16" x14ac:dyDescent="0.2">
      <c r="A553" s="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9"/>
    </row>
    <row r="554" spans="1:17" ht="16" x14ac:dyDescent="0.2">
      <c r="A554" s="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9"/>
    </row>
    <row r="555" spans="1:17" ht="16" x14ac:dyDescent="0.2">
      <c r="A555" s="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9"/>
    </row>
    <row r="556" spans="1:17" ht="16" x14ac:dyDescent="0.2">
      <c r="A556" s="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9"/>
    </row>
    <row r="557" spans="1:17" ht="16" x14ac:dyDescent="0.2">
      <c r="A557" s="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9"/>
    </row>
    <row r="558" spans="1:17" ht="16" x14ac:dyDescent="0.2">
      <c r="A558" s="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9"/>
    </row>
    <row r="559" spans="1:17" ht="16" x14ac:dyDescent="0.2">
      <c r="A559" s="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9"/>
    </row>
    <row r="560" spans="1:17" ht="16" x14ac:dyDescent="0.2">
      <c r="A560" s="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9"/>
    </row>
    <row r="561" spans="1:17" ht="16" x14ac:dyDescent="0.2">
      <c r="A561" s="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9"/>
    </row>
    <row r="562" spans="1:17" ht="16" x14ac:dyDescent="0.2">
      <c r="A562" s="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9"/>
    </row>
    <row r="563" spans="1:17" ht="16" x14ac:dyDescent="0.2">
      <c r="A563" s="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9"/>
    </row>
    <row r="564" spans="1:17" ht="16" x14ac:dyDescent="0.2">
      <c r="A564" s="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9"/>
    </row>
    <row r="565" spans="1:17" ht="16" x14ac:dyDescent="0.2">
      <c r="A565" s="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9"/>
    </row>
    <row r="566" spans="1:17" ht="16" x14ac:dyDescent="0.2">
      <c r="A566" s="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9"/>
    </row>
    <row r="567" spans="1:17" ht="16" x14ac:dyDescent="0.2">
      <c r="A567" s="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9"/>
    </row>
    <row r="568" spans="1:17" ht="16" x14ac:dyDescent="0.2">
      <c r="A568" s="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9"/>
    </row>
    <row r="569" spans="1:17" ht="16" x14ac:dyDescent="0.2">
      <c r="A569" s="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9"/>
    </row>
    <row r="570" spans="1:17" ht="16" x14ac:dyDescent="0.2">
      <c r="A570" s="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9"/>
    </row>
    <row r="571" spans="1:17" ht="16" x14ac:dyDescent="0.2">
      <c r="A571" s="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9"/>
    </row>
    <row r="572" spans="1:17" ht="16" x14ac:dyDescent="0.2">
      <c r="A572" s="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9"/>
    </row>
    <row r="573" spans="1:17" ht="16" x14ac:dyDescent="0.2">
      <c r="A573" s="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9"/>
    </row>
    <row r="574" spans="1:17" ht="16" x14ac:dyDescent="0.2">
      <c r="A574" s="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9"/>
    </row>
    <row r="575" spans="1:17" ht="16" x14ac:dyDescent="0.2">
      <c r="A575" s="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9"/>
    </row>
    <row r="576" spans="1:17" ht="16" x14ac:dyDescent="0.2">
      <c r="A576" s="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9"/>
    </row>
    <row r="577" spans="1:17" ht="16" x14ac:dyDescent="0.2">
      <c r="A577" s="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9"/>
    </row>
    <row r="578" spans="1:17" ht="16" x14ac:dyDescent="0.2">
      <c r="A578" s="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9"/>
    </row>
    <row r="579" spans="1:17" ht="16" x14ac:dyDescent="0.2">
      <c r="A579" s="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9"/>
    </row>
    <row r="580" spans="1:17" ht="16" x14ac:dyDescent="0.2">
      <c r="A580" s="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9"/>
    </row>
    <row r="581" spans="1:17" ht="16" x14ac:dyDescent="0.2">
      <c r="A581" s="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9"/>
    </row>
    <row r="582" spans="1:17" ht="16" x14ac:dyDescent="0.2">
      <c r="A582" s="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9"/>
    </row>
    <row r="583" spans="1:17" ht="16" x14ac:dyDescent="0.2">
      <c r="A583" s="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9"/>
    </row>
    <row r="584" spans="1:17" ht="16" x14ac:dyDescent="0.2">
      <c r="A584" s="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9"/>
    </row>
    <row r="585" spans="1:17" ht="16" x14ac:dyDescent="0.2">
      <c r="A585" s="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9"/>
    </row>
    <row r="586" spans="1:17" ht="16" x14ac:dyDescent="0.2">
      <c r="A586" s="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9"/>
    </row>
    <row r="587" spans="1:17" ht="16" x14ac:dyDescent="0.2">
      <c r="A587" s="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9"/>
    </row>
    <row r="588" spans="1:17" ht="16" x14ac:dyDescent="0.2">
      <c r="A588" s="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9"/>
    </row>
    <row r="589" spans="1:17" ht="16" x14ac:dyDescent="0.2">
      <c r="A589" s="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9"/>
    </row>
    <row r="590" spans="1:17" ht="16" x14ac:dyDescent="0.2">
      <c r="A590" s="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9"/>
    </row>
    <row r="591" spans="1:17" ht="16" x14ac:dyDescent="0.2">
      <c r="A591" s="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9"/>
    </row>
    <row r="592" spans="1:17" ht="16" x14ac:dyDescent="0.2">
      <c r="A592" s="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9"/>
    </row>
    <row r="593" spans="1:17" ht="16" x14ac:dyDescent="0.2">
      <c r="A593" s="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9"/>
    </row>
    <row r="594" spans="1:17" ht="16" x14ac:dyDescent="0.2">
      <c r="A594" s="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9"/>
    </row>
    <row r="595" spans="1:17" ht="16" x14ac:dyDescent="0.2">
      <c r="A595" s="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9"/>
    </row>
    <row r="596" spans="1:17" ht="16" x14ac:dyDescent="0.2">
      <c r="A596" s="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9"/>
    </row>
    <row r="597" spans="1:17" ht="16" x14ac:dyDescent="0.2">
      <c r="A597" s="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9"/>
    </row>
    <row r="598" spans="1:17" ht="16" x14ac:dyDescent="0.2">
      <c r="A598" s="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9"/>
    </row>
    <row r="599" spans="1:17" ht="16" x14ac:dyDescent="0.2">
      <c r="A599" s="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9"/>
    </row>
    <row r="600" spans="1:17" ht="16" x14ac:dyDescent="0.2">
      <c r="A600" s="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9"/>
    </row>
    <row r="601" spans="1:17" ht="16" x14ac:dyDescent="0.2">
      <c r="A601" s="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9"/>
    </row>
    <row r="602" spans="1:17" ht="16" x14ac:dyDescent="0.2">
      <c r="A602" s="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9"/>
    </row>
    <row r="603" spans="1:17" ht="16" x14ac:dyDescent="0.2">
      <c r="A603" s="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9"/>
    </row>
    <row r="604" spans="1:17" ht="16" x14ac:dyDescent="0.2">
      <c r="A604" s="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9"/>
    </row>
    <row r="605" spans="1:17" ht="16" x14ac:dyDescent="0.2">
      <c r="A605" s="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9"/>
    </row>
    <row r="606" spans="1:17" ht="16" x14ac:dyDescent="0.2">
      <c r="A606" s="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9"/>
    </row>
    <row r="607" spans="1:17" ht="16" x14ac:dyDescent="0.2">
      <c r="A607" s="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9"/>
    </row>
    <row r="608" spans="1:17" ht="16" x14ac:dyDescent="0.2">
      <c r="A608" s="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9"/>
    </row>
    <row r="609" spans="1:17" ht="16" x14ac:dyDescent="0.2">
      <c r="A609" s="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9"/>
    </row>
    <row r="610" spans="1:17" ht="16" x14ac:dyDescent="0.2">
      <c r="A610" s="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9"/>
    </row>
    <row r="611" spans="1:17" ht="16" x14ac:dyDescent="0.2">
      <c r="A611" s="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9"/>
    </row>
    <row r="612" spans="1:17" ht="16" x14ac:dyDescent="0.2">
      <c r="A612" s="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9"/>
    </row>
    <row r="613" spans="1:17" ht="16" x14ac:dyDescent="0.2">
      <c r="A613" s="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9"/>
    </row>
    <row r="614" spans="1:17" ht="16" x14ac:dyDescent="0.2">
      <c r="A614" s="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9"/>
    </row>
    <row r="615" spans="1:17" ht="16" x14ac:dyDescent="0.2">
      <c r="A615" s="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9"/>
    </row>
    <row r="616" spans="1:17" ht="16" x14ac:dyDescent="0.2">
      <c r="A616" s="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9"/>
    </row>
    <row r="617" spans="1:17" ht="16" x14ac:dyDescent="0.2">
      <c r="A617" s="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9"/>
    </row>
    <row r="618" spans="1:17" ht="16" x14ac:dyDescent="0.2">
      <c r="A618" s="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9"/>
    </row>
    <row r="619" spans="1:17" ht="16" x14ac:dyDescent="0.2">
      <c r="A619" s="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9"/>
    </row>
    <row r="620" spans="1:17" ht="16" x14ac:dyDescent="0.2">
      <c r="A620" s="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9"/>
    </row>
    <row r="621" spans="1:17" ht="16" x14ac:dyDescent="0.2">
      <c r="A621" s="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9"/>
    </row>
    <row r="622" spans="1:17" ht="16" x14ac:dyDescent="0.2">
      <c r="A622" s="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9"/>
    </row>
    <row r="623" spans="1:17" ht="16" x14ac:dyDescent="0.2">
      <c r="A623" s="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9"/>
    </row>
    <row r="624" spans="1:17" ht="16" x14ac:dyDescent="0.2">
      <c r="A624" s="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9"/>
    </row>
    <row r="625" spans="1:17" ht="16" x14ac:dyDescent="0.2">
      <c r="A625" s="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9"/>
    </row>
    <row r="626" spans="1:17" ht="16" x14ac:dyDescent="0.2">
      <c r="A626" s="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9"/>
    </row>
    <row r="627" spans="1:17" ht="16" x14ac:dyDescent="0.2">
      <c r="A627" s="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9"/>
    </row>
    <row r="628" spans="1:17" ht="16" x14ac:dyDescent="0.2">
      <c r="A628" s="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9"/>
    </row>
    <row r="629" spans="1:17" ht="16" x14ac:dyDescent="0.2">
      <c r="A629" s="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9"/>
    </row>
    <row r="630" spans="1:17" ht="16" x14ac:dyDescent="0.2">
      <c r="A630" s="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9"/>
    </row>
    <row r="631" spans="1:17" ht="16" x14ac:dyDescent="0.2">
      <c r="A631" s="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9"/>
    </row>
    <row r="632" spans="1:17" ht="16" x14ac:dyDescent="0.2">
      <c r="A632" s="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9"/>
    </row>
    <row r="633" spans="1:17" ht="16" x14ac:dyDescent="0.2">
      <c r="A633" s="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9"/>
    </row>
    <row r="634" spans="1:17" ht="16" x14ac:dyDescent="0.2">
      <c r="A634" s="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9"/>
    </row>
    <row r="635" spans="1:17" ht="16" x14ac:dyDescent="0.2">
      <c r="A635" s="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9"/>
    </row>
    <row r="636" spans="1:17" ht="16" x14ac:dyDescent="0.2">
      <c r="A636" s="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9"/>
    </row>
    <row r="637" spans="1:17" ht="16" x14ac:dyDescent="0.2">
      <c r="A637" s="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9"/>
    </row>
    <row r="638" spans="1:17" ht="16" x14ac:dyDescent="0.2">
      <c r="A638" s="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9"/>
    </row>
    <row r="639" spans="1:17" ht="16" x14ac:dyDescent="0.2">
      <c r="A639" s="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9"/>
    </row>
    <row r="640" spans="1:17" ht="16" x14ac:dyDescent="0.2">
      <c r="A640" s="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9"/>
    </row>
    <row r="641" spans="1:17" ht="16" x14ac:dyDescent="0.2">
      <c r="A641" s="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9"/>
    </row>
    <row r="642" spans="1:17" ht="16" x14ac:dyDescent="0.2">
      <c r="A642" s="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9"/>
    </row>
    <row r="643" spans="1:17" ht="16" x14ac:dyDescent="0.2">
      <c r="A643" s="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9"/>
    </row>
    <row r="644" spans="1:17" ht="16" x14ac:dyDescent="0.2">
      <c r="A644" s="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9"/>
    </row>
    <row r="645" spans="1:17" ht="16" x14ac:dyDescent="0.2">
      <c r="A645" s="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9"/>
    </row>
    <row r="646" spans="1:17" ht="16" x14ac:dyDescent="0.2">
      <c r="A646" s="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9"/>
    </row>
    <row r="647" spans="1:17" ht="16" x14ac:dyDescent="0.2">
      <c r="A647" s="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9"/>
    </row>
    <row r="648" spans="1:17" ht="16" x14ac:dyDescent="0.2">
      <c r="A648" s="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9"/>
    </row>
    <row r="649" spans="1:17" ht="16" x14ac:dyDescent="0.2">
      <c r="A649" s="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9"/>
    </row>
    <row r="650" spans="1:17" ht="16" x14ac:dyDescent="0.2">
      <c r="A650" s="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9"/>
    </row>
    <row r="651" spans="1:17" ht="16" x14ac:dyDescent="0.2">
      <c r="A651" s="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9"/>
    </row>
    <row r="652" spans="1:17" ht="16" x14ac:dyDescent="0.2">
      <c r="A652" s="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9"/>
    </row>
    <row r="653" spans="1:17" ht="16" x14ac:dyDescent="0.2">
      <c r="A653" s="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9"/>
    </row>
    <row r="654" spans="1:17" ht="16" x14ac:dyDescent="0.2">
      <c r="A654" s="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9"/>
    </row>
    <row r="655" spans="1:17" ht="16" x14ac:dyDescent="0.2">
      <c r="A655" s="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9"/>
    </row>
    <row r="656" spans="1:17" ht="16" x14ac:dyDescent="0.2">
      <c r="A656" s="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9"/>
    </row>
    <row r="657" spans="1:17" ht="16" x14ac:dyDescent="0.2">
      <c r="A657" s="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9"/>
    </row>
    <row r="658" spans="1:17" ht="16" x14ac:dyDescent="0.2">
      <c r="A658" s="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9"/>
    </row>
    <row r="659" spans="1:17" ht="16" x14ac:dyDescent="0.2">
      <c r="A659" s="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9"/>
    </row>
    <row r="660" spans="1:17" ht="16" x14ac:dyDescent="0.2">
      <c r="A660" s="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9"/>
    </row>
    <row r="661" spans="1:17" ht="16" x14ac:dyDescent="0.2">
      <c r="A661" s="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9"/>
    </row>
    <row r="662" spans="1:17" ht="16" x14ac:dyDescent="0.2">
      <c r="A662" s="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9"/>
    </row>
    <row r="663" spans="1:17" ht="16" x14ac:dyDescent="0.2">
      <c r="A663" s="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9"/>
    </row>
    <row r="664" spans="1:17" ht="16" x14ac:dyDescent="0.2">
      <c r="A664" s="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9"/>
    </row>
    <row r="665" spans="1:17" ht="16" x14ac:dyDescent="0.2">
      <c r="A665" s="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9"/>
    </row>
    <row r="666" spans="1:17" ht="16" x14ac:dyDescent="0.2">
      <c r="A666" s="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9"/>
    </row>
    <row r="667" spans="1:17" ht="16" x14ac:dyDescent="0.2">
      <c r="A667" s="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9"/>
    </row>
    <row r="668" spans="1:17" ht="16" x14ac:dyDescent="0.2">
      <c r="A668" s="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9"/>
    </row>
    <row r="669" spans="1:17" ht="16" x14ac:dyDescent="0.2">
      <c r="A669" s="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9"/>
    </row>
    <row r="670" spans="1:17" ht="16" x14ac:dyDescent="0.2">
      <c r="A670" s="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9"/>
    </row>
    <row r="671" spans="1:17" ht="16" x14ac:dyDescent="0.2">
      <c r="A671" s="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9"/>
    </row>
    <row r="672" spans="1:17" ht="16" x14ac:dyDescent="0.2">
      <c r="A672" s="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9"/>
    </row>
    <row r="673" spans="1:17" ht="16" x14ac:dyDescent="0.2">
      <c r="A673" s="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9"/>
    </row>
    <row r="674" spans="1:17" ht="16" x14ac:dyDescent="0.2">
      <c r="A674" s="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9"/>
    </row>
    <row r="675" spans="1:17" ht="16" x14ac:dyDescent="0.2">
      <c r="A675" s="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9"/>
    </row>
    <row r="676" spans="1:17" ht="16" x14ac:dyDescent="0.2">
      <c r="A676" s="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9"/>
    </row>
    <row r="677" spans="1:17" ht="16" x14ac:dyDescent="0.2">
      <c r="A677" s="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9"/>
    </row>
    <row r="678" spans="1:17" ht="16" x14ac:dyDescent="0.2">
      <c r="A678" s="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9"/>
    </row>
    <row r="679" spans="1:17" ht="16" x14ac:dyDescent="0.2">
      <c r="A679" s="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9"/>
    </row>
    <row r="680" spans="1:17" ht="16" x14ac:dyDescent="0.2">
      <c r="A680" s="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9"/>
    </row>
    <row r="681" spans="1:17" ht="16" x14ac:dyDescent="0.2">
      <c r="A681" s="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9"/>
    </row>
    <row r="682" spans="1:17" ht="16" x14ac:dyDescent="0.2">
      <c r="A682" s="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9"/>
    </row>
    <row r="683" spans="1:17" ht="16" x14ac:dyDescent="0.2">
      <c r="A683" s="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9"/>
    </row>
    <row r="684" spans="1:17" ht="16" x14ac:dyDescent="0.2">
      <c r="A684" s="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9"/>
    </row>
    <row r="685" spans="1:17" ht="16" x14ac:dyDescent="0.2">
      <c r="A685" s="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9"/>
    </row>
    <row r="686" spans="1:17" ht="16" x14ac:dyDescent="0.2">
      <c r="A686" s="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9"/>
    </row>
    <row r="687" spans="1:17" ht="16" x14ac:dyDescent="0.2">
      <c r="A687" s="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9"/>
    </row>
    <row r="688" spans="1:17" ht="16" x14ac:dyDescent="0.2">
      <c r="A688" s="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9"/>
    </row>
    <row r="689" spans="1:17" ht="16" x14ac:dyDescent="0.2">
      <c r="A689" s="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9"/>
    </row>
    <row r="690" spans="1:17" ht="16" x14ac:dyDescent="0.2">
      <c r="A690" s="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9"/>
    </row>
    <row r="691" spans="1:17" ht="16" x14ac:dyDescent="0.2">
      <c r="A691" s="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9"/>
    </row>
    <row r="692" spans="1:17" ht="16" x14ac:dyDescent="0.2">
      <c r="A692" s="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9"/>
    </row>
    <row r="693" spans="1:17" ht="16" x14ac:dyDescent="0.2">
      <c r="A693" s="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9"/>
    </row>
    <row r="694" spans="1:17" ht="16" x14ac:dyDescent="0.2">
      <c r="A694" s="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9"/>
    </row>
    <row r="695" spans="1:17" ht="16" x14ac:dyDescent="0.2">
      <c r="A695" s="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9"/>
    </row>
    <row r="696" spans="1:17" ht="16" x14ac:dyDescent="0.2">
      <c r="A696" s="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9"/>
    </row>
    <row r="697" spans="1:17" ht="16" x14ac:dyDescent="0.2">
      <c r="A697" s="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9"/>
    </row>
    <row r="698" spans="1:17" ht="16" x14ac:dyDescent="0.2">
      <c r="A698" s="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9"/>
    </row>
    <row r="699" spans="1:17" ht="16" x14ac:dyDescent="0.2">
      <c r="A699" s="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9"/>
    </row>
    <row r="700" spans="1:17" ht="16" x14ac:dyDescent="0.2">
      <c r="A700" s="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9"/>
    </row>
    <row r="701" spans="1:17" ht="16" x14ac:dyDescent="0.2">
      <c r="A701" s="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9"/>
    </row>
    <row r="702" spans="1:17" ht="16" x14ac:dyDescent="0.2">
      <c r="A702" s="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9"/>
    </row>
    <row r="703" spans="1:17" ht="16" x14ac:dyDescent="0.2">
      <c r="A703" s="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9"/>
    </row>
    <row r="704" spans="1:17" ht="16" x14ac:dyDescent="0.2">
      <c r="A704" s="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9"/>
    </row>
    <row r="705" spans="1:17" ht="16" x14ac:dyDescent="0.2">
      <c r="A705" s="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9"/>
    </row>
    <row r="706" spans="1:17" ht="16" x14ac:dyDescent="0.2">
      <c r="A706" s="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9"/>
    </row>
    <row r="707" spans="1:17" ht="16" x14ac:dyDescent="0.2">
      <c r="A707" s="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9"/>
    </row>
    <row r="708" spans="1:17" ht="16" x14ac:dyDescent="0.2">
      <c r="A708" s="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9"/>
    </row>
    <row r="709" spans="1:17" ht="16" x14ac:dyDescent="0.2">
      <c r="A709" s="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9"/>
    </row>
    <row r="710" spans="1:17" ht="16" x14ac:dyDescent="0.2">
      <c r="A710" s="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9"/>
    </row>
    <row r="711" spans="1:17" ht="16" x14ac:dyDescent="0.2">
      <c r="A711" s="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9"/>
    </row>
    <row r="712" spans="1:17" ht="16" x14ac:dyDescent="0.2">
      <c r="A712" s="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9"/>
    </row>
    <row r="713" spans="1:17" ht="16" x14ac:dyDescent="0.2">
      <c r="A713" s="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9"/>
    </row>
    <row r="714" spans="1:17" ht="16" x14ac:dyDescent="0.2">
      <c r="A714" s="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9"/>
    </row>
    <row r="715" spans="1:17" ht="16" x14ac:dyDescent="0.2">
      <c r="A715" s="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9"/>
    </row>
    <row r="716" spans="1:17" ht="16" x14ac:dyDescent="0.2">
      <c r="A716" s="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9"/>
    </row>
    <row r="717" spans="1:17" ht="16" x14ac:dyDescent="0.2">
      <c r="A717" s="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9"/>
    </row>
    <row r="718" spans="1:17" ht="16" x14ac:dyDescent="0.2">
      <c r="A718" s="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9"/>
    </row>
    <row r="719" spans="1:17" ht="16" x14ac:dyDescent="0.2">
      <c r="A719" s="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9"/>
    </row>
    <row r="720" spans="1:17" ht="16" x14ac:dyDescent="0.2">
      <c r="A720" s="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9"/>
    </row>
    <row r="721" spans="1:17" ht="16" x14ac:dyDescent="0.2">
      <c r="A721" s="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9"/>
    </row>
    <row r="722" spans="1:17" ht="16" x14ac:dyDescent="0.2">
      <c r="A722" s="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9"/>
    </row>
    <row r="723" spans="1:17" ht="16" x14ac:dyDescent="0.2">
      <c r="A723" s="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9"/>
    </row>
    <row r="724" spans="1:17" ht="16" x14ac:dyDescent="0.2">
      <c r="A724" s="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9"/>
    </row>
    <row r="725" spans="1:17" ht="16" x14ac:dyDescent="0.2">
      <c r="A725" s="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9"/>
    </row>
    <row r="726" spans="1:17" ht="16" x14ac:dyDescent="0.2">
      <c r="A726" s="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9"/>
    </row>
    <row r="727" spans="1:17" ht="16" x14ac:dyDescent="0.2">
      <c r="A727" s="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9"/>
    </row>
    <row r="728" spans="1:17" ht="16" x14ac:dyDescent="0.2">
      <c r="A728" s="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9"/>
    </row>
    <row r="729" spans="1:17" ht="16" x14ac:dyDescent="0.2">
      <c r="A729" s="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9"/>
    </row>
    <row r="730" spans="1:17" ht="16" x14ac:dyDescent="0.2">
      <c r="A730" s="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9"/>
    </row>
    <row r="731" spans="1:17" ht="16" x14ac:dyDescent="0.2">
      <c r="A731" s="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9"/>
    </row>
    <row r="732" spans="1:17" ht="16" x14ac:dyDescent="0.2">
      <c r="A732" s="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9"/>
    </row>
    <row r="733" spans="1:17" ht="16" x14ac:dyDescent="0.2">
      <c r="A733" s="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9"/>
    </row>
    <row r="734" spans="1:17" ht="16" x14ac:dyDescent="0.2">
      <c r="A734" s="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9"/>
    </row>
    <row r="735" spans="1:17" ht="16" x14ac:dyDescent="0.2">
      <c r="A735" s="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9"/>
    </row>
    <row r="736" spans="1:17" ht="16" x14ac:dyDescent="0.2">
      <c r="A736" s="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9"/>
    </row>
    <row r="737" spans="1:17" ht="16" x14ac:dyDescent="0.2">
      <c r="A737" s="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9"/>
    </row>
    <row r="738" spans="1:17" ht="16" x14ac:dyDescent="0.2">
      <c r="A738" s="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9"/>
    </row>
    <row r="739" spans="1:17" ht="16" x14ac:dyDescent="0.2">
      <c r="A739" s="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9"/>
    </row>
    <row r="740" spans="1:17" ht="16" x14ac:dyDescent="0.2">
      <c r="A740" s="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9"/>
    </row>
    <row r="741" spans="1:17" ht="16" x14ac:dyDescent="0.2">
      <c r="A741" s="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9"/>
    </row>
    <row r="742" spans="1:17" ht="16" x14ac:dyDescent="0.2">
      <c r="A742" s="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9"/>
    </row>
    <row r="743" spans="1:17" ht="16" x14ac:dyDescent="0.2">
      <c r="A743" s="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9"/>
    </row>
    <row r="744" spans="1:17" ht="16" x14ac:dyDescent="0.2">
      <c r="A744" s="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9"/>
    </row>
    <row r="745" spans="1:17" ht="16" x14ac:dyDescent="0.2">
      <c r="A745" s="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9"/>
    </row>
    <row r="746" spans="1:17" ht="16" x14ac:dyDescent="0.2">
      <c r="A746" s="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9"/>
    </row>
    <row r="747" spans="1:17" ht="16" x14ac:dyDescent="0.2">
      <c r="A747" s="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9"/>
    </row>
    <row r="748" spans="1:17" ht="16" x14ac:dyDescent="0.2">
      <c r="A748" s="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9"/>
    </row>
    <row r="749" spans="1:17" ht="16" x14ac:dyDescent="0.2">
      <c r="A749" s="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9"/>
    </row>
    <row r="750" spans="1:17" ht="16" x14ac:dyDescent="0.2">
      <c r="A750" s="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9"/>
    </row>
    <row r="751" spans="1:17" ht="16" x14ac:dyDescent="0.2">
      <c r="A751" s="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9"/>
    </row>
    <row r="752" spans="1:17" ht="16" x14ac:dyDescent="0.2">
      <c r="A752" s="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9"/>
    </row>
    <row r="753" spans="1:17" ht="16" x14ac:dyDescent="0.2">
      <c r="A753" s="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9"/>
    </row>
    <row r="754" spans="1:17" ht="16" x14ac:dyDescent="0.2">
      <c r="A754" s="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9"/>
    </row>
    <row r="755" spans="1:17" ht="16" x14ac:dyDescent="0.2">
      <c r="A755" s="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9"/>
    </row>
    <row r="756" spans="1:17" ht="16" x14ac:dyDescent="0.2">
      <c r="A756" s="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9"/>
    </row>
    <row r="757" spans="1:17" ht="16" x14ac:dyDescent="0.2">
      <c r="A757" s="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9"/>
    </row>
    <row r="758" spans="1:17" ht="16" x14ac:dyDescent="0.2">
      <c r="A758" s="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9"/>
    </row>
    <row r="759" spans="1:17" ht="16" x14ac:dyDescent="0.2">
      <c r="A759" s="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9"/>
    </row>
    <row r="760" spans="1:17" ht="16" x14ac:dyDescent="0.2">
      <c r="A760" s="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9"/>
    </row>
    <row r="761" spans="1:17" ht="16" x14ac:dyDescent="0.2">
      <c r="A761" s="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9"/>
    </row>
    <row r="762" spans="1:17" ht="16" x14ac:dyDescent="0.2">
      <c r="A762" s="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9"/>
    </row>
    <row r="763" spans="1:17" ht="16" x14ac:dyDescent="0.2">
      <c r="A763" s="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9"/>
    </row>
    <row r="764" spans="1:17" ht="16" x14ac:dyDescent="0.2">
      <c r="A764" s="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9"/>
    </row>
    <row r="765" spans="1:17" ht="16" x14ac:dyDescent="0.2">
      <c r="A765" s="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9"/>
    </row>
    <row r="766" spans="1:17" ht="16" x14ac:dyDescent="0.2">
      <c r="A766" s="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9"/>
    </row>
    <row r="767" spans="1:17" ht="16" x14ac:dyDescent="0.2">
      <c r="A767" s="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9"/>
    </row>
    <row r="768" spans="1:17" ht="16" x14ac:dyDescent="0.2">
      <c r="A768" s="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9"/>
    </row>
    <row r="769" spans="1:17" ht="16" x14ac:dyDescent="0.2">
      <c r="A769" s="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9"/>
    </row>
    <row r="770" spans="1:17" ht="16" x14ac:dyDescent="0.2">
      <c r="A770" s="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9"/>
    </row>
    <row r="771" spans="1:17" ht="16" x14ac:dyDescent="0.2">
      <c r="A771" s="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9"/>
    </row>
    <row r="772" spans="1:17" ht="16" x14ac:dyDescent="0.2">
      <c r="A772" s="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9"/>
    </row>
    <row r="773" spans="1:17" ht="16" x14ac:dyDescent="0.2">
      <c r="A773" s="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9"/>
    </row>
    <row r="774" spans="1:17" ht="16" x14ac:dyDescent="0.2">
      <c r="A774" s="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9"/>
    </row>
    <row r="775" spans="1:17" ht="16" x14ac:dyDescent="0.2">
      <c r="A775" s="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9"/>
    </row>
    <row r="776" spans="1:17" ht="16" x14ac:dyDescent="0.2">
      <c r="A776" s="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9"/>
    </row>
    <row r="777" spans="1:17" ht="16" x14ac:dyDescent="0.2">
      <c r="A777" s="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9"/>
    </row>
    <row r="778" spans="1:17" ht="16" x14ac:dyDescent="0.2">
      <c r="A778" s="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9"/>
    </row>
    <row r="779" spans="1:17" ht="16" x14ac:dyDescent="0.2">
      <c r="A779" s="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9"/>
    </row>
    <row r="780" spans="1:17" ht="16" x14ac:dyDescent="0.2">
      <c r="A780" s="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9"/>
    </row>
    <row r="781" spans="1:17" ht="16" x14ac:dyDescent="0.2">
      <c r="A781" s="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9"/>
    </row>
    <row r="782" spans="1:17" ht="16" x14ac:dyDescent="0.2">
      <c r="A782" s="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9"/>
    </row>
    <row r="783" spans="1:17" ht="16" x14ac:dyDescent="0.2">
      <c r="A783" s="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9"/>
    </row>
    <row r="784" spans="1:17" ht="16" x14ac:dyDescent="0.2">
      <c r="A784" s="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9"/>
    </row>
    <row r="785" spans="1:17" ht="16" x14ac:dyDescent="0.2">
      <c r="A785" s="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9"/>
    </row>
    <row r="786" spans="1:17" ht="16" x14ac:dyDescent="0.2">
      <c r="A786" s="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9"/>
    </row>
    <row r="787" spans="1:17" ht="16" x14ac:dyDescent="0.2">
      <c r="A787" s="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9"/>
    </row>
    <row r="788" spans="1:17" ht="16" x14ac:dyDescent="0.2">
      <c r="A788" s="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9"/>
    </row>
    <row r="789" spans="1:17" ht="16" x14ac:dyDescent="0.2">
      <c r="A789" s="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9"/>
    </row>
    <row r="790" spans="1:17" ht="16" x14ac:dyDescent="0.2">
      <c r="A790" s="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9"/>
    </row>
    <row r="791" spans="1:17" ht="16" x14ac:dyDescent="0.2">
      <c r="A791" s="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9"/>
    </row>
    <row r="792" spans="1:17" ht="16" x14ac:dyDescent="0.2">
      <c r="A792" s="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9"/>
    </row>
    <row r="793" spans="1:17" ht="16" x14ac:dyDescent="0.2">
      <c r="A793" s="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9"/>
    </row>
    <row r="794" spans="1:17" ht="16" x14ac:dyDescent="0.2">
      <c r="A794" s="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9"/>
    </row>
    <row r="795" spans="1:17" ht="16" x14ac:dyDescent="0.2">
      <c r="A795" s="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9"/>
    </row>
    <row r="796" spans="1:17" ht="16" x14ac:dyDescent="0.2">
      <c r="A796" s="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9"/>
    </row>
    <row r="797" spans="1:17" ht="16" x14ac:dyDescent="0.2">
      <c r="A797" s="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9"/>
    </row>
    <row r="798" spans="1:17" ht="16" x14ac:dyDescent="0.2">
      <c r="A798" s="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9"/>
    </row>
    <row r="799" spans="1:17" ht="16" x14ac:dyDescent="0.2">
      <c r="A799" s="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9"/>
    </row>
    <row r="800" spans="1:17" ht="16" x14ac:dyDescent="0.2">
      <c r="A800" s="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9"/>
    </row>
    <row r="801" spans="1:17" ht="16" x14ac:dyDescent="0.2">
      <c r="A801" s="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9"/>
    </row>
    <row r="802" spans="1:17" ht="16" x14ac:dyDescent="0.2">
      <c r="A802" s="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9"/>
    </row>
    <row r="803" spans="1:17" ht="16" x14ac:dyDescent="0.2">
      <c r="A803" s="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9"/>
    </row>
    <row r="804" spans="1:17" ht="16" x14ac:dyDescent="0.2">
      <c r="A804" s="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9"/>
    </row>
    <row r="805" spans="1:17" ht="16" x14ac:dyDescent="0.2">
      <c r="A805" s="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9"/>
    </row>
    <row r="806" spans="1:17" ht="16" x14ac:dyDescent="0.2">
      <c r="A806" s="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9"/>
    </row>
    <row r="807" spans="1:17" ht="16" x14ac:dyDescent="0.2">
      <c r="A807" s="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9"/>
    </row>
    <row r="808" spans="1:17" ht="16" x14ac:dyDescent="0.2">
      <c r="A808" s="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9"/>
    </row>
    <row r="809" spans="1:17" ht="16" x14ac:dyDescent="0.2">
      <c r="A809" s="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9"/>
    </row>
    <row r="810" spans="1:17" ht="16" x14ac:dyDescent="0.2">
      <c r="A810" s="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9"/>
    </row>
    <row r="811" spans="1:17" ht="16" x14ac:dyDescent="0.2">
      <c r="A811" s="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9"/>
    </row>
    <row r="812" spans="1:17" ht="16" x14ac:dyDescent="0.2">
      <c r="A812" s="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9"/>
    </row>
    <row r="813" spans="1:17" ht="16" x14ac:dyDescent="0.2">
      <c r="A813" s="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9"/>
    </row>
    <row r="814" spans="1:17" ht="16" x14ac:dyDescent="0.2">
      <c r="A814" s="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9"/>
    </row>
    <row r="815" spans="1:17" ht="16" x14ac:dyDescent="0.2">
      <c r="A815" s="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9"/>
    </row>
    <row r="816" spans="1:17" ht="16" x14ac:dyDescent="0.2">
      <c r="A816" s="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9"/>
    </row>
    <row r="817" spans="1:17" ht="16" x14ac:dyDescent="0.2">
      <c r="A817" s="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9"/>
    </row>
    <row r="818" spans="1:17" ht="16" x14ac:dyDescent="0.2">
      <c r="A818" s="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9"/>
    </row>
    <row r="819" spans="1:17" ht="16" x14ac:dyDescent="0.2">
      <c r="A819" s="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9"/>
    </row>
    <row r="820" spans="1:17" ht="16" x14ac:dyDescent="0.2">
      <c r="A820" s="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9"/>
    </row>
    <row r="821" spans="1:17" ht="16" x14ac:dyDescent="0.2">
      <c r="A821" s="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9"/>
    </row>
    <row r="822" spans="1:17" ht="16" x14ac:dyDescent="0.2">
      <c r="A822" s="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9"/>
    </row>
    <row r="823" spans="1:17" ht="16" x14ac:dyDescent="0.2">
      <c r="A823" s="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9"/>
    </row>
    <row r="824" spans="1:17" ht="16" x14ac:dyDescent="0.2">
      <c r="A824" s="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9"/>
    </row>
    <row r="825" spans="1:17" ht="16" x14ac:dyDescent="0.2">
      <c r="A825" s="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9"/>
    </row>
    <row r="826" spans="1:17" ht="16" x14ac:dyDescent="0.2">
      <c r="A826" s="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9"/>
    </row>
    <row r="827" spans="1:17" ht="16" x14ac:dyDescent="0.2">
      <c r="A827" s="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9"/>
    </row>
    <row r="828" spans="1:17" ht="16" x14ac:dyDescent="0.2">
      <c r="A828" s="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9"/>
    </row>
    <row r="829" spans="1:17" ht="16" x14ac:dyDescent="0.2">
      <c r="A829" s="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9"/>
    </row>
    <row r="830" spans="1:17" ht="16" x14ac:dyDescent="0.2">
      <c r="A830" s="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9"/>
    </row>
    <row r="831" spans="1:17" ht="16" x14ac:dyDescent="0.2">
      <c r="A831" s="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9"/>
    </row>
    <row r="832" spans="1:17" ht="16" x14ac:dyDescent="0.2">
      <c r="A832" s="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9"/>
    </row>
    <row r="833" spans="1:17" ht="16" x14ac:dyDescent="0.2">
      <c r="A833" s="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9"/>
    </row>
    <row r="834" spans="1:17" ht="16" x14ac:dyDescent="0.2">
      <c r="A834" s="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9"/>
    </row>
    <row r="835" spans="1:17" ht="16" x14ac:dyDescent="0.2">
      <c r="A835" s="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9"/>
    </row>
    <row r="836" spans="1:17" ht="16" x14ac:dyDescent="0.2">
      <c r="A836" s="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9"/>
    </row>
    <row r="837" spans="1:17" ht="16" x14ac:dyDescent="0.2">
      <c r="A837" s="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9"/>
    </row>
    <row r="838" spans="1:17" ht="16" x14ac:dyDescent="0.2">
      <c r="A838" s="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9"/>
    </row>
    <row r="839" spans="1:17" ht="16" x14ac:dyDescent="0.2">
      <c r="A839" s="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9"/>
    </row>
    <row r="840" spans="1:17" ht="16" x14ac:dyDescent="0.2">
      <c r="A840" s="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9"/>
    </row>
    <row r="841" spans="1:17" ht="16" x14ac:dyDescent="0.2">
      <c r="A841" s="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9"/>
    </row>
    <row r="842" spans="1:17" ht="16" x14ac:dyDescent="0.2">
      <c r="A842" s="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9"/>
    </row>
    <row r="843" spans="1:17" ht="16" x14ac:dyDescent="0.2">
      <c r="A843" s="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9"/>
    </row>
    <row r="844" spans="1:17" ht="16" x14ac:dyDescent="0.2">
      <c r="A844" s="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9"/>
    </row>
    <row r="845" spans="1:17" ht="16" x14ac:dyDescent="0.2">
      <c r="A845" s="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9"/>
    </row>
    <row r="846" spans="1:17" ht="16" x14ac:dyDescent="0.2">
      <c r="A846" s="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9"/>
    </row>
    <row r="847" spans="1:17" ht="16" x14ac:dyDescent="0.2">
      <c r="A847" s="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9"/>
    </row>
    <row r="848" spans="1:17" ht="16" x14ac:dyDescent="0.2">
      <c r="A848" s="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9"/>
    </row>
    <row r="849" spans="1:17" ht="16" x14ac:dyDescent="0.2">
      <c r="A849" s="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9"/>
    </row>
    <row r="850" spans="1:17" ht="16" x14ac:dyDescent="0.2">
      <c r="A850" s="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9"/>
    </row>
    <row r="851" spans="1:17" ht="16" x14ac:dyDescent="0.2">
      <c r="A851" s="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9"/>
    </row>
    <row r="852" spans="1:17" ht="16" x14ac:dyDescent="0.2">
      <c r="A852" s="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9"/>
    </row>
    <row r="853" spans="1:17" ht="16" x14ac:dyDescent="0.2">
      <c r="A853" s="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9"/>
    </row>
    <row r="854" spans="1:17" ht="16" x14ac:dyDescent="0.2">
      <c r="A854" s="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9"/>
    </row>
    <row r="855" spans="1:17" ht="16" x14ac:dyDescent="0.2">
      <c r="A855" s="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9"/>
    </row>
    <row r="856" spans="1:17" ht="16" x14ac:dyDescent="0.2">
      <c r="A856" s="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9"/>
    </row>
    <row r="857" spans="1:17" ht="16" x14ac:dyDescent="0.2">
      <c r="A857" s="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9"/>
    </row>
    <row r="858" spans="1:17" ht="16" x14ac:dyDescent="0.2">
      <c r="A858" s="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9"/>
    </row>
    <row r="859" spans="1:17" ht="16" x14ac:dyDescent="0.2">
      <c r="A859" s="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9"/>
    </row>
    <row r="860" spans="1:17" ht="16" x14ac:dyDescent="0.2">
      <c r="A860" s="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9"/>
    </row>
    <row r="861" spans="1:17" ht="16" x14ac:dyDescent="0.2">
      <c r="A861" s="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9"/>
    </row>
    <row r="862" spans="1:17" ht="16" x14ac:dyDescent="0.2">
      <c r="A862" s="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9"/>
    </row>
    <row r="863" spans="1:17" ht="16" x14ac:dyDescent="0.2">
      <c r="A863" s="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9"/>
    </row>
    <row r="864" spans="1:17" ht="16" x14ac:dyDescent="0.2">
      <c r="A864" s="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9"/>
    </row>
    <row r="865" spans="1:17" ht="16" x14ac:dyDescent="0.2">
      <c r="A865" s="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9"/>
    </row>
    <row r="866" spans="1:17" ht="16" x14ac:dyDescent="0.2">
      <c r="A866" s="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9"/>
    </row>
    <row r="867" spans="1:17" ht="16" x14ac:dyDescent="0.2">
      <c r="A867" s="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9"/>
    </row>
    <row r="868" spans="1:17" ht="16" x14ac:dyDescent="0.2">
      <c r="A868" s="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9"/>
    </row>
    <row r="869" spans="1:17" ht="16" x14ac:dyDescent="0.2">
      <c r="A869" s="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9"/>
    </row>
    <row r="870" spans="1:17" ht="16" x14ac:dyDescent="0.2">
      <c r="A870" s="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9"/>
    </row>
    <row r="871" spans="1:17" ht="16" x14ac:dyDescent="0.2">
      <c r="A871" s="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9"/>
    </row>
    <row r="872" spans="1:17" ht="16" x14ac:dyDescent="0.2">
      <c r="A872" s="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9"/>
    </row>
    <row r="873" spans="1:17" ht="16" x14ac:dyDescent="0.2">
      <c r="A873" s="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9"/>
    </row>
    <row r="874" spans="1:17" ht="16" x14ac:dyDescent="0.2">
      <c r="A874" s="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9"/>
    </row>
    <row r="875" spans="1:17" ht="16" x14ac:dyDescent="0.2">
      <c r="A875" s="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9"/>
    </row>
    <row r="876" spans="1:17" ht="16" x14ac:dyDescent="0.2">
      <c r="A876" s="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9"/>
    </row>
    <row r="877" spans="1:17" ht="16" x14ac:dyDescent="0.2">
      <c r="A877" s="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9"/>
    </row>
    <row r="878" spans="1:17" ht="16" x14ac:dyDescent="0.2">
      <c r="A878" s="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9"/>
    </row>
  </sheetData>
  <mergeCells count="10">
    <mergeCell ref="N7:P7"/>
    <mergeCell ref="N1:P1"/>
    <mergeCell ref="B1:D1"/>
    <mergeCell ref="B7:D7"/>
    <mergeCell ref="E1:G1"/>
    <mergeCell ref="H1:J1"/>
    <mergeCell ref="K1:M1"/>
    <mergeCell ref="E7:G7"/>
    <mergeCell ref="H7:J7"/>
    <mergeCell ref="K7:M7"/>
  </mergeCells>
  <conditionalFormatting sqref="D3 D5 D32:D38 G32:G38 J32:J38 M32:M38 P32:P38 D9:D12 G9:G12 J9:J12 M9:M12 P9:P12 D25:D30 G25:G30 J25:J30 M25:M30 P25:P30 D40:D45 G40:G45 J40:J45 M40:M45 P40:P45 M15:M23 P15:P23 D15:D23 G15:G23 J15:J23">
    <cfRule type="cellIs" dxfId="17" priority="385" operator="lessThan">
      <formula>0</formula>
    </cfRule>
    <cfRule type="cellIs" dxfId="16" priority="386" operator="greaterThan">
      <formula>0</formula>
    </cfRule>
  </conditionalFormatting>
  <conditionalFormatting sqref="G3 G5">
    <cfRule type="cellIs" dxfId="15" priority="383" operator="lessThan">
      <formula>0</formula>
    </cfRule>
    <cfRule type="cellIs" dxfId="14" priority="384" operator="greaterThan">
      <formula>0</formula>
    </cfRule>
  </conditionalFormatting>
  <conditionalFormatting sqref="J3 J5">
    <cfRule type="cellIs" dxfId="13" priority="381" operator="lessThan">
      <formula>0</formula>
    </cfRule>
    <cfRule type="cellIs" dxfId="12" priority="382" operator="greaterThan">
      <formula>0</formula>
    </cfRule>
  </conditionalFormatting>
  <conditionalFormatting sqref="M3 M5">
    <cfRule type="cellIs" dxfId="11" priority="379" operator="lessThan">
      <formula>0</formula>
    </cfRule>
    <cfRule type="cellIs" dxfId="10" priority="380" operator="greaterThan">
      <formula>0</formula>
    </cfRule>
  </conditionalFormatting>
  <conditionalFormatting sqref="P3:P5">
    <cfRule type="cellIs" dxfId="9" priority="363" operator="lessThan">
      <formula>0</formula>
    </cfRule>
    <cfRule type="cellIs" dxfId="8" priority="364" operator="greaterThan">
      <formula>0</formula>
    </cfRule>
  </conditionalFormatting>
  <conditionalFormatting sqref="N17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N18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O17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O18">
    <cfRule type="cellIs" dxfId="1" priority="1" operator="lessThan">
      <formula>0</formula>
    </cfRule>
    <cfRule type="cellIs" dxfId="0" priority="2" operator="greaterThan">
      <formula>0</formula>
    </cfRule>
  </conditionalFormatting>
  <pageMargins left="0.3" right="0.3" top="0.3" bottom="0.3" header="0" footer="0"/>
  <pageSetup paperSize="3" scale="65" fitToHeight="0" orientation="landscape" horizontalDpi="1200" verticalDpi="1200" r:id="rId1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May</vt:lpstr>
      <vt:lpstr>May!Print_Area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</dc:creator>
  <cp:lastModifiedBy>Jaskiran Sekhon (jsekhon)</cp:lastModifiedBy>
  <cp:lastPrinted>2025-07-28T01:32:27Z</cp:lastPrinted>
  <dcterms:created xsi:type="dcterms:W3CDTF">2022-04-13T04:43:30Z</dcterms:created>
  <dcterms:modified xsi:type="dcterms:W3CDTF">2026-04-19T14:44:37Z</dcterms:modified>
</cp:coreProperties>
</file>