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3.xml" ContentType="application/vnd.openxmlformats-officedocument.spreadsheetml.pivotTable+xml"/>
  <Default Extension="emf" ContentType="image/x-emf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2.xml" ContentType="application/vnd.openxmlformats-officedocument.spreadsheetml.pivotCacheDefinition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Default Extension="vml" ContentType="application/vnd.openxmlformats-officedocument.vmlDrawing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showPivotChartFilter="1" defaultThemeVersion="124226"/>
  <bookViews>
    <workbookView xWindow="0" yWindow="90" windowWidth="19200" windowHeight="11020" tabRatio="414"/>
  </bookViews>
  <sheets>
    <sheet name="封面" sheetId="4" r:id="rId1"/>
    <sheet name="Buglist" sheetId="1" r:id="rId2"/>
    <sheet name="数据定义" sheetId="2" r:id="rId3"/>
    <sheet name="透视表" sheetId="3" r:id="rId4"/>
  </sheets>
  <definedNames>
    <definedName name="_xlnm.Print_Area" localSheetId="0">封面!$A$1:$J$48</definedName>
    <definedName name="_xlnm.Print_Titles" localSheetId="1">Buglist!$2:$2</definedName>
    <definedName name="错误根源">数据定义!$G$4:$G$13</definedName>
    <definedName name="发现者">数据定义!$B$4:$B$8</definedName>
    <definedName name="级别">数据定义!$F$4:$F$7</definedName>
    <definedName name="模块">数据定义!$E$4:$E$18</definedName>
    <definedName name="修改者">数据定义!$C$4:$C$8</definedName>
    <definedName name="验证者">数据定义!$D$4:$D$8</definedName>
    <definedName name="状态">数据定义!$H$4:$H$10</definedName>
  </definedNames>
  <calcPr calcId="124519"/>
  <pivotCaches>
    <pivotCache cacheId="0" r:id="rId5"/>
    <pivotCache cacheId="1" r:id="rId6"/>
  </pivotCaches>
</workbook>
</file>

<file path=xl/sharedStrings.xml><?xml version="1.0" encoding="utf-8"?>
<sst xmlns="http://schemas.openxmlformats.org/spreadsheetml/2006/main" count="477" uniqueCount="238">
  <si>
    <t>序号</t>
    <phoneticPr fontId="1" type="noConversion"/>
  </si>
  <si>
    <t>模块</t>
    <phoneticPr fontId="1" type="noConversion"/>
  </si>
  <si>
    <t>Bug原因</t>
    <phoneticPr fontId="1" type="noConversion"/>
  </si>
  <si>
    <t>修改对策</t>
    <phoneticPr fontId="1" type="noConversion"/>
  </si>
  <si>
    <t>修改人</t>
    <phoneticPr fontId="1" type="noConversion"/>
  </si>
  <si>
    <t>备注</t>
    <phoneticPr fontId="1" type="noConversion"/>
  </si>
  <si>
    <t>软件版本</t>
    <phoneticPr fontId="1" type="noConversion"/>
  </si>
  <si>
    <t>发现日期</t>
    <phoneticPr fontId="1" type="noConversion"/>
  </si>
  <si>
    <t>修改日期</t>
    <phoneticPr fontId="1" type="noConversion"/>
  </si>
  <si>
    <t>Bug状态</t>
    <phoneticPr fontId="1" type="noConversion"/>
  </si>
  <si>
    <t>验证日期</t>
    <phoneticPr fontId="1" type="noConversion"/>
  </si>
  <si>
    <t>XA</t>
    <phoneticPr fontId="1" type="noConversion"/>
  </si>
  <si>
    <t>GL</t>
    <phoneticPr fontId="1" type="noConversion"/>
  </si>
  <si>
    <t>XC</t>
    <phoneticPr fontId="1" type="noConversion"/>
  </si>
  <si>
    <t>&lt;前提&gt;
游戏画面，第3关
&lt;操作&gt;
进入游戏画面，不进行操作，让敌人沿着道路前进
&lt;期望现象&gt;
在向左的道路时，士兵显示为向左
&lt;实际现象&gt;
士兵显示为向右
&lt;发生概率&gt;
100%</t>
    <phoneticPr fontId="1" type="noConversion"/>
  </si>
  <si>
    <t>&lt;前提&gt;
游戏画面
&lt;操作&gt;
将地雷炮部署在森林中，对敌人开火
&lt;期望现象&gt;
地雷炮被坦克攻击时，一发炮弹就被摧毁
&lt;实际现象&gt;
地雷炮被坦克攻击时，两发炮弹才能摧毁
&lt;发生概率&gt;
100%</t>
    <phoneticPr fontId="1" type="noConversion"/>
  </si>
  <si>
    <t>&lt;前提&gt;
APP未启动
&lt;操作&gt;
启动APP
&lt;期望现象&gt;
开机动画显示正确，M和W的第一和第三交叉点显示为绿色
&lt;实际现象&gt;
M和W的第一和第三交叉点显示为黄色
&lt;发生概率&gt;
100%</t>
    <phoneticPr fontId="1" type="noConversion"/>
  </si>
  <si>
    <t>&lt;前提&gt;
APP未启动
&lt;操作&gt;
启动APP，在开机动画显示完之前点击屏幕
&lt;期望现象&gt;
打断开机画面，进入地图画面
&lt;实际现象&gt;
无法打断开机画面
&lt;发生概率&gt;
100%</t>
    <phoneticPr fontId="1" type="noConversion"/>
  </si>
  <si>
    <t>&lt;前提&gt;
地图画面
&lt;操作&gt;
点击地图右边的地图切换按钮
&lt;期望现象&gt;
切换到下一关地图
&lt;实际现象&gt;
当点击按钮右半部分时，无法切换地图
&lt;发生概率&gt;
100%</t>
    <phoneticPr fontId="1" type="noConversion"/>
  </si>
  <si>
    <t>&lt;前提&gt;
地图画面
&lt;操作&gt;
切换到第8关
&lt;期望现象&gt;
名称显示为“08-Lake Bridge”
&lt;实际现象&gt;
名称显示为“08-Lake Bradge”
&lt;发生概率&gt;
100%</t>
    <phoneticPr fontId="1" type="noConversion"/>
  </si>
  <si>
    <t>分级</t>
    <phoneticPr fontId="1" type="noConversion"/>
  </si>
  <si>
    <t>&lt;前提&gt;
地图画面
&lt;操作&gt;
无
&lt;期望现象&gt;
地图中的入口显示为道路
&lt;实际现象&gt;
地图中的入口显示为土地
&lt;发生概率&gt;
100%</t>
    <phoneticPr fontId="1" type="noConversion"/>
  </si>
  <si>
    <t>&lt;前提&gt;
地图画面，第一关取得3星，第二关未取得胜利
&lt;操作&gt;
切换到第2关
&lt;期望现象&gt;
显示3颗空心星星
&lt;实际现象&gt;
显示3颗实心星星
&lt;发生概率&gt;
100%</t>
    <phoneticPr fontId="1" type="noConversion"/>
  </si>
  <si>
    <t>&lt;前提&gt;
未取得胜利的关卡
&lt;操作&gt;
从地图进入游戏画面，操作取得游戏胜利，之后返回地图画面
&lt;期望现象&gt;
实心显示得到相应的胜利星及其它星
&lt;实际现象&gt;
仍显示三颗空心星
&lt;发生概率&gt;
100%</t>
    <phoneticPr fontId="1" type="noConversion"/>
  </si>
  <si>
    <t>中止游戏计入完成关卡数</t>
    <phoneticPr fontId="1" type="noConversion"/>
  </si>
  <si>
    <t>士兵方向显示错误</t>
    <phoneticPr fontId="1" type="noConversion"/>
  </si>
  <si>
    <t>地雷炮生命值错误</t>
    <phoneticPr fontId="1" type="noConversion"/>
  </si>
  <si>
    <t>开机动画显示错误</t>
    <phoneticPr fontId="1" type="noConversion"/>
  </si>
  <si>
    <t>开机动画无法打断</t>
    <phoneticPr fontId="1" type="noConversion"/>
  </si>
  <si>
    <t>地图切换按钮有效范围错误</t>
    <phoneticPr fontId="1" type="noConversion"/>
  </si>
  <si>
    <t>第8关名称显示错误</t>
    <phoneticPr fontId="1" type="noConversion"/>
  </si>
  <si>
    <t>地图画面中缩略地图入口显示错误</t>
    <phoneticPr fontId="1" type="noConversion"/>
  </si>
  <si>
    <t>地图切换时过关评级错误</t>
    <phoneticPr fontId="1" type="noConversion"/>
  </si>
  <si>
    <t>地图画面评级显示错误</t>
    <phoneticPr fontId="1" type="noConversion"/>
  </si>
  <si>
    <t>&lt;前提&gt;
无
&lt;操作&gt;
进入游戏画面，点击返回按钮，返回地图画面，进入统计画面
&lt;期望现象&gt;
完成的关卡总数不增加
&lt;实际现象&gt;
完成的关卡总数加1
&lt;发生概率&gt;
100%</t>
    <phoneticPr fontId="1" type="noConversion"/>
  </si>
  <si>
    <t>Bug详细描述</t>
    <phoneticPr fontId="1" type="noConversion"/>
  </si>
  <si>
    <t>敌人开火间隔错误</t>
    <phoneticPr fontId="1" type="noConversion"/>
  </si>
  <si>
    <t>&lt;前提&gt;
游戏画面
&lt;操作&gt;
在入口处土地种植多棵庄稼
&lt;期望现象&gt;
坦克进入地图攻击庄稼，开火间隔为3秒
&lt;实际现象&gt;
开火间隔有时超过3秒
&lt;发生概率&gt;
100%</t>
    <phoneticPr fontId="1" type="noConversion"/>
  </si>
  <si>
    <t>收割种子获得金钱错误</t>
    <phoneticPr fontId="1" type="noConversion"/>
  </si>
  <si>
    <t>&lt;前提&gt;
游戏画面
&lt;操作&gt;
在土地中种植庄稼，在种子状态使用镰刀收割
&lt;期望现象&gt;
金钱不增加
&lt;实际现象&gt;
金钱增加5
&lt;发生概率&gt;
100%</t>
    <phoneticPr fontId="1" type="noConversion"/>
  </si>
  <si>
    <t>设定画面滚动条显示错误</t>
    <phoneticPr fontId="1" type="noConversion"/>
  </si>
  <si>
    <t>&lt;前提&gt;
无
&lt;操作&gt;
标定画面，翻到最后一页
&lt;期望现象&gt;
滚动条滑块显示在最下方
&lt;实际现象&gt;
滚动条滑块未显示在最下方
&lt;发生概率&gt;
100%</t>
    <phoneticPr fontId="1" type="noConversion"/>
  </si>
  <si>
    <t>队列长度无法保存</t>
    <phoneticPr fontId="1" type="noConversion"/>
  </si>
  <si>
    <t>&lt;前提&gt;
队列编辑画面
&lt;操作&gt;
调整队列长度，之后点击保存，返回地图画面，退出APP。之后再次进入APP，进入相应关卡的队列编辑画面
&lt;期望现象&gt;
队列长度为上次修改的值
&lt;实际现象&gt;
队列长度为默认值，上次修改值没有被保存
&lt;发生概率&gt;
100%</t>
    <phoneticPr fontId="1" type="noConversion"/>
  </si>
  <si>
    <t>敌人射程内仍可回收地雷</t>
    <phoneticPr fontId="1" type="noConversion"/>
  </si>
  <si>
    <t>&lt;前提&gt;
无
&lt;操作&gt;
在道路上部署地雷，待敌人移动，地雷进入敌人射程，点击地雷
&lt;期望现象&gt;
不显示铁锹菜单
&lt;实际现象&gt;
显示了铁锹菜单，可回收地雷
&lt;发生概率&gt;
100%</t>
    <phoneticPr fontId="1" type="noConversion"/>
  </si>
  <si>
    <t>荣誉之星火力星显示不正确</t>
    <phoneticPr fontId="1" type="noConversion"/>
  </si>
  <si>
    <t>&lt;前提&gt;
无
&lt;操作&gt;
使用路边炸弹一次消灭6个敌人
&lt;期望现象&gt;
荣誉之星画面中Copper Power Star显示为实心星
&lt;实际现象&gt;
荣誉之星画面中Copper Power Star显示为空心星
&lt;发生概率&gt;
100%</t>
    <phoneticPr fontId="1" type="noConversion"/>
  </si>
  <si>
    <t>返回Menu按钮有效范围错误</t>
    <phoneticPr fontId="1" type="noConversion"/>
  </si>
  <si>
    <t>&lt;前提&gt;
无
&lt;操作&gt;
进入游戏画面，点击返回按钮，点击Menu中的“Back to map”文字
&lt;期望现象&gt;
返回地图画面
&lt;实际现象&gt;
操作无效，只有点击图标才能返回
&lt;发生概率&gt;
100%</t>
    <phoneticPr fontId="1" type="noConversion"/>
  </si>
  <si>
    <t>地图画面滑动操作动作错误</t>
    <phoneticPr fontId="1" type="noConversion"/>
  </si>
  <si>
    <t>&lt;前提&gt;
地图画面
&lt;操作&gt;
向左滑动
&lt;期望现象&gt;
切换到下一关
&lt;实际现象&gt;
切换到前一关，与向右滑动动作相同
&lt;发生概率&gt;
100%</t>
    <phoneticPr fontId="1" type="noConversion"/>
  </si>
  <si>
    <t>帮助画面文字超出文本框范围</t>
    <phoneticPr fontId="1" type="noConversion"/>
  </si>
  <si>
    <t>&lt;前提&gt;
无
&lt;操作&gt;
进入帮助画面，翻页
&lt;期望现象&gt;
文字都在文本框内显示
&lt;实际现象&gt;
有文字超过右侧边框
&lt;发生概率&gt;
100%</t>
    <phoneticPr fontId="1" type="noConversion"/>
  </si>
  <si>
    <t>反坦克地雷爆炸效果显示错误</t>
    <phoneticPr fontId="1" type="noConversion"/>
  </si>
  <si>
    <t>&lt;前提&gt;
无
&lt;操作&gt;
在道路上部署反坦克地雷，让坦克压爆反坦克地雷
&lt;期望现象&gt;
正确显示三帧爆炸效果
&lt;实际现象&gt;
爆炸第三帧右上角图形错误
&lt;发生概率&gt;
100%</t>
    <phoneticPr fontId="1" type="noConversion"/>
  </si>
  <si>
    <t>在地图边界道路部署地雷爆炸后APP异常退出</t>
    <phoneticPr fontId="1" type="noConversion"/>
  </si>
  <si>
    <t>&lt;前提&gt;
无
&lt;操作&gt;
在地图边界的道路上部署非普通地雷，让敌人压爆地雷
&lt;期望现象&gt;
正确显示爆炸效果
&lt;实际现象&gt;
APP异常退出
&lt;发生概率&gt;
100%</t>
    <phoneticPr fontId="1" type="noConversion"/>
  </si>
  <si>
    <t>点击缺水庄稼后菜单栏未切换</t>
    <phoneticPr fontId="1" type="noConversion"/>
  </si>
  <si>
    <t>&lt;前提&gt;
无
&lt;操作&gt;
点击道路，之后点击缺水庄稼
&lt;期望现象&gt;
进行浇水动作，工具栏切换到其它工具栏显示
&lt;实际现象&gt;
仍旧为道路工具栏
&lt;发生概率&gt;
100%</t>
    <phoneticPr fontId="1" type="noConversion"/>
  </si>
  <si>
    <t>&lt;前提&gt;
第31关，入口为上下方向
&lt;操作&gt;
进入游戏，等待敌人进入地图
&lt;期望现象&gt;
敌人为上下方向显示
&lt;实际现象&gt;
敌人为向右方向显示
&lt;发生概率&gt;
100%</t>
    <phoneticPr fontId="1" type="noConversion"/>
  </si>
  <si>
    <t>上下方向入口时敌人方向显示错误</t>
    <phoneticPr fontId="1" type="noConversion"/>
  </si>
  <si>
    <t>地雷炮开火金钱消耗错误</t>
    <phoneticPr fontId="1" type="noConversion"/>
  </si>
  <si>
    <t>&lt;前提&gt;
游戏中
&lt;操作&gt;
使用地雷炮开火
&lt;期望现象&gt;
金钱减40
&lt;实际现象&gt;
金钱减20
&lt;发生概率&gt;
100%</t>
    <phoneticPr fontId="1" type="noConversion"/>
  </si>
  <si>
    <t>点击荣誉之星画面APP异常退出</t>
    <phoneticPr fontId="1" type="noConversion"/>
  </si>
  <si>
    <t>&lt;前提&gt;
荣誉之星画面
&lt;操作&gt;
点击第二行星的底部一定距离位置
&lt;期望现象&gt;
切换当前选择星或无动作
&lt;实际现象&gt;
有时出现APP异常退出现象
&lt;发生概率&gt;
100%</t>
    <phoneticPr fontId="1" type="noConversion"/>
  </si>
  <si>
    <t>消灭敌人/敌人总数显示越界</t>
    <phoneticPr fontId="1" type="noConversion"/>
  </si>
  <si>
    <t>&lt;前提&gt;
无
&lt;操作&gt;
消灭10个以上敌人
&lt;期望现象&gt;
消灭敌人/敌人总数显示不超过工具栏边界
&lt;实际现象&gt;
消灭敌人/敌人总数显示超过工具栏边界
&lt;发生概率&gt;
100%</t>
    <phoneticPr fontId="1" type="noConversion"/>
  </si>
  <si>
    <t>Replay后工具栏和选择光标没有恢复为默认位置</t>
    <phoneticPr fontId="1" type="noConversion"/>
  </si>
  <si>
    <t>&lt;前提&gt;
游戏中，工具栏为其它工具栏，选择光标不在（7,4）位置
&lt;操作&gt;
点击返回按钮，选择Replay
&lt;期望现象&gt;
工具栏默认为道路工具栏，选择光标在（7,4）
&lt;实际现象&gt;
工具栏和选择光标没有恢复默认值
&lt;发生概率&gt;
100%</t>
    <phoneticPr fontId="1" type="noConversion"/>
  </si>
  <si>
    <t>验证版本</t>
    <phoneticPr fontId="1" type="noConversion"/>
  </si>
  <si>
    <t>C</t>
  </si>
  <si>
    <t>士兵方向为向左时，显示图片错误</t>
    <phoneticPr fontId="1" type="noConversion"/>
  </si>
  <si>
    <t>XB</t>
    <phoneticPr fontId="1" type="noConversion"/>
  </si>
  <si>
    <t>验证OK</t>
  </si>
  <si>
    <t>士兵方向为向左时，使用图片R_ENEMY_SB_2</t>
    <phoneticPr fontId="1" type="noConversion"/>
  </si>
  <si>
    <t>地雷炮部署在森林中，未将生命值翻倍</t>
    <phoneticPr fontId="1" type="noConversion"/>
  </si>
  <si>
    <t>地雷炮部署在森林中，使用MINEGUN_1</t>
    <phoneticPr fontId="1" type="noConversion"/>
  </si>
  <si>
    <t>描画W字母时，未对交叉点做特殊处理，全部画为黄色</t>
    <phoneticPr fontId="1" type="noConversion"/>
  </si>
  <si>
    <t>第1，3交叉点不进行描画，保留M字幕的绿色方块</t>
    <phoneticPr fontId="1" type="noConversion"/>
  </si>
  <si>
    <t>错误根源</t>
    <phoneticPr fontId="1" type="noConversion"/>
  </si>
  <si>
    <t>未实现打断处理</t>
    <phoneticPr fontId="1" type="noConversion"/>
  </si>
  <si>
    <t>追加全屏按钮，Touch Off时直接Change到地图画面</t>
    <phoneticPr fontId="1" type="noConversion"/>
  </si>
  <si>
    <t>需求理解遗漏</t>
    <phoneticPr fontId="1" type="noConversion"/>
  </si>
  <si>
    <t>编码错误</t>
    <phoneticPr fontId="1" type="noConversion"/>
  </si>
  <si>
    <t>编码遗漏</t>
    <phoneticPr fontId="1" type="noConversion"/>
  </si>
  <si>
    <t>需求理解错误</t>
    <phoneticPr fontId="1" type="noConversion"/>
  </si>
  <si>
    <t>View尺寸设置错误，导致按钮右侧不在有效触摸范围内</t>
    <phoneticPr fontId="1" type="noConversion"/>
  </si>
  <si>
    <t>将View尺寸参数从w=1024，h=768修改为w=1136，h=640</t>
    <phoneticPr fontId="1" type="noConversion"/>
  </si>
  <si>
    <t>名称字符串拼写错误</t>
    <phoneticPr fontId="1" type="noConversion"/>
  </si>
  <si>
    <t>修改名称字符串为“08-Lake Bridge”</t>
    <phoneticPr fontId="1" type="noConversion"/>
  </si>
  <si>
    <t>显示地图时，将入口默认显示为土地</t>
    <phoneticPr fontId="1" type="noConversion"/>
  </si>
  <si>
    <t>当地图元素类型是FIELD_ENTRANCE，显示R_MAP_ROAD_S</t>
    <phoneticPr fontId="1" type="noConversion"/>
  </si>
  <si>
    <t>取得游戏记录时，默认使用了0作为参数，导致评级一直是第一关的数据</t>
    <phoneticPr fontId="1" type="noConversion"/>
  </si>
  <si>
    <t>根据当前关卡index取得游戏记录</t>
    <phoneticPr fontId="1" type="noConversion"/>
  </si>
  <si>
    <t>游戏结束时，未保存游戏记录</t>
    <phoneticPr fontId="1" type="noConversion"/>
  </si>
  <si>
    <t>追加游戏结束时游戏记录保存处理</t>
    <phoneticPr fontId="1" type="noConversion"/>
  </si>
  <si>
    <t>Game</t>
    <phoneticPr fontId="1" type="noConversion"/>
  </si>
  <si>
    <t>VGame</t>
    <phoneticPr fontId="1" type="noConversion"/>
  </si>
  <si>
    <t>VOpening</t>
    <phoneticPr fontId="1" type="noConversion"/>
  </si>
  <si>
    <t>AppFramework</t>
    <phoneticPr fontId="1" type="noConversion"/>
  </si>
  <si>
    <t>VMap</t>
    <phoneticPr fontId="1" type="noConversion"/>
  </si>
  <si>
    <t>更新游戏记录时，未判断游戏是否结束完成次数都默认增加1</t>
    <phoneticPr fontId="1" type="noConversion"/>
  </si>
  <si>
    <t>记录更新函数追加是否结束标志参数，未完成时不增加总完成次数</t>
    <phoneticPr fontId="1" type="noConversion"/>
  </si>
  <si>
    <t>设计遗漏</t>
    <phoneticPr fontId="1" type="noConversion"/>
  </si>
  <si>
    <t>未开火时，也重新计算开火间隔，导致间隔累加</t>
    <phoneticPr fontId="1" type="noConversion"/>
  </si>
  <si>
    <t>开火时间到未开火时，保持随时可开火状态，不重置间隔计数</t>
    <phoneticPr fontId="1" type="noConversion"/>
  </si>
  <si>
    <t>回收种子状态的庄稼时，按照种子价格增加金钱</t>
    <phoneticPr fontId="1" type="noConversion"/>
  </si>
  <si>
    <t>收割庄稼时，如果是种子状态，则金钱不增加</t>
    <phoneticPr fontId="1" type="noConversion"/>
  </si>
  <si>
    <t>VCal</t>
    <phoneticPr fontId="1" type="noConversion"/>
  </si>
  <si>
    <t>List条目数使用数值，修改时产生遗漏</t>
    <phoneticPr fontId="1" type="noConversion"/>
  </si>
  <si>
    <t>将List条目数定义为宏定义，修改各处数值硬编码</t>
    <phoneticPr fontId="1" type="noConversion"/>
  </si>
  <si>
    <t>VQEdit</t>
    <phoneticPr fontId="1" type="noConversion"/>
  </si>
  <si>
    <t>B</t>
    <phoneticPr fontId="1" type="noConversion"/>
  </si>
  <si>
    <t>队列长度保存在option数据中，点击保存按钮时，只保存了队列文件，遗漏了option数据保存处理</t>
    <phoneticPr fontId="1" type="noConversion"/>
  </si>
  <si>
    <t>追加option保存处理</t>
    <phoneticPr fontId="1" type="noConversion"/>
  </si>
  <si>
    <t>取得战场操作对象时，未判断敌人射程，直接返回了地雷对象</t>
    <phoneticPr fontId="1" type="noConversion"/>
  </si>
  <si>
    <t>当对象是地雷时，追加在敌人射程内的判断，如果在敌人射程内返回OPER_OBJ_NONE</t>
    <phoneticPr fontId="1" type="noConversion"/>
  </si>
  <si>
    <t>星星取得判断条件设置为了等于5，导致消灭6个敌人条件不符</t>
    <phoneticPr fontId="1" type="noConversion"/>
  </si>
  <si>
    <t>将等于5判断修改为大于等于5</t>
    <phoneticPr fontId="1" type="noConversion"/>
  </si>
  <si>
    <t>按钮有效范围仅设置为与图标一样大</t>
    <phoneticPr fontId="1" type="noConversion"/>
  </si>
  <si>
    <t>按钮有效范围设置为包括文字区域的矩形区域</t>
    <phoneticPr fontId="1" type="noConversion"/>
  </si>
  <si>
    <t>追加滑动处理时，将右滑动处理拷贝到左滑动分支而未修改</t>
    <phoneticPr fontId="1" type="noConversion"/>
  </si>
  <si>
    <t>左滑动时，修改为切换到下一关</t>
    <phoneticPr fontId="1" type="noConversion"/>
  </si>
  <si>
    <t>单行文本过长，导致显示越界</t>
    <phoneticPr fontId="1" type="noConversion"/>
  </si>
  <si>
    <t>修改文字，将超出单词移动到下一行</t>
    <phoneticPr fontId="1" type="noConversion"/>
  </si>
  <si>
    <t>VHelp</t>
    <phoneticPr fontId="1" type="noConversion"/>
  </si>
  <si>
    <t>S</t>
    <phoneticPr fontId="1" type="noConversion"/>
  </si>
  <si>
    <t>显示地雷爆炸效果时，未考虑超出画面边界的情况，导致数组越界</t>
    <phoneticPr fontId="1" type="noConversion"/>
  </si>
  <si>
    <t>追加爆炸显示时是否在地图范围内的判断</t>
    <phoneticPr fontId="1" type="noConversion"/>
  </si>
  <si>
    <t>修改为正确的图片资源</t>
    <phoneticPr fontId="1" type="noConversion"/>
  </si>
  <si>
    <t>爆炸效果数组中图片ID（R_EXP_5_2_0）对因的图片资源错误</t>
    <phoneticPr fontId="1" type="noConversion"/>
  </si>
  <si>
    <t>输入错误</t>
    <phoneticPr fontId="1" type="noConversion"/>
  </si>
  <si>
    <t>执行浇水动作后遗漏了工具栏切换处理</t>
    <phoneticPr fontId="1" type="noConversion"/>
  </si>
  <si>
    <t>追加工具栏切换处理</t>
    <phoneticPr fontId="1" type="noConversion"/>
  </si>
  <si>
    <t>C</t>
    <phoneticPr fontId="1" type="noConversion"/>
  </si>
  <si>
    <t>敌人进入时，方向默认设置为左右方向，未考虑上下方向</t>
    <phoneticPr fontId="1" type="noConversion"/>
  </si>
  <si>
    <t>根据移动方向设置敌人方向</t>
    <phoneticPr fontId="1" type="noConversion"/>
  </si>
  <si>
    <t>地雷炮开火消耗金钱值错误</t>
    <phoneticPr fontId="1" type="noConversion"/>
  </si>
  <si>
    <t>将地雷炮开火金钱消耗修改为40（2倍炸药包价格）</t>
    <phoneticPr fontId="1" type="noConversion"/>
  </si>
  <si>
    <t>星星控件高度设置错误，导致出现第三行坐标值，进而导致数组越界</t>
    <phoneticPr fontId="1" type="noConversion"/>
  </si>
  <si>
    <t>将星星控件高度设置为刚好2行高度</t>
    <phoneticPr fontId="1" type="noConversion"/>
  </si>
  <si>
    <t>VHonor</t>
    <phoneticPr fontId="1" type="noConversion"/>
  </si>
  <si>
    <t>数字图片宽度过大，导致工具栏显示宽度不足</t>
    <phoneticPr fontId="1" type="noConversion"/>
  </si>
  <si>
    <t>减小数字图片资源宽度</t>
    <phoneticPr fontId="1" type="noConversion"/>
  </si>
  <si>
    <t>重玩时未初始化工具栏及选择光标</t>
    <phoneticPr fontId="1" type="noConversion"/>
  </si>
  <si>
    <t>追加重玩时工具栏和选择光标的初始化处理</t>
    <phoneticPr fontId="1" type="noConversion"/>
  </si>
  <si>
    <t>验证人</t>
    <phoneticPr fontId="1" type="noConversion"/>
  </si>
  <si>
    <t>发现人</t>
    <phoneticPr fontId="1" type="noConversion"/>
  </si>
  <si>
    <t>Bug概述</t>
    <phoneticPr fontId="1" type="noConversion"/>
  </si>
  <si>
    <t>GL</t>
    <phoneticPr fontId="1" type="noConversion"/>
  </si>
  <si>
    <t>模块</t>
    <phoneticPr fontId="1" type="noConversion"/>
  </si>
  <si>
    <t>级别</t>
    <phoneticPr fontId="1" type="noConversion"/>
  </si>
  <si>
    <t>验证者</t>
    <phoneticPr fontId="1" type="noConversion"/>
  </si>
  <si>
    <t>修改者</t>
    <phoneticPr fontId="1" type="noConversion"/>
  </si>
  <si>
    <t>发现者</t>
    <phoneticPr fontId="1" type="noConversion"/>
  </si>
  <si>
    <t>VGame</t>
    <phoneticPr fontId="1" type="noConversion"/>
  </si>
  <si>
    <t>VOpening</t>
    <phoneticPr fontId="1" type="noConversion"/>
  </si>
  <si>
    <t>VMap</t>
    <phoneticPr fontId="1" type="noConversion"/>
  </si>
  <si>
    <t>VQEdit</t>
    <phoneticPr fontId="1" type="noConversion"/>
  </si>
  <si>
    <t>VHonor</t>
    <phoneticPr fontId="1" type="noConversion"/>
  </si>
  <si>
    <t>VCal</t>
    <phoneticPr fontId="1" type="noConversion"/>
  </si>
  <si>
    <t>VMEdit</t>
    <phoneticPr fontId="1" type="noConversion"/>
  </si>
  <si>
    <t>VHelp</t>
    <phoneticPr fontId="1" type="noConversion"/>
  </si>
  <si>
    <t>VStat</t>
    <phoneticPr fontId="1" type="noConversion"/>
  </si>
  <si>
    <t>Map</t>
    <phoneticPr fontId="1" type="noConversion"/>
  </si>
  <si>
    <t>Game</t>
    <phoneticPr fontId="1" type="noConversion"/>
  </si>
  <si>
    <t>AppFramework</t>
    <phoneticPr fontId="1" type="noConversion"/>
  </si>
  <si>
    <t>Option</t>
    <phoneticPr fontId="1" type="noConversion"/>
  </si>
  <si>
    <t>UILib</t>
    <phoneticPr fontId="1" type="noConversion"/>
  </si>
  <si>
    <t>XA</t>
    <phoneticPr fontId="1" type="noConversion"/>
  </si>
  <si>
    <t>XB</t>
    <phoneticPr fontId="1" type="noConversion"/>
  </si>
  <si>
    <t>XC</t>
    <phoneticPr fontId="1" type="noConversion"/>
  </si>
  <si>
    <t>XD</t>
    <phoneticPr fontId="1" type="noConversion"/>
  </si>
  <si>
    <t>XE</t>
    <phoneticPr fontId="1" type="noConversion"/>
  </si>
  <si>
    <t>S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</si>
  <si>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</si>
  <si>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</si>
  <si>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</si>
  <si>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错误根源</t>
    <phoneticPr fontId="1" type="noConversion"/>
  </si>
  <si>
    <t>编码错误</t>
    <phoneticPr fontId="1" type="noConversion"/>
  </si>
  <si>
    <t>需求理解遗漏</t>
    <phoneticPr fontId="1" type="noConversion"/>
  </si>
  <si>
    <t>需求理解错误</t>
    <phoneticPr fontId="1" type="noConversion"/>
  </si>
  <si>
    <t>设计错误</t>
    <phoneticPr fontId="1" type="noConversion"/>
  </si>
  <si>
    <t>设计遗漏</t>
    <phoneticPr fontId="1" type="noConversion"/>
  </si>
  <si>
    <t>编码遗漏</t>
    <phoneticPr fontId="1" type="noConversion"/>
  </si>
  <si>
    <t>测试错误</t>
    <phoneticPr fontId="1" type="noConversion"/>
  </si>
  <si>
    <t>输入错误</t>
    <phoneticPr fontId="1" type="noConversion"/>
  </si>
  <si>
    <t>调查中</t>
    <phoneticPr fontId="1" type="noConversion"/>
  </si>
  <si>
    <t>已修正</t>
    <phoneticPr fontId="1" type="noConversion"/>
  </si>
  <si>
    <t>验证OK</t>
    <phoneticPr fontId="1" type="noConversion"/>
  </si>
  <si>
    <t>验证NG</t>
    <phoneticPr fontId="1" type="noConversion"/>
  </si>
  <si>
    <t>测试错误</t>
    <phoneticPr fontId="1" type="noConversion"/>
  </si>
  <si>
    <t>不必修改</t>
    <phoneticPr fontId="1" type="noConversion"/>
  </si>
  <si>
    <t>未分配</t>
    <phoneticPr fontId="1" type="noConversion"/>
  </si>
  <si>
    <t>状态</t>
    <phoneticPr fontId="1" type="noConversion"/>
  </si>
  <si>
    <t>XB</t>
  </si>
  <si>
    <t>XC</t>
  </si>
  <si>
    <t>XE</t>
  </si>
  <si>
    <t>XD</t>
  </si>
  <si>
    <t>XA</t>
  </si>
  <si>
    <t>行标签</t>
  </si>
  <si>
    <t>AppFramework</t>
  </si>
  <si>
    <t>Game</t>
  </si>
  <si>
    <t>GL</t>
  </si>
  <si>
    <t>VCal</t>
  </si>
  <si>
    <t>VGame</t>
  </si>
  <si>
    <t>VHelp</t>
  </si>
  <si>
    <t>VHonor</t>
  </si>
  <si>
    <t>VMap</t>
  </si>
  <si>
    <t>VOpening</t>
  </si>
  <si>
    <t>VQEdit</t>
  </si>
  <si>
    <t>总计</t>
  </si>
  <si>
    <t>计数项:Bug状态</t>
  </si>
  <si>
    <t>B</t>
  </si>
  <si>
    <t>S</t>
  </si>
  <si>
    <t>计数项:分级</t>
  </si>
  <si>
    <t>A</t>
  </si>
  <si>
    <t>敌人都被消灭且房屋都被摧毁时，游戏判定胜利</t>
    <phoneticPr fontId="1" type="noConversion"/>
  </si>
  <si>
    <t>&lt;前提&gt;
选择只有一座房屋的关卡
&lt;操作&gt;
让最后一辆坦克攻击房屋，之后被炸毁
&lt;期望现象&gt;
判定为平局
&lt;实际现象&gt;
判定游戏胜利结束
&lt;发生概率&gt;
100%</t>
    <phoneticPr fontId="1" type="noConversion"/>
  </si>
  <si>
    <t>不必修改</t>
  </si>
  <si>
    <t>-</t>
    <phoneticPr fontId="1" type="noConversion"/>
  </si>
  <si>
    <t>需求错误</t>
    <phoneticPr fontId="1" type="noConversion"/>
  </si>
  <si>
    <t>需求不明</t>
  </si>
  <si>
    <t>需求不明</t>
    <phoneticPr fontId="1" type="noConversion"/>
  </si>
  <si>
    <t>需求并未明确该情况如何处理。按照当前要求，优先判定敌人是否被消灭，软件实现符合要求</t>
    <phoneticPr fontId="1" type="noConversion"/>
  </si>
  <si>
    <t>Ver</t>
    <phoneticPr fontId="1" type="noConversion"/>
  </si>
  <si>
    <t>Author</t>
    <phoneticPr fontId="1" type="noConversion"/>
  </si>
  <si>
    <t>zhaoyg</t>
    <phoneticPr fontId="1" type="noConversion"/>
  </si>
  <si>
    <t>Date</t>
    <phoneticPr fontId="1" type="noConversion"/>
  </si>
  <si>
    <t>MineWar</t>
    <phoneticPr fontId="1" type="noConversion"/>
  </si>
  <si>
    <t>Buglist</t>
    <phoneticPr fontId="1" type="noConversion"/>
  </si>
  <si>
    <t>1.0.0</t>
    <phoneticPr fontId="1" type="noConversion"/>
  </si>
  <si>
    <t>All rights reserved, 2016</t>
    <phoneticPr fontId="1" type="noConversion"/>
  </si>
  <si>
    <t>0.9.0</t>
    <phoneticPr fontId="1" type="noConversion"/>
  </si>
  <si>
    <t>0.9.1</t>
    <phoneticPr fontId="1" type="noConversion"/>
  </si>
  <si>
    <t>0.9.2</t>
    <phoneticPr fontId="1" type="noConversion"/>
  </si>
  <si>
    <t>软件开发系列文档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</si>
</sst>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yyyy/m/d;@"/>
  </numFmts>
  <fonts count="8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36"/>
      <color theme="1"/>
      <name val="Arial"/>
      <family val="2"/>
    </font>
    <font>
      <sz val="11"/>
      <color theme="1"/>
      <name val="微软雅黑"/>
      <family val="2"/>
      <charset val="134"/>
    </font>
    <font>
      <sz val="12"/>
      <color theme="1"/>
      <name val="Arial"/>
      <family val="2"/>
    </font>
    <font>
      <sz val="12"/>
      <color theme="1"/>
      <name val="微软雅黑"/>
      <family val="2"/>
      <charset val="134"/>
    </font>
    <font>
      <sz val="11"/>
      <color theme="1"/>
      <name val="宋体"/>
      <family val="2"/>
      <charset val="134"/>
      <scheme val="major"/>
    </font>
    <font>
      <sz val="11"/>
      <color theme="1"/>
      <name val="宋体"/>
      <family val="3"/>
      <charset val="134"/>
      <scheme val="maj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 vertical="center"/>
    </xf>
    <xf numFmtId="176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4" borderId="0" xfId="0" applyFill="1">
      <alignment vertical="center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7" fillId="6" borderId="1" xfId="0" applyFont="1" applyFill="1" applyBorder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vertical="top" wrapText="1"/>
    </xf>
    <xf numFmtId="49" fontId="7" fillId="0" borderId="1" xfId="0" applyNumberFormat="1" applyFont="1" applyBorder="1" applyAlignment="1">
      <alignment horizontal="center" vertical="top" wrapText="1"/>
    </xf>
    <xf numFmtId="14" fontId="7" fillId="0" borderId="1" xfId="0" applyNumberFormat="1" applyFont="1" applyBorder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7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[minewar-buglist.xlsx]透视表!数据透视表1</c:name>
    <c:fmtId val="0"/>
  </c:pivotSource>
  <c:chart>
    <c:autoTitleDeleted val="1"/>
    <c:pivotFmts>
      <c:pivotFmt>
        <c:idx val="0"/>
        <c:marker>
          <c:symbol val="none"/>
        </c:marker>
      </c:pivotFmt>
    </c:pivotFmts>
    <c:view3D>
      <c:rAngAx val="1"/>
    </c:view3D>
    <c:plotArea>
      <c:layout/>
      <c:bar3DChart>
        <c:barDir val="col"/>
        <c:grouping val="stacked"/>
        <c:ser>
          <c:idx val="0"/>
          <c:order val="0"/>
          <c:tx>
            <c:strRef>
              <c:f>透视表!$D$4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透视表!$C$5:$C$15</c:f>
              <c:strCache>
                <c:ptCount val="10"/>
                <c:pt idx="0">
                  <c:v>AppFramework</c:v>
                </c:pt>
                <c:pt idx="1">
                  <c:v>Game</c:v>
                </c:pt>
                <c:pt idx="2">
                  <c:v>GL</c:v>
                </c:pt>
                <c:pt idx="3">
                  <c:v>VCal</c:v>
                </c:pt>
                <c:pt idx="4">
                  <c:v>VGame</c:v>
                </c:pt>
                <c:pt idx="5">
                  <c:v>VHelp</c:v>
                </c:pt>
                <c:pt idx="6">
                  <c:v>VHonor</c:v>
                </c:pt>
                <c:pt idx="7">
                  <c:v>VMap</c:v>
                </c:pt>
                <c:pt idx="8">
                  <c:v>VOpening</c:v>
                </c:pt>
                <c:pt idx="9">
                  <c:v>VQEdit</c:v>
                </c:pt>
              </c:strCache>
            </c:strRef>
          </c:cat>
          <c:val>
            <c:numRef>
              <c:f>透视表!$D$5:$D$15</c:f>
              <c:numCache>
                <c:formatCode>General</c:formatCode>
                <c:ptCount val="10"/>
                <c:pt idx="0">
                  <c:v>1</c:v>
                </c:pt>
                <c:pt idx="1">
                  <c:v>8</c:v>
                </c:pt>
                <c:pt idx="2">
                  <c:v>2</c:v>
                </c:pt>
                <c:pt idx="3">
                  <c:v>1</c:v>
                </c:pt>
                <c:pt idx="4">
                  <c:v>6</c:v>
                </c:pt>
                <c:pt idx="5">
                  <c:v>1</c:v>
                </c:pt>
                <c:pt idx="6">
                  <c:v>1</c:v>
                </c:pt>
                <c:pt idx="7">
                  <c:v>4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</c:ser>
        <c:shape val="box"/>
        <c:axId val="234445440"/>
        <c:axId val="234455424"/>
        <c:axId val="0"/>
      </c:bar3DChart>
      <c:catAx>
        <c:axId val="234445440"/>
        <c:scaling>
          <c:orientation val="minMax"/>
        </c:scaling>
        <c:axPos val="b"/>
        <c:tickLblPos val="nextTo"/>
        <c:crossAx val="234455424"/>
        <c:crosses val="autoZero"/>
        <c:auto val="1"/>
        <c:lblAlgn val="ctr"/>
        <c:lblOffset val="100"/>
      </c:catAx>
      <c:valAx>
        <c:axId val="234455424"/>
        <c:scaling>
          <c:orientation val="minMax"/>
        </c:scaling>
        <c:axPos val="l"/>
        <c:majorGridlines/>
        <c:numFmt formatCode="General" sourceLinked="1"/>
        <c:tickLblPos val="nextTo"/>
        <c:crossAx val="234445440"/>
        <c:crosses val="autoZero"/>
        <c:crossBetween val="between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pivotSource>
    <c:name>[minewar-buglist.xlsx]透视表!数据透视表2</c:name>
    <c:fmtId val="0"/>
  </c:pivotSource>
  <c:chart>
    <c:autoTitleDeleted val="1"/>
    <c:pivotFmts>
      <c:pivotFmt>
        <c:idx val="0"/>
        <c:marker>
          <c:symbol val="none"/>
        </c:marker>
      </c:pivotFmt>
    </c:pivotFmts>
    <c:view3D>
      <c:rotX val="30"/>
      <c:perspective val="30"/>
    </c:view3D>
    <c:plotArea>
      <c:layout>
        <c:manualLayout>
          <c:layoutTarget val="inner"/>
          <c:xMode val="edge"/>
          <c:yMode val="edge"/>
          <c:x val="6.3888888888888884E-2"/>
          <c:y val="5.0925925925925923E-2"/>
          <c:w val="0.85897353455818126"/>
          <c:h val="0.89814814814814814"/>
        </c:manualLayout>
      </c:layout>
      <c:pie3DChart>
        <c:varyColors val="1"/>
        <c:ser>
          <c:idx val="0"/>
          <c:order val="0"/>
          <c:tx>
            <c:strRef>
              <c:f>透视表!$D$19</c:f>
              <c:strCache>
                <c:ptCount val="1"/>
                <c:pt idx="0">
                  <c:v>汇总</c:v>
                </c:pt>
              </c:strCache>
            </c:strRef>
          </c:tx>
          <c:cat>
            <c:strRef>
              <c:f>透视表!$C$20:$C$24</c:f>
              <c:strCache>
                <c:ptCount val="4"/>
                <c:pt idx="0">
                  <c:v>B</c:v>
                </c:pt>
                <c:pt idx="1">
                  <c:v>C</c:v>
                </c:pt>
                <c:pt idx="2">
                  <c:v>S</c:v>
                </c:pt>
                <c:pt idx="3">
                  <c:v>A</c:v>
                </c:pt>
              </c:strCache>
            </c:strRef>
          </c:cat>
          <c:val>
            <c:numRef>
              <c:f>透视表!$D$20:$D$24</c:f>
              <c:numCache>
                <c:formatCode>General</c:formatCode>
                <c:ptCount val="4"/>
                <c:pt idx="0">
                  <c:v>10</c:v>
                </c:pt>
                <c:pt idx="1">
                  <c:v>15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</c:ser>
      </c:pie3DChart>
    </c:plotArea>
    <c:legend>
      <c:legendPos val="r"/>
      <c:layout>
        <c:manualLayout>
          <c:xMode val="edge"/>
          <c:yMode val="edge"/>
          <c:x val="0.292306867891514"/>
          <c:y val="0.9066396908719746"/>
          <c:w val="0.35769313210848624"/>
          <c:h val="8.9498396033829225E-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69850</xdr:colOff>
      <xdr:row>1</xdr:row>
      <xdr:rowOff>44450</xdr:rowOff>
    </xdr:from>
    <xdr:to>
      <xdr:col>12</xdr:col>
      <xdr:colOff>368300</xdr:colOff>
      <xdr:row>16</xdr:row>
      <xdr:rowOff>120650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</xdr:colOff>
      <xdr:row>17</xdr:row>
      <xdr:rowOff>171450</xdr:rowOff>
    </xdr:from>
    <xdr:to>
      <xdr:col>12</xdr:col>
      <xdr:colOff>355600</xdr:colOff>
      <xdr:row>33</xdr:row>
      <xdr:rowOff>69850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3270.922858217593" createdVersion="3" refreshedVersion="3" minRefreshableVersion="3" recordCount="30">
  <cacheSource type="worksheet">
    <worksheetSource ref="B2:S33" sheet="Buglist"/>
  </cacheSource>
  <cacheFields count="18">
    <cacheField name="序号" numFmtId="0">
      <sharedItems containsString="0" containsBlank="1" containsNumber="1" containsInteger="1" minValue="1" maxValue="27"/>
    </cacheField>
    <cacheField name="Bug概述" numFmtId="0">
      <sharedItems containsBlank="1"/>
    </cacheField>
    <cacheField name="Bug详细描述" numFmtId="0">
      <sharedItems containsBlank="1"/>
    </cacheField>
    <cacheField name="软件版本" numFmtId="49">
      <sharedItems containsBlank="1"/>
    </cacheField>
    <cacheField name="发现人" numFmtId="0">
      <sharedItems containsBlank="1"/>
    </cacheField>
    <cacheField name="发现日期" numFmtId="0">
      <sharedItems containsNonDate="0" containsDate="1" containsString="0" containsBlank="1" minDate="2018-06-12T00:00:00" maxDate="2018-07-09T00:00:00"/>
    </cacheField>
    <cacheField name="分级" numFmtId="0">
      <sharedItems containsBlank="1"/>
    </cacheField>
    <cacheField name="模块" numFmtId="0">
      <sharedItems containsBlank="1" count="11">
        <s v="VGame"/>
        <s v="Game"/>
        <s v="VOpening"/>
        <s v="AppFramework"/>
        <s v="VMap"/>
        <s v="VCal"/>
        <s v="VQEdit"/>
        <s v="VHelp"/>
        <s v="GL"/>
        <s v="VHonor"/>
        <m/>
      </sharedItems>
    </cacheField>
    <cacheField name="Bug状态" numFmtId="0">
      <sharedItems containsBlank="1" count="2">
        <s v="验证OK"/>
        <m/>
      </sharedItems>
    </cacheField>
    <cacheField name="修改人" numFmtId="0">
      <sharedItems containsBlank="1" count="6">
        <s v="XE"/>
        <s v="XB"/>
        <s v="XA"/>
        <s v="XC"/>
        <s v="XD"/>
        <m/>
      </sharedItems>
    </cacheField>
    <cacheField name="Bug原因" numFmtId="0">
      <sharedItems containsBlank="1"/>
    </cacheField>
    <cacheField name="修改对策" numFmtId="0">
      <sharedItems containsBlank="1"/>
    </cacheField>
    <cacheField name="修改日期" numFmtId="0">
      <sharedItems containsNonDate="0" containsDate="1" containsString="0" containsBlank="1" minDate="2016-06-01T00:00:00" maxDate="2016-06-02T00:00:00"/>
    </cacheField>
    <cacheField name="错误根源" numFmtId="0">
      <sharedItems containsBlank="1"/>
    </cacheField>
    <cacheField name="验证人" numFmtId="0">
      <sharedItems containsBlank="1"/>
    </cacheField>
    <cacheField name="验证版本" numFmtId="0">
      <sharedItems containsBlank="1"/>
    </cacheField>
    <cacheField name="验证日期" numFmtId="0">
      <sharedItems containsNonDate="0" containsDate="1" containsString="0" containsBlank="1" minDate="2016-07-01T00:00:00" maxDate="2016-07-02T00:00:00"/>
    </cacheField>
    <cacheField name="备注" numFmtId="0">
      <sharedItems containsNonDate="0" containsString="0" containsBlank="1"/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作者" refreshedDate="43270.928035763885" createdVersion="3" refreshedVersion="3" minRefreshableVersion="3" recordCount="28">
  <cacheSource type="worksheet">
    <worksheetSource ref="B2:S31" sheet="Buglist"/>
  </cacheSource>
  <cacheFields count="18">
    <cacheField name="序号" numFmtId="0">
      <sharedItems containsString="0" containsBlank="1" containsNumber="1" containsInteger="1" minValue="1" maxValue="27"/>
    </cacheField>
    <cacheField name="Bug概述" numFmtId="0">
      <sharedItems containsBlank="1"/>
    </cacheField>
    <cacheField name="Bug详细描述" numFmtId="0">
      <sharedItems containsBlank="1"/>
    </cacheField>
    <cacheField name="软件版本" numFmtId="49">
      <sharedItems containsBlank="1"/>
    </cacheField>
    <cacheField name="发现人" numFmtId="0">
      <sharedItems containsBlank="1"/>
    </cacheField>
    <cacheField name="发现日期" numFmtId="14">
      <sharedItems containsNonDate="0" containsDate="1" containsString="0" containsBlank="1" minDate="2018-06-12T00:00:00" maxDate="2018-07-09T00:00:00"/>
    </cacheField>
    <cacheField name="分级" numFmtId="14">
      <sharedItems containsBlank="1" count="5">
        <s v="C"/>
        <s v="B"/>
        <s v="S"/>
        <s v="A"/>
        <m/>
      </sharedItems>
    </cacheField>
    <cacheField name="模块" numFmtId="0">
      <sharedItems containsBlank="1"/>
    </cacheField>
    <cacheField name="Bug状态" numFmtId="0">
      <sharedItems containsBlank="1"/>
    </cacheField>
    <cacheField name="修改人" numFmtId="0">
      <sharedItems containsBlank="1"/>
    </cacheField>
    <cacheField name="Bug原因" numFmtId="0">
      <sharedItems containsBlank="1"/>
    </cacheField>
    <cacheField name="修改对策" numFmtId="0">
      <sharedItems containsBlank="1"/>
    </cacheField>
    <cacheField name="修改日期" numFmtId="0">
      <sharedItems containsNonDate="0" containsDate="1" containsString="0" containsBlank="1" minDate="2016-06-01T00:00:00" maxDate="2016-06-02T00:00:00"/>
    </cacheField>
    <cacheField name="错误根源" numFmtId="0">
      <sharedItems containsBlank="1"/>
    </cacheField>
    <cacheField name="验证人" numFmtId="0">
      <sharedItems containsBlank="1"/>
    </cacheField>
    <cacheField name="验证版本" numFmtId="0">
      <sharedItems containsBlank="1"/>
    </cacheField>
    <cacheField name="验证日期" numFmtId="0">
      <sharedItems containsNonDate="0" containsDate="1" containsString="0" containsBlank="1" minDate="2016-07-01T00:00:00" maxDate="2016-07-02T00:00:00"/>
    </cacheField>
    <cacheField name="备注" numFmtId="0">
      <sharedItems containsNonDate="0" containsString="0" containsBlank="1"/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1"/>
    <s v="士兵方向显示错误"/>
    <s v="&lt;前提&gt;&#10;游戏画面，第3关&#10;&lt;操作&gt;&#10;进入游戏画面，不进行操作，让敌人沿着道路前进&#10;&lt;期望现象&gt;&#10;在向左的道路时，士兵显示为向左&#10;&lt;实际现象&gt;&#10;士兵显示为向右&#10;&lt;发生概率&gt;&#10;100%"/>
    <s v="0.5.2"/>
    <s v="XA"/>
    <d v="2018-06-12T00:00:00"/>
    <s v="C"/>
    <x v="0"/>
    <x v="0"/>
    <x v="0"/>
    <s v="士兵方向为向左时，显示图片错误"/>
    <s v="士兵方向为向左时，使用图片R_ENEMY_SB_2"/>
    <d v="2016-06-01T00:00:00"/>
    <s v="编码错误"/>
    <s v="XA"/>
    <s v="0.6.0"/>
    <d v="2016-07-01T00:00:00"/>
    <m/>
  </r>
  <r>
    <n v="2"/>
    <s v="地雷炮生命值错误"/>
    <s v="&lt;前提&gt;&#10;游戏画面&#10;&lt;操作&gt;&#10;将地雷炮部署在森林中，对敌人开火&#10;&lt;期望现象&gt;&#10;地雷炮被坦克攻击时，一发炮弹就被摧毁&#10;&lt;实际现象&gt;&#10;地雷炮被坦克攻击时，两发炮弹才能摧毁&#10;&lt;发生概率&gt;&#10;100%"/>
    <s v="0.5.3"/>
    <s v="XA"/>
    <d v="2018-06-13T00:00:00"/>
    <s v="C"/>
    <x v="1"/>
    <x v="0"/>
    <x v="1"/>
    <s v="地雷炮部署在森林中，未将生命值翻倍"/>
    <s v="地雷炮部署在森林中，使用MINEGUN_1"/>
    <d v="2016-06-01T00:00:00"/>
    <s v="编码遗漏"/>
    <s v="XA"/>
    <s v="0.6.0"/>
    <d v="2016-07-01T00:00:00"/>
    <m/>
  </r>
  <r>
    <n v="3"/>
    <s v="地图画面评级显示错误"/>
    <s v="&lt;前提&gt;&#10;未取得胜利的关卡&#10;&lt;操作&gt;&#10;从地图进入游戏画面，操作取得游戏胜利，之后返回地图画面&#10;&lt;期望现象&gt;&#10;实心显示得到相应的胜利星及其它星&#10;&lt;实际现象&gt;&#10;仍显示三颗空心星&#10;&lt;发生概率&gt;&#10;100%"/>
    <s v="0.5.10"/>
    <s v="XA"/>
    <d v="2018-06-20T00:00:00"/>
    <s v="C"/>
    <x v="0"/>
    <x v="0"/>
    <x v="0"/>
    <s v="游戏结束时，未保存游戏记录"/>
    <s v="追加游戏结束时游戏记录保存处理"/>
    <d v="2016-06-01T00:00:00"/>
    <s v="编码错误"/>
    <s v="XA"/>
    <s v="0.6.0"/>
    <d v="2016-07-01T00:00:00"/>
    <m/>
  </r>
  <r>
    <n v="4"/>
    <s v="开机动画显示错误"/>
    <s v="&lt;前提&gt;&#10;APP未启动&#10;&lt;操作&gt;&#10;启动APP&#10;&lt;期望现象&gt;&#10;开机动画显示正确，M和W的第一和第三交叉点显示为绿色&#10;&lt;实际现象&gt;&#10;M和W的第一和第三交叉点显示为黄色&#10;&lt;发生概率&gt;&#10;100%"/>
    <s v="0.5.4"/>
    <s v="XC"/>
    <d v="2018-06-14T00:00:00"/>
    <s v="C"/>
    <x v="2"/>
    <x v="0"/>
    <x v="2"/>
    <s v="描画W字母时，未对交叉点做特殊处理，全部画为黄色"/>
    <s v="第1，3交叉点不进行描画，保留M字幕的绿色方块"/>
    <d v="2016-06-01T00:00:00"/>
    <s v="需求理解错误"/>
    <s v="XC"/>
    <s v="0.6.0"/>
    <d v="2016-07-01T00:00:00"/>
    <m/>
  </r>
  <r>
    <n v="5"/>
    <s v="开机动画无法打断"/>
    <s v="&lt;前提&gt;&#10;APP未启动&#10;&lt;操作&gt;&#10;启动APP，在开机动画显示完之前点击屏幕&#10;&lt;期望现象&gt;&#10;打断开机画面，进入地图画面&#10;&lt;实际现象&gt;&#10;无法打断开机画面&#10;&lt;发生概率&gt;&#10;100%"/>
    <s v="0.5.5"/>
    <s v="XC"/>
    <d v="2018-06-15T00:00:00"/>
    <s v="C"/>
    <x v="2"/>
    <x v="0"/>
    <x v="2"/>
    <s v="未实现打断处理"/>
    <s v="追加全屏按钮，Touch Off时直接Change到地图画面"/>
    <d v="2016-06-01T00:00:00"/>
    <s v="需求理解遗漏"/>
    <s v="XC"/>
    <s v="0.6.0"/>
    <d v="2016-07-01T00:00:00"/>
    <m/>
  </r>
  <r>
    <n v="6"/>
    <s v="地图切换按钮有效范围错误"/>
    <s v="&lt;前提&gt;&#10;地图画面&#10;&lt;操作&gt;&#10;点击地图右边的地图切换按钮&#10;&lt;期望现象&gt;&#10;切换到下一关地图&#10;&lt;实际现象&gt;&#10;当点击按钮右半部分时，无法切换地图&#10;&lt;发生概率&gt;&#10;100%"/>
    <s v="0.5.6"/>
    <s v="XC"/>
    <d v="2018-06-16T00:00:00"/>
    <s v="C"/>
    <x v="3"/>
    <x v="0"/>
    <x v="2"/>
    <s v="View尺寸设置错误，导致按钮右侧不在有效触摸范围内"/>
    <s v="将View尺寸参数从w=1024，h=768修改为w=1136，h=640"/>
    <d v="2016-06-01T00:00:00"/>
    <s v="编码错误"/>
    <s v="XC"/>
    <s v="0.6.0"/>
    <d v="2016-07-01T00:00:00"/>
    <m/>
  </r>
  <r>
    <n v="7"/>
    <s v="第8关名称显示错误"/>
    <s v="&lt;前提&gt;&#10;地图画面&#10;&lt;操作&gt;&#10;切换到第8关&#10;&lt;期望现象&gt;&#10;名称显示为“08-Lake Bridge”&#10;&lt;实际现象&gt;&#10;名称显示为“08-Lake Bradge”&#10;&lt;发生概率&gt;&#10;100%"/>
    <s v="0.5.7"/>
    <s v="XA"/>
    <d v="2018-06-17T00:00:00"/>
    <s v="C"/>
    <x v="4"/>
    <x v="0"/>
    <x v="3"/>
    <s v="名称字符串拼写错误"/>
    <s v="修改名称字符串为“08-Lake Bridge”"/>
    <d v="2016-06-01T00:00:00"/>
    <s v="编码错误"/>
    <s v="XA"/>
    <s v="0.6.0"/>
    <d v="2016-07-01T00:00:00"/>
    <m/>
  </r>
  <r>
    <n v="8"/>
    <s v="地图画面中缩略地图入口显示错误"/>
    <s v="&lt;前提&gt;&#10;地图画面&#10;&lt;操作&gt;&#10;无&#10;&lt;期望现象&gt;&#10;地图中的入口显示为道路&#10;&lt;实际现象&gt;&#10;地图中的入口显示为土地&#10;&lt;发生概率&gt;&#10;100%"/>
    <s v="0.5.8"/>
    <s v="XA"/>
    <d v="2018-06-18T00:00:00"/>
    <s v="C"/>
    <x v="4"/>
    <x v="0"/>
    <x v="3"/>
    <s v="显示地图时，将入口默认显示为土地"/>
    <s v="当地图元素类型是FIELD_ENTRANCE，显示R_MAP_ROAD_S"/>
    <d v="2016-06-01T00:00:00"/>
    <s v="编码错误"/>
    <s v="XA"/>
    <s v="0.6.0"/>
    <d v="2016-07-01T00:00:00"/>
    <m/>
  </r>
  <r>
    <n v="9"/>
    <s v="地图切换时过关评级错误"/>
    <s v="&lt;前提&gt;&#10;地图画面，第一关取得3星，第二关未取得胜利&#10;&lt;操作&gt;&#10;切换到第2关&#10;&lt;期望现象&gt;&#10;显示3颗空心星星&#10;&lt;实际现象&gt;&#10;显示3颗实心星星&#10;&lt;发生概率&gt;&#10;100%"/>
    <s v="0.5.9"/>
    <s v="XD"/>
    <d v="2018-06-19T00:00:00"/>
    <s v="C"/>
    <x v="4"/>
    <x v="0"/>
    <x v="3"/>
    <s v="取得游戏记录时，默认使用了0作为参数，导致评级一直是第一关的数据"/>
    <s v="根据当前关卡index取得游戏记录"/>
    <d v="2016-06-01T00:00:00"/>
    <s v="编码错误"/>
    <s v="XD"/>
    <s v="0.6.0"/>
    <d v="2016-07-01T00:00:00"/>
    <m/>
  </r>
  <r>
    <n v="10"/>
    <s v="中止游戏计入完成关卡数"/>
    <s v="&lt;前提&gt;&#10;无&#10;&lt;操作&gt;&#10;进入游戏画面，点击返回按钮，返回地图画面，进入统计画面&#10;&lt;期望现象&gt;&#10;完成的关卡总数不增加&#10;&lt;实际现象&gt;&#10;完成的关卡总数加1&#10;&lt;发生概率&gt;&#10;100%"/>
    <s v="0.5.11"/>
    <s v="XD"/>
    <d v="2018-06-21T00:00:00"/>
    <s v="C"/>
    <x v="1"/>
    <x v="0"/>
    <x v="1"/>
    <s v="更新游戏记录时，未判断游戏是否结束完成次数都默认增加1"/>
    <s v="记录更新函数追加是否结束标志参数，未完成时不增加总完成次数"/>
    <d v="2016-06-01T00:00:00"/>
    <s v="设计遗漏"/>
    <s v="XD"/>
    <s v="0.6.0"/>
    <d v="2016-07-01T00:00:00"/>
    <m/>
  </r>
  <r>
    <n v="11"/>
    <s v="敌人开火间隔错误"/>
    <s v="&lt;前提&gt;&#10;游戏画面&#10;&lt;操作&gt;&#10;在入口处土地种植多棵庄稼&#10;&lt;期望现象&gt;&#10;坦克进入地图攻击庄稼，开火间隔为3秒&#10;&lt;实际现象&gt;&#10;开火间隔有时超过3秒&#10;&lt;发生概率&gt;&#10;100%"/>
    <s v="0.5.12"/>
    <s v="XD"/>
    <d v="2018-06-22T00:00:00"/>
    <s v="C"/>
    <x v="1"/>
    <x v="0"/>
    <x v="1"/>
    <s v="未开火时，也重新计算开火间隔，导致间隔累加"/>
    <s v="开火时间到未开火时，保持随时可开火状态，不重置间隔计数"/>
    <d v="2016-06-01T00:00:00"/>
    <s v="编码错误"/>
    <s v="XD"/>
    <s v="0.6.0"/>
    <d v="2016-07-01T00:00:00"/>
    <m/>
  </r>
  <r>
    <n v="12"/>
    <s v="收割种子获得金钱错误"/>
    <s v="&lt;前提&gt;&#10;游戏画面&#10;&lt;操作&gt;&#10;在土地中种植庄稼，在种子状态使用镰刀收割&#10;&lt;期望现象&gt;&#10;金钱不增加&#10;&lt;实际现象&gt;&#10;金钱增加5&#10;&lt;发生概率&gt;&#10;100%"/>
    <s v="0.5.13"/>
    <s v="XD"/>
    <d v="2018-06-23T00:00:00"/>
    <s v="C"/>
    <x v="1"/>
    <x v="0"/>
    <x v="1"/>
    <s v="回收种子状态的庄稼时，按照种子价格增加金钱"/>
    <s v="收割庄稼时，如果是种子状态，则金钱不增加"/>
    <d v="2016-06-01T00:00:00"/>
    <s v="需求理解错误"/>
    <s v="XD"/>
    <s v="0.6.0"/>
    <d v="2016-07-01T00:00:00"/>
    <m/>
  </r>
  <r>
    <n v="13"/>
    <s v="设定画面滚动条显示错误"/>
    <s v="&lt;前提&gt;&#10;无&#10;&lt;操作&gt;&#10;标定画面，翻到最后一页&#10;&lt;期望现象&gt;&#10;滚动条滑块显示在最下方&#10;&lt;实际现象&gt;&#10;滚动条滑块未显示在最下方&#10;&lt;发生概率&gt;&#10;100%"/>
    <s v="0.5.14"/>
    <s v="XA"/>
    <d v="2018-06-24T00:00:00"/>
    <s v="C"/>
    <x v="5"/>
    <x v="0"/>
    <x v="4"/>
    <s v="List条目数使用数值，修改时产生遗漏"/>
    <s v="将List条目数定义为宏定义，修改各处数值硬编码"/>
    <d v="2016-06-01T00:00:00"/>
    <s v="编码错误"/>
    <s v="XA"/>
    <s v="0.6.0"/>
    <d v="2016-07-01T00:00:00"/>
    <m/>
  </r>
  <r>
    <n v="14"/>
    <s v="队列长度无法保存"/>
    <s v="&lt;前提&gt;&#10;队列编辑画面&#10;&lt;操作&gt;&#10;调整队列长度，之后点击保存，返回地图画面，退出APP。之后再次进入APP，进入相应关卡的队列编辑画面&#10;&lt;期望现象&gt;&#10;队列长度为上次修改的值&#10;&lt;实际现象&gt;&#10;队列长度为默认值，上次修改值没有被保存&#10;&lt;发生概率&gt;&#10;100%"/>
    <s v="0.5.15"/>
    <s v="XA"/>
    <d v="2018-06-25T00:00:00"/>
    <s v="B"/>
    <x v="6"/>
    <x v="0"/>
    <x v="4"/>
    <s v="队列长度保存在option数据中，点击保存按钮时，只保存了队列文件，遗漏了option数据保存处理"/>
    <s v="追加option保存处理"/>
    <d v="2016-06-01T00:00:00"/>
    <s v="编码遗漏"/>
    <s v="XA"/>
    <s v="0.6.0"/>
    <d v="2016-07-01T00:00:00"/>
    <m/>
  </r>
  <r>
    <n v="15"/>
    <s v="敌人射程内仍可回收地雷"/>
    <s v="&lt;前提&gt;&#10;无&#10;&lt;操作&gt;&#10;在道路上部署地雷，待敌人移动，地雷进入敌人射程，点击地雷&#10;&lt;期望现象&gt;&#10;不显示铁锹菜单&#10;&lt;实际现象&gt;&#10;显示了铁锹菜单，可回收地雷&#10;&lt;发生概率&gt;&#10;100%"/>
    <s v="0.5.16"/>
    <s v="XC"/>
    <d v="2018-06-26T00:00:00"/>
    <s v="C"/>
    <x v="1"/>
    <x v="0"/>
    <x v="1"/>
    <s v="取得战场操作对象时，未判断敌人射程，直接返回了地雷对象"/>
    <s v="当对象是地雷时，追加在敌人射程内的判断，如果在敌人射程内返回OPER_OBJ_NONE"/>
    <d v="2016-06-01T00:00:00"/>
    <s v="编码遗漏"/>
    <s v="XC"/>
    <s v="0.6.0"/>
    <d v="2016-07-01T00:00:00"/>
    <m/>
  </r>
  <r>
    <n v="16"/>
    <s v="荣誉之星火力星显示不正确"/>
    <s v="&lt;前提&gt;&#10;无&#10;&lt;操作&gt;&#10;使用路边炸弹一次消灭6个敌人&#10;&lt;期望现象&gt;&#10;荣誉之星画面中Copper Power Star显示为实心星&#10;&lt;实际现象&gt;&#10;荣誉之星画面中Copper Power Star显示为空心星&#10;&lt;发生概率&gt;&#10;100%"/>
    <s v="0.5.17"/>
    <s v="XC"/>
    <d v="2018-06-27T00:00:00"/>
    <s v="C"/>
    <x v="1"/>
    <x v="0"/>
    <x v="1"/>
    <s v="星星取得判断条件设置为了等于5，导致消灭6个敌人条件不符"/>
    <s v="将等于5判断修改为大于等于5"/>
    <d v="2016-06-01T00:00:00"/>
    <s v="编码错误"/>
    <s v="XC"/>
    <s v="0.6.0"/>
    <d v="2016-07-01T00:00:00"/>
    <m/>
  </r>
  <r>
    <n v="17"/>
    <s v="返回Menu按钮有效范围错误"/>
    <s v="&lt;前提&gt;&#10;无&#10;&lt;操作&gt;&#10;进入游戏画面，点击返回按钮，点击Menu中的“Back to map”文字&#10;&lt;期望现象&gt;&#10;返回地图画面&#10;&lt;实际现象&gt;&#10;操作无效，只有点击图标才能返回&#10;&lt;发生概率&gt;&#10;100%"/>
    <s v="0.5.18"/>
    <s v="XC"/>
    <d v="2018-06-28T00:00:00"/>
    <s v="C"/>
    <x v="0"/>
    <x v="0"/>
    <x v="0"/>
    <s v="按钮有效范围仅设置为与图标一样大"/>
    <s v="按钮有效范围设置为包括文字区域的矩形区域"/>
    <d v="2016-06-01T00:00:00"/>
    <s v="编码错误"/>
    <s v="XC"/>
    <s v="0.6.0"/>
    <d v="2016-07-01T00:00:00"/>
    <m/>
  </r>
  <r>
    <n v="18"/>
    <s v="地图画面滑动操作动作错误"/>
    <s v="&lt;前提&gt;&#10;地图画面&#10;&lt;操作&gt;&#10;向左滑动&#10;&lt;期望现象&gt;&#10;切换到下一关&#10;&lt;实际现象&gt;&#10;切换到前一关，与向右滑动动作相同&#10;&lt;发生概率&gt;&#10;100%"/>
    <s v="0.5.19"/>
    <s v="XA"/>
    <d v="2018-06-29T00:00:00"/>
    <s v="C"/>
    <x v="4"/>
    <x v="0"/>
    <x v="3"/>
    <s v="追加滑动处理时，将右滑动处理拷贝到左滑动分支而未修改"/>
    <s v="左滑动时，修改为切换到下一关"/>
    <d v="2016-06-01T00:00:00"/>
    <s v="编码错误"/>
    <s v="XA"/>
    <s v="0.6.0"/>
    <d v="2016-07-01T00:00:00"/>
    <m/>
  </r>
  <r>
    <n v="19"/>
    <s v="帮助画面文字超出文本框范围"/>
    <s v="&lt;前提&gt;&#10;无&#10;&lt;操作&gt;&#10;进入帮助画面，翻页&#10;&lt;期望现象&gt;&#10;文字都在文本框内显示&#10;&lt;实际现象&gt;&#10;有文字超过右侧边框&#10;&lt;发生概率&gt;&#10;100%"/>
    <s v="0.5.20"/>
    <s v="XA"/>
    <d v="2018-06-30T00:00:00"/>
    <s v="C"/>
    <x v="7"/>
    <x v="0"/>
    <x v="3"/>
    <s v="单行文本过长，导致显示越界"/>
    <s v="修改文字，将超出单词移动到下一行"/>
    <d v="2016-06-01T00:00:00"/>
    <s v="编码错误"/>
    <s v="XA"/>
    <s v="0.6.0"/>
    <d v="2016-07-01T00:00:00"/>
    <m/>
  </r>
  <r>
    <n v="20"/>
    <s v="反坦克地雷爆炸效果显示错误"/>
    <s v="&lt;前提&gt;&#10;无&#10;&lt;操作&gt;&#10;在道路上部署反坦克地雷，让坦克压爆反坦克地雷&#10;&lt;期望现象&gt;&#10;正确显示三帧爆炸效果&#10;&lt;实际现象&gt;&#10;爆炸第三帧右上角图形错误&#10;&lt;发生概率&gt;&#10;100%"/>
    <s v="0.5.21"/>
    <s v="XA"/>
    <d v="2018-07-01T00:00:00"/>
    <s v="C"/>
    <x v="8"/>
    <x v="0"/>
    <x v="4"/>
    <s v="爆炸效果数组中图片ID（R_EXP_5_2_0）对因的图片资源错误"/>
    <s v="修改为正确的图片资源"/>
    <d v="2016-06-01T00:00:00"/>
    <s v="输入错误"/>
    <s v="XA"/>
    <s v="0.6.0"/>
    <d v="2016-07-01T00:00:00"/>
    <m/>
  </r>
  <r>
    <n v="21"/>
    <s v="在地图边界道路部署地雷爆炸后APP异常退出"/>
    <s v="&lt;前提&gt;&#10;无&#10;&lt;操作&gt;&#10;在地图边界的道路上部署非普通地雷，让敌人压爆地雷&#10;&lt;期望现象&gt;&#10;正确显示爆炸效果&#10;&lt;实际现象&gt;&#10;APP异常退出&#10;&lt;发生概率&gt;&#10;100%"/>
    <s v="0.5.22"/>
    <s v="XC"/>
    <d v="2018-07-02T00:00:00"/>
    <s v="S"/>
    <x v="0"/>
    <x v="0"/>
    <x v="0"/>
    <s v="显示地雷爆炸效果时，未考虑超出画面边界的情况，导致数组越界"/>
    <s v="追加爆炸显示时是否在地图范围内的判断"/>
    <d v="2016-06-01T00:00:00"/>
    <s v="编码错误"/>
    <s v="XC"/>
    <s v="0.6.0"/>
    <d v="2016-07-01T00:00:00"/>
    <m/>
  </r>
  <r>
    <n v="22"/>
    <s v="点击缺水庄稼后菜单栏未切换"/>
    <s v="&lt;前提&gt;&#10;无&#10;&lt;操作&gt;&#10;点击道路，之后点击缺水庄稼&#10;&lt;期望现象&gt;&#10;进行浇水动作，工具栏切换到其它工具栏显示&#10;&lt;实际现象&gt;&#10;仍旧为道路工具栏&#10;&lt;发生概率&gt;&#10;100%"/>
    <s v="0.5.23"/>
    <s v="XD"/>
    <d v="2018-07-03T00:00:00"/>
    <s v="C"/>
    <x v="0"/>
    <x v="0"/>
    <x v="0"/>
    <s v="执行浇水动作后遗漏了工具栏切换处理"/>
    <s v="追加工具栏切换处理"/>
    <d v="2016-06-01T00:00:00"/>
    <s v="需求理解错误"/>
    <s v="XD"/>
    <s v="0.6.0"/>
    <d v="2016-07-01T00:00:00"/>
    <m/>
  </r>
  <r>
    <n v="23"/>
    <s v="上下方向入口时敌人方向显示错误"/>
    <s v="&lt;前提&gt;&#10;第31关，入口为上下方向&#10;&lt;操作&gt;&#10;进入游戏，等待敌人进入地图&#10;&lt;期望现象&gt;&#10;敌人为上下方向显示&#10;&lt;实际现象&gt;&#10;敌人为向右方向显示&#10;&lt;发生概率&gt;&#10;100%"/>
    <s v="0.5.24"/>
    <s v="XD"/>
    <d v="2018-07-04T00:00:00"/>
    <s v="C"/>
    <x v="1"/>
    <x v="0"/>
    <x v="1"/>
    <s v="敌人进入时，方向默认设置为左右方向，未考虑上下方向"/>
    <s v="根据移动方向设置敌人方向"/>
    <d v="2016-06-01T00:00:00"/>
    <s v="编码错误"/>
    <s v="XD"/>
    <s v="0.6.0"/>
    <d v="2016-07-01T00:00:00"/>
    <m/>
  </r>
  <r>
    <n v="24"/>
    <s v="地雷炮开火金钱消耗错误"/>
    <s v="&lt;前提&gt;&#10;游戏中&#10;&lt;操作&gt;&#10;使用地雷炮开火&#10;&lt;期望现象&gt;&#10;金钱减40&#10;&lt;实际现象&gt;&#10;金钱减20&#10;&lt;发生概率&gt;&#10;100%"/>
    <s v="0.5.25"/>
    <s v="XD"/>
    <d v="2018-07-05T00:00:00"/>
    <s v="B"/>
    <x v="1"/>
    <x v="0"/>
    <x v="1"/>
    <s v="地雷炮开火消耗金钱值错误"/>
    <s v="将地雷炮开火金钱消耗修改为40（2倍炸药包价格）"/>
    <d v="2016-06-01T00:00:00"/>
    <s v="编码错误"/>
    <s v="XD"/>
    <s v="0.6.0"/>
    <d v="2016-07-01T00:00:00"/>
    <m/>
  </r>
  <r>
    <n v="25"/>
    <s v="点击荣誉之星画面APP异常退出"/>
    <s v="&lt;前提&gt;&#10;荣誉之星画面&#10;&lt;操作&gt;&#10;点击第二行星的底部一定距离位置&#10;&lt;期望现象&gt;&#10;切换当前选择星或无动作&#10;&lt;实际现象&gt;&#10;有时出现APP异常退出现象&#10;&lt;发生概率&gt;&#10;100%"/>
    <s v="0.5.26"/>
    <s v="XD"/>
    <d v="2018-07-06T00:00:00"/>
    <s v="S"/>
    <x v="9"/>
    <x v="0"/>
    <x v="0"/>
    <s v="星星控件高度设置错误，导致出现第三行坐标值，进而导致数组越界"/>
    <s v="将星星控件高度设置为刚好2行高度"/>
    <d v="2016-06-01T00:00:00"/>
    <s v="编码错误"/>
    <s v="XD"/>
    <s v="0.6.0"/>
    <d v="2016-07-01T00:00:00"/>
    <m/>
  </r>
  <r>
    <n v="26"/>
    <s v="消灭敌人/敌人总数显示越界"/>
    <s v="&lt;前提&gt;&#10;无&#10;&lt;操作&gt;&#10;消灭10个以上敌人&#10;&lt;期望现象&gt;&#10;消灭敌人/敌人总数显示不超过工具栏边界&#10;&lt;实际现象&gt;&#10;消灭敌人/敌人总数显示超过工具栏边界&#10;&lt;发生概率&gt;&#10;100%"/>
    <s v="0.5.27"/>
    <s v="XA"/>
    <d v="2018-07-07T00:00:00"/>
    <s v="C"/>
    <x v="8"/>
    <x v="0"/>
    <x v="4"/>
    <s v="数字图片宽度过大，导致工具栏显示宽度不足"/>
    <s v="减小数字图片资源宽度"/>
    <d v="2016-06-01T00:00:00"/>
    <s v="输入错误"/>
    <s v="XA"/>
    <s v="0.6.0"/>
    <d v="2016-07-01T00:00:00"/>
    <m/>
  </r>
  <r>
    <n v="27"/>
    <s v="Replay后工具栏和选择光标没有恢复为默认位置"/>
    <s v="&lt;前提&gt;&#10;游戏中，工具栏为其它工具栏，选择光标不在（7,4）位置&#10;&lt;操作&gt;&#10;点击返回按钮，选择Replay&#10;&lt;期望现象&gt;&#10;工具栏默认为道路工具栏，选择光标在（7,4）&#10;&lt;实际现象&gt;&#10;工具栏和选择光标没有恢复默认值&#10;&lt;发生概率&gt;&#10;100%"/>
    <s v="0.5.28"/>
    <s v="XA"/>
    <d v="2018-07-08T00:00:00"/>
    <s v="C"/>
    <x v="0"/>
    <x v="0"/>
    <x v="0"/>
    <s v="重玩时未初始化工具栏及选择光标"/>
    <s v="追加重玩时工具栏和选择光标的初始化处理"/>
    <d v="2016-06-01T00:00:00"/>
    <s v="编码遗漏"/>
    <s v="XA"/>
    <s v="0.6.0"/>
    <d v="2016-07-01T00:00:00"/>
    <m/>
  </r>
  <r>
    <m/>
    <m/>
    <m/>
    <m/>
    <m/>
    <m/>
    <m/>
    <x v="10"/>
    <x v="1"/>
    <x v="5"/>
    <m/>
    <m/>
    <m/>
    <m/>
    <m/>
    <m/>
    <m/>
    <m/>
  </r>
  <r>
    <m/>
    <m/>
    <m/>
    <m/>
    <m/>
    <m/>
    <m/>
    <x v="10"/>
    <x v="1"/>
    <x v="5"/>
    <m/>
    <m/>
    <m/>
    <m/>
    <m/>
    <m/>
    <m/>
    <m/>
  </r>
  <r>
    <m/>
    <m/>
    <m/>
    <m/>
    <m/>
    <m/>
    <m/>
    <x v="10"/>
    <x v="1"/>
    <x v="5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8">
  <r>
    <n v="1"/>
    <s v="士兵方向显示错误"/>
    <s v="&lt;前提&gt;&#10;游戏画面，第3关&#10;&lt;操作&gt;&#10;进入游戏画面，不进行操作，让敌人沿着道路前进&#10;&lt;期望现象&gt;&#10;在向左的道路时，士兵显示为向左&#10;&lt;实际现象&gt;&#10;士兵显示为向右&#10;&lt;发生概率&gt;&#10;100%"/>
    <s v="0.5.2"/>
    <s v="XA"/>
    <d v="2018-06-12T00:00:00"/>
    <x v="0"/>
    <s v="VGame"/>
    <s v="验证OK"/>
    <s v="XE"/>
    <s v="士兵方向为向左时，显示图片错误"/>
    <s v="士兵方向为向左时，使用图片R_ENEMY_SB_2"/>
    <d v="2016-06-01T00:00:00"/>
    <s v="编码错误"/>
    <s v="XA"/>
    <s v="0.6.0"/>
    <d v="2016-07-01T00:00:00"/>
    <m/>
  </r>
  <r>
    <n v="2"/>
    <s v="地雷炮生命值错误"/>
    <s v="&lt;前提&gt;&#10;游戏画面&#10;&lt;操作&gt;&#10;将地雷炮部署在森林中，对敌人开火&#10;&lt;期望现象&gt;&#10;地雷炮被坦克攻击时，一发炮弹就被摧毁&#10;&lt;实际现象&gt;&#10;地雷炮被坦克攻击时，两发炮弹才能摧毁&#10;&lt;发生概率&gt;&#10;100%"/>
    <s v="0.5.3"/>
    <s v="XA"/>
    <d v="2018-06-13T00:00:00"/>
    <x v="1"/>
    <s v="Game"/>
    <s v="验证OK"/>
    <s v="XB"/>
    <s v="地雷炮部署在森林中，未将生命值翻倍"/>
    <s v="地雷炮部署在森林中，使用MINEGUN_1"/>
    <d v="2016-06-01T00:00:00"/>
    <s v="编码遗漏"/>
    <s v="XA"/>
    <s v="0.6.0"/>
    <d v="2016-07-01T00:00:00"/>
    <m/>
  </r>
  <r>
    <n v="3"/>
    <s v="地图画面评级显示错误"/>
    <s v="&lt;前提&gt;&#10;未取得胜利的关卡&#10;&lt;操作&gt;&#10;从地图进入游戏画面，操作取得游戏胜利，之后返回地图画面&#10;&lt;期望现象&gt;&#10;实心显示得到相应的胜利星及其它星&#10;&lt;实际现象&gt;&#10;仍显示三颗空心星&#10;&lt;发生概率&gt;&#10;100%"/>
    <s v="0.5.10"/>
    <s v="XA"/>
    <d v="2018-06-20T00:00:00"/>
    <x v="0"/>
    <s v="VGame"/>
    <s v="验证OK"/>
    <s v="XE"/>
    <s v="游戏结束时，未保存游戏记录"/>
    <s v="追加游戏结束时游戏记录保存处理"/>
    <d v="2016-06-01T00:00:00"/>
    <s v="编码错误"/>
    <s v="XA"/>
    <s v="0.6.0"/>
    <d v="2016-07-01T00:00:00"/>
    <m/>
  </r>
  <r>
    <n v="4"/>
    <s v="开机动画显示错误"/>
    <s v="&lt;前提&gt;&#10;APP未启动&#10;&lt;操作&gt;&#10;启动APP&#10;&lt;期望现象&gt;&#10;开机动画显示正确，M和W的第一和第三交叉点显示为绿色&#10;&lt;实际现象&gt;&#10;M和W的第一和第三交叉点显示为黄色&#10;&lt;发生概率&gt;&#10;100%"/>
    <s v="0.5.4"/>
    <s v="XC"/>
    <d v="2018-06-14T00:00:00"/>
    <x v="0"/>
    <s v="VOpening"/>
    <s v="验证OK"/>
    <s v="XA"/>
    <s v="描画W字母时，未对交叉点做特殊处理，全部画为黄色"/>
    <s v="第1，3交叉点不进行描画，保留M字幕的绿色方块"/>
    <d v="2016-06-01T00:00:00"/>
    <s v="需求理解错误"/>
    <s v="XC"/>
    <s v="0.6.0"/>
    <d v="2016-07-01T00:00:00"/>
    <m/>
  </r>
  <r>
    <n v="5"/>
    <s v="开机动画无法打断"/>
    <s v="&lt;前提&gt;&#10;APP未启动&#10;&lt;操作&gt;&#10;启动APP，在开机动画显示完之前点击屏幕&#10;&lt;期望现象&gt;&#10;打断开机画面，进入地图画面&#10;&lt;实际现象&gt;&#10;无法打断开机画面&#10;&lt;发生概率&gt;&#10;100%"/>
    <s v="0.5.5"/>
    <s v="XC"/>
    <d v="2018-06-15T00:00:00"/>
    <x v="0"/>
    <s v="VOpening"/>
    <s v="验证OK"/>
    <s v="XA"/>
    <s v="未实现打断处理"/>
    <s v="追加全屏按钮，Touch Off时直接Change到地图画面"/>
    <d v="2016-06-01T00:00:00"/>
    <s v="需求理解遗漏"/>
    <s v="XC"/>
    <s v="0.6.0"/>
    <d v="2016-07-01T00:00:00"/>
    <m/>
  </r>
  <r>
    <n v="6"/>
    <s v="地图切换按钮有效范围错误"/>
    <s v="&lt;前提&gt;&#10;地图画面&#10;&lt;操作&gt;&#10;点击地图右边的地图切换按钮&#10;&lt;期望现象&gt;&#10;切换到下一关地图&#10;&lt;实际现象&gt;&#10;当点击按钮右半部分时，无法切换地图&#10;&lt;发生概率&gt;&#10;100%"/>
    <s v="0.5.6"/>
    <s v="XC"/>
    <d v="2018-06-16T00:00:00"/>
    <x v="1"/>
    <s v="AppFramework"/>
    <s v="验证OK"/>
    <s v="XA"/>
    <s v="View尺寸设置错误，导致按钮右侧不在有效触摸范围内"/>
    <s v="将View尺寸参数从w=1024，h=768修改为w=1136，h=640"/>
    <d v="2016-06-01T00:00:00"/>
    <s v="编码错误"/>
    <s v="XC"/>
    <s v="0.6.0"/>
    <d v="2016-07-01T00:00:00"/>
    <m/>
  </r>
  <r>
    <n v="7"/>
    <s v="第8关名称显示错误"/>
    <s v="&lt;前提&gt;&#10;地图画面&#10;&lt;操作&gt;&#10;切换到第8关&#10;&lt;期望现象&gt;&#10;名称显示为“08-Lake Bridge”&#10;&lt;实际现象&gt;&#10;名称显示为“08-Lake Bradge”&#10;&lt;发生概率&gt;&#10;100%"/>
    <s v="0.5.7"/>
    <s v="XA"/>
    <d v="2018-06-17T00:00:00"/>
    <x v="0"/>
    <s v="VMap"/>
    <s v="验证OK"/>
    <s v="XC"/>
    <s v="名称字符串拼写错误"/>
    <s v="修改名称字符串为“08-Lake Bridge”"/>
    <d v="2016-06-01T00:00:00"/>
    <s v="编码错误"/>
    <s v="XA"/>
    <s v="0.6.0"/>
    <d v="2016-07-01T00:00:00"/>
    <m/>
  </r>
  <r>
    <n v="8"/>
    <s v="地图画面中缩略地图入口显示错误"/>
    <s v="&lt;前提&gt;&#10;地图画面&#10;&lt;操作&gt;&#10;无&#10;&lt;期望现象&gt;&#10;地图中的入口显示为道路&#10;&lt;实际现象&gt;&#10;地图中的入口显示为土地&#10;&lt;发生概率&gt;&#10;100%"/>
    <s v="0.5.8"/>
    <s v="XA"/>
    <d v="2018-06-18T00:00:00"/>
    <x v="0"/>
    <s v="VMap"/>
    <s v="验证OK"/>
    <s v="XC"/>
    <s v="显示地图时，将入口默认显示为土地"/>
    <s v="当地图元素类型是FIELD_ENTRANCE，显示R_MAP_ROAD_S"/>
    <d v="2016-06-01T00:00:00"/>
    <s v="编码错误"/>
    <s v="XA"/>
    <s v="0.6.0"/>
    <d v="2016-07-01T00:00:00"/>
    <m/>
  </r>
  <r>
    <n v="9"/>
    <s v="地图切换时过关评级错误"/>
    <s v="&lt;前提&gt;&#10;地图画面，第一关取得3星，第二关未取得胜利&#10;&lt;操作&gt;&#10;切换到第2关&#10;&lt;期望现象&gt;&#10;显示3颗空心星星&#10;&lt;实际现象&gt;&#10;显示3颗实心星星&#10;&lt;发生概率&gt;&#10;100%"/>
    <s v="0.5.9"/>
    <s v="XD"/>
    <d v="2018-06-19T00:00:00"/>
    <x v="1"/>
    <s v="VMap"/>
    <s v="验证OK"/>
    <s v="XC"/>
    <s v="取得游戏记录时，默认使用了0作为参数，导致评级一直是第一关的数据"/>
    <s v="根据当前关卡index取得游戏记录"/>
    <d v="2016-06-01T00:00:00"/>
    <s v="编码错误"/>
    <s v="XD"/>
    <s v="0.6.0"/>
    <d v="2016-07-01T00:00:00"/>
    <m/>
  </r>
  <r>
    <n v="10"/>
    <s v="中止游戏计入完成关卡数"/>
    <s v="&lt;前提&gt;&#10;无&#10;&lt;操作&gt;&#10;进入游戏画面，点击返回按钮，返回地图画面，进入统计画面&#10;&lt;期望现象&gt;&#10;完成的关卡总数不增加&#10;&lt;实际现象&gt;&#10;完成的关卡总数加1&#10;&lt;发生概率&gt;&#10;100%"/>
    <s v="0.5.11"/>
    <s v="XD"/>
    <d v="2018-06-21T00:00:00"/>
    <x v="1"/>
    <s v="Game"/>
    <s v="验证OK"/>
    <s v="XB"/>
    <s v="更新游戏记录时，未判断游戏是否结束完成次数都默认增加1"/>
    <s v="记录更新函数追加是否结束标志参数，未完成时不增加总完成次数"/>
    <d v="2016-06-01T00:00:00"/>
    <s v="设计遗漏"/>
    <s v="XD"/>
    <s v="0.6.0"/>
    <d v="2016-07-01T00:00:00"/>
    <m/>
  </r>
  <r>
    <n v="11"/>
    <s v="敌人开火间隔错误"/>
    <s v="&lt;前提&gt;&#10;游戏画面&#10;&lt;操作&gt;&#10;在入口处土地种植多棵庄稼&#10;&lt;期望现象&gt;&#10;坦克进入地图攻击庄稼，开火间隔为3秒&#10;&lt;实际现象&gt;&#10;开火间隔有时超过3秒&#10;&lt;发生概率&gt;&#10;100%"/>
    <s v="0.5.12"/>
    <s v="XD"/>
    <d v="2018-06-22T00:00:00"/>
    <x v="1"/>
    <s v="Game"/>
    <s v="验证OK"/>
    <s v="XB"/>
    <s v="未开火时，也重新计算开火间隔，导致间隔累加"/>
    <s v="开火时间到未开火时，保持随时可开火状态，不重置间隔计数"/>
    <d v="2016-06-01T00:00:00"/>
    <s v="编码错误"/>
    <s v="XD"/>
    <s v="0.6.0"/>
    <d v="2016-07-01T00:00:00"/>
    <m/>
  </r>
  <r>
    <n v="12"/>
    <s v="收割种子获得金钱错误"/>
    <s v="&lt;前提&gt;&#10;游戏画面&#10;&lt;操作&gt;&#10;在土地中种植庄稼，在种子状态使用镰刀收割&#10;&lt;期望现象&gt;&#10;金钱不增加&#10;&lt;实际现象&gt;&#10;金钱增加5&#10;&lt;发生概率&gt;&#10;100%"/>
    <s v="0.5.13"/>
    <s v="XD"/>
    <d v="2018-06-23T00:00:00"/>
    <x v="1"/>
    <s v="Game"/>
    <s v="验证OK"/>
    <s v="XB"/>
    <s v="回收种子状态的庄稼时，按照种子价格增加金钱"/>
    <s v="收割庄稼时，如果是种子状态，则金钱不增加"/>
    <d v="2016-06-01T00:00:00"/>
    <s v="需求理解错误"/>
    <s v="XD"/>
    <s v="0.6.0"/>
    <d v="2016-07-01T00:00:00"/>
    <m/>
  </r>
  <r>
    <n v="13"/>
    <s v="设定画面滚动条显示错误"/>
    <s v="&lt;前提&gt;&#10;无&#10;&lt;操作&gt;&#10;标定画面，翻到最后一页&#10;&lt;期望现象&gt;&#10;滚动条滑块显示在最下方&#10;&lt;实际现象&gt;&#10;滚动条滑块未显示在最下方&#10;&lt;发生概率&gt;&#10;100%"/>
    <s v="0.5.14"/>
    <s v="XA"/>
    <d v="2018-06-24T00:00:00"/>
    <x v="0"/>
    <s v="VCal"/>
    <s v="验证OK"/>
    <s v="XD"/>
    <s v="List条目数使用数值，修改时产生遗漏"/>
    <s v="将List条目数定义为宏定义，修改各处数值硬编码"/>
    <d v="2016-06-01T00:00:00"/>
    <s v="编码错误"/>
    <s v="XA"/>
    <s v="0.6.0"/>
    <d v="2016-07-01T00:00:00"/>
    <m/>
  </r>
  <r>
    <n v="14"/>
    <s v="队列长度无法保存"/>
    <s v="&lt;前提&gt;&#10;队列编辑画面&#10;&lt;操作&gt;&#10;调整队列长度，之后点击保存，返回地图画面，退出APP。之后再次进入APP，进入相应关卡的队列编辑画面&#10;&lt;期望现象&gt;&#10;队列长度为上次修改的值&#10;&lt;实际现象&gt;&#10;队列长度为默认值，上次修改值没有被保存&#10;&lt;发生概率&gt;&#10;100%"/>
    <s v="0.5.15"/>
    <s v="XA"/>
    <d v="2018-06-25T00:00:00"/>
    <x v="1"/>
    <s v="VQEdit"/>
    <s v="验证OK"/>
    <s v="XD"/>
    <s v="队列长度保存在option数据中，点击保存按钮时，只保存了队列文件，遗漏了option数据保存处理"/>
    <s v="追加option保存处理"/>
    <d v="2016-06-01T00:00:00"/>
    <s v="编码遗漏"/>
    <s v="XA"/>
    <s v="0.6.0"/>
    <d v="2016-07-01T00:00:00"/>
    <m/>
  </r>
  <r>
    <n v="15"/>
    <s v="敌人射程内仍可回收地雷"/>
    <s v="&lt;前提&gt;&#10;无&#10;&lt;操作&gt;&#10;在道路上部署地雷，待敌人移动，地雷进入敌人射程，点击地雷&#10;&lt;期望现象&gt;&#10;不显示铁锹菜单&#10;&lt;实际现象&gt;&#10;显示了铁锹菜单，可回收地雷&#10;&lt;发生概率&gt;&#10;100%"/>
    <s v="0.5.16"/>
    <s v="XC"/>
    <d v="2018-06-26T00:00:00"/>
    <x v="1"/>
    <s v="Game"/>
    <s v="验证OK"/>
    <s v="XB"/>
    <s v="取得战场操作对象时，未判断敌人射程，直接返回了地雷对象"/>
    <s v="当对象是地雷时，追加在敌人射程内的判断，如果在敌人射程内返回OPER_OBJ_NONE"/>
    <d v="2016-06-01T00:00:00"/>
    <s v="编码遗漏"/>
    <s v="XC"/>
    <s v="0.6.0"/>
    <d v="2016-07-01T00:00:00"/>
    <m/>
  </r>
  <r>
    <n v="16"/>
    <s v="荣誉之星火力星显示不正确"/>
    <s v="&lt;前提&gt;&#10;无&#10;&lt;操作&gt;&#10;使用路边炸弹一次消灭6个敌人&#10;&lt;期望现象&gt;&#10;荣誉之星画面中Copper Power Star显示为实心星&#10;&lt;实际现象&gt;&#10;荣誉之星画面中Copper Power Star显示为空心星&#10;&lt;发生概率&gt;&#10;100%"/>
    <s v="0.5.17"/>
    <s v="XC"/>
    <d v="2018-06-27T00:00:00"/>
    <x v="1"/>
    <s v="Game"/>
    <s v="验证OK"/>
    <s v="XB"/>
    <s v="星星取得判断条件设置为了等于5，导致消灭6个敌人条件不符"/>
    <s v="将等于5判断修改为大于等于5"/>
    <d v="2016-06-01T00:00:00"/>
    <s v="编码错误"/>
    <s v="XC"/>
    <s v="0.6.0"/>
    <d v="2016-07-01T00:00:00"/>
    <m/>
  </r>
  <r>
    <n v="17"/>
    <s v="返回Menu按钮有效范围错误"/>
    <s v="&lt;前提&gt;&#10;无&#10;&lt;操作&gt;&#10;进入游戏画面，点击返回按钮，点击Menu中的“Back to map”文字&#10;&lt;期望现象&gt;&#10;返回地图画面&#10;&lt;实际现象&gt;&#10;操作无效，只有点击图标才能返回&#10;&lt;发生概率&gt;&#10;100%"/>
    <s v="0.5.18"/>
    <s v="XC"/>
    <d v="2018-06-28T00:00:00"/>
    <x v="0"/>
    <s v="VGame"/>
    <s v="验证OK"/>
    <s v="XE"/>
    <s v="按钮有效范围仅设置为与图标一样大"/>
    <s v="按钮有效范围设置为包括文字区域的矩形区域"/>
    <d v="2016-06-01T00:00:00"/>
    <s v="编码错误"/>
    <s v="XC"/>
    <s v="0.6.0"/>
    <d v="2016-07-01T00:00:00"/>
    <m/>
  </r>
  <r>
    <n v="18"/>
    <s v="地图画面滑动操作动作错误"/>
    <s v="&lt;前提&gt;&#10;地图画面&#10;&lt;操作&gt;&#10;向左滑动&#10;&lt;期望现象&gt;&#10;切换到下一关&#10;&lt;实际现象&gt;&#10;切换到前一关，与向右滑动动作相同&#10;&lt;发生概率&gt;&#10;100%"/>
    <s v="0.5.19"/>
    <s v="XA"/>
    <d v="2018-06-29T00:00:00"/>
    <x v="0"/>
    <s v="VMap"/>
    <s v="验证OK"/>
    <s v="XC"/>
    <s v="追加滑动处理时，将右滑动处理拷贝到左滑动分支而未修改"/>
    <s v="左滑动时，修改为切换到下一关"/>
    <d v="2016-06-01T00:00:00"/>
    <s v="编码错误"/>
    <s v="XA"/>
    <s v="0.6.0"/>
    <d v="2016-07-01T00:00:00"/>
    <m/>
  </r>
  <r>
    <n v="19"/>
    <s v="帮助画面文字超出文本框范围"/>
    <s v="&lt;前提&gt;&#10;无&#10;&lt;操作&gt;&#10;进入帮助画面，翻页&#10;&lt;期望现象&gt;&#10;文字都在文本框内显示&#10;&lt;实际现象&gt;&#10;有文字超过右侧边框&#10;&lt;发生概率&gt;&#10;100%"/>
    <s v="0.5.20"/>
    <s v="XA"/>
    <d v="2018-06-30T00:00:00"/>
    <x v="0"/>
    <s v="VHelp"/>
    <s v="验证OK"/>
    <s v="XC"/>
    <s v="单行文本过长，导致显示越界"/>
    <s v="修改文字，将超出单词移动到下一行"/>
    <d v="2016-06-01T00:00:00"/>
    <s v="编码错误"/>
    <s v="XA"/>
    <s v="0.6.0"/>
    <d v="2016-07-01T00:00:00"/>
    <m/>
  </r>
  <r>
    <n v="20"/>
    <s v="反坦克地雷爆炸效果显示错误"/>
    <s v="&lt;前提&gt;&#10;无&#10;&lt;操作&gt;&#10;在道路上部署反坦克地雷，让坦克压爆反坦克地雷&#10;&lt;期望现象&gt;&#10;正确显示三帧爆炸效果&#10;&lt;实际现象&gt;&#10;爆炸第三帧右上角图形错误&#10;&lt;发生概率&gt;&#10;100%"/>
    <s v="0.5.21"/>
    <s v="XA"/>
    <d v="2018-07-01T00:00:00"/>
    <x v="0"/>
    <s v="GL"/>
    <s v="验证OK"/>
    <s v="XD"/>
    <s v="爆炸效果数组中图片ID（R_EXP_5_2_0）对因的图片资源错误"/>
    <s v="修改为正确的图片资源"/>
    <d v="2016-06-01T00:00:00"/>
    <s v="输入错误"/>
    <s v="XA"/>
    <s v="0.6.0"/>
    <d v="2016-07-01T00:00:00"/>
    <m/>
  </r>
  <r>
    <n v="21"/>
    <s v="在地图边界道路部署地雷爆炸后APP异常退出"/>
    <s v="&lt;前提&gt;&#10;无&#10;&lt;操作&gt;&#10;在地图边界的道路上部署非普通地雷，让敌人压爆地雷&#10;&lt;期望现象&gt;&#10;正确显示爆炸效果&#10;&lt;实际现象&gt;&#10;APP异常退出&#10;&lt;发生概率&gt;&#10;100%"/>
    <s v="0.5.22"/>
    <s v="XC"/>
    <d v="2018-07-02T00:00:00"/>
    <x v="2"/>
    <s v="VGame"/>
    <s v="验证OK"/>
    <s v="XE"/>
    <s v="显示地雷爆炸效果时，未考虑超出画面边界的情况，导致数组越界"/>
    <s v="追加爆炸显示时是否在地图范围内的判断"/>
    <d v="2016-06-01T00:00:00"/>
    <s v="编码错误"/>
    <s v="XC"/>
    <s v="0.6.0"/>
    <d v="2016-07-01T00:00:00"/>
    <m/>
  </r>
  <r>
    <n v="22"/>
    <s v="点击缺水庄稼后菜单栏未切换"/>
    <s v="&lt;前提&gt;&#10;无&#10;&lt;操作&gt;&#10;点击道路，之后点击缺水庄稼&#10;&lt;期望现象&gt;&#10;进行浇水动作，工具栏切换到其它工具栏显示&#10;&lt;实际现象&gt;&#10;仍旧为道路工具栏&#10;&lt;发生概率&gt;&#10;100%"/>
    <s v="0.5.23"/>
    <s v="XD"/>
    <d v="2018-07-03T00:00:00"/>
    <x v="0"/>
    <s v="VGame"/>
    <s v="验证OK"/>
    <s v="XE"/>
    <s v="执行浇水动作后遗漏了工具栏切换处理"/>
    <s v="追加工具栏切换处理"/>
    <d v="2016-06-01T00:00:00"/>
    <s v="需求理解错误"/>
    <s v="XD"/>
    <s v="0.6.0"/>
    <d v="2016-07-01T00:00:00"/>
    <m/>
  </r>
  <r>
    <n v="23"/>
    <s v="上下方向入口时敌人方向显示错误"/>
    <s v="&lt;前提&gt;&#10;第31关，入口为上下方向&#10;&lt;操作&gt;&#10;进入游戏，等待敌人进入地图&#10;&lt;期望现象&gt;&#10;敌人为上下方向显示&#10;&lt;实际现象&gt;&#10;敌人为向右方向显示&#10;&lt;发生概率&gt;&#10;100%"/>
    <s v="0.5.24"/>
    <s v="XD"/>
    <d v="2018-07-04T00:00:00"/>
    <x v="0"/>
    <s v="Game"/>
    <s v="验证OK"/>
    <s v="XB"/>
    <s v="敌人进入时，方向默认设置为左右方向，未考虑上下方向"/>
    <s v="根据移动方向设置敌人方向"/>
    <d v="2016-06-01T00:00:00"/>
    <s v="编码错误"/>
    <s v="XD"/>
    <s v="0.6.0"/>
    <d v="2016-07-01T00:00:00"/>
    <m/>
  </r>
  <r>
    <n v="24"/>
    <s v="地雷炮开火金钱消耗错误"/>
    <s v="&lt;前提&gt;&#10;游戏中&#10;&lt;操作&gt;&#10;使用地雷炮开火&#10;&lt;期望现象&gt;&#10;金钱减40&#10;&lt;实际现象&gt;&#10;金钱减20&#10;&lt;发生概率&gt;&#10;100%"/>
    <s v="0.5.25"/>
    <s v="XD"/>
    <d v="2018-07-05T00:00:00"/>
    <x v="1"/>
    <s v="Game"/>
    <s v="验证OK"/>
    <s v="XB"/>
    <s v="地雷炮开火消耗金钱值错误"/>
    <s v="将地雷炮开火金钱消耗修改为40（2倍炸药包价格）"/>
    <d v="2016-06-01T00:00:00"/>
    <s v="编码错误"/>
    <s v="XD"/>
    <s v="0.6.0"/>
    <d v="2016-07-01T00:00:00"/>
    <m/>
  </r>
  <r>
    <n v="25"/>
    <s v="点击荣誉之星画面APP异常退出"/>
    <s v="&lt;前提&gt;&#10;荣誉之星画面&#10;&lt;操作&gt;&#10;点击第二行星的底部一定距离位置&#10;&lt;期望现象&gt;&#10;切换当前选择星或无动作&#10;&lt;实际现象&gt;&#10;有时出现APP异常退出现象&#10;&lt;发生概率&gt;&#10;100%"/>
    <s v="0.5.26"/>
    <s v="XD"/>
    <d v="2018-07-06T00:00:00"/>
    <x v="3"/>
    <s v="VHonor"/>
    <s v="验证OK"/>
    <s v="XE"/>
    <s v="星星控件高度设置错误，导致出现第三行坐标值，进而导致数组越界"/>
    <s v="将星星控件高度设置为刚好2行高度"/>
    <d v="2016-06-01T00:00:00"/>
    <s v="编码错误"/>
    <s v="XD"/>
    <s v="0.6.0"/>
    <d v="2016-07-01T00:00:00"/>
    <m/>
  </r>
  <r>
    <n v="26"/>
    <s v="消灭敌人/敌人总数显示越界"/>
    <s v="&lt;前提&gt;&#10;无&#10;&lt;操作&gt;&#10;消灭10个以上敌人&#10;&lt;期望现象&gt;&#10;消灭敌人/敌人总数显示不超过工具栏边界&#10;&lt;实际现象&gt;&#10;消灭敌人/敌人总数显示超过工具栏边界&#10;&lt;发生概率&gt;&#10;100%"/>
    <s v="0.5.27"/>
    <s v="XA"/>
    <d v="2018-07-07T00:00:00"/>
    <x v="0"/>
    <s v="GL"/>
    <s v="验证OK"/>
    <s v="XD"/>
    <s v="数字图片宽度过大，导致工具栏显示宽度不足"/>
    <s v="减小数字图片资源宽度"/>
    <d v="2016-06-01T00:00:00"/>
    <s v="输入错误"/>
    <s v="XA"/>
    <s v="0.6.0"/>
    <d v="2016-07-01T00:00:00"/>
    <m/>
  </r>
  <r>
    <n v="27"/>
    <s v="Replay后工具栏和选择光标没有恢复为默认位置"/>
    <s v="&lt;前提&gt;&#10;游戏中，工具栏为其它工具栏，选择光标不在（7,4）位置&#10;&lt;操作&gt;&#10;点击返回按钮，选择Replay&#10;&lt;期望现象&gt;&#10;工具栏默认为道路工具栏，选择光标在（7,4）&#10;&lt;实际现象&gt;&#10;工具栏和选择光标没有恢复默认值&#10;&lt;发生概率&gt;&#10;100%"/>
    <s v="0.5.28"/>
    <s v="XA"/>
    <d v="2018-07-08T00:00:00"/>
    <x v="0"/>
    <s v="VGame"/>
    <s v="验证OK"/>
    <s v="XE"/>
    <s v="重玩时未初始化工具栏及选择光标"/>
    <s v="追加重玩时工具栏和选择光标的初始化处理"/>
    <d v="2016-06-01T00:00:00"/>
    <s v="编码遗漏"/>
    <s v="XA"/>
    <s v="0.6.0"/>
    <d v="2016-07-01T00:00:00"/>
    <m/>
  </r>
  <r>
    <m/>
    <m/>
    <m/>
    <m/>
    <m/>
    <m/>
    <x v="4"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3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>
  <location ref="C27:D33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>
      <items count="3">
        <item x="0"/>
        <item x="1"/>
        <item t="default"/>
      </items>
    </pivotField>
    <pivotField axis="axisRow" showAll="0">
      <items count="7">
        <item x="2"/>
        <item x="1"/>
        <item x="3"/>
        <item x="4"/>
        <item x="0"/>
        <item h="1"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计数项:Bug状态" fld="8" subtotal="count" baseField="0" baseItem="0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数据透视表2" cacheId="1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5">
  <location ref="C19:D24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axis="axisRow" dataField="1" showAll="0">
      <items count="6">
        <item x="1"/>
        <item x="0"/>
        <item x="2"/>
        <item h="1" x="4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4"/>
    </i>
    <i t="grand">
      <x/>
    </i>
  </rowItems>
  <colItems count="1">
    <i/>
  </colItems>
  <dataFields count="1">
    <dataField name="计数项:分级" fld="6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3" minRefreshableVersion="3" showCalcMbrs="0" useAutoFormatting="1" itemPrintTitles="1" createdVersion="3" indent="0" outline="1" outlineData="1" multipleFieldFilters="0" chartFormat="16">
  <location ref="C4:D15" firstHeaderRow="1" firstDataRow="1" firstDataCol="1"/>
  <pivotFields count="18">
    <pivotField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3"/>
        <item x="1"/>
        <item x="8"/>
        <item x="5"/>
        <item x="0"/>
        <item x="7"/>
        <item x="9"/>
        <item x="4"/>
        <item x="2"/>
        <item x="6"/>
        <item h="1" x="10"/>
        <item t="default"/>
      </items>
    </pivotField>
    <pivotField dataField="1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Bug状态" fld="8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7:K43"/>
  <sheetViews>
    <sheetView tabSelected="1" view="pageBreakPreview" zoomScale="85" zoomScaleSheetLayoutView="85" workbookViewId="0"/>
  </sheetViews>
  <sheetFormatPr defaultRowHeight="14"/>
  <cols>
    <col min="1" max="1" width="14.453125" customWidth="1"/>
    <col min="2" max="2" width="1.08984375" customWidth="1"/>
    <col min="4" max="4" width="12.453125" bestFit="1" customWidth="1"/>
  </cols>
  <sheetData>
    <row r="7" spans="2:11" ht="16.5">
      <c r="C7" s="6" t="s">
        <v>230</v>
      </c>
    </row>
    <row r="9" spans="2:11" ht="44.5">
      <c r="B9" s="28" t="s">
        <v>231</v>
      </c>
      <c r="C9" s="28"/>
      <c r="D9" s="28"/>
      <c r="E9" s="28"/>
      <c r="F9" s="28"/>
      <c r="G9" s="28"/>
      <c r="H9" s="28"/>
      <c r="I9" s="4"/>
      <c r="J9" s="4"/>
      <c r="K9" s="4"/>
    </row>
    <row r="11" spans="2:11" ht="16.5">
      <c r="C11" s="6" t="s">
        <v>237</v>
      </c>
      <c r="D11" s="5"/>
      <c r="E11" s="5"/>
      <c r="F11" s="5"/>
      <c r="G11" s="5"/>
      <c r="H11" s="5"/>
      <c r="I11" s="5"/>
      <c r="J11" s="5"/>
      <c r="K11" s="5"/>
    </row>
    <row r="13" spans="2:11" ht="15.5">
      <c r="C13" s="7" t="s">
        <v>226</v>
      </c>
      <c r="D13" s="10" t="s">
        <v>232</v>
      </c>
    </row>
    <row r="14" spans="2:11" ht="15.5">
      <c r="C14" s="7" t="s">
        <v>227</v>
      </c>
      <c r="D14" s="8" t="s">
        <v>228</v>
      </c>
    </row>
    <row r="15" spans="2:11" ht="15.5">
      <c r="C15" s="7" t="s">
        <v>229</v>
      </c>
      <c r="D15" s="9">
        <v>42629</v>
      </c>
    </row>
    <row r="43" spans="3:10" ht="15.5">
      <c r="C43" s="27" t="s">
        <v>233</v>
      </c>
      <c r="D43" s="27"/>
      <c r="E43" s="27"/>
      <c r="F43" s="27"/>
      <c r="G43" s="27"/>
      <c r="H43" s="27"/>
      <c r="I43" s="27"/>
      <c r="J43" s="27"/>
    </row>
  </sheetData>
  <mergeCells count="2">
    <mergeCell ref="C43:J43"/>
    <mergeCell ref="B9:H9"/>
  </mergeCells>
  <phoneticPr fontId="1" type="noConversion"/>
  <pageMargins left="0.7" right="0.7" top="0.75" bottom="0.75" header="0.3" footer="0.3"/>
  <pageSetup paperSize="9" orientation="portrait" r:id="rId1"/>
  <legacyDrawing r:id="rId2"/>
  <oleObjects>
    <oleObject progId="Visio.Drawing.11" shapeId="1025" r:id="rId3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B2:S33"/>
  <sheetViews>
    <sheetView workbookViewId="0">
      <pane xSplit="4" ySplit="2" topLeftCell="E3" activePane="bottomRight" state="frozen"/>
      <selection pane="topRight" activeCell="E1" sqref="E1"/>
      <selection pane="bottomLeft" activeCell="A3" sqref="A3"/>
      <selection pane="bottomRight"/>
    </sheetView>
  </sheetViews>
  <sheetFormatPr defaultRowHeight="14"/>
  <cols>
    <col min="1" max="1" width="5.54296875" style="18" customWidth="1"/>
    <col min="2" max="2" width="5.26953125" style="24" bestFit="1" customWidth="1"/>
    <col min="3" max="3" width="14.1796875" style="26" customWidth="1"/>
    <col min="4" max="4" width="33" style="18" customWidth="1"/>
    <col min="5" max="5" width="9.26953125" style="24" bestFit="1" customWidth="1"/>
    <col min="6" max="6" width="7.26953125" style="24" bestFit="1" customWidth="1"/>
    <col min="7" max="7" width="10.26953125" style="24" bestFit="1" customWidth="1"/>
    <col min="8" max="8" width="10.26953125" style="24" customWidth="1"/>
    <col min="9" max="9" width="9.08984375" style="24" customWidth="1"/>
    <col min="10" max="10" width="9" style="24" customWidth="1"/>
    <col min="11" max="11" width="7.26953125" style="24" bestFit="1" customWidth="1"/>
    <col min="12" max="12" width="13.54296875" style="18" customWidth="1"/>
    <col min="13" max="13" width="15.7265625" style="18" bestFit="1" customWidth="1"/>
    <col min="14" max="14" width="10.26953125" style="24" bestFit="1" customWidth="1"/>
    <col min="15" max="15" width="9.26953125" style="24" customWidth="1"/>
    <col min="16" max="16" width="7.26953125" style="24" bestFit="1" customWidth="1"/>
    <col min="17" max="17" width="9.26953125" style="24" bestFit="1" customWidth="1"/>
    <col min="18" max="18" width="10.26953125" style="24" bestFit="1" customWidth="1"/>
    <col min="19" max="19" width="17.1796875" style="18" customWidth="1"/>
    <col min="20" max="16384" width="8.7265625" style="18"/>
  </cols>
  <sheetData>
    <row r="2" spans="2:19">
      <c r="B2" s="12" t="s">
        <v>0</v>
      </c>
      <c r="C2" s="13" t="s">
        <v>149</v>
      </c>
      <c r="D2" s="13" t="s">
        <v>35</v>
      </c>
      <c r="E2" s="13" t="s">
        <v>6</v>
      </c>
      <c r="F2" s="13" t="s">
        <v>148</v>
      </c>
      <c r="G2" s="13" t="s">
        <v>7</v>
      </c>
      <c r="H2" s="13" t="s">
        <v>20</v>
      </c>
      <c r="I2" s="14" t="s">
        <v>1</v>
      </c>
      <c r="J2" s="14" t="s">
        <v>9</v>
      </c>
      <c r="K2" s="14" t="s">
        <v>4</v>
      </c>
      <c r="L2" s="15" t="s">
        <v>2</v>
      </c>
      <c r="M2" s="15" t="s">
        <v>3</v>
      </c>
      <c r="N2" s="15" t="s">
        <v>8</v>
      </c>
      <c r="O2" s="15" t="s">
        <v>80</v>
      </c>
      <c r="P2" s="16" t="s">
        <v>147</v>
      </c>
      <c r="Q2" s="16" t="s">
        <v>70</v>
      </c>
      <c r="R2" s="16" t="s">
        <v>10</v>
      </c>
      <c r="S2" s="17" t="s">
        <v>5</v>
      </c>
    </row>
    <row r="3" spans="2:19" s="23" customFormat="1" ht="154">
      <c r="B3" s="19">
        <v>1</v>
      </c>
      <c r="C3" s="25" t="s">
        <v>25</v>
      </c>
      <c r="D3" s="20" t="s">
        <v>14</v>
      </c>
      <c r="E3" s="21" t="s">
        <v>234</v>
      </c>
      <c r="F3" s="19" t="s">
        <v>11</v>
      </c>
      <c r="G3" s="22">
        <v>42622</v>
      </c>
      <c r="H3" s="22" t="s">
        <v>71</v>
      </c>
      <c r="I3" s="19" t="s">
        <v>98</v>
      </c>
      <c r="J3" s="19" t="s">
        <v>74</v>
      </c>
      <c r="K3" s="19" t="s">
        <v>174</v>
      </c>
      <c r="L3" s="20" t="s">
        <v>72</v>
      </c>
      <c r="M3" s="20" t="s">
        <v>75</v>
      </c>
      <c r="N3" s="22">
        <v>42623</v>
      </c>
      <c r="O3" s="22" t="s">
        <v>84</v>
      </c>
      <c r="P3" s="19" t="s">
        <v>11</v>
      </c>
      <c r="Q3" s="19" t="s">
        <v>235</v>
      </c>
      <c r="R3" s="22">
        <v>42625</v>
      </c>
      <c r="S3" s="20"/>
    </row>
    <row r="4" spans="2:19" s="23" customFormat="1" ht="168">
      <c r="B4" s="19">
        <v>2</v>
      </c>
      <c r="C4" s="25" t="s">
        <v>26</v>
      </c>
      <c r="D4" s="20" t="s">
        <v>15</v>
      </c>
      <c r="E4" s="21" t="s">
        <v>234</v>
      </c>
      <c r="F4" s="19" t="s">
        <v>11</v>
      </c>
      <c r="G4" s="22">
        <v>42622</v>
      </c>
      <c r="H4" s="22" t="s">
        <v>113</v>
      </c>
      <c r="I4" s="19" t="s">
        <v>97</v>
      </c>
      <c r="J4" s="19" t="s">
        <v>74</v>
      </c>
      <c r="K4" s="19" t="s">
        <v>73</v>
      </c>
      <c r="L4" s="20" t="s">
        <v>76</v>
      </c>
      <c r="M4" s="20" t="s">
        <v>77</v>
      </c>
      <c r="N4" s="22">
        <v>42623</v>
      </c>
      <c r="O4" s="19" t="s">
        <v>85</v>
      </c>
      <c r="P4" s="19" t="s">
        <v>11</v>
      </c>
      <c r="Q4" s="19" t="s">
        <v>235</v>
      </c>
      <c r="R4" s="22">
        <v>42625</v>
      </c>
      <c r="S4" s="20"/>
    </row>
    <row r="5" spans="2:19" s="23" customFormat="1" ht="154">
      <c r="B5" s="19">
        <v>3</v>
      </c>
      <c r="C5" s="25" t="s">
        <v>33</v>
      </c>
      <c r="D5" s="20" t="s">
        <v>23</v>
      </c>
      <c r="E5" s="21" t="s">
        <v>234</v>
      </c>
      <c r="F5" s="19" t="s">
        <v>11</v>
      </c>
      <c r="G5" s="22">
        <v>42622</v>
      </c>
      <c r="H5" s="22" t="s">
        <v>71</v>
      </c>
      <c r="I5" s="19" t="s">
        <v>98</v>
      </c>
      <c r="J5" s="19" t="s">
        <v>74</v>
      </c>
      <c r="K5" s="19" t="s">
        <v>198</v>
      </c>
      <c r="L5" s="20" t="s">
        <v>95</v>
      </c>
      <c r="M5" s="20" t="s">
        <v>96</v>
      </c>
      <c r="N5" s="22">
        <v>42623</v>
      </c>
      <c r="O5" s="19" t="s">
        <v>84</v>
      </c>
      <c r="P5" s="19" t="s">
        <v>11</v>
      </c>
      <c r="Q5" s="19" t="s">
        <v>235</v>
      </c>
      <c r="R5" s="22">
        <v>42625</v>
      </c>
      <c r="S5" s="20"/>
    </row>
    <row r="6" spans="2:19" s="23" customFormat="1" ht="154">
      <c r="B6" s="19">
        <v>4</v>
      </c>
      <c r="C6" s="25" t="s">
        <v>27</v>
      </c>
      <c r="D6" s="20" t="s">
        <v>16</v>
      </c>
      <c r="E6" s="21" t="s">
        <v>234</v>
      </c>
      <c r="F6" s="19" t="s">
        <v>13</v>
      </c>
      <c r="G6" s="22">
        <v>42622</v>
      </c>
      <c r="H6" s="22" t="s">
        <v>71</v>
      </c>
      <c r="I6" s="19" t="s">
        <v>99</v>
      </c>
      <c r="J6" s="19" t="s">
        <v>74</v>
      </c>
      <c r="K6" s="19" t="s">
        <v>11</v>
      </c>
      <c r="L6" s="20" t="s">
        <v>78</v>
      </c>
      <c r="M6" s="20" t="s">
        <v>79</v>
      </c>
      <c r="N6" s="22">
        <v>42623</v>
      </c>
      <c r="O6" s="19" t="s">
        <v>86</v>
      </c>
      <c r="P6" s="19" t="s">
        <v>13</v>
      </c>
      <c r="Q6" s="19" t="s">
        <v>235</v>
      </c>
      <c r="R6" s="22">
        <v>42625</v>
      </c>
      <c r="S6" s="20"/>
    </row>
    <row r="7" spans="2:19" s="23" customFormat="1" ht="154">
      <c r="B7" s="19">
        <v>5</v>
      </c>
      <c r="C7" s="25" t="s">
        <v>28</v>
      </c>
      <c r="D7" s="20" t="s">
        <v>17</v>
      </c>
      <c r="E7" s="21" t="s">
        <v>234</v>
      </c>
      <c r="F7" s="19" t="s">
        <v>13</v>
      </c>
      <c r="G7" s="22">
        <v>42622</v>
      </c>
      <c r="H7" s="22" t="s">
        <v>71</v>
      </c>
      <c r="I7" s="19" t="s">
        <v>99</v>
      </c>
      <c r="J7" s="19" t="s">
        <v>74</v>
      </c>
      <c r="K7" s="19" t="s">
        <v>11</v>
      </c>
      <c r="L7" s="20" t="s">
        <v>81</v>
      </c>
      <c r="M7" s="20" t="s">
        <v>82</v>
      </c>
      <c r="N7" s="22">
        <v>42623</v>
      </c>
      <c r="O7" s="19" t="s">
        <v>83</v>
      </c>
      <c r="P7" s="19" t="s">
        <v>13</v>
      </c>
      <c r="Q7" s="19" t="s">
        <v>235</v>
      </c>
      <c r="R7" s="22">
        <v>42625</v>
      </c>
      <c r="S7" s="20"/>
    </row>
    <row r="8" spans="2:19" s="23" customFormat="1" ht="154">
      <c r="B8" s="19">
        <v>6</v>
      </c>
      <c r="C8" s="25" t="s">
        <v>29</v>
      </c>
      <c r="D8" s="20" t="s">
        <v>18</v>
      </c>
      <c r="E8" s="21" t="s">
        <v>234</v>
      </c>
      <c r="F8" s="19" t="s">
        <v>13</v>
      </c>
      <c r="G8" s="22">
        <v>42622</v>
      </c>
      <c r="H8" s="22" t="s">
        <v>113</v>
      </c>
      <c r="I8" s="19" t="s">
        <v>100</v>
      </c>
      <c r="J8" s="19" t="s">
        <v>74</v>
      </c>
      <c r="K8" s="19" t="s">
        <v>11</v>
      </c>
      <c r="L8" s="20" t="s">
        <v>87</v>
      </c>
      <c r="M8" s="20" t="s">
        <v>88</v>
      </c>
      <c r="N8" s="22">
        <v>42623</v>
      </c>
      <c r="O8" s="19" t="s">
        <v>84</v>
      </c>
      <c r="P8" s="19" t="s">
        <v>13</v>
      </c>
      <c r="Q8" s="19" t="s">
        <v>235</v>
      </c>
      <c r="R8" s="22">
        <v>42625</v>
      </c>
      <c r="S8" s="20"/>
    </row>
    <row r="9" spans="2:19" s="23" customFormat="1" ht="140">
      <c r="B9" s="19">
        <v>7</v>
      </c>
      <c r="C9" s="25" t="s">
        <v>30</v>
      </c>
      <c r="D9" s="20" t="s">
        <v>19</v>
      </c>
      <c r="E9" s="21" t="s">
        <v>234</v>
      </c>
      <c r="F9" s="19" t="s">
        <v>11</v>
      </c>
      <c r="G9" s="22">
        <v>42622</v>
      </c>
      <c r="H9" s="22" t="s">
        <v>71</v>
      </c>
      <c r="I9" s="19" t="s">
        <v>101</v>
      </c>
      <c r="J9" s="19" t="s">
        <v>74</v>
      </c>
      <c r="K9" s="19" t="s">
        <v>13</v>
      </c>
      <c r="L9" s="20" t="s">
        <v>89</v>
      </c>
      <c r="M9" s="20" t="s">
        <v>90</v>
      </c>
      <c r="N9" s="22">
        <v>42623</v>
      </c>
      <c r="O9" s="19" t="s">
        <v>84</v>
      </c>
      <c r="P9" s="19" t="s">
        <v>11</v>
      </c>
      <c r="Q9" s="19" t="s">
        <v>235</v>
      </c>
      <c r="R9" s="22">
        <v>42625</v>
      </c>
      <c r="S9" s="20"/>
    </row>
    <row r="10" spans="2:19" s="23" customFormat="1" ht="140">
      <c r="B10" s="19">
        <v>8</v>
      </c>
      <c r="C10" s="25" t="s">
        <v>31</v>
      </c>
      <c r="D10" s="20" t="s">
        <v>21</v>
      </c>
      <c r="E10" s="21" t="s">
        <v>234</v>
      </c>
      <c r="F10" s="19" t="s">
        <v>11</v>
      </c>
      <c r="G10" s="22">
        <v>42622</v>
      </c>
      <c r="H10" s="22" t="s">
        <v>71</v>
      </c>
      <c r="I10" s="19" t="s">
        <v>101</v>
      </c>
      <c r="J10" s="19" t="s">
        <v>74</v>
      </c>
      <c r="K10" s="19" t="s">
        <v>13</v>
      </c>
      <c r="L10" s="20" t="s">
        <v>91</v>
      </c>
      <c r="M10" s="20" t="s">
        <v>92</v>
      </c>
      <c r="N10" s="22">
        <v>42623</v>
      </c>
      <c r="O10" s="19" t="s">
        <v>84</v>
      </c>
      <c r="P10" s="19" t="s">
        <v>11</v>
      </c>
      <c r="Q10" s="19" t="s">
        <v>235</v>
      </c>
      <c r="R10" s="22">
        <v>42625</v>
      </c>
      <c r="S10" s="20"/>
    </row>
    <row r="11" spans="2:19" s="23" customFormat="1" ht="154">
      <c r="B11" s="19">
        <v>9</v>
      </c>
      <c r="C11" s="25" t="s">
        <v>32</v>
      </c>
      <c r="D11" s="20" t="s">
        <v>22</v>
      </c>
      <c r="E11" s="21" t="s">
        <v>234</v>
      </c>
      <c r="F11" s="19" t="s">
        <v>173</v>
      </c>
      <c r="G11" s="22">
        <v>42622</v>
      </c>
      <c r="H11" s="22" t="s">
        <v>113</v>
      </c>
      <c r="I11" s="19" t="s">
        <v>101</v>
      </c>
      <c r="J11" s="19" t="s">
        <v>74</v>
      </c>
      <c r="K11" s="19" t="s">
        <v>13</v>
      </c>
      <c r="L11" s="20" t="s">
        <v>93</v>
      </c>
      <c r="M11" s="20" t="s">
        <v>94</v>
      </c>
      <c r="N11" s="22">
        <v>42623</v>
      </c>
      <c r="O11" s="19" t="s">
        <v>84</v>
      </c>
      <c r="P11" s="19" t="s">
        <v>173</v>
      </c>
      <c r="Q11" s="19" t="s">
        <v>235</v>
      </c>
      <c r="R11" s="22">
        <v>42625</v>
      </c>
      <c r="S11" s="20"/>
    </row>
    <row r="12" spans="2:19" s="23" customFormat="1" ht="154">
      <c r="B12" s="19">
        <v>10</v>
      </c>
      <c r="C12" s="25" t="s">
        <v>24</v>
      </c>
      <c r="D12" s="20" t="s">
        <v>34</v>
      </c>
      <c r="E12" s="21" t="s">
        <v>234</v>
      </c>
      <c r="F12" s="19" t="s">
        <v>173</v>
      </c>
      <c r="G12" s="22">
        <v>42623</v>
      </c>
      <c r="H12" s="22" t="s">
        <v>113</v>
      </c>
      <c r="I12" s="19" t="s">
        <v>97</v>
      </c>
      <c r="J12" s="19" t="s">
        <v>74</v>
      </c>
      <c r="K12" s="19" t="s">
        <v>73</v>
      </c>
      <c r="L12" s="20" t="s">
        <v>102</v>
      </c>
      <c r="M12" s="20" t="s">
        <v>103</v>
      </c>
      <c r="N12" s="22">
        <v>42625</v>
      </c>
      <c r="O12" s="19" t="s">
        <v>104</v>
      </c>
      <c r="P12" s="19" t="s">
        <v>173</v>
      </c>
      <c r="Q12" s="19" t="s">
        <v>235</v>
      </c>
      <c r="R12" s="22">
        <v>42625</v>
      </c>
      <c r="S12" s="20"/>
    </row>
    <row r="13" spans="2:19" s="23" customFormat="1" ht="154">
      <c r="B13" s="19">
        <v>11</v>
      </c>
      <c r="C13" s="25" t="s">
        <v>36</v>
      </c>
      <c r="D13" s="20" t="s">
        <v>37</v>
      </c>
      <c r="E13" s="21" t="s">
        <v>234</v>
      </c>
      <c r="F13" s="19" t="s">
        <v>173</v>
      </c>
      <c r="G13" s="22">
        <v>42623</v>
      </c>
      <c r="H13" s="22" t="s">
        <v>113</v>
      </c>
      <c r="I13" s="19" t="s">
        <v>97</v>
      </c>
      <c r="J13" s="19" t="s">
        <v>74</v>
      </c>
      <c r="K13" s="19" t="s">
        <v>73</v>
      </c>
      <c r="L13" s="20" t="s">
        <v>105</v>
      </c>
      <c r="M13" s="20" t="s">
        <v>106</v>
      </c>
      <c r="N13" s="22">
        <v>42625</v>
      </c>
      <c r="O13" s="19" t="s">
        <v>84</v>
      </c>
      <c r="P13" s="19" t="s">
        <v>173</v>
      </c>
      <c r="Q13" s="19" t="s">
        <v>235</v>
      </c>
      <c r="R13" s="22">
        <v>42625</v>
      </c>
      <c r="S13" s="20"/>
    </row>
    <row r="14" spans="2:19" s="23" customFormat="1" ht="154">
      <c r="B14" s="19">
        <v>12</v>
      </c>
      <c r="C14" s="25" t="s">
        <v>38</v>
      </c>
      <c r="D14" s="20" t="s">
        <v>39</v>
      </c>
      <c r="E14" s="21" t="s">
        <v>234</v>
      </c>
      <c r="F14" s="19" t="s">
        <v>173</v>
      </c>
      <c r="G14" s="22">
        <v>42623</v>
      </c>
      <c r="H14" s="22" t="s">
        <v>113</v>
      </c>
      <c r="I14" s="19" t="s">
        <v>97</v>
      </c>
      <c r="J14" s="19" t="s">
        <v>74</v>
      </c>
      <c r="K14" s="19" t="s">
        <v>73</v>
      </c>
      <c r="L14" s="20" t="s">
        <v>107</v>
      </c>
      <c r="M14" s="20" t="s">
        <v>108</v>
      </c>
      <c r="N14" s="22">
        <v>42625</v>
      </c>
      <c r="O14" s="19" t="s">
        <v>86</v>
      </c>
      <c r="P14" s="19" t="s">
        <v>173</v>
      </c>
      <c r="Q14" s="19" t="s">
        <v>235</v>
      </c>
      <c r="R14" s="22">
        <v>42625</v>
      </c>
      <c r="S14" s="20"/>
    </row>
    <row r="15" spans="2:19" s="23" customFormat="1" ht="140">
      <c r="B15" s="19">
        <v>13</v>
      </c>
      <c r="C15" s="25" t="s">
        <v>40</v>
      </c>
      <c r="D15" s="20" t="s">
        <v>41</v>
      </c>
      <c r="E15" s="21" t="s">
        <v>234</v>
      </c>
      <c r="F15" s="19" t="s">
        <v>11</v>
      </c>
      <c r="G15" s="22">
        <v>42623</v>
      </c>
      <c r="H15" s="22" t="s">
        <v>71</v>
      </c>
      <c r="I15" s="19" t="s">
        <v>109</v>
      </c>
      <c r="J15" s="19" t="s">
        <v>74</v>
      </c>
      <c r="K15" s="19" t="s">
        <v>173</v>
      </c>
      <c r="L15" s="20" t="s">
        <v>110</v>
      </c>
      <c r="M15" s="20" t="s">
        <v>111</v>
      </c>
      <c r="N15" s="22">
        <v>42625</v>
      </c>
      <c r="O15" s="19" t="s">
        <v>84</v>
      </c>
      <c r="P15" s="19" t="s">
        <v>11</v>
      </c>
      <c r="Q15" s="19" t="s">
        <v>235</v>
      </c>
      <c r="R15" s="22">
        <v>42625</v>
      </c>
      <c r="S15" s="20"/>
    </row>
    <row r="16" spans="2:19" s="23" customFormat="1" ht="182">
      <c r="B16" s="19">
        <v>14</v>
      </c>
      <c r="C16" s="25" t="s">
        <v>42</v>
      </c>
      <c r="D16" s="20" t="s">
        <v>43</v>
      </c>
      <c r="E16" s="21" t="s">
        <v>234</v>
      </c>
      <c r="F16" s="19" t="s">
        <v>11</v>
      </c>
      <c r="G16" s="22">
        <v>42623</v>
      </c>
      <c r="H16" s="22" t="s">
        <v>113</v>
      </c>
      <c r="I16" s="19" t="s">
        <v>112</v>
      </c>
      <c r="J16" s="19" t="s">
        <v>74</v>
      </c>
      <c r="K16" s="19" t="s">
        <v>173</v>
      </c>
      <c r="L16" s="20" t="s">
        <v>114</v>
      </c>
      <c r="M16" s="20" t="s">
        <v>115</v>
      </c>
      <c r="N16" s="22">
        <v>42625</v>
      </c>
      <c r="O16" s="19" t="s">
        <v>85</v>
      </c>
      <c r="P16" s="19" t="s">
        <v>11</v>
      </c>
      <c r="Q16" s="19" t="s">
        <v>235</v>
      </c>
      <c r="R16" s="22">
        <v>42625</v>
      </c>
      <c r="S16" s="20"/>
    </row>
    <row r="17" spans="2:19" s="23" customFormat="1" ht="154">
      <c r="B17" s="19">
        <v>15</v>
      </c>
      <c r="C17" s="25" t="s">
        <v>44</v>
      </c>
      <c r="D17" s="20" t="s">
        <v>45</v>
      </c>
      <c r="E17" s="21" t="s">
        <v>234</v>
      </c>
      <c r="F17" s="19" t="s">
        <v>13</v>
      </c>
      <c r="G17" s="22">
        <v>42623</v>
      </c>
      <c r="H17" s="22" t="s">
        <v>113</v>
      </c>
      <c r="I17" s="19" t="s">
        <v>97</v>
      </c>
      <c r="J17" s="19" t="s">
        <v>74</v>
      </c>
      <c r="K17" s="19" t="s">
        <v>73</v>
      </c>
      <c r="L17" s="20" t="s">
        <v>116</v>
      </c>
      <c r="M17" s="20" t="s">
        <v>117</v>
      </c>
      <c r="N17" s="22">
        <v>42625</v>
      </c>
      <c r="O17" s="19" t="s">
        <v>85</v>
      </c>
      <c r="P17" s="19" t="s">
        <v>13</v>
      </c>
      <c r="Q17" s="19" t="s">
        <v>235</v>
      </c>
      <c r="R17" s="22">
        <v>42625</v>
      </c>
      <c r="S17" s="20"/>
    </row>
    <row r="18" spans="2:19" s="23" customFormat="1" ht="168">
      <c r="B18" s="19">
        <v>16</v>
      </c>
      <c r="C18" s="25" t="s">
        <v>46</v>
      </c>
      <c r="D18" s="20" t="s">
        <v>47</v>
      </c>
      <c r="E18" s="21" t="s">
        <v>234</v>
      </c>
      <c r="F18" s="19" t="s">
        <v>13</v>
      </c>
      <c r="G18" s="22">
        <v>42623</v>
      </c>
      <c r="H18" s="22" t="s">
        <v>113</v>
      </c>
      <c r="I18" s="19" t="s">
        <v>97</v>
      </c>
      <c r="J18" s="19" t="s">
        <v>74</v>
      </c>
      <c r="K18" s="19" t="s">
        <v>73</v>
      </c>
      <c r="L18" s="20" t="s">
        <v>118</v>
      </c>
      <c r="M18" s="20" t="s">
        <v>119</v>
      </c>
      <c r="N18" s="22">
        <v>42625</v>
      </c>
      <c r="O18" s="19" t="s">
        <v>84</v>
      </c>
      <c r="P18" s="19" t="s">
        <v>13</v>
      </c>
      <c r="Q18" s="19" t="s">
        <v>235</v>
      </c>
      <c r="R18" s="22">
        <v>42625</v>
      </c>
      <c r="S18" s="20"/>
    </row>
    <row r="19" spans="2:19" s="23" customFormat="1" ht="154">
      <c r="B19" s="19">
        <v>17</v>
      </c>
      <c r="C19" s="25" t="s">
        <v>48</v>
      </c>
      <c r="D19" s="20" t="s">
        <v>49</v>
      </c>
      <c r="E19" s="21" t="s">
        <v>234</v>
      </c>
      <c r="F19" s="19" t="s">
        <v>13</v>
      </c>
      <c r="G19" s="22">
        <v>42623</v>
      </c>
      <c r="H19" s="22" t="s">
        <v>71</v>
      </c>
      <c r="I19" s="19" t="s">
        <v>98</v>
      </c>
      <c r="J19" s="19" t="s">
        <v>74</v>
      </c>
      <c r="K19" s="19" t="s">
        <v>174</v>
      </c>
      <c r="L19" s="20" t="s">
        <v>120</v>
      </c>
      <c r="M19" s="20" t="s">
        <v>121</v>
      </c>
      <c r="N19" s="22">
        <v>42625</v>
      </c>
      <c r="O19" s="19" t="s">
        <v>84</v>
      </c>
      <c r="P19" s="19" t="s">
        <v>13</v>
      </c>
      <c r="Q19" s="19" t="s">
        <v>235</v>
      </c>
      <c r="R19" s="22">
        <v>42625</v>
      </c>
      <c r="S19" s="20"/>
    </row>
    <row r="20" spans="2:19" s="23" customFormat="1" ht="140">
      <c r="B20" s="19">
        <v>18</v>
      </c>
      <c r="C20" s="25" t="s">
        <v>50</v>
      </c>
      <c r="D20" s="20" t="s">
        <v>51</v>
      </c>
      <c r="E20" s="21" t="s">
        <v>234</v>
      </c>
      <c r="F20" s="19" t="s">
        <v>11</v>
      </c>
      <c r="G20" s="22">
        <v>42625</v>
      </c>
      <c r="H20" s="22" t="s">
        <v>71</v>
      </c>
      <c r="I20" s="19" t="s">
        <v>101</v>
      </c>
      <c r="J20" s="19" t="s">
        <v>74</v>
      </c>
      <c r="K20" s="19" t="s">
        <v>13</v>
      </c>
      <c r="L20" s="20" t="s">
        <v>122</v>
      </c>
      <c r="M20" s="20" t="s">
        <v>123</v>
      </c>
      <c r="N20" s="22">
        <v>42626</v>
      </c>
      <c r="O20" s="19" t="s">
        <v>84</v>
      </c>
      <c r="P20" s="19" t="s">
        <v>11</v>
      </c>
      <c r="Q20" s="21" t="s">
        <v>236</v>
      </c>
      <c r="R20" s="22">
        <v>42627</v>
      </c>
      <c r="S20" s="20"/>
    </row>
    <row r="21" spans="2:19" s="23" customFormat="1" ht="140">
      <c r="B21" s="19">
        <v>19</v>
      </c>
      <c r="C21" s="25" t="s">
        <v>52</v>
      </c>
      <c r="D21" s="20" t="s">
        <v>53</v>
      </c>
      <c r="E21" s="21" t="s">
        <v>235</v>
      </c>
      <c r="F21" s="19" t="s">
        <v>11</v>
      </c>
      <c r="G21" s="22">
        <v>42625</v>
      </c>
      <c r="H21" s="22" t="s">
        <v>71</v>
      </c>
      <c r="I21" s="19" t="s">
        <v>126</v>
      </c>
      <c r="J21" s="19" t="s">
        <v>74</v>
      </c>
      <c r="K21" s="19" t="s">
        <v>13</v>
      </c>
      <c r="L21" s="20" t="s">
        <v>124</v>
      </c>
      <c r="M21" s="20" t="s">
        <v>125</v>
      </c>
      <c r="N21" s="22">
        <v>42626</v>
      </c>
      <c r="O21" s="19" t="s">
        <v>84</v>
      </c>
      <c r="P21" s="19" t="s">
        <v>11</v>
      </c>
      <c r="Q21" s="21" t="s">
        <v>236</v>
      </c>
      <c r="R21" s="22">
        <v>42627</v>
      </c>
      <c r="S21" s="20"/>
    </row>
    <row r="22" spans="2:19" s="23" customFormat="1" ht="154">
      <c r="B22" s="19">
        <v>20</v>
      </c>
      <c r="C22" s="25" t="s">
        <v>54</v>
      </c>
      <c r="D22" s="20" t="s">
        <v>55</v>
      </c>
      <c r="E22" s="21" t="s">
        <v>235</v>
      </c>
      <c r="F22" s="19" t="s">
        <v>11</v>
      </c>
      <c r="G22" s="22">
        <v>42625</v>
      </c>
      <c r="H22" s="22" t="s">
        <v>71</v>
      </c>
      <c r="I22" s="19" t="s">
        <v>12</v>
      </c>
      <c r="J22" s="19" t="s">
        <v>74</v>
      </c>
      <c r="K22" s="19" t="s">
        <v>173</v>
      </c>
      <c r="L22" s="20" t="s">
        <v>131</v>
      </c>
      <c r="M22" s="20" t="s">
        <v>130</v>
      </c>
      <c r="N22" s="22">
        <v>42626</v>
      </c>
      <c r="O22" s="19" t="s">
        <v>132</v>
      </c>
      <c r="P22" s="19" t="s">
        <v>11</v>
      </c>
      <c r="Q22" s="21" t="s">
        <v>236</v>
      </c>
      <c r="R22" s="22">
        <v>42627</v>
      </c>
      <c r="S22" s="20"/>
    </row>
    <row r="23" spans="2:19" s="23" customFormat="1" ht="154">
      <c r="B23" s="19">
        <v>21</v>
      </c>
      <c r="C23" s="25" t="s">
        <v>56</v>
      </c>
      <c r="D23" s="20" t="s">
        <v>57</v>
      </c>
      <c r="E23" s="21" t="s">
        <v>235</v>
      </c>
      <c r="F23" s="19" t="s">
        <v>13</v>
      </c>
      <c r="G23" s="22">
        <v>42625</v>
      </c>
      <c r="H23" s="22" t="s">
        <v>127</v>
      </c>
      <c r="I23" s="19" t="s">
        <v>98</v>
      </c>
      <c r="J23" s="19" t="s">
        <v>74</v>
      </c>
      <c r="K23" s="19" t="s">
        <v>174</v>
      </c>
      <c r="L23" s="20" t="s">
        <v>128</v>
      </c>
      <c r="M23" s="20" t="s">
        <v>129</v>
      </c>
      <c r="N23" s="22">
        <v>42626</v>
      </c>
      <c r="O23" s="19" t="s">
        <v>84</v>
      </c>
      <c r="P23" s="19" t="s">
        <v>13</v>
      </c>
      <c r="Q23" s="21" t="s">
        <v>236</v>
      </c>
      <c r="R23" s="22">
        <v>42627</v>
      </c>
      <c r="S23" s="20"/>
    </row>
    <row r="24" spans="2:19" s="23" customFormat="1" ht="154">
      <c r="B24" s="19">
        <v>22</v>
      </c>
      <c r="C24" s="25" t="s">
        <v>58</v>
      </c>
      <c r="D24" s="20" t="s">
        <v>59</v>
      </c>
      <c r="E24" s="21" t="s">
        <v>235</v>
      </c>
      <c r="F24" s="19" t="s">
        <v>173</v>
      </c>
      <c r="G24" s="22">
        <v>42625</v>
      </c>
      <c r="H24" s="22" t="s">
        <v>135</v>
      </c>
      <c r="I24" s="19" t="s">
        <v>98</v>
      </c>
      <c r="J24" s="19" t="s">
        <v>74</v>
      </c>
      <c r="K24" s="19" t="s">
        <v>174</v>
      </c>
      <c r="L24" s="20" t="s">
        <v>133</v>
      </c>
      <c r="M24" s="20" t="s">
        <v>134</v>
      </c>
      <c r="N24" s="22">
        <v>42626</v>
      </c>
      <c r="O24" s="19" t="s">
        <v>86</v>
      </c>
      <c r="P24" s="19" t="s">
        <v>173</v>
      </c>
      <c r="Q24" s="21" t="s">
        <v>236</v>
      </c>
      <c r="R24" s="22">
        <v>42627</v>
      </c>
      <c r="S24" s="20"/>
    </row>
    <row r="25" spans="2:19" s="23" customFormat="1" ht="140">
      <c r="B25" s="19">
        <v>23</v>
      </c>
      <c r="C25" s="25" t="s">
        <v>61</v>
      </c>
      <c r="D25" s="20" t="s">
        <v>60</v>
      </c>
      <c r="E25" s="21" t="s">
        <v>235</v>
      </c>
      <c r="F25" s="19" t="s">
        <v>173</v>
      </c>
      <c r="G25" s="22">
        <v>42625</v>
      </c>
      <c r="H25" s="22" t="s">
        <v>135</v>
      </c>
      <c r="I25" s="19" t="s">
        <v>97</v>
      </c>
      <c r="J25" s="19" t="s">
        <v>74</v>
      </c>
      <c r="K25" s="19" t="s">
        <v>73</v>
      </c>
      <c r="L25" s="20" t="s">
        <v>136</v>
      </c>
      <c r="M25" s="20" t="s">
        <v>137</v>
      </c>
      <c r="N25" s="22">
        <v>42626</v>
      </c>
      <c r="O25" s="19" t="s">
        <v>84</v>
      </c>
      <c r="P25" s="19" t="s">
        <v>173</v>
      </c>
      <c r="Q25" s="21" t="s">
        <v>236</v>
      </c>
      <c r="R25" s="22">
        <v>42627</v>
      </c>
      <c r="S25" s="20"/>
    </row>
    <row r="26" spans="2:19" s="23" customFormat="1" ht="140">
      <c r="B26" s="19">
        <v>24</v>
      </c>
      <c r="C26" s="25" t="s">
        <v>62</v>
      </c>
      <c r="D26" s="20" t="s">
        <v>63</v>
      </c>
      <c r="E26" s="21" t="s">
        <v>235</v>
      </c>
      <c r="F26" s="19" t="s">
        <v>173</v>
      </c>
      <c r="G26" s="22">
        <v>42625</v>
      </c>
      <c r="H26" s="22" t="s">
        <v>113</v>
      </c>
      <c r="I26" s="19" t="s">
        <v>97</v>
      </c>
      <c r="J26" s="19" t="s">
        <v>74</v>
      </c>
      <c r="K26" s="19" t="s">
        <v>73</v>
      </c>
      <c r="L26" s="20" t="s">
        <v>138</v>
      </c>
      <c r="M26" s="20" t="s">
        <v>139</v>
      </c>
      <c r="N26" s="22">
        <v>42626</v>
      </c>
      <c r="O26" s="19" t="s">
        <v>84</v>
      </c>
      <c r="P26" s="19" t="s">
        <v>173</v>
      </c>
      <c r="Q26" s="21" t="s">
        <v>236</v>
      </c>
      <c r="R26" s="22">
        <v>42627</v>
      </c>
      <c r="S26" s="20"/>
    </row>
    <row r="27" spans="2:19" s="23" customFormat="1" ht="140">
      <c r="B27" s="19">
        <v>25</v>
      </c>
      <c r="C27" s="25" t="s">
        <v>64</v>
      </c>
      <c r="D27" s="20" t="s">
        <v>65</v>
      </c>
      <c r="E27" s="21" t="s">
        <v>235</v>
      </c>
      <c r="F27" s="19" t="s">
        <v>173</v>
      </c>
      <c r="G27" s="22">
        <v>42625</v>
      </c>
      <c r="H27" s="22" t="s">
        <v>176</v>
      </c>
      <c r="I27" s="19" t="s">
        <v>142</v>
      </c>
      <c r="J27" s="19" t="s">
        <v>74</v>
      </c>
      <c r="K27" s="19" t="s">
        <v>174</v>
      </c>
      <c r="L27" s="20" t="s">
        <v>140</v>
      </c>
      <c r="M27" s="20" t="s">
        <v>141</v>
      </c>
      <c r="N27" s="22">
        <v>42626</v>
      </c>
      <c r="O27" s="19" t="s">
        <v>84</v>
      </c>
      <c r="P27" s="19" t="s">
        <v>173</v>
      </c>
      <c r="Q27" s="21" t="s">
        <v>236</v>
      </c>
      <c r="R27" s="22">
        <v>42627</v>
      </c>
      <c r="S27" s="20"/>
    </row>
    <row r="28" spans="2:19" s="23" customFormat="1" ht="168">
      <c r="B28" s="19">
        <v>26</v>
      </c>
      <c r="C28" s="25" t="s">
        <v>66</v>
      </c>
      <c r="D28" s="20" t="s">
        <v>67</v>
      </c>
      <c r="E28" s="21" t="s">
        <v>235</v>
      </c>
      <c r="F28" s="19" t="s">
        <v>11</v>
      </c>
      <c r="G28" s="22">
        <v>42625</v>
      </c>
      <c r="H28" s="22" t="s">
        <v>71</v>
      </c>
      <c r="I28" s="19" t="s">
        <v>12</v>
      </c>
      <c r="J28" s="19" t="s">
        <v>74</v>
      </c>
      <c r="K28" s="19" t="s">
        <v>173</v>
      </c>
      <c r="L28" s="20" t="s">
        <v>143</v>
      </c>
      <c r="M28" s="20" t="s">
        <v>144</v>
      </c>
      <c r="N28" s="22">
        <v>42626</v>
      </c>
      <c r="O28" s="19" t="s">
        <v>132</v>
      </c>
      <c r="P28" s="19" t="s">
        <v>11</v>
      </c>
      <c r="Q28" s="21" t="s">
        <v>236</v>
      </c>
      <c r="R28" s="22">
        <v>42627</v>
      </c>
      <c r="S28" s="20"/>
    </row>
    <row r="29" spans="2:19" s="23" customFormat="1" ht="168">
      <c r="B29" s="19">
        <v>27</v>
      </c>
      <c r="C29" s="25" t="s">
        <v>68</v>
      </c>
      <c r="D29" s="20" t="s">
        <v>69</v>
      </c>
      <c r="E29" s="21" t="s">
        <v>235</v>
      </c>
      <c r="F29" s="19" t="s">
        <v>11</v>
      </c>
      <c r="G29" s="22">
        <v>42625</v>
      </c>
      <c r="H29" s="22" t="s">
        <v>71</v>
      </c>
      <c r="I29" s="19" t="s">
        <v>98</v>
      </c>
      <c r="J29" s="19" t="s">
        <v>74</v>
      </c>
      <c r="K29" s="19" t="s">
        <v>174</v>
      </c>
      <c r="L29" s="20" t="s">
        <v>145</v>
      </c>
      <c r="M29" s="20" t="s">
        <v>146</v>
      </c>
      <c r="N29" s="22">
        <v>42626</v>
      </c>
      <c r="O29" s="19" t="s">
        <v>85</v>
      </c>
      <c r="P29" s="19" t="s">
        <v>11</v>
      </c>
      <c r="Q29" s="21" t="s">
        <v>236</v>
      </c>
      <c r="R29" s="22">
        <v>42627</v>
      </c>
      <c r="S29" s="20"/>
    </row>
    <row r="30" spans="2:19" s="23" customFormat="1" ht="154">
      <c r="B30" s="19">
        <v>28</v>
      </c>
      <c r="C30" s="25" t="s">
        <v>218</v>
      </c>
      <c r="D30" s="20" t="s">
        <v>219</v>
      </c>
      <c r="E30" s="21" t="s">
        <v>235</v>
      </c>
      <c r="F30" s="19" t="s">
        <v>11</v>
      </c>
      <c r="G30" s="22">
        <v>42625</v>
      </c>
      <c r="H30" s="22" t="s">
        <v>214</v>
      </c>
      <c r="I30" s="19" t="s">
        <v>97</v>
      </c>
      <c r="J30" s="19" t="s">
        <v>220</v>
      </c>
      <c r="K30" s="19" t="s">
        <v>73</v>
      </c>
      <c r="L30" s="20" t="s">
        <v>225</v>
      </c>
      <c r="M30" s="20" t="s">
        <v>221</v>
      </c>
      <c r="N30" s="22">
        <v>42626</v>
      </c>
      <c r="O30" s="19" t="s">
        <v>223</v>
      </c>
      <c r="P30" s="19" t="s">
        <v>11</v>
      </c>
      <c r="Q30" s="21" t="s">
        <v>236</v>
      </c>
      <c r="R30" s="22">
        <v>42627</v>
      </c>
      <c r="S30" s="20"/>
    </row>
    <row r="31" spans="2:19" s="23" customFormat="1" ht="13.5" customHeight="1">
      <c r="B31" s="19"/>
      <c r="C31" s="25"/>
      <c r="D31" s="20"/>
      <c r="E31" s="21"/>
      <c r="F31" s="19"/>
      <c r="G31" s="22"/>
      <c r="H31" s="22"/>
      <c r="I31" s="19"/>
      <c r="J31" s="19"/>
      <c r="K31" s="19"/>
      <c r="L31" s="20"/>
      <c r="M31" s="20"/>
      <c r="N31" s="19"/>
      <c r="O31" s="19"/>
      <c r="P31" s="19"/>
      <c r="Q31" s="19"/>
      <c r="R31" s="19"/>
      <c r="S31" s="20"/>
    </row>
    <row r="32" spans="2:19" s="23" customFormat="1">
      <c r="B32" s="19"/>
      <c r="C32" s="25"/>
      <c r="D32" s="20"/>
      <c r="E32" s="21"/>
      <c r="F32" s="19"/>
      <c r="G32" s="22"/>
      <c r="H32" s="22"/>
      <c r="I32" s="19"/>
      <c r="J32" s="19"/>
      <c r="K32" s="19"/>
      <c r="L32" s="20"/>
      <c r="M32" s="20"/>
      <c r="N32" s="19"/>
      <c r="O32" s="19"/>
      <c r="P32" s="19"/>
      <c r="Q32" s="19"/>
      <c r="R32" s="19"/>
      <c r="S32" s="20"/>
    </row>
    <row r="33" spans="2:19" s="23" customFormat="1">
      <c r="B33" s="19"/>
      <c r="C33" s="25"/>
      <c r="D33" s="20"/>
      <c r="E33" s="21"/>
      <c r="F33" s="19"/>
      <c r="G33" s="19"/>
      <c r="H33" s="19"/>
      <c r="I33" s="19"/>
      <c r="J33" s="19"/>
      <c r="K33" s="19"/>
      <c r="L33" s="20"/>
      <c r="M33" s="20"/>
      <c r="N33" s="19"/>
      <c r="O33" s="19"/>
      <c r="P33" s="19"/>
      <c r="Q33" s="19"/>
      <c r="R33" s="19"/>
      <c r="S33" s="20"/>
    </row>
  </sheetData>
  <phoneticPr fontId="1" type="noConversion"/>
  <dataValidations count="5">
    <dataValidation type="list" allowBlank="1" showInputMessage="1" showErrorMessage="1" sqref="J3:J33">
      <formula1>状态</formula1>
    </dataValidation>
    <dataValidation type="list" allowBlank="1" showInputMessage="1" showErrorMessage="1" sqref="H3:H33">
      <formula1>级别</formula1>
    </dataValidation>
    <dataValidation type="list" allowBlank="1" showInputMessage="1" showErrorMessage="1" sqref="F3:F33 K3:K33 P3:P33">
      <formula1>"XA,XB,XC,XD,XE"</formula1>
    </dataValidation>
    <dataValidation type="list" allowBlank="1" showInputMessage="1" showErrorMessage="1" sqref="O3:O33">
      <formula1>错误根源</formula1>
    </dataValidation>
    <dataValidation type="list" allowBlank="1" showInputMessage="1" showErrorMessage="1" sqref="I3:I33">
      <formula1>模块</formula1>
    </dataValidation>
  </dataValidations>
  <pageMargins left="0.70866141732283472" right="0.70866141732283472" top="0.74803149606299213" bottom="0.74803149606299213" header="0.31496062992125984" footer="0.31496062992125984"/>
  <pageSetup paperSize="9" scale="62" fitToHeight="0" orientation="landscape" horizontalDpi="200" verticalDpi="200" r:id="rId1"/>
  <headerFooter>
    <oddHeader>&amp;A</oddHeader>
    <oddFooter>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3:H18"/>
  <sheetViews>
    <sheetView workbookViewId="0"/>
  </sheetViews>
  <sheetFormatPr defaultRowHeight="14"/>
  <cols>
    <col min="2" max="4" width="7.26953125" bestFit="1" customWidth="1"/>
    <col min="5" max="5" width="13.54296875" bestFit="1" customWidth="1"/>
    <col min="6" max="6" width="5.26953125" bestFit="1" customWidth="1"/>
    <col min="7" max="7" width="13.54296875" bestFit="1" customWidth="1"/>
    <col min="8" max="8" width="9.26953125" bestFit="1" customWidth="1"/>
  </cols>
  <sheetData>
    <row r="3" spans="2:8">
      <c r="B3" s="11" t="s">
        <v>155</v>
      </c>
      <c r="C3" s="11" t="s">
        <v>154</v>
      </c>
      <c r="D3" s="11" t="s">
        <v>153</v>
      </c>
      <c r="E3" s="11" t="s">
        <v>151</v>
      </c>
      <c r="F3" s="11" t="s">
        <v>152</v>
      </c>
      <c r="G3" s="11" t="s">
        <v>179</v>
      </c>
      <c r="H3" s="11" t="s">
        <v>195</v>
      </c>
    </row>
    <row r="4" spans="2:8">
      <c r="B4" t="s">
        <v>170</v>
      </c>
      <c r="C4" t="s">
        <v>170</v>
      </c>
      <c r="D4" t="s">
        <v>170</v>
      </c>
      <c r="E4" t="s">
        <v>156</v>
      </c>
      <c r="F4" t="s">
        <v>175</v>
      </c>
      <c r="G4" t="s">
        <v>181</v>
      </c>
      <c r="H4" t="s">
        <v>194</v>
      </c>
    </row>
    <row r="5" spans="2:8">
      <c r="B5" t="s">
        <v>171</v>
      </c>
      <c r="C5" t="s">
        <v>171</v>
      </c>
      <c r="D5" t="s">
        <v>171</v>
      </c>
      <c r="E5" t="s">
        <v>157</v>
      </c>
      <c r="F5" t="s">
        <v>176</v>
      </c>
      <c r="G5" t="s">
        <v>182</v>
      </c>
      <c r="H5" t="s">
        <v>188</v>
      </c>
    </row>
    <row r="6" spans="2:8">
      <c r="B6" t="s">
        <v>172</v>
      </c>
      <c r="C6" t="s">
        <v>172</v>
      </c>
      <c r="D6" t="s">
        <v>172</v>
      </c>
      <c r="E6" t="s">
        <v>158</v>
      </c>
      <c r="F6" t="s">
        <v>177</v>
      </c>
      <c r="G6" t="s">
        <v>184</v>
      </c>
      <c r="H6" t="s">
        <v>189</v>
      </c>
    </row>
    <row r="7" spans="2:8">
      <c r="B7" t="s">
        <v>173</v>
      </c>
      <c r="C7" t="s">
        <v>173</v>
      </c>
      <c r="D7" t="s">
        <v>173</v>
      </c>
      <c r="E7" t="s">
        <v>161</v>
      </c>
      <c r="F7" t="s">
        <v>178</v>
      </c>
      <c r="G7" t="s">
        <v>183</v>
      </c>
      <c r="H7" t="s">
        <v>190</v>
      </c>
    </row>
    <row r="8" spans="2:8">
      <c r="B8" t="s">
        <v>174</v>
      </c>
      <c r="C8" t="s">
        <v>174</v>
      </c>
      <c r="D8" t="s">
        <v>174</v>
      </c>
      <c r="E8" t="s">
        <v>160</v>
      </c>
      <c r="G8" t="s">
        <v>185</v>
      </c>
      <c r="H8" t="s">
        <v>191</v>
      </c>
    </row>
    <row r="9" spans="2:8">
      <c r="E9" t="s">
        <v>159</v>
      </c>
      <c r="G9" t="s">
        <v>180</v>
      </c>
      <c r="H9" t="s">
        <v>192</v>
      </c>
    </row>
    <row r="10" spans="2:8">
      <c r="E10" t="s">
        <v>162</v>
      </c>
      <c r="G10" t="s">
        <v>186</v>
      </c>
      <c r="H10" t="s">
        <v>193</v>
      </c>
    </row>
    <row r="11" spans="2:8">
      <c r="E11" t="s">
        <v>163</v>
      </c>
      <c r="G11" t="s">
        <v>187</v>
      </c>
    </row>
    <row r="12" spans="2:8">
      <c r="E12" t="s">
        <v>164</v>
      </c>
      <c r="G12" t="s">
        <v>222</v>
      </c>
    </row>
    <row r="13" spans="2:8">
      <c r="E13" t="s">
        <v>165</v>
      </c>
      <c r="G13" t="s">
        <v>224</v>
      </c>
    </row>
    <row r="14" spans="2:8">
      <c r="E14" t="s">
        <v>166</v>
      </c>
    </row>
    <row r="15" spans="2:8">
      <c r="E15" t="s">
        <v>150</v>
      </c>
    </row>
    <row r="16" spans="2:8">
      <c r="E16" t="s">
        <v>167</v>
      </c>
    </row>
    <row r="17" spans="5:5">
      <c r="E17" t="s">
        <v>168</v>
      </c>
    </row>
    <row r="18" spans="5:5">
      <c r="E18" t="s">
        <v>169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portrait" horizontalDpi="200" verticalDpi="200" r:id="rId1"/>
  <headerFooter>
    <oddHeader>&amp;A</oddHeader>
    <oddFooter>第 &amp;P 页，共 &amp;N 页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C4:D33"/>
  <sheetViews>
    <sheetView workbookViewId="0"/>
  </sheetViews>
  <sheetFormatPr defaultRowHeight="14"/>
  <cols>
    <col min="2" max="2" width="4.6328125" customWidth="1"/>
    <col min="3" max="3" width="13.54296875" bestFit="1" customWidth="1"/>
    <col min="4" max="4" width="16.54296875" customWidth="1"/>
    <col min="5" max="5" width="7.6328125" customWidth="1"/>
    <col min="6" max="6" width="5.453125" customWidth="1"/>
    <col min="7" max="7" width="7.6328125" customWidth="1"/>
    <col min="8" max="8" width="8.7265625" customWidth="1"/>
    <col min="9" max="9" width="7.6328125" customWidth="1"/>
    <col min="10" max="10" width="11" customWidth="1"/>
    <col min="11" max="11" width="8.54296875" customWidth="1"/>
    <col min="12" max="12" width="12.1796875" bestFit="1" customWidth="1"/>
    <col min="13" max="13" width="8.54296875" customWidth="1"/>
    <col min="14" max="14" width="12.1796875" customWidth="1"/>
    <col min="15" max="15" width="9.6328125" customWidth="1"/>
    <col min="16" max="16" width="13.36328125" bestFit="1" customWidth="1"/>
    <col min="17" max="17" width="7.6328125" customWidth="1"/>
    <col min="18" max="18" width="11" bestFit="1" customWidth="1"/>
    <col min="19" max="19" width="11.81640625" bestFit="1" customWidth="1"/>
    <col min="20" max="20" width="15.7265625" bestFit="1" customWidth="1"/>
    <col min="21" max="21" width="9.6328125" bestFit="1" customWidth="1"/>
    <col min="22" max="22" width="13.36328125" bestFit="1" customWidth="1"/>
    <col min="23" max="23" width="9.453125" bestFit="1" customWidth="1"/>
    <col min="24" max="24" width="13.1796875" bestFit="1" customWidth="1"/>
    <col min="25" max="25" width="5.453125" customWidth="1"/>
  </cols>
  <sheetData>
    <row r="4" spans="3:4">
      <c r="C4" s="1" t="s">
        <v>201</v>
      </c>
      <c r="D4" t="s">
        <v>213</v>
      </c>
    </row>
    <row r="5" spans="3:4">
      <c r="C5" s="2" t="s">
        <v>202</v>
      </c>
      <c r="D5" s="3">
        <v>1</v>
      </c>
    </row>
    <row r="6" spans="3:4">
      <c r="C6" s="2" t="s">
        <v>203</v>
      </c>
      <c r="D6" s="3">
        <v>8</v>
      </c>
    </row>
    <row r="7" spans="3:4">
      <c r="C7" s="2" t="s">
        <v>204</v>
      </c>
      <c r="D7" s="3">
        <v>2</v>
      </c>
    </row>
    <row r="8" spans="3:4">
      <c r="C8" s="2" t="s">
        <v>205</v>
      </c>
      <c r="D8" s="3">
        <v>1</v>
      </c>
    </row>
    <row r="9" spans="3:4">
      <c r="C9" s="2" t="s">
        <v>206</v>
      </c>
      <c r="D9" s="3">
        <v>6</v>
      </c>
    </row>
    <row r="10" spans="3:4">
      <c r="C10" s="2" t="s">
        <v>207</v>
      </c>
      <c r="D10" s="3">
        <v>1</v>
      </c>
    </row>
    <row r="11" spans="3:4">
      <c r="C11" s="2" t="s">
        <v>208</v>
      </c>
      <c r="D11" s="3">
        <v>1</v>
      </c>
    </row>
    <row r="12" spans="3:4">
      <c r="C12" s="2" t="s">
        <v>209</v>
      </c>
      <c r="D12" s="3">
        <v>4</v>
      </c>
    </row>
    <row r="13" spans="3:4">
      <c r="C13" s="2" t="s">
        <v>210</v>
      </c>
      <c r="D13" s="3">
        <v>2</v>
      </c>
    </row>
    <row r="14" spans="3:4">
      <c r="C14" s="2" t="s">
        <v>211</v>
      </c>
      <c r="D14" s="3">
        <v>1</v>
      </c>
    </row>
    <row r="15" spans="3:4">
      <c r="C15" s="2" t="s">
        <v>212</v>
      </c>
      <c r="D15" s="3">
        <v>27</v>
      </c>
    </row>
    <row r="19" spans="3:4">
      <c r="C19" s="1" t="s">
        <v>201</v>
      </c>
      <c r="D19" t="s">
        <v>216</v>
      </c>
    </row>
    <row r="20" spans="3:4">
      <c r="C20" s="2" t="s">
        <v>214</v>
      </c>
      <c r="D20" s="3">
        <v>10</v>
      </c>
    </row>
    <row r="21" spans="3:4">
      <c r="C21" s="2" t="s">
        <v>71</v>
      </c>
      <c r="D21" s="3">
        <v>15</v>
      </c>
    </row>
    <row r="22" spans="3:4">
      <c r="C22" s="2" t="s">
        <v>215</v>
      </c>
      <c r="D22" s="3">
        <v>1</v>
      </c>
    </row>
    <row r="23" spans="3:4">
      <c r="C23" s="2" t="s">
        <v>217</v>
      </c>
      <c r="D23" s="3">
        <v>1</v>
      </c>
    </row>
    <row r="24" spans="3:4">
      <c r="C24" s="2" t="s">
        <v>212</v>
      </c>
      <c r="D24" s="3">
        <v>27</v>
      </c>
    </row>
    <row r="27" spans="3:4">
      <c r="C27" s="1" t="s">
        <v>201</v>
      </c>
      <c r="D27" t="s">
        <v>213</v>
      </c>
    </row>
    <row r="28" spans="3:4">
      <c r="C28" s="2" t="s">
        <v>200</v>
      </c>
      <c r="D28" s="3">
        <v>3</v>
      </c>
    </row>
    <row r="29" spans="3:4">
      <c r="C29" s="2" t="s">
        <v>196</v>
      </c>
      <c r="D29" s="3">
        <v>8</v>
      </c>
    </row>
    <row r="30" spans="3:4">
      <c r="C30" s="2" t="s">
        <v>197</v>
      </c>
      <c r="D30" s="3">
        <v>5</v>
      </c>
    </row>
    <row r="31" spans="3:4">
      <c r="C31" s="2" t="s">
        <v>199</v>
      </c>
      <c r="D31" s="3">
        <v>4</v>
      </c>
    </row>
    <row r="32" spans="3:4">
      <c r="C32" s="2" t="s">
        <v>198</v>
      </c>
      <c r="D32" s="3">
        <v>7</v>
      </c>
    </row>
    <row r="33" spans="3:4">
      <c r="C33" s="2" t="s">
        <v>212</v>
      </c>
      <c r="D33" s="3">
        <v>27</v>
      </c>
    </row>
  </sheetData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r:id="rId4"/>
  <headerFooter>
    <oddHeader>&amp;A</oddHeader>
    <oddFooter>第 &amp;P 页，共 &amp;N 页</oddFooter>
  </headerFooter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9</vt:i4>
      </vt:variant>
    </vt:vector>
  </HeadingPairs>
  <TitlesOfParts>
    <vt:vector size="13" baseType="lpstr">
      <vt:lpstr>封面</vt:lpstr>
      <vt:lpstr>Buglist</vt:lpstr>
      <vt:lpstr>数据定义</vt:lpstr>
      <vt:lpstr>透视表</vt:lpstr>
      <vt:lpstr>封面!Print_Area</vt:lpstr>
      <vt:lpstr>Buglist!Print_Titles</vt:lpstr>
      <vt:lpstr>错误根源</vt:lpstr>
      <vt:lpstr>发现者</vt:lpstr>
      <vt:lpstr>级别</vt:lpstr>
      <vt:lpstr>模块</vt:lpstr>
      <vt:lpstr>修改者</vt:lpstr>
      <vt:lpstr>验证者</vt:lpstr>
      <vt:lpstr>状态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Buglist</dc:title>
  <dc:creator/>
  <cp:keywords/>
  <cp:lastModifiedBy/>
  <dcterms:created xsi:type="dcterms:W3CDTF">2006-09-13T11:21:51Z</dcterms:created>
  <dcterms:modified xsi:type="dcterms:W3CDTF">2018-12-24T12:32:13Z</dcterms:modified>
  <cp:category>开发文档</cp:category>
</cp:coreProperties>
</file>