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9070" windowHeight="16470"/>
  </bookViews>
  <sheets>
    <sheet name="Random" sheetId="13" r:id="rId1"/>
    <sheet name="Clustered" sheetId="17" r:id="rId2"/>
    <sheet name="Zipf" sheetId="18" r:id="rId3"/>
  </sheets>
  <definedNames>
    <definedName name="random_query_time_9_27" localSheetId="1">Clustered!$A$1:$H$135</definedName>
    <definedName name="random_query_time_9_27" localSheetId="0">Random!$A$1:$H$134</definedName>
    <definedName name="random_query_time_9_27" localSheetId="2">Zipf!$A$1:$H$203</definedName>
  </definedNames>
  <calcPr calcId="162913"/>
</workbook>
</file>

<file path=xl/calcChain.xml><?xml version="1.0" encoding="utf-8"?>
<calcChain xmlns="http://schemas.openxmlformats.org/spreadsheetml/2006/main">
  <c r="L107" i="13" l="1"/>
  <c r="L108" i="13"/>
  <c r="L109" i="13"/>
  <c r="L110" i="13"/>
  <c r="L106" i="13"/>
  <c r="J5" i="13" l="1"/>
  <c r="J6" i="13"/>
  <c r="J7" i="13"/>
  <c r="J8" i="13"/>
  <c r="J4" i="13"/>
  <c r="I5" i="13"/>
  <c r="I6" i="13"/>
  <c r="I7" i="13"/>
  <c r="I8" i="13"/>
  <c r="I4" i="13"/>
  <c r="J39" i="13"/>
  <c r="J40" i="13"/>
  <c r="J41" i="13"/>
  <c r="J42" i="13"/>
  <c r="J38" i="13"/>
  <c r="I39" i="13"/>
  <c r="I40" i="13"/>
  <c r="I41" i="13"/>
  <c r="I42" i="13"/>
  <c r="I38" i="13"/>
  <c r="J73" i="13" l="1"/>
  <c r="J74" i="13"/>
  <c r="J75" i="13"/>
  <c r="J72" i="13"/>
  <c r="I73" i="13"/>
  <c r="I74" i="13"/>
  <c r="I75" i="13"/>
  <c r="I76" i="13"/>
  <c r="I72" i="13"/>
  <c r="K107" i="13"/>
  <c r="K108" i="13"/>
  <c r="K109" i="13"/>
  <c r="K110" i="13"/>
  <c r="K106" i="13"/>
</calcChain>
</file>

<file path=xl/connections.xml><?xml version="1.0" encoding="utf-8"?>
<connections xmlns="http://schemas.openxmlformats.org/spreadsheetml/2006/main">
  <connection id="1" name="random_query_time_9_27" type="6" refreshedVersion="5" background="1" saveData="1">
    <textPr codePage="437" sourceFile="C:\Users\ysun138\Google Drive\GeoReach_VLDB2016\Experiment Result\random_query_time_9_27.csv">
      <textFields count="6">
        <textField/>
        <textField/>
        <textField/>
        <textField/>
        <textField/>
        <textField/>
      </textFields>
    </textPr>
  </connection>
  <connection id="2" name="random_query_time_9_271" type="6" refreshedVersion="5" background="1" saveData="1">
    <textPr codePage="437" sourceFile="C:\Users\ysun138\Google Drive\GeoReach_VLDB2016\Experiment Result\query_time_9_27_clustered.csv">
      <textFields count="6">
        <textField/>
        <textField/>
        <textField/>
        <textField/>
        <textField/>
        <textField/>
      </textFields>
    </textPr>
  </connection>
  <connection id="3" name="random_query_time_9_2711" type="6" refreshedVersion="5" background="1" saveData="1">
    <textPr codePage="437" sourceFile="C:\Users\ysun138\Google Drive\GeoReach_VLDB2016\Experiment Result\query_time_9_27_clustered.c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<sst xmlns="http://schemas.openxmlformats.org/spreadsheetml/2006/main" count="463" uniqueCount="17">
  <si>
    <t>spatial_range</t>
  </si>
  <si>
    <t>citeseerx</t>
  </si>
  <si>
    <t>true_count</t>
  </si>
  <si>
    <t>GeoReach_RMBR</t>
  </si>
  <si>
    <t>GeoReach_Full</t>
  </si>
  <si>
    <t>GeoReach_Partial</t>
  </si>
  <si>
    <t>SpaReach</t>
  </si>
  <si>
    <t>go_uniprot</t>
  </si>
  <si>
    <t>Patents</t>
  </si>
  <si>
    <t>uniprotenc_22m</t>
  </si>
  <si>
    <t>uniprotenc_100m</t>
  </si>
  <si>
    <t>uniprotenc_150m</t>
  </si>
  <si>
    <t>RMBR</t>
  </si>
  <si>
    <t>F-Grid</t>
  </si>
  <si>
    <t>P-Grid</t>
  </si>
  <si>
    <t>Multi-2</t>
  </si>
  <si>
    <t>Multi-3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</si>
</sst>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7282264007219919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Random!$F$4:$F$8</c:f>
              <c:numCache>
                <c:formatCode>General</c:formatCode>
                <c:ptCount val="5"/>
                <c:pt idx="0">
                  <c:v>210</c:v>
                </c:pt>
                <c:pt idx="1">
                  <c:v>207</c:v>
                </c:pt>
                <c:pt idx="2">
                  <c:v>189</c:v>
                </c:pt>
                <c:pt idx="3">
                  <c:v>160</c:v>
                </c:pt>
                <c:pt idx="4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7-4F71-A87A-C1424D3154A7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Random!$G$4:$G$8</c:f>
              <c:numCache>
                <c:formatCode>General</c:formatCode>
                <c:ptCount val="5"/>
                <c:pt idx="0">
                  <c:v>1441</c:v>
                </c:pt>
                <c:pt idx="1">
                  <c:v>1953</c:v>
                </c:pt>
                <c:pt idx="2">
                  <c:v>6962</c:v>
                </c:pt>
                <c:pt idx="3">
                  <c:v>54909</c:v>
                </c:pt>
                <c:pt idx="4">
                  <c:v>323874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7-4F71-A87A-C1424D315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4872"/>
        <c:axId val="434895264"/>
      </c:scatterChart>
      <c:valAx>
        <c:axId val="4348948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5264"/>
        <c:crosses val="autoZero"/>
        <c:crossBetween val="midCat"/>
      </c:valAx>
      <c:valAx>
        <c:axId val="43489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4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7368038263034897"/>
          <c:y val="7.6319470133347431E-2"/>
          <c:w val="0.59871437837349062"/>
          <c:h val="7.550388416213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Random!$I$38:$I$41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9.9000000000000005E-2</c:v>
                </c:pt>
                <c:pt idx="2">
                  <c:v>0.108</c:v>
                </c:pt>
                <c:pt idx="3">
                  <c:v>9.9000000000000005E-2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4-4E2E-A18A-24C6B8FF1CEE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Random!$J$38:$J$41</c:f>
              <c:numCache>
                <c:formatCode>General</c:formatCode>
                <c:ptCount val="4"/>
                <c:pt idx="0">
                  <c:v>2.302</c:v>
                </c:pt>
                <c:pt idx="1">
                  <c:v>1.95</c:v>
                </c:pt>
                <c:pt idx="2">
                  <c:v>3.6840000000000002</c:v>
                </c:pt>
                <c:pt idx="3">
                  <c:v>8.0470000000000006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74-4E2E-A18A-24C6B8FF1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264768"/>
        <c:axId val="634265944"/>
      </c:scatterChart>
      <c:valAx>
        <c:axId val="63426476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5944"/>
        <c:crosses val="autoZero"/>
        <c:crossBetween val="midCat"/>
      </c:valAx>
      <c:valAx>
        <c:axId val="6342659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264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Random!$I$4:$I$7</c:f>
              <c:numCache>
                <c:formatCode>General</c:formatCode>
                <c:ptCount val="4"/>
                <c:pt idx="0">
                  <c:v>0.21</c:v>
                </c:pt>
                <c:pt idx="1">
                  <c:v>0.20699999999999999</c:v>
                </c:pt>
                <c:pt idx="2">
                  <c:v>0.189</c:v>
                </c:pt>
                <c:pt idx="3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8-4BDA-A37C-1C54AF5B4904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Random!$J$4:$J$7</c:f>
              <c:numCache>
                <c:formatCode>General</c:formatCode>
                <c:ptCount val="4"/>
                <c:pt idx="0">
                  <c:v>1.4410000000000001</c:v>
                </c:pt>
                <c:pt idx="1">
                  <c:v>1.9530000000000001</c:v>
                </c:pt>
                <c:pt idx="2">
                  <c:v>6.9619999999999997</c:v>
                </c:pt>
                <c:pt idx="3">
                  <c:v>54.908999999999999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8-4BDA-A37C-1C54AF5B4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97224"/>
        <c:axId val="434897616"/>
      </c:scatterChart>
      <c:valAx>
        <c:axId val="434897224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7616"/>
        <c:crosses val="autoZero"/>
        <c:crossBetween val="midCat"/>
      </c:valAx>
      <c:valAx>
        <c:axId val="434897616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972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7264160787241054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Random!$K$106:$K$109</c:f>
              <c:numCache>
                <c:formatCode>General</c:formatCode>
                <c:ptCount val="4"/>
                <c:pt idx="0">
                  <c:v>5.1189999999999998</c:v>
                </c:pt>
                <c:pt idx="1">
                  <c:v>5.6280000000000001</c:v>
                </c:pt>
                <c:pt idx="2">
                  <c:v>19.295000000000002</c:v>
                </c:pt>
                <c:pt idx="3">
                  <c:v>612.76099999999997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C-443A-8A19-F502F8A406CF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Random!$A$106:$A$109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Random!$L$106:$L$109</c:f>
              <c:numCache>
                <c:formatCode>General</c:formatCode>
                <c:ptCount val="4"/>
                <c:pt idx="0">
                  <c:v>6.6000000000000003E-2</c:v>
                </c:pt>
                <c:pt idx="1">
                  <c:v>6.6000000000000003E-2</c:v>
                </c:pt>
                <c:pt idx="2">
                  <c:v>6.5000000000000002E-2</c:v>
                </c:pt>
                <c:pt idx="3">
                  <c:v>7.4999999999999997E-2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C-443A-8A19-F502F8A4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010128"/>
        <c:axId val="634012872"/>
      </c:scatterChart>
      <c:valAx>
        <c:axId val="634010128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2872"/>
        <c:crosses val="autoZero"/>
        <c:crossBetween val="midCat"/>
      </c:valAx>
      <c:valAx>
        <c:axId val="634012872"/>
        <c:scaling>
          <c:logBase val="100"/>
          <c:orientation val="minMax"/>
          <c:max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101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134334483334261E-2"/>
          <c:y val="0.22726311895576806"/>
          <c:w val="0.8625698173446108"/>
          <c:h val="0.56059010972252321"/>
        </c:manualLayout>
      </c:layout>
      <c:scatterChart>
        <c:scatterStyle val="lineMarker"/>
        <c:varyColors val="0"/>
        <c:ser>
          <c:idx val="3"/>
          <c:order val="0"/>
          <c:tx>
            <c:v>GeoP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Random!$I$72:$I$75</c:f>
              <c:numCache>
                <c:formatCode>General</c:formatCode>
                <c:ptCount val="4"/>
                <c:pt idx="0">
                  <c:v>1.57</c:v>
                </c:pt>
                <c:pt idx="1">
                  <c:v>0.55900000000000005</c:v>
                </c:pt>
                <c:pt idx="2">
                  <c:v>0.217</c:v>
                </c:pt>
                <c:pt idx="3">
                  <c:v>0.155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A-4D64-BBED-A622E2BD4EB8}"/>
            </c:ext>
          </c:extLst>
        </c:ser>
        <c:ser>
          <c:idx val="0"/>
          <c:order val="1"/>
          <c:tx>
            <c:strRef>
              <c:f>Random!$G$3</c:f>
              <c:strCache>
                <c:ptCount val="1"/>
                <c:pt idx="0">
                  <c:v>SpaReach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Random!$A$72:$A$75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xVal>
          <c:yVal>
            <c:numRef>
              <c:f>Random!$J$72:$J$75</c:f>
              <c:numCache>
                <c:formatCode>General</c:formatCode>
                <c:ptCount val="4"/>
                <c:pt idx="0">
                  <c:v>1.3779999999999999</c:v>
                </c:pt>
                <c:pt idx="1">
                  <c:v>1.948</c:v>
                </c:pt>
                <c:pt idx="2">
                  <c:v>4.8460000000000001</c:v>
                </c:pt>
                <c:pt idx="3">
                  <c:v>26.283000000000001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A-4D64-BBED-A622E2BD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853600"/>
        <c:axId val="632852032"/>
      </c:scatterChart>
      <c:valAx>
        <c:axId val="632853600"/>
        <c:scaling>
          <c:logBase val="10"/>
          <c:orientation val="minMax"/>
          <c:max val="0.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2032"/>
        <c:crosses val="autoZero"/>
        <c:crossBetween val="midCat"/>
      </c:valAx>
      <c:valAx>
        <c:axId val="63285203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853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4390106445027705"/>
          <c:y val="6.3195775381449756E-2"/>
          <c:w val="0.55714056901016551"/>
          <c:h val="0.10494647159641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95911692810392E-2"/>
          <c:y val="0.2813489222938042"/>
          <c:w val="0.84010732075077699"/>
          <c:h val="0.56645841184209655"/>
        </c:manualLayout>
      </c:layout>
      <c:barChart>
        <c:barDir val="col"/>
        <c:grouping val="clustered"/>
        <c:varyColors val="0"/>
        <c:ser>
          <c:idx val="2"/>
          <c:order val="0"/>
          <c:tx>
            <c:v>GeoGraphDB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Random!$I$4:$I$7</c:f>
              <c:numCache>
                <c:formatCode>General</c:formatCode>
                <c:ptCount val="4"/>
                <c:pt idx="0">
                  <c:v>0.21</c:v>
                </c:pt>
                <c:pt idx="1">
                  <c:v>0.20699999999999999</c:v>
                </c:pt>
                <c:pt idx="2">
                  <c:v>0.189</c:v>
                </c:pt>
                <c:pt idx="3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35-4CB7-A8B9-717AAA1BE29B}"/>
            </c:ext>
          </c:extLst>
        </c:ser>
        <c:ser>
          <c:idx val="0"/>
          <c:order val="1"/>
          <c:tx>
            <c:v>Spatial+Graph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Random!$J$4:$J$7</c:f>
              <c:numCache>
                <c:formatCode>General</c:formatCode>
                <c:ptCount val="4"/>
                <c:pt idx="0">
                  <c:v>1.4410000000000001</c:v>
                </c:pt>
                <c:pt idx="1">
                  <c:v>1.9530000000000001</c:v>
                </c:pt>
                <c:pt idx="2">
                  <c:v>6.9619999999999997</c:v>
                </c:pt>
                <c:pt idx="3">
                  <c:v>54.908999999999999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5-4CB7-A8B9-717AAA1B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134360"/>
        <c:axId val="714134752"/>
      </c:barChart>
      <c:catAx>
        <c:axId val="71413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752"/>
        <c:crossesAt val="0.1"/>
        <c:auto val="1"/>
        <c:lblAlgn val="ctr"/>
        <c:lblOffset val="100"/>
        <c:noMultiLvlLbl val="0"/>
      </c:catAx>
      <c:valAx>
        <c:axId val="71413475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36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41792215848371"/>
          <c:y val="3.8195921888594012E-2"/>
          <c:w val="0.4733832407964722"/>
          <c:h val="0.2302455786341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-1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01455613015761"/>
          <c:y val="0.28134903749844642"/>
          <c:w val="0.82779775577638859"/>
          <c:h val="0.56645841184209655"/>
        </c:manualLayout>
      </c:layout>
      <c:barChart>
        <c:barDir val="col"/>
        <c:grouping val="clustered"/>
        <c:varyColors val="0"/>
        <c:ser>
          <c:idx val="2"/>
          <c:order val="0"/>
          <c:tx>
            <c:v>GeoGraphDB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Random!$I$38:$I$41</c:f>
              <c:numCache>
                <c:formatCode>General</c:formatCode>
                <c:ptCount val="4"/>
                <c:pt idx="0">
                  <c:v>9.5000000000000001E-2</c:v>
                </c:pt>
                <c:pt idx="1">
                  <c:v>9.9000000000000005E-2</c:v>
                </c:pt>
                <c:pt idx="2">
                  <c:v>0.108</c:v>
                </c:pt>
                <c:pt idx="3">
                  <c:v>9.9000000000000005E-2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8-4D71-9010-8D38130C963B}"/>
            </c:ext>
          </c:extLst>
        </c:ser>
        <c:ser>
          <c:idx val="0"/>
          <c:order val="1"/>
          <c:tx>
            <c:v>Spatial+Graph</c:v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Random!$A$20:$A$23</c:f>
              <c:numCache>
                <c:formatCode>General</c:formatCode>
                <c:ptCount val="4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</c:numCache>
            </c:numRef>
          </c:cat>
          <c:val>
            <c:numRef>
              <c:f>Random!$J$38:$J$41</c:f>
              <c:numCache>
                <c:formatCode>General</c:formatCode>
                <c:ptCount val="4"/>
                <c:pt idx="0">
                  <c:v>2.302</c:v>
                </c:pt>
                <c:pt idx="1">
                  <c:v>1.95</c:v>
                </c:pt>
                <c:pt idx="2">
                  <c:v>3.6840000000000002</c:v>
                </c:pt>
                <c:pt idx="3">
                  <c:v>8.0470000000000006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C8-4D71-9010-8D38130C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14134360"/>
        <c:axId val="714134752"/>
      </c:barChart>
      <c:catAx>
        <c:axId val="714134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752"/>
        <c:crossesAt val="1.0000000000000002E-2"/>
        <c:auto val="1"/>
        <c:lblAlgn val="ctr"/>
        <c:lblOffset val="100"/>
        <c:noMultiLvlLbl val="0"/>
      </c:catAx>
      <c:valAx>
        <c:axId val="714134752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360"/>
        <c:crosses val="autoZero"/>
        <c:crossBetween val="between"/>
        <c:majorUnit val="10"/>
        <c:minorUnit val="1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5241792215848371"/>
          <c:y val="3.8195921888594012E-2"/>
          <c:w val="0.4733832407964722"/>
          <c:h val="0.23024557863414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spc="-1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581025</xdr:colOff>
      <xdr:row>1</xdr:row>
      <xdr:rowOff>0</xdr:rowOff>
    </xdr:from>
    <xdr:to>
      <xdr:col>33</xdr:col>
      <xdr:colOff>304801</xdr:colOff>
      <xdr:row>16</xdr:row>
      <xdr:rowOff>161925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35</xdr:row>
      <xdr:rowOff>85724</xdr:rowOff>
    </xdr:from>
    <xdr:to>
      <xdr:col>17</xdr:col>
      <xdr:colOff>542925</xdr:colOff>
      <xdr:row>51</xdr:row>
      <xdr:rowOff>155828</xdr:rowOff>
    </xdr:to>
    <xdr:graphicFrame macro="">
      <xdr:nvGraphicFramePr>
        <xdr:cNvPr id="35" name="Chart 3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</xdr:row>
      <xdr:rowOff>104775</xdr:rowOff>
    </xdr:from>
    <xdr:to>
      <xdr:col>17</xdr:col>
      <xdr:colOff>447675</xdr:colOff>
      <xdr:row>17</xdr:row>
      <xdr:rowOff>171450</xdr:rowOff>
    </xdr:to>
    <xdr:graphicFrame macro="">
      <xdr:nvGraphicFramePr>
        <xdr:cNvPr id="36" name="Chart 3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102</xdr:row>
      <xdr:rowOff>104775</xdr:rowOff>
    </xdr:from>
    <xdr:to>
      <xdr:col>19</xdr:col>
      <xdr:colOff>314325</xdr:colOff>
      <xdr:row>118</xdr:row>
      <xdr:rowOff>174879</xdr:rowOff>
    </xdr:to>
    <xdr:graphicFrame macro="">
      <xdr:nvGraphicFramePr>
        <xdr:cNvPr id="30" name="Chart 2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333375</xdr:colOff>
      <xdr:row>70</xdr:row>
      <xdr:rowOff>19050</xdr:rowOff>
    </xdr:from>
    <xdr:to>
      <xdr:col>17</xdr:col>
      <xdr:colOff>180975</xdr:colOff>
      <xdr:row>86</xdr:row>
      <xdr:rowOff>89154</xdr:rowOff>
    </xdr:to>
    <xdr:graphicFrame macro="">
      <xdr:nvGraphicFramePr>
        <xdr:cNvPr id="32" name="Chart 3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142875</xdr:colOff>
      <xdr:row>19</xdr:row>
      <xdr:rowOff>123824</xdr:rowOff>
    </xdr:from>
    <xdr:to>
      <xdr:col>34</xdr:col>
      <xdr:colOff>476251</xdr:colOff>
      <xdr:row>37</xdr:row>
      <xdr:rowOff>114299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19050</xdr:colOff>
      <xdr:row>37</xdr:row>
      <xdr:rowOff>123825</xdr:rowOff>
    </xdr:from>
    <xdr:to>
      <xdr:col>36</xdr:col>
      <xdr:colOff>352426</xdr:colOff>
      <xdr:row>55</xdr:row>
      <xdr:rowOff>114300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0.00621</cdr:x>
      <cdr:y>0.04676</cdr:y>
    </cdr:from>
    <cdr:to>
      <cdr:x>0.39337</cdr:x>
      <cdr:y>0.18792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66" y="132718"/>
          <a:ext cx="1781184" cy="4006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query </a:t>
          </a:r>
          <a:r>
            <a:rPr lang="en-US" sz="1600">
              <a:solidFill>
                <a:schemeClr val="tx1"/>
              </a:solidFill>
            </a:rPr>
            <a:t>time</a:t>
          </a:r>
          <a:r>
            <a:rPr lang="en-US" sz="16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403372" y="2666998"/>
          <a:ext cx="1781159" cy="352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600"/>
            <a:t>Query</a:t>
          </a:r>
          <a:r>
            <a:rPr lang="en-US" sz="1600" baseline="0"/>
            <a:t> range</a:t>
          </a:r>
          <a:endParaRPr lang="en-US" sz="16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0.04589</cdr:y>
    </cdr:from>
    <cdr:to>
      <cdr:x>0.45833</cdr:x>
      <cdr:y>0.18705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0" y="142938"/>
          <a:ext cx="1885950" cy="439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/>
            <a:t>query </a:t>
          </a:r>
          <a:r>
            <a:rPr lang="en-US" sz="2000">
              <a:solidFill>
                <a:schemeClr val="tx1"/>
              </a:solidFill>
            </a:rPr>
            <a:t>time</a:t>
          </a:r>
          <a:r>
            <a:rPr lang="en-US" sz="2000"/>
            <a:t> (sec)</a:t>
          </a:r>
        </a:p>
      </cdr:txBody>
    </cdr:sp>
  </cdr:relSizeAnchor>
  <cdr:relSizeAnchor xmlns:cdr="http://schemas.openxmlformats.org/drawingml/2006/chartDrawing">
    <cdr:from>
      <cdr:x>0.30504</cdr:x>
      <cdr:y>0.88328</cdr:y>
    </cdr:from>
    <cdr:to>
      <cdr:x>0.6922</cdr:x>
      <cdr:y>0.98423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255178" y="2751121"/>
          <a:ext cx="1593087" cy="314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2000"/>
            <a:t>Query</a:t>
          </a:r>
          <a:r>
            <a:rPr lang="en-US" sz="2000" baseline="0"/>
            <a:t> range</a:t>
          </a:r>
          <a:endParaRPr lang="en-US" sz="20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0.0195</cdr:y>
    </cdr:from>
    <cdr:to>
      <cdr:x>0.27097</cdr:x>
      <cdr:y>0.26596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66676"/>
          <a:ext cx="1411801" cy="8427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/>
            <a:t>query</a:t>
          </a:r>
          <a:r>
            <a:rPr lang="en-US" sz="2100" baseline="0"/>
            <a:t> time</a:t>
          </a:r>
        </a:p>
        <a:p xmlns:a="http://schemas.openxmlformats.org/drawingml/2006/main">
          <a:pPr algn="ctr"/>
          <a:r>
            <a:rPr lang="en-US" sz="2100"/>
            <a:t>(sec</a:t>
          </a:r>
          <a:r>
            <a:rPr lang="en-US" sz="2100" baseline="0"/>
            <a:t>)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0.01393</cdr:y>
    </cdr:from>
    <cdr:to>
      <cdr:x>0.27097</cdr:x>
      <cdr:y>0.26039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0" y="47623"/>
          <a:ext cx="1411801" cy="842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200"/>
            <a:t>query</a:t>
          </a:r>
          <a:r>
            <a:rPr lang="en-US" sz="2100" baseline="0"/>
            <a:t> time</a:t>
          </a:r>
        </a:p>
        <a:p xmlns:a="http://schemas.openxmlformats.org/drawingml/2006/main">
          <a:pPr algn="ctr"/>
          <a:r>
            <a:rPr lang="en-US" sz="2100"/>
            <a:t>(sec</a:t>
          </a:r>
          <a:r>
            <a:rPr lang="en-US" sz="2100" baseline="0"/>
            <a:t>)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random_query_time_9_27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_query_time_9_27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andom_query_time_9_27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34"/>
  <sheetViews>
    <sheetView tabSelected="1" topLeftCell="A100" zoomScaleNormal="100" workbookViewId="0">
      <pane xSplit="1" topLeftCell="C1" activePane="topRight" state="frozen"/>
      <selection activeCell="A29" sqref="A29"/>
      <selection pane="topRight" activeCell="H124" sqref="H124"/>
    </sheetView>
  </sheetViews>
  <sheetFormatPr defaultRowHeight="15" x14ac:dyDescent="0.25"/>
  <cols>
    <col min="1" max="1" width="17.5703125" style="3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  <col min="9" max="10" width="10.7109375" customWidth="1"/>
  </cols>
  <sheetData>
    <row r="1" spans="1:10" x14ac:dyDescent="0.25">
      <c r="A1" s="3" t="s">
        <v>1</v>
      </c>
    </row>
    <row r="2" spans="1:10" x14ac:dyDescent="0.25">
      <c r="A2" s="3">
        <v>20</v>
      </c>
    </row>
    <row r="3" spans="1:10" x14ac:dyDescent="0.25">
      <c r="A3" s="3" t="s">
        <v>0</v>
      </c>
      <c r="B3" t="s">
        <v>12</v>
      </c>
      <c r="C3" t="s">
        <v>13</v>
      </c>
      <c r="D3" s="2" t="s">
        <v>15</v>
      </c>
      <c r="E3" s="2" t="s">
        <v>16</v>
      </c>
      <c r="F3" t="s">
        <v>14</v>
      </c>
      <c r="G3" t="s">
        <v>6</v>
      </c>
      <c r="H3" t="s">
        <v>2</v>
      </c>
    </row>
    <row r="4" spans="1:10" x14ac:dyDescent="0.25">
      <c r="A4" s="3">
        <v>1E-4</v>
      </c>
      <c r="B4">
        <v>234</v>
      </c>
      <c r="C4">
        <v>202</v>
      </c>
      <c r="D4" s="2">
        <v>211.82626824183458</v>
      </c>
      <c r="E4" s="2">
        <v>113.84433634468381</v>
      </c>
      <c r="F4">
        <v>210</v>
      </c>
      <c r="G4">
        <v>1441</v>
      </c>
      <c r="H4">
        <v>26</v>
      </c>
      <c r="I4">
        <f>F4/1000</f>
        <v>0.21</v>
      </c>
      <c r="J4">
        <f>G4/1000</f>
        <v>1.4410000000000001</v>
      </c>
    </row>
    <row r="5" spans="1:10" x14ac:dyDescent="0.25">
      <c r="A5" s="3">
        <v>1E-3</v>
      </c>
      <c r="B5">
        <v>215</v>
      </c>
      <c r="C5">
        <v>34</v>
      </c>
      <c r="D5" s="2">
        <v>460.4912280701754</v>
      </c>
      <c r="E5" s="2">
        <v>470.63157894736844</v>
      </c>
      <c r="F5">
        <v>207</v>
      </c>
      <c r="G5">
        <v>1953</v>
      </c>
      <c r="H5">
        <v>28</v>
      </c>
      <c r="I5">
        <f t="shared" ref="I5:I8" si="0">F5/1000</f>
        <v>0.20699999999999999</v>
      </c>
      <c r="J5">
        <f t="shared" ref="J5:J8" si="1">G5/1000</f>
        <v>1.9530000000000001</v>
      </c>
    </row>
    <row r="6" spans="1:10" x14ac:dyDescent="0.25">
      <c r="A6" s="3">
        <v>0.01</v>
      </c>
      <c r="B6">
        <v>200</v>
      </c>
      <c r="C6">
        <v>32</v>
      </c>
      <c r="D6" s="2">
        <v>408.27586206896552</v>
      </c>
      <c r="E6" s="2">
        <v>409.93103448275861</v>
      </c>
      <c r="F6">
        <v>189</v>
      </c>
      <c r="G6">
        <v>6962</v>
      </c>
      <c r="H6">
        <v>31</v>
      </c>
      <c r="I6">
        <f t="shared" si="0"/>
        <v>0.189</v>
      </c>
      <c r="J6">
        <f t="shared" si="1"/>
        <v>6.9619999999999997</v>
      </c>
    </row>
    <row r="7" spans="1:10" x14ac:dyDescent="0.25">
      <c r="A7" s="3">
        <v>0.1</v>
      </c>
      <c r="B7">
        <v>183</v>
      </c>
      <c r="C7">
        <v>33</v>
      </c>
      <c r="D7" s="2">
        <v>398.89473684210526</v>
      </c>
      <c r="E7" s="2">
        <v>399.4736842105263</v>
      </c>
      <c r="F7">
        <v>160</v>
      </c>
      <c r="G7">
        <v>54909</v>
      </c>
      <c r="H7">
        <v>43</v>
      </c>
      <c r="I7">
        <f t="shared" si="0"/>
        <v>0.16</v>
      </c>
      <c r="J7">
        <f t="shared" si="1"/>
        <v>54.908999999999999</v>
      </c>
    </row>
    <row r="8" spans="1:10" x14ac:dyDescent="0.25">
      <c r="A8" s="3">
        <v>1</v>
      </c>
      <c r="B8">
        <v>33</v>
      </c>
      <c r="C8">
        <v>34</v>
      </c>
      <c r="D8" s="2">
        <v>55.689655172413794</v>
      </c>
      <c r="E8" s="2">
        <v>55.689655172413794</v>
      </c>
      <c r="F8">
        <v>35</v>
      </c>
      <c r="G8">
        <v>323874</v>
      </c>
      <c r="H8">
        <v>52</v>
      </c>
      <c r="I8">
        <f t="shared" si="0"/>
        <v>3.5000000000000003E-2</v>
      </c>
      <c r="J8">
        <f t="shared" si="1"/>
        <v>323.87400000000002</v>
      </c>
    </row>
    <row r="10" spans="1:10" x14ac:dyDescent="0.25">
      <c r="A10" s="3">
        <v>40</v>
      </c>
    </row>
    <row r="11" spans="1:10" x14ac:dyDescent="0.25">
      <c r="A11" s="3" t="s">
        <v>0</v>
      </c>
      <c r="B11" t="s">
        <v>12</v>
      </c>
      <c r="C11" t="s">
        <v>13</v>
      </c>
      <c r="D11" s="2" t="s">
        <v>15</v>
      </c>
      <c r="E11" s="2" t="s">
        <v>16</v>
      </c>
      <c r="F11" t="s">
        <v>14</v>
      </c>
      <c r="G11" t="s">
        <v>6</v>
      </c>
      <c r="H11" t="s">
        <v>2</v>
      </c>
    </row>
    <row r="12" spans="1:10" x14ac:dyDescent="0.25">
      <c r="A12" s="3">
        <v>1E-4</v>
      </c>
      <c r="B12">
        <v>220</v>
      </c>
      <c r="C12">
        <v>197</v>
      </c>
      <c r="D12" s="2">
        <v>195.2719298245614</v>
      </c>
      <c r="E12" s="2">
        <v>196.5062656641604</v>
      </c>
      <c r="F12">
        <v>207</v>
      </c>
      <c r="G12">
        <v>1333</v>
      </c>
      <c r="H12">
        <v>22</v>
      </c>
    </row>
    <row r="13" spans="1:10" x14ac:dyDescent="0.25">
      <c r="A13" s="3">
        <v>1E-3</v>
      </c>
      <c r="B13">
        <v>215</v>
      </c>
      <c r="C13">
        <v>42</v>
      </c>
      <c r="D13" s="2">
        <v>482.69565217391306</v>
      </c>
      <c r="E13" s="2">
        <v>476</v>
      </c>
      <c r="F13">
        <v>199</v>
      </c>
      <c r="G13">
        <v>1706</v>
      </c>
      <c r="H13">
        <v>23</v>
      </c>
    </row>
    <row r="14" spans="1:10" x14ac:dyDescent="0.25">
      <c r="A14" s="3">
        <v>0.01</v>
      </c>
      <c r="B14">
        <v>191</v>
      </c>
      <c r="C14">
        <v>37</v>
      </c>
      <c r="D14" s="2">
        <v>394.48529411764707</v>
      </c>
      <c r="E14" s="2">
        <v>401.01470588235293</v>
      </c>
      <c r="F14">
        <v>181</v>
      </c>
      <c r="G14">
        <v>5411</v>
      </c>
      <c r="H14">
        <v>28</v>
      </c>
    </row>
    <row r="15" spans="1:10" x14ac:dyDescent="0.25">
      <c r="A15" s="3">
        <v>0.1</v>
      </c>
      <c r="B15">
        <v>171</v>
      </c>
      <c r="C15">
        <v>37</v>
      </c>
      <c r="D15" s="2">
        <v>445.29824561403507</v>
      </c>
      <c r="E15" s="2">
        <v>445.29824561403507</v>
      </c>
      <c r="F15">
        <v>161</v>
      </c>
      <c r="G15">
        <v>41173</v>
      </c>
      <c r="H15">
        <v>36</v>
      </c>
    </row>
    <row r="16" spans="1:10" x14ac:dyDescent="0.25">
      <c r="A16" s="3">
        <v>1</v>
      </c>
      <c r="B16">
        <v>36</v>
      </c>
      <c r="C16">
        <v>38</v>
      </c>
      <c r="D16" s="2">
        <v>64.862068965517238</v>
      </c>
      <c r="E16" s="2">
        <v>64.206896551724142</v>
      </c>
      <c r="F16">
        <v>37</v>
      </c>
    </row>
    <row r="18" spans="1:8" x14ac:dyDescent="0.25">
      <c r="A18" s="3">
        <v>60</v>
      </c>
    </row>
    <row r="19" spans="1:8" x14ac:dyDescent="0.25">
      <c r="A19" s="3" t="s">
        <v>0</v>
      </c>
      <c r="B19" t="s">
        <v>12</v>
      </c>
      <c r="C19" t="s">
        <v>13</v>
      </c>
      <c r="D19" s="2" t="s">
        <v>15</v>
      </c>
      <c r="E19" s="2" t="s">
        <v>16</v>
      </c>
      <c r="F19" t="s">
        <v>14</v>
      </c>
      <c r="G19" t="s">
        <v>6</v>
      </c>
      <c r="H19" t="s">
        <v>2</v>
      </c>
    </row>
    <row r="20" spans="1:8" x14ac:dyDescent="0.25">
      <c r="A20" s="3">
        <v>1E-4</v>
      </c>
      <c r="B20">
        <v>230</v>
      </c>
      <c r="C20">
        <v>185</v>
      </c>
      <c r="D20" s="2">
        <v>187.30099502487562</v>
      </c>
      <c r="E20" s="2">
        <v>187.30099502487562</v>
      </c>
      <c r="F20">
        <v>199</v>
      </c>
      <c r="G20">
        <v>1228</v>
      </c>
      <c r="H20">
        <v>24</v>
      </c>
    </row>
    <row r="21" spans="1:8" x14ac:dyDescent="0.25">
      <c r="A21" s="3">
        <v>1E-3</v>
      </c>
      <c r="B21">
        <v>188</v>
      </c>
      <c r="C21">
        <v>34</v>
      </c>
      <c r="D21" s="2">
        <v>494.4406779661017</v>
      </c>
      <c r="E21" s="2">
        <v>463.32203389830505</v>
      </c>
      <c r="F21">
        <v>186</v>
      </c>
      <c r="G21">
        <v>1480</v>
      </c>
      <c r="H21">
        <v>25</v>
      </c>
    </row>
    <row r="22" spans="1:8" x14ac:dyDescent="0.25">
      <c r="A22" s="3">
        <v>0.01</v>
      </c>
      <c r="B22">
        <v>192</v>
      </c>
      <c r="C22">
        <v>39</v>
      </c>
      <c r="D22" s="2">
        <v>517.44642857142856</v>
      </c>
      <c r="E22" s="2">
        <v>522.32142857142856</v>
      </c>
      <c r="F22">
        <v>174</v>
      </c>
      <c r="G22">
        <v>3797</v>
      </c>
      <c r="H22">
        <v>29</v>
      </c>
    </row>
    <row r="23" spans="1:8" x14ac:dyDescent="0.25">
      <c r="A23" s="3">
        <v>0.1</v>
      </c>
      <c r="B23">
        <v>171</v>
      </c>
      <c r="C23">
        <v>37</v>
      </c>
      <c r="D23" s="2">
        <v>389.04411764705884</v>
      </c>
      <c r="E23" s="2">
        <v>387.95588235294116</v>
      </c>
      <c r="F23">
        <v>159</v>
      </c>
      <c r="G23">
        <v>26930</v>
      </c>
      <c r="H23">
        <v>39</v>
      </c>
    </row>
    <row r="24" spans="1:8" x14ac:dyDescent="0.25">
      <c r="A24" s="3">
        <v>1</v>
      </c>
      <c r="B24">
        <v>33</v>
      </c>
      <c r="C24">
        <v>34</v>
      </c>
      <c r="D24" s="2">
        <v>66.807017543859644</v>
      </c>
      <c r="E24" s="2">
        <v>65.614035087719301</v>
      </c>
      <c r="F24">
        <v>34</v>
      </c>
      <c r="H24">
        <v>53</v>
      </c>
    </row>
    <row r="26" spans="1:8" x14ac:dyDescent="0.25">
      <c r="A26" s="3">
        <v>80</v>
      </c>
    </row>
    <row r="27" spans="1:8" x14ac:dyDescent="0.25">
      <c r="A27" s="3" t="s">
        <v>0</v>
      </c>
      <c r="B27" t="s">
        <v>12</v>
      </c>
      <c r="C27" t="s">
        <v>13</v>
      </c>
      <c r="D27" s="2" t="s">
        <v>15</v>
      </c>
      <c r="E27" s="2" t="s">
        <v>16</v>
      </c>
      <c r="F27" t="s">
        <v>14</v>
      </c>
      <c r="G27" t="s">
        <v>6</v>
      </c>
      <c r="H27" t="s">
        <v>2</v>
      </c>
    </row>
    <row r="28" spans="1:8" x14ac:dyDescent="0.25">
      <c r="A28" s="3">
        <v>1E-4</v>
      </c>
      <c r="B28">
        <v>221</v>
      </c>
      <c r="C28">
        <v>213</v>
      </c>
      <c r="D28" s="2">
        <v>212.01616628175518</v>
      </c>
      <c r="E28" s="2">
        <v>216.44341801385684</v>
      </c>
      <c r="F28">
        <v>210</v>
      </c>
      <c r="G28">
        <v>1070</v>
      </c>
      <c r="H28">
        <v>20</v>
      </c>
    </row>
    <row r="29" spans="1:8" x14ac:dyDescent="0.25">
      <c r="A29" s="3">
        <v>1E-3</v>
      </c>
      <c r="B29">
        <v>226</v>
      </c>
      <c r="C29">
        <v>32</v>
      </c>
      <c r="D29" s="2">
        <v>371.76470588235293</v>
      </c>
      <c r="E29" s="2">
        <v>369.41176470588238</v>
      </c>
      <c r="F29">
        <v>214</v>
      </c>
      <c r="G29">
        <v>1330</v>
      </c>
      <c r="H29">
        <v>20</v>
      </c>
    </row>
    <row r="30" spans="1:8" x14ac:dyDescent="0.25">
      <c r="A30" s="3">
        <v>0.01</v>
      </c>
      <c r="B30">
        <v>221</v>
      </c>
      <c r="C30">
        <v>36</v>
      </c>
      <c r="D30" s="2">
        <v>451.2</v>
      </c>
      <c r="E30" s="2">
        <v>450</v>
      </c>
      <c r="F30">
        <v>215</v>
      </c>
      <c r="G30">
        <v>2335</v>
      </c>
      <c r="H30">
        <v>21</v>
      </c>
    </row>
    <row r="31" spans="1:8" x14ac:dyDescent="0.25">
      <c r="A31" s="3">
        <v>0.1</v>
      </c>
      <c r="B31">
        <v>206</v>
      </c>
      <c r="C31">
        <v>34</v>
      </c>
      <c r="D31" s="2">
        <v>415.49152542372883</v>
      </c>
      <c r="E31" s="2">
        <v>412.61016949152543</v>
      </c>
      <c r="F31">
        <v>188</v>
      </c>
      <c r="G31">
        <v>13934</v>
      </c>
      <c r="H31">
        <v>26</v>
      </c>
    </row>
    <row r="32" spans="1:8" x14ac:dyDescent="0.25">
      <c r="A32" s="3">
        <v>1</v>
      </c>
      <c r="B32">
        <v>31</v>
      </c>
      <c r="C32">
        <v>32</v>
      </c>
      <c r="D32" s="2">
        <v>55.322033898305087</v>
      </c>
      <c r="E32" s="2">
        <v>54.779661016949156</v>
      </c>
      <c r="F32">
        <v>30</v>
      </c>
      <c r="H32">
        <v>43</v>
      </c>
    </row>
    <row r="35" spans="1:10" x14ac:dyDescent="0.25">
      <c r="A35" s="3" t="s">
        <v>7</v>
      </c>
    </row>
    <row r="36" spans="1:10" x14ac:dyDescent="0.25">
      <c r="A36" s="3">
        <v>20</v>
      </c>
    </row>
    <row r="37" spans="1:10" x14ac:dyDescent="0.25">
      <c r="A37" s="3" t="s">
        <v>0</v>
      </c>
      <c r="B37" t="s">
        <v>12</v>
      </c>
      <c r="C37" t="s">
        <v>13</v>
      </c>
      <c r="D37" s="2" t="s">
        <v>15</v>
      </c>
      <c r="E37" s="2" t="s">
        <v>16</v>
      </c>
      <c r="F37" t="s">
        <v>14</v>
      </c>
      <c r="G37" t="s">
        <v>6</v>
      </c>
      <c r="H37" t="s">
        <v>2</v>
      </c>
    </row>
    <row r="38" spans="1:10" x14ac:dyDescent="0.25">
      <c r="A38" s="3">
        <v>1E-4</v>
      </c>
      <c r="B38">
        <v>152</v>
      </c>
      <c r="C38">
        <v>95</v>
      </c>
      <c r="D38" s="2">
        <v>92.916666666666671</v>
      </c>
      <c r="E38" s="2">
        <v>92.916666666666671</v>
      </c>
      <c r="F38">
        <v>95</v>
      </c>
      <c r="G38">
        <v>2302</v>
      </c>
      <c r="H38">
        <v>0</v>
      </c>
      <c r="I38">
        <f>F38/1000</f>
        <v>9.5000000000000001E-2</v>
      </c>
      <c r="J38">
        <f>G38/1000</f>
        <v>2.302</v>
      </c>
    </row>
    <row r="39" spans="1:10" x14ac:dyDescent="0.25">
      <c r="A39" s="3">
        <v>1E-3</v>
      </c>
      <c r="B39">
        <v>159</v>
      </c>
      <c r="C39">
        <v>100</v>
      </c>
      <c r="D39" s="2">
        <v>99.561403508771932</v>
      </c>
      <c r="E39" s="2">
        <v>99.561403508771932</v>
      </c>
      <c r="F39">
        <v>99</v>
      </c>
      <c r="G39">
        <v>1950</v>
      </c>
      <c r="H39">
        <v>8</v>
      </c>
      <c r="I39">
        <f t="shared" ref="I39:I42" si="2">F39/1000</f>
        <v>9.9000000000000005E-2</v>
      </c>
      <c r="J39">
        <f t="shared" ref="J39:J42" si="3">G39/1000</f>
        <v>1.95</v>
      </c>
    </row>
    <row r="40" spans="1:10" x14ac:dyDescent="0.25">
      <c r="A40" s="3">
        <v>0.01</v>
      </c>
      <c r="B40">
        <v>156</v>
      </c>
      <c r="C40">
        <v>108</v>
      </c>
      <c r="D40" s="2">
        <v>108.864</v>
      </c>
      <c r="E40" s="2">
        <v>107.568</v>
      </c>
      <c r="F40">
        <v>108</v>
      </c>
      <c r="G40">
        <v>3684</v>
      </c>
      <c r="H40">
        <v>102</v>
      </c>
      <c r="I40">
        <f t="shared" si="2"/>
        <v>0.108</v>
      </c>
      <c r="J40">
        <f t="shared" si="3"/>
        <v>3.6840000000000002</v>
      </c>
    </row>
    <row r="41" spans="1:10" x14ac:dyDescent="0.25">
      <c r="A41" s="3">
        <v>0.1</v>
      </c>
      <c r="B41">
        <v>138</v>
      </c>
      <c r="C41">
        <v>99</v>
      </c>
      <c r="D41" s="2">
        <v>99.454128440366986</v>
      </c>
      <c r="E41" s="2">
        <v>100.81651376146787</v>
      </c>
      <c r="F41">
        <v>99</v>
      </c>
      <c r="G41">
        <v>8047</v>
      </c>
      <c r="H41">
        <v>393</v>
      </c>
      <c r="I41">
        <f t="shared" si="2"/>
        <v>9.9000000000000005E-2</v>
      </c>
      <c r="J41">
        <f t="shared" si="3"/>
        <v>8.0470000000000006</v>
      </c>
    </row>
    <row r="42" spans="1:10" x14ac:dyDescent="0.25">
      <c r="A42" s="3">
        <v>1</v>
      </c>
      <c r="B42">
        <v>93</v>
      </c>
      <c r="C42">
        <v>92</v>
      </c>
      <c r="D42" s="2">
        <v>90.296296296296305</v>
      </c>
      <c r="E42" s="2">
        <v>93.277777777777771</v>
      </c>
      <c r="F42">
        <v>93</v>
      </c>
      <c r="H42">
        <v>500</v>
      </c>
      <c r="I42">
        <f t="shared" si="2"/>
        <v>9.2999999999999999E-2</v>
      </c>
      <c r="J42">
        <f t="shared" si="3"/>
        <v>0</v>
      </c>
    </row>
    <row r="44" spans="1:10" x14ac:dyDescent="0.25">
      <c r="A44" s="3">
        <v>40</v>
      </c>
    </row>
    <row r="45" spans="1:10" x14ac:dyDescent="0.25">
      <c r="A45" s="3" t="s">
        <v>0</v>
      </c>
      <c r="B45" t="s">
        <v>12</v>
      </c>
      <c r="C45" t="s">
        <v>13</v>
      </c>
      <c r="D45" s="2" t="s">
        <v>15</v>
      </c>
      <c r="E45" s="2" t="s">
        <v>16</v>
      </c>
      <c r="F45" t="s">
        <v>14</v>
      </c>
      <c r="G45" t="s">
        <v>6</v>
      </c>
      <c r="H45" t="s">
        <v>2</v>
      </c>
    </row>
    <row r="46" spans="1:10" x14ac:dyDescent="0.25">
      <c r="A46" s="3">
        <v>1E-4</v>
      </c>
      <c r="B46">
        <v>164</v>
      </c>
      <c r="C46">
        <v>105</v>
      </c>
      <c r="D46" s="2">
        <v>102.13636363636364</v>
      </c>
      <c r="E46" s="2">
        <v>102.13636363636364</v>
      </c>
      <c r="F46">
        <v>105</v>
      </c>
      <c r="G46">
        <v>2244</v>
      </c>
      <c r="H46">
        <v>0</v>
      </c>
    </row>
    <row r="47" spans="1:10" x14ac:dyDescent="0.25">
      <c r="A47" s="3">
        <v>1E-3</v>
      </c>
      <c r="B47">
        <v>159</v>
      </c>
      <c r="C47">
        <v>105</v>
      </c>
      <c r="D47" s="2">
        <v>105.91304347826086</v>
      </c>
      <c r="E47" s="2">
        <v>105.45652173913044</v>
      </c>
      <c r="F47">
        <v>105</v>
      </c>
      <c r="G47">
        <v>1893</v>
      </c>
      <c r="H47">
        <v>12</v>
      </c>
    </row>
    <row r="48" spans="1:10" x14ac:dyDescent="0.25">
      <c r="A48" s="3">
        <v>0.01</v>
      </c>
      <c r="B48">
        <v>164</v>
      </c>
      <c r="C48">
        <v>118</v>
      </c>
      <c r="D48" s="2">
        <v>117.48017621145374</v>
      </c>
      <c r="E48" s="2">
        <v>118</v>
      </c>
      <c r="F48">
        <v>113</v>
      </c>
      <c r="G48">
        <v>3014</v>
      </c>
      <c r="H48">
        <v>86</v>
      </c>
    </row>
    <row r="49" spans="1:8" x14ac:dyDescent="0.25">
      <c r="A49" s="3">
        <v>0.1</v>
      </c>
      <c r="B49">
        <v>149</v>
      </c>
      <c r="C49">
        <v>103</v>
      </c>
      <c r="D49" s="2">
        <v>103.46818181818183</v>
      </c>
      <c r="E49" s="2">
        <v>103</v>
      </c>
      <c r="F49">
        <v>104</v>
      </c>
      <c r="G49">
        <v>8405</v>
      </c>
      <c r="H49">
        <v>347</v>
      </c>
    </row>
    <row r="50" spans="1:8" x14ac:dyDescent="0.25">
      <c r="A50" s="3">
        <v>1</v>
      </c>
      <c r="B50">
        <v>99</v>
      </c>
      <c r="C50">
        <v>99</v>
      </c>
      <c r="D50" s="2">
        <v>99</v>
      </c>
      <c r="E50" s="2">
        <v>99</v>
      </c>
      <c r="F50">
        <v>99</v>
      </c>
      <c r="H50">
        <v>500</v>
      </c>
    </row>
    <row r="52" spans="1:8" x14ac:dyDescent="0.25">
      <c r="A52" s="3">
        <v>60</v>
      </c>
    </row>
    <row r="53" spans="1:8" x14ac:dyDescent="0.25">
      <c r="A53" s="3" t="s">
        <v>0</v>
      </c>
      <c r="B53" t="s">
        <v>12</v>
      </c>
      <c r="C53" t="s">
        <v>13</v>
      </c>
      <c r="D53" s="2" t="s">
        <v>15</v>
      </c>
      <c r="E53" s="2" t="s">
        <v>16</v>
      </c>
      <c r="F53" t="s">
        <v>14</v>
      </c>
      <c r="G53" t="s">
        <v>6</v>
      </c>
      <c r="H53" t="s">
        <v>2</v>
      </c>
    </row>
    <row r="54" spans="1:8" x14ac:dyDescent="0.25">
      <c r="A54" s="3">
        <v>1E-4</v>
      </c>
      <c r="B54">
        <v>139</v>
      </c>
      <c r="C54">
        <v>97</v>
      </c>
      <c r="D54" s="2">
        <v>100.11467889908256</v>
      </c>
      <c r="E54" s="2">
        <v>98.77981651376146</v>
      </c>
      <c r="F54">
        <v>95</v>
      </c>
      <c r="G54">
        <v>2106</v>
      </c>
      <c r="H54">
        <v>0</v>
      </c>
    </row>
    <row r="55" spans="1:8" x14ac:dyDescent="0.25">
      <c r="A55" s="3">
        <v>1E-3</v>
      </c>
      <c r="B55">
        <v>144</v>
      </c>
      <c r="C55">
        <v>102</v>
      </c>
      <c r="D55" s="2">
        <v>104.25663716814158</v>
      </c>
      <c r="E55" s="2">
        <v>99.743362831858406</v>
      </c>
      <c r="F55">
        <v>103</v>
      </c>
      <c r="G55">
        <v>1916</v>
      </c>
      <c r="H55">
        <v>6</v>
      </c>
    </row>
    <row r="56" spans="1:8" x14ac:dyDescent="0.25">
      <c r="A56" s="3">
        <v>0.01</v>
      </c>
      <c r="B56">
        <v>149</v>
      </c>
      <c r="C56">
        <v>108</v>
      </c>
      <c r="D56" s="2">
        <v>108</v>
      </c>
      <c r="E56" s="2">
        <v>107.52631578947368</v>
      </c>
      <c r="F56">
        <v>108</v>
      </c>
      <c r="G56">
        <v>2438</v>
      </c>
      <c r="H56">
        <v>54</v>
      </c>
    </row>
    <row r="57" spans="1:8" x14ac:dyDescent="0.25">
      <c r="A57" s="3">
        <v>0.1</v>
      </c>
      <c r="B57">
        <v>143</v>
      </c>
      <c r="C57">
        <v>106</v>
      </c>
      <c r="D57" s="2">
        <v>106</v>
      </c>
      <c r="E57" s="2">
        <v>106.48623853211011</v>
      </c>
      <c r="F57">
        <v>102</v>
      </c>
      <c r="G57">
        <v>7151</v>
      </c>
      <c r="H57">
        <v>308</v>
      </c>
    </row>
    <row r="58" spans="1:8" x14ac:dyDescent="0.25">
      <c r="A58" s="3">
        <v>1</v>
      </c>
      <c r="B58">
        <v>95</v>
      </c>
      <c r="C58">
        <v>97</v>
      </c>
      <c r="D58" s="2">
        <v>101.59715639810427</v>
      </c>
      <c r="E58" s="2">
        <v>97.919431279620866</v>
      </c>
      <c r="F58">
        <v>95</v>
      </c>
      <c r="H58">
        <v>489</v>
      </c>
    </row>
    <row r="60" spans="1:8" x14ac:dyDescent="0.25">
      <c r="A60" s="3">
        <v>80</v>
      </c>
    </row>
    <row r="61" spans="1:8" x14ac:dyDescent="0.25">
      <c r="A61" s="3" t="s">
        <v>0</v>
      </c>
      <c r="B61" t="s">
        <v>12</v>
      </c>
      <c r="C61" t="s">
        <v>13</v>
      </c>
      <c r="D61" s="2" t="s">
        <v>15</v>
      </c>
      <c r="E61" s="2" t="s">
        <v>16</v>
      </c>
      <c r="F61" t="s">
        <v>14</v>
      </c>
      <c r="G61" t="s">
        <v>6</v>
      </c>
      <c r="H61" t="s">
        <v>2</v>
      </c>
    </row>
    <row r="62" spans="1:8" x14ac:dyDescent="0.25">
      <c r="A62" s="3">
        <v>1E-4</v>
      </c>
      <c r="B62">
        <v>99</v>
      </c>
      <c r="C62">
        <v>77</v>
      </c>
      <c r="D62" s="2">
        <v>77.358139534883733</v>
      </c>
      <c r="E62" s="2">
        <v>76.641860465116281</v>
      </c>
      <c r="F62">
        <v>77</v>
      </c>
      <c r="G62">
        <v>1704</v>
      </c>
      <c r="H62">
        <v>1</v>
      </c>
    </row>
    <row r="63" spans="1:8" x14ac:dyDescent="0.25">
      <c r="A63" s="3">
        <v>1E-3</v>
      </c>
      <c r="B63">
        <v>101</v>
      </c>
      <c r="C63">
        <v>79</v>
      </c>
      <c r="D63" s="2">
        <v>78.639269406392685</v>
      </c>
      <c r="E63" s="2">
        <v>79</v>
      </c>
      <c r="F63">
        <v>78</v>
      </c>
      <c r="G63">
        <v>1891</v>
      </c>
      <c r="H63">
        <v>4</v>
      </c>
    </row>
    <row r="64" spans="1:8" x14ac:dyDescent="0.25">
      <c r="A64" s="3">
        <v>0.01</v>
      </c>
      <c r="B64">
        <v>105</v>
      </c>
      <c r="C64">
        <v>82</v>
      </c>
      <c r="D64" s="2">
        <v>82</v>
      </c>
      <c r="E64" s="2">
        <v>82.367713004484301</v>
      </c>
      <c r="F64">
        <v>82</v>
      </c>
      <c r="G64">
        <v>1856</v>
      </c>
      <c r="H64">
        <v>17</v>
      </c>
    </row>
    <row r="65" spans="1:10" x14ac:dyDescent="0.25">
      <c r="A65" s="3">
        <v>0.1</v>
      </c>
      <c r="B65">
        <v>111</v>
      </c>
      <c r="C65">
        <v>84</v>
      </c>
      <c r="D65" s="2">
        <v>84</v>
      </c>
      <c r="E65" s="2">
        <v>84</v>
      </c>
      <c r="F65">
        <v>84</v>
      </c>
      <c r="G65">
        <v>6233</v>
      </c>
      <c r="H65">
        <v>139</v>
      </c>
    </row>
    <row r="66" spans="1:10" x14ac:dyDescent="0.25">
      <c r="A66" s="3">
        <v>1</v>
      </c>
      <c r="B66">
        <v>78</v>
      </c>
      <c r="C66">
        <v>78</v>
      </c>
      <c r="D66" s="2">
        <v>77.284403669724782</v>
      </c>
      <c r="E66" s="2">
        <v>77.284403669724782</v>
      </c>
      <c r="F66">
        <v>78</v>
      </c>
      <c r="H66">
        <v>395</v>
      </c>
    </row>
    <row r="69" spans="1:10" x14ac:dyDescent="0.25">
      <c r="A69" s="3" t="s">
        <v>8</v>
      </c>
    </row>
    <row r="70" spans="1:10" x14ac:dyDescent="0.25">
      <c r="A70" s="3">
        <v>20</v>
      </c>
    </row>
    <row r="71" spans="1:10" x14ac:dyDescent="0.25">
      <c r="A71" s="3" t="s">
        <v>0</v>
      </c>
      <c r="B71" t="s">
        <v>12</v>
      </c>
      <c r="C71" t="s">
        <v>13</v>
      </c>
      <c r="D71" s="2" t="s">
        <v>15</v>
      </c>
      <c r="E71" s="2" t="s">
        <v>16</v>
      </c>
      <c r="F71" t="s">
        <v>14</v>
      </c>
      <c r="G71" t="s">
        <v>6</v>
      </c>
      <c r="H71" t="s">
        <v>2</v>
      </c>
    </row>
    <row r="72" spans="1:10" x14ac:dyDescent="0.25">
      <c r="A72" s="3">
        <v>1E-4</v>
      </c>
      <c r="B72">
        <v>2991</v>
      </c>
      <c r="C72">
        <v>643</v>
      </c>
      <c r="D72" s="2">
        <v>761.76403580146462</v>
      </c>
      <c r="E72" s="2">
        <v>741.35964198535385</v>
      </c>
      <c r="F72">
        <v>1570</v>
      </c>
      <c r="G72">
        <v>1378</v>
      </c>
      <c r="H72">
        <v>22</v>
      </c>
      <c r="I72">
        <f>F72/1000</f>
        <v>1.57</v>
      </c>
      <c r="J72">
        <f>G72/1000</f>
        <v>1.3779999999999999</v>
      </c>
    </row>
    <row r="73" spans="1:10" x14ac:dyDescent="0.25">
      <c r="A73" s="3">
        <v>1E-3</v>
      </c>
      <c r="B73">
        <v>1956</v>
      </c>
      <c r="C73">
        <v>168</v>
      </c>
      <c r="D73" s="2">
        <v>257.83685800604229</v>
      </c>
      <c r="E73" s="2">
        <v>184.74924471299093</v>
      </c>
      <c r="F73">
        <v>559</v>
      </c>
      <c r="G73">
        <v>1948</v>
      </c>
      <c r="H73">
        <v>66</v>
      </c>
      <c r="I73">
        <f t="shared" ref="I73:I76" si="4">F73/1000</f>
        <v>0.55900000000000005</v>
      </c>
      <c r="J73">
        <f t="shared" ref="J73:J75" si="5">G73/1000</f>
        <v>1.948</v>
      </c>
    </row>
    <row r="74" spans="1:10" x14ac:dyDescent="0.25">
      <c r="A74" s="3">
        <v>0.01</v>
      </c>
      <c r="B74">
        <v>915</v>
      </c>
      <c r="C74">
        <v>87</v>
      </c>
      <c r="D74" s="2">
        <v>143.21538461538461</v>
      </c>
      <c r="E74" s="2">
        <v>97.707692307692312</v>
      </c>
      <c r="F74">
        <v>217</v>
      </c>
      <c r="G74">
        <v>4846</v>
      </c>
      <c r="H74">
        <v>141</v>
      </c>
      <c r="I74">
        <f t="shared" si="4"/>
        <v>0.217</v>
      </c>
      <c r="J74">
        <f t="shared" si="5"/>
        <v>4.8460000000000001</v>
      </c>
    </row>
    <row r="75" spans="1:10" x14ac:dyDescent="0.25">
      <c r="A75" s="3">
        <v>0.1</v>
      </c>
      <c r="B75">
        <v>348</v>
      </c>
      <c r="C75">
        <v>51</v>
      </c>
      <c r="D75" s="2">
        <v>108.2962962962963</v>
      </c>
      <c r="E75" s="2">
        <v>58.555555555555557</v>
      </c>
      <c r="F75">
        <v>155</v>
      </c>
      <c r="G75">
        <v>26283</v>
      </c>
      <c r="H75">
        <v>215</v>
      </c>
      <c r="I75">
        <f t="shared" si="4"/>
        <v>0.155</v>
      </c>
      <c r="J75">
        <f t="shared" si="5"/>
        <v>26.283000000000001</v>
      </c>
    </row>
    <row r="76" spans="1:10" x14ac:dyDescent="0.25">
      <c r="A76" s="3">
        <v>1</v>
      </c>
      <c r="B76">
        <v>45</v>
      </c>
      <c r="C76">
        <v>46</v>
      </c>
      <c r="D76" s="2">
        <v>104</v>
      </c>
      <c r="E76" s="2">
        <v>57.948051948051955</v>
      </c>
      <c r="F76">
        <v>45</v>
      </c>
      <c r="H76">
        <v>267</v>
      </c>
      <c r="I76">
        <f t="shared" si="4"/>
        <v>4.4999999999999998E-2</v>
      </c>
    </row>
    <row r="78" spans="1:10" x14ac:dyDescent="0.25">
      <c r="A78" s="3">
        <v>40</v>
      </c>
    </row>
    <row r="79" spans="1:10" x14ac:dyDescent="0.25">
      <c r="A79" s="3" t="s">
        <v>0</v>
      </c>
      <c r="B79" t="s">
        <v>12</v>
      </c>
      <c r="C79" t="s">
        <v>13</v>
      </c>
      <c r="D79" s="2" t="s">
        <v>15</v>
      </c>
      <c r="E79" s="2" t="s">
        <v>16</v>
      </c>
      <c r="F79" t="s">
        <v>14</v>
      </c>
      <c r="G79" t="s">
        <v>6</v>
      </c>
      <c r="H79" t="s">
        <v>2</v>
      </c>
    </row>
    <row r="80" spans="1:10" x14ac:dyDescent="0.25">
      <c r="A80" s="3">
        <v>1E-4</v>
      </c>
      <c r="B80">
        <v>3607</v>
      </c>
      <c r="C80">
        <v>963</v>
      </c>
      <c r="D80" s="2">
        <v>1020.7720314439388</v>
      </c>
      <c r="E80" s="2">
        <v>955.42987174182872</v>
      </c>
      <c r="F80">
        <v>2033</v>
      </c>
      <c r="G80">
        <v>1246</v>
      </c>
      <c r="H80">
        <v>26</v>
      </c>
    </row>
    <row r="81" spans="1:8" x14ac:dyDescent="0.25">
      <c r="A81" s="3">
        <v>1E-3</v>
      </c>
      <c r="B81">
        <v>2428</v>
      </c>
      <c r="C81">
        <v>198</v>
      </c>
      <c r="D81" s="2">
        <v>246.43968432919957</v>
      </c>
      <c r="E81" s="2">
        <v>216.52762119503947</v>
      </c>
      <c r="F81">
        <v>861</v>
      </c>
      <c r="G81">
        <v>1798</v>
      </c>
      <c r="H81">
        <v>70</v>
      </c>
    </row>
    <row r="82" spans="1:8" x14ac:dyDescent="0.25">
      <c r="A82" s="3">
        <v>0.01</v>
      </c>
      <c r="B82">
        <v>1230</v>
      </c>
      <c r="C82">
        <v>68</v>
      </c>
      <c r="D82" s="2">
        <v>116.21311475409837</v>
      </c>
      <c r="E82" s="2">
        <v>73.573770491803288</v>
      </c>
      <c r="F82">
        <v>262</v>
      </c>
      <c r="G82">
        <v>3867</v>
      </c>
      <c r="H82">
        <v>147</v>
      </c>
    </row>
    <row r="83" spans="1:8" x14ac:dyDescent="0.25">
      <c r="A83" s="3">
        <v>0.1</v>
      </c>
      <c r="B83">
        <v>461</v>
      </c>
      <c r="C83">
        <v>54</v>
      </c>
      <c r="D83" s="2">
        <v>106.1271676300578</v>
      </c>
      <c r="E83" s="2">
        <v>62.115606936416185</v>
      </c>
      <c r="F83">
        <v>196</v>
      </c>
      <c r="G83">
        <v>18721</v>
      </c>
      <c r="H83">
        <v>217</v>
      </c>
    </row>
    <row r="84" spans="1:8" x14ac:dyDescent="0.25">
      <c r="A84" s="3">
        <v>1</v>
      </c>
      <c r="B84">
        <v>55</v>
      </c>
      <c r="C84">
        <v>49</v>
      </c>
      <c r="D84" s="2">
        <v>95.100591715976321</v>
      </c>
      <c r="E84" s="2">
        <v>54.218934911242606</v>
      </c>
      <c r="F84">
        <v>47</v>
      </c>
      <c r="H84">
        <v>273</v>
      </c>
    </row>
    <row r="86" spans="1:8" x14ac:dyDescent="0.25">
      <c r="A86" s="3">
        <v>60</v>
      </c>
    </row>
    <row r="87" spans="1:8" x14ac:dyDescent="0.25">
      <c r="A87" s="3" t="s">
        <v>0</v>
      </c>
      <c r="B87" t="s">
        <v>12</v>
      </c>
      <c r="C87" t="s">
        <v>13</v>
      </c>
      <c r="D87" s="2" t="s">
        <v>15</v>
      </c>
      <c r="E87" s="2" t="s">
        <v>16</v>
      </c>
      <c r="F87" t="s">
        <v>14</v>
      </c>
      <c r="G87" t="s">
        <v>6</v>
      </c>
      <c r="H87" t="s">
        <v>2</v>
      </c>
    </row>
    <row r="88" spans="1:8" x14ac:dyDescent="0.25">
      <c r="A88" s="3">
        <v>1E-4</v>
      </c>
      <c r="B88">
        <v>3221</v>
      </c>
      <c r="C88">
        <v>650</v>
      </c>
      <c r="D88" s="2">
        <v>694.83938915218539</v>
      </c>
      <c r="E88" s="2">
        <v>650.68457082675093</v>
      </c>
      <c r="F88">
        <v>1948</v>
      </c>
      <c r="G88">
        <v>1061</v>
      </c>
      <c r="H88">
        <v>18</v>
      </c>
    </row>
    <row r="89" spans="1:8" x14ac:dyDescent="0.25">
      <c r="A89" s="3">
        <v>1E-3</v>
      </c>
      <c r="B89">
        <v>2242</v>
      </c>
      <c r="C89">
        <v>164</v>
      </c>
      <c r="D89" s="2">
        <v>195.85463659147868</v>
      </c>
      <c r="E89" s="2">
        <v>170.98746867167918</v>
      </c>
      <c r="F89">
        <v>627</v>
      </c>
      <c r="G89">
        <v>1606</v>
      </c>
      <c r="H89">
        <v>64</v>
      </c>
    </row>
    <row r="90" spans="1:8" x14ac:dyDescent="0.25">
      <c r="A90" s="3">
        <v>0.01</v>
      </c>
      <c r="B90">
        <v>1241</v>
      </c>
      <c r="C90">
        <v>63</v>
      </c>
      <c r="D90" s="2">
        <v>84.88636363636364</v>
      </c>
      <c r="E90" s="2">
        <v>68.113636363636374</v>
      </c>
      <c r="F90">
        <v>223</v>
      </c>
      <c r="G90">
        <v>3064</v>
      </c>
      <c r="H90">
        <v>119</v>
      </c>
    </row>
    <row r="91" spans="1:8" x14ac:dyDescent="0.25">
      <c r="A91" s="3">
        <v>0.1</v>
      </c>
      <c r="B91">
        <v>518</v>
      </c>
      <c r="C91">
        <v>49</v>
      </c>
      <c r="D91" s="2">
        <v>77.583333333333329</v>
      </c>
      <c r="E91" s="2">
        <v>52.828125</v>
      </c>
      <c r="F91">
        <v>169</v>
      </c>
      <c r="G91">
        <v>13752</v>
      </c>
      <c r="H91">
        <v>194</v>
      </c>
    </row>
    <row r="92" spans="1:8" x14ac:dyDescent="0.25">
      <c r="A92" s="3">
        <v>1</v>
      </c>
      <c r="B92">
        <v>48</v>
      </c>
      <c r="C92">
        <v>48</v>
      </c>
      <c r="D92" s="2">
        <v>75.545454545454547</v>
      </c>
      <c r="E92" s="2">
        <v>52.36363636363636</v>
      </c>
      <c r="F92">
        <v>48</v>
      </c>
      <c r="H92">
        <v>255</v>
      </c>
    </row>
    <row r="94" spans="1:8" x14ac:dyDescent="0.25">
      <c r="A94" s="3">
        <v>80</v>
      </c>
    </row>
    <row r="95" spans="1:8" x14ac:dyDescent="0.25">
      <c r="A95" s="3" t="s">
        <v>0</v>
      </c>
      <c r="B95" t="s">
        <v>12</v>
      </c>
      <c r="C95" t="s">
        <v>13</v>
      </c>
      <c r="D95" s="2" t="s">
        <v>15</v>
      </c>
      <c r="E95" s="2" t="s">
        <v>16</v>
      </c>
      <c r="F95" t="s">
        <v>14</v>
      </c>
      <c r="G95" t="s">
        <v>6</v>
      </c>
      <c r="H95" t="s">
        <v>2</v>
      </c>
    </row>
    <row r="96" spans="1:8" x14ac:dyDescent="0.25">
      <c r="A96" s="3">
        <v>1E-4</v>
      </c>
      <c r="B96">
        <v>3436</v>
      </c>
      <c r="C96">
        <v>413</v>
      </c>
      <c r="D96" s="2">
        <v>420.46731571627265</v>
      </c>
      <c r="E96" s="2">
        <v>411.85118219749654</v>
      </c>
      <c r="F96">
        <v>1563</v>
      </c>
      <c r="G96">
        <v>814</v>
      </c>
      <c r="H96">
        <v>13</v>
      </c>
    </row>
    <row r="97" spans="1:12" x14ac:dyDescent="0.25">
      <c r="A97" s="3">
        <v>1E-3</v>
      </c>
      <c r="B97">
        <v>2751</v>
      </c>
      <c r="C97">
        <v>401</v>
      </c>
      <c r="D97" s="2">
        <v>456.03921568627447</v>
      </c>
      <c r="E97" s="2">
        <v>414.47899159663871</v>
      </c>
      <c r="F97">
        <v>1023</v>
      </c>
      <c r="G97">
        <v>1385</v>
      </c>
      <c r="H97">
        <v>55</v>
      </c>
    </row>
    <row r="98" spans="1:12" x14ac:dyDescent="0.25">
      <c r="A98" s="3">
        <v>0.01</v>
      </c>
      <c r="B98">
        <v>1631</v>
      </c>
      <c r="C98">
        <v>99</v>
      </c>
      <c r="D98" s="2">
        <v>132.8918918918919</v>
      </c>
      <c r="E98" s="2">
        <v>99.445945945945937</v>
      </c>
      <c r="F98">
        <v>327</v>
      </c>
      <c r="G98">
        <v>2126</v>
      </c>
      <c r="H98">
        <v>121</v>
      </c>
    </row>
    <row r="99" spans="1:12" x14ac:dyDescent="0.25">
      <c r="A99" s="3">
        <v>0.1</v>
      </c>
      <c r="B99">
        <v>782</v>
      </c>
      <c r="C99">
        <v>82</v>
      </c>
      <c r="D99" s="2">
        <v>104.48387096774194</v>
      </c>
      <c r="E99" s="2">
        <v>82.44086021505376</v>
      </c>
      <c r="F99">
        <v>259</v>
      </c>
      <c r="G99">
        <v>7549</v>
      </c>
      <c r="H99">
        <v>183</v>
      </c>
    </row>
    <row r="100" spans="1:12" x14ac:dyDescent="0.25">
      <c r="A100" s="3">
        <v>1</v>
      </c>
      <c r="B100">
        <v>66</v>
      </c>
      <c r="C100">
        <v>68</v>
      </c>
      <c r="D100" s="2">
        <v>88.04624277456648</v>
      </c>
      <c r="E100" s="2">
        <v>68.78612716763007</v>
      </c>
      <c r="F100">
        <v>67</v>
      </c>
      <c r="H100">
        <v>256</v>
      </c>
    </row>
    <row r="103" spans="1:12" x14ac:dyDescent="0.25">
      <c r="A103" s="3" t="s">
        <v>11</v>
      </c>
    </row>
    <row r="104" spans="1:12" x14ac:dyDescent="0.25">
      <c r="A104" s="3">
        <v>20</v>
      </c>
    </row>
    <row r="105" spans="1:12" x14ac:dyDescent="0.25">
      <c r="A105" s="3" t="s">
        <v>0</v>
      </c>
      <c r="B105" t="s">
        <v>12</v>
      </c>
      <c r="C105" t="s">
        <v>13</v>
      </c>
      <c r="D105" s="2" t="s">
        <v>15</v>
      </c>
      <c r="E105" s="2" t="s">
        <v>16</v>
      </c>
      <c r="F105" t="s">
        <v>14</v>
      </c>
      <c r="G105" t="s">
        <v>6</v>
      </c>
      <c r="H105" t="s">
        <v>2</v>
      </c>
    </row>
    <row r="106" spans="1:12" x14ac:dyDescent="0.25">
      <c r="A106" s="3">
        <v>1E-4</v>
      </c>
      <c r="B106">
        <v>66</v>
      </c>
      <c r="C106">
        <v>68</v>
      </c>
      <c r="D106" s="2">
        <v>68</v>
      </c>
      <c r="E106" s="2">
        <v>66.646766169154233</v>
      </c>
      <c r="F106">
        <v>66</v>
      </c>
      <c r="G106">
        <v>5119</v>
      </c>
      <c r="H106">
        <v>0</v>
      </c>
      <c r="K106">
        <f>G106/1000</f>
        <v>5.1189999999999998</v>
      </c>
      <c r="L106">
        <f>F106/1000</f>
        <v>6.6000000000000003E-2</v>
      </c>
    </row>
    <row r="107" spans="1:12" x14ac:dyDescent="0.25">
      <c r="A107" s="3">
        <v>1E-3</v>
      </c>
      <c r="B107">
        <v>65</v>
      </c>
      <c r="C107">
        <v>77</v>
      </c>
      <c r="D107" s="2">
        <v>77.390862944162436</v>
      </c>
      <c r="E107" s="2">
        <v>77.781725888324871</v>
      </c>
      <c r="F107">
        <v>66</v>
      </c>
      <c r="G107">
        <v>5628</v>
      </c>
      <c r="H107">
        <v>0</v>
      </c>
      <c r="K107">
        <f t="shared" ref="K107:K110" si="6">G107/1000</f>
        <v>5.6280000000000001</v>
      </c>
      <c r="L107">
        <f t="shared" ref="L107:L110" si="7">F107/1000</f>
        <v>6.6000000000000003E-2</v>
      </c>
    </row>
    <row r="108" spans="1:12" x14ac:dyDescent="0.25">
      <c r="A108" s="3">
        <v>0.01</v>
      </c>
      <c r="B108">
        <v>65</v>
      </c>
      <c r="C108">
        <v>66</v>
      </c>
      <c r="D108" s="2">
        <v>66.333333333333329</v>
      </c>
      <c r="E108" s="2">
        <v>65.333333333333343</v>
      </c>
      <c r="F108">
        <v>65</v>
      </c>
      <c r="G108">
        <v>19295</v>
      </c>
      <c r="H108">
        <v>0</v>
      </c>
      <c r="K108">
        <f t="shared" si="6"/>
        <v>19.295000000000002</v>
      </c>
      <c r="L108">
        <f t="shared" si="7"/>
        <v>6.5000000000000002E-2</v>
      </c>
    </row>
    <row r="109" spans="1:12" x14ac:dyDescent="0.25">
      <c r="A109" s="3">
        <v>0.1</v>
      </c>
      <c r="B109">
        <v>66</v>
      </c>
      <c r="C109">
        <v>69</v>
      </c>
      <c r="D109" s="2">
        <v>65.019230769230774</v>
      </c>
      <c r="E109" s="2">
        <v>65.019230769230774</v>
      </c>
      <c r="F109">
        <v>75</v>
      </c>
      <c r="G109">
        <v>612761</v>
      </c>
      <c r="H109">
        <v>0</v>
      </c>
      <c r="K109">
        <f t="shared" si="6"/>
        <v>612.76099999999997</v>
      </c>
      <c r="L109">
        <f t="shared" si="7"/>
        <v>7.4999999999999997E-2</v>
      </c>
    </row>
    <row r="110" spans="1:12" x14ac:dyDescent="0.25">
      <c r="A110" s="3">
        <v>1</v>
      </c>
      <c r="B110">
        <v>64</v>
      </c>
      <c r="C110">
        <v>65</v>
      </c>
      <c r="D110" s="2">
        <v>65</v>
      </c>
      <c r="E110" s="2">
        <v>64.422222222222231</v>
      </c>
      <c r="F110">
        <v>67</v>
      </c>
      <c r="G110">
        <v>310301</v>
      </c>
      <c r="H110">
        <v>0</v>
      </c>
      <c r="K110">
        <f t="shared" si="6"/>
        <v>310.30099999999999</v>
      </c>
      <c r="L110">
        <f t="shared" si="7"/>
        <v>6.7000000000000004E-2</v>
      </c>
    </row>
    <row r="112" spans="1:12" x14ac:dyDescent="0.25">
      <c r="A112" s="3">
        <v>40</v>
      </c>
    </row>
    <row r="113" spans="1:8" x14ac:dyDescent="0.25">
      <c r="A113" s="3" t="s">
        <v>0</v>
      </c>
      <c r="B113" t="s">
        <v>3</v>
      </c>
      <c r="C113" t="s">
        <v>4</v>
      </c>
      <c r="D113" s="2" t="s">
        <v>15</v>
      </c>
      <c r="E113" s="2" t="s">
        <v>16</v>
      </c>
      <c r="F113" t="s">
        <v>5</v>
      </c>
      <c r="G113" t="s">
        <v>6</v>
      </c>
      <c r="H113" t="s">
        <v>2</v>
      </c>
    </row>
    <row r="114" spans="1:8" x14ac:dyDescent="0.25">
      <c r="A114" s="3">
        <v>1E-4</v>
      </c>
      <c r="B114">
        <v>66</v>
      </c>
      <c r="C114">
        <v>66</v>
      </c>
      <c r="D114" s="2">
        <v>65.349753694581281</v>
      </c>
      <c r="E114" s="2">
        <v>64.699507389162562</v>
      </c>
      <c r="F114">
        <v>64</v>
      </c>
      <c r="G114">
        <v>4785</v>
      </c>
      <c r="H114">
        <v>0</v>
      </c>
    </row>
    <row r="115" spans="1:8" x14ac:dyDescent="0.25">
      <c r="A115" s="3">
        <v>1E-3</v>
      </c>
      <c r="B115">
        <v>66</v>
      </c>
      <c r="C115">
        <v>65</v>
      </c>
      <c r="D115" s="2">
        <v>65.994897959183675</v>
      </c>
      <c r="E115" s="2">
        <v>66.658163265306115</v>
      </c>
      <c r="F115">
        <v>65</v>
      </c>
      <c r="G115">
        <v>5757</v>
      </c>
      <c r="H115">
        <v>0</v>
      </c>
    </row>
    <row r="116" spans="1:8" x14ac:dyDescent="0.25">
      <c r="A116" s="3">
        <v>0.01</v>
      </c>
      <c r="B116">
        <v>65</v>
      </c>
      <c r="C116">
        <v>66</v>
      </c>
      <c r="D116" s="2">
        <v>66</v>
      </c>
      <c r="E116" s="2">
        <v>67.333333333333329</v>
      </c>
      <c r="F116">
        <v>66</v>
      </c>
      <c r="G116">
        <v>15861</v>
      </c>
      <c r="H116">
        <v>0</v>
      </c>
    </row>
    <row r="117" spans="1:8" x14ac:dyDescent="0.25">
      <c r="A117" s="3">
        <v>0.1</v>
      </c>
      <c r="B117">
        <v>66</v>
      </c>
      <c r="C117">
        <v>67</v>
      </c>
      <c r="D117" s="2">
        <v>66.33</v>
      </c>
      <c r="E117" s="2">
        <v>66.33</v>
      </c>
      <c r="F117">
        <v>65</v>
      </c>
      <c r="G117">
        <v>546973</v>
      </c>
      <c r="H117">
        <v>0</v>
      </c>
    </row>
    <row r="118" spans="1:8" x14ac:dyDescent="0.25">
      <c r="A118" s="3">
        <v>1</v>
      </c>
      <c r="B118">
        <v>64</v>
      </c>
      <c r="C118">
        <v>74</v>
      </c>
      <c r="D118" s="2">
        <v>73.367521367521363</v>
      </c>
      <c r="E118" s="2">
        <v>74.316239316239319</v>
      </c>
      <c r="F118">
        <v>145</v>
      </c>
      <c r="H118">
        <v>0</v>
      </c>
    </row>
    <row r="120" spans="1:8" x14ac:dyDescent="0.25">
      <c r="A120" s="3">
        <v>60</v>
      </c>
    </row>
    <row r="121" spans="1:8" x14ac:dyDescent="0.25">
      <c r="A121" s="3" t="s">
        <v>0</v>
      </c>
      <c r="B121" t="s">
        <v>3</v>
      </c>
      <c r="C121" t="s">
        <v>4</v>
      </c>
      <c r="D121" s="2" t="s">
        <v>15</v>
      </c>
      <c r="E121" s="2" t="s">
        <v>16</v>
      </c>
      <c r="F121" t="s">
        <v>5</v>
      </c>
      <c r="G121" t="s">
        <v>6</v>
      </c>
      <c r="H121" t="s">
        <v>2</v>
      </c>
    </row>
    <row r="122" spans="1:8" x14ac:dyDescent="0.25">
      <c r="A122" s="3">
        <v>1E-4</v>
      </c>
      <c r="B122">
        <v>64</v>
      </c>
      <c r="C122">
        <v>62</v>
      </c>
      <c r="D122" s="2">
        <v>62.944162436548218</v>
      </c>
      <c r="E122" s="2">
        <v>63.258883248730967</v>
      </c>
      <c r="F122">
        <v>65</v>
      </c>
      <c r="G122">
        <v>4779</v>
      </c>
      <c r="H122">
        <v>0</v>
      </c>
    </row>
    <row r="123" spans="1:8" x14ac:dyDescent="0.25">
      <c r="A123" s="3">
        <v>1E-3</v>
      </c>
      <c r="B123">
        <v>65</v>
      </c>
      <c r="C123">
        <v>62</v>
      </c>
      <c r="D123" s="2">
        <v>61.065326633165832</v>
      </c>
      <c r="E123" s="2">
        <v>60.753768844221106</v>
      </c>
      <c r="F123">
        <v>62</v>
      </c>
      <c r="G123">
        <v>5314</v>
      </c>
      <c r="H123">
        <v>0</v>
      </c>
    </row>
    <row r="124" spans="1:8" x14ac:dyDescent="0.25">
      <c r="A124" s="3">
        <v>0.01</v>
      </c>
      <c r="B124">
        <v>64</v>
      </c>
      <c r="C124">
        <v>62</v>
      </c>
      <c r="D124" s="2">
        <v>62.314720812182735</v>
      </c>
      <c r="E124" s="2">
        <v>61.685279187817258</v>
      </c>
      <c r="F124">
        <v>62</v>
      </c>
      <c r="G124">
        <v>10891</v>
      </c>
      <c r="H124">
        <v>0</v>
      </c>
    </row>
    <row r="125" spans="1:8" x14ac:dyDescent="0.25">
      <c r="A125" s="3">
        <v>0.1</v>
      </c>
      <c r="B125">
        <v>63</v>
      </c>
      <c r="C125">
        <v>62</v>
      </c>
      <c r="D125" s="2">
        <v>62.629441624365484</v>
      </c>
      <c r="E125" s="2">
        <v>61.685279187817258</v>
      </c>
      <c r="F125">
        <v>63</v>
      </c>
      <c r="G125">
        <v>489104</v>
      </c>
      <c r="H125">
        <v>0</v>
      </c>
    </row>
    <row r="126" spans="1:8" x14ac:dyDescent="0.25">
      <c r="A126" s="3">
        <v>1</v>
      </c>
      <c r="B126">
        <v>69</v>
      </c>
      <c r="C126">
        <v>62</v>
      </c>
      <c r="D126" s="2">
        <v>63.280991735537192</v>
      </c>
      <c r="E126" s="2">
        <v>64.049586776859499</v>
      </c>
      <c r="F126">
        <v>62</v>
      </c>
      <c r="H126">
        <v>0</v>
      </c>
    </row>
    <row r="128" spans="1:8" x14ac:dyDescent="0.25">
      <c r="A128" s="3">
        <v>80</v>
      </c>
    </row>
    <row r="129" spans="1:8" x14ac:dyDescent="0.25">
      <c r="A129" s="3" t="s">
        <v>0</v>
      </c>
      <c r="B129" t="s">
        <v>12</v>
      </c>
      <c r="C129" t="s">
        <v>13</v>
      </c>
      <c r="D129" s="2" t="s">
        <v>15</v>
      </c>
      <c r="E129" s="2" t="s">
        <v>16</v>
      </c>
      <c r="F129" t="s">
        <v>14</v>
      </c>
      <c r="G129" t="s">
        <v>6</v>
      </c>
      <c r="H129" t="s">
        <v>2</v>
      </c>
    </row>
    <row r="130" spans="1:8" x14ac:dyDescent="0.25">
      <c r="A130" s="3">
        <v>1E-4</v>
      </c>
      <c r="B130">
        <v>28</v>
      </c>
      <c r="C130">
        <v>29</v>
      </c>
      <c r="D130" s="2">
        <v>28.708542713567837</v>
      </c>
      <c r="E130" s="2">
        <v>29.145728643216078</v>
      </c>
      <c r="F130">
        <v>29</v>
      </c>
      <c r="G130">
        <v>4746</v>
      </c>
      <c r="H130">
        <v>0</v>
      </c>
    </row>
    <row r="131" spans="1:8" x14ac:dyDescent="0.25">
      <c r="A131" s="3">
        <v>1E-3</v>
      </c>
      <c r="B131">
        <v>28</v>
      </c>
      <c r="C131">
        <v>29</v>
      </c>
      <c r="D131" s="2">
        <v>29</v>
      </c>
      <c r="E131" s="2">
        <v>29.294416243654801</v>
      </c>
      <c r="F131">
        <v>88</v>
      </c>
      <c r="G131">
        <v>4307</v>
      </c>
      <c r="H131">
        <v>0</v>
      </c>
    </row>
    <row r="132" spans="1:8" x14ac:dyDescent="0.25">
      <c r="A132" s="3">
        <v>0.01</v>
      </c>
      <c r="B132">
        <v>30</v>
      </c>
      <c r="C132">
        <v>30</v>
      </c>
      <c r="D132" s="2">
        <v>30.45918367346939</v>
      </c>
      <c r="E132" s="2">
        <v>30.45918367346939</v>
      </c>
      <c r="F132">
        <v>30</v>
      </c>
      <c r="G132">
        <v>5919</v>
      </c>
      <c r="H132">
        <v>0</v>
      </c>
    </row>
    <row r="133" spans="1:8" x14ac:dyDescent="0.25">
      <c r="A133" s="3">
        <v>0.1</v>
      </c>
      <c r="B133">
        <v>29</v>
      </c>
      <c r="C133">
        <v>30</v>
      </c>
      <c r="D133" s="2">
        <v>29.848484848484848</v>
      </c>
      <c r="E133" s="2">
        <v>29.696969696969699</v>
      </c>
      <c r="F133">
        <v>29</v>
      </c>
      <c r="G133">
        <v>35719</v>
      </c>
      <c r="H133">
        <v>0</v>
      </c>
    </row>
    <row r="134" spans="1:8" x14ac:dyDescent="0.25">
      <c r="A134" s="3">
        <v>1</v>
      </c>
      <c r="B134">
        <v>29</v>
      </c>
      <c r="C134">
        <v>29</v>
      </c>
      <c r="D134" s="2">
        <v>29</v>
      </c>
      <c r="E134" s="2">
        <v>28.852040816326532</v>
      </c>
      <c r="F134">
        <v>29</v>
      </c>
      <c r="H134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34"/>
  <sheetViews>
    <sheetView zoomScaleNormal="100" workbookViewId="0">
      <pane xSplit="1" topLeftCell="B1" activePane="topRight" state="frozen"/>
      <selection activeCell="A83" sqref="A83"/>
      <selection pane="topRight" activeCell="C97" sqref="C97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</cols>
  <sheetData>
    <row r="1" spans="1:8" x14ac:dyDescent="0.25">
      <c r="A1" t="s">
        <v>1</v>
      </c>
    </row>
    <row r="2" spans="1:8" x14ac:dyDescent="0.25">
      <c r="A2">
        <v>20</v>
      </c>
    </row>
    <row r="3" spans="1:8" x14ac:dyDescent="0.25">
      <c r="A3" t="s">
        <v>0</v>
      </c>
      <c r="B3" t="s">
        <v>12</v>
      </c>
      <c r="C3" t="s">
        <v>13</v>
      </c>
      <c r="D3" s="2" t="s">
        <v>15</v>
      </c>
      <c r="E3" s="2" t="s">
        <v>16</v>
      </c>
      <c r="F3" t="s">
        <v>14</v>
      </c>
      <c r="G3" t="s">
        <v>6</v>
      </c>
      <c r="H3" t="s">
        <v>2</v>
      </c>
    </row>
    <row r="4" spans="1:8" x14ac:dyDescent="0.25">
      <c r="A4" s="1">
        <v>1E-4</v>
      </c>
      <c r="B4">
        <v>1588</v>
      </c>
      <c r="C4">
        <v>608</v>
      </c>
      <c r="D4" s="2">
        <v>651.73201808466899</v>
      </c>
      <c r="E4" s="2">
        <v>621.49445129469791</v>
      </c>
      <c r="F4">
        <v>1157</v>
      </c>
      <c r="G4">
        <v>1508</v>
      </c>
      <c r="H4">
        <v>11</v>
      </c>
    </row>
    <row r="5" spans="1:8" x14ac:dyDescent="0.25">
      <c r="A5">
        <v>1E-3</v>
      </c>
      <c r="B5">
        <v>1733</v>
      </c>
      <c r="C5">
        <v>582</v>
      </c>
      <c r="D5" s="2">
        <v>14949.085714285715</v>
      </c>
      <c r="E5" s="2">
        <v>13374.914285714285</v>
      </c>
      <c r="F5">
        <v>1116</v>
      </c>
      <c r="G5">
        <v>1900</v>
      </c>
      <c r="H5">
        <v>15</v>
      </c>
    </row>
    <row r="6" spans="1:8" x14ac:dyDescent="0.25">
      <c r="A6">
        <v>0.01</v>
      </c>
      <c r="B6">
        <v>1712</v>
      </c>
      <c r="C6">
        <v>73</v>
      </c>
      <c r="D6" s="2">
        <v>2009.0531914893618</v>
      </c>
      <c r="E6" s="2">
        <v>1911.2021276595744</v>
      </c>
      <c r="F6">
        <v>1313</v>
      </c>
      <c r="G6">
        <v>7177</v>
      </c>
      <c r="H6">
        <v>22</v>
      </c>
    </row>
    <row r="7" spans="1:8" x14ac:dyDescent="0.25">
      <c r="A7" s="1">
        <v>0.1</v>
      </c>
      <c r="B7">
        <v>1399</v>
      </c>
      <c r="C7">
        <v>520</v>
      </c>
      <c r="D7" s="2">
        <v>14135.053763440861</v>
      </c>
      <c r="E7" s="2">
        <v>525.5913978494624</v>
      </c>
      <c r="F7">
        <v>1024</v>
      </c>
      <c r="G7">
        <v>54149</v>
      </c>
      <c r="H7">
        <v>35</v>
      </c>
    </row>
    <row r="8" spans="1:8" x14ac:dyDescent="0.25">
      <c r="A8">
        <v>1</v>
      </c>
      <c r="B8">
        <v>74</v>
      </c>
      <c r="C8">
        <v>74</v>
      </c>
      <c r="D8" s="2">
        <v>111.38947368421053</v>
      </c>
      <c r="E8" s="2">
        <v>72.442105263157899</v>
      </c>
      <c r="F8">
        <v>73</v>
      </c>
      <c r="H8">
        <v>60</v>
      </c>
    </row>
    <row r="10" spans="1:8" x14ac:dyDescent="0.25">
      <c r="A10">
        <v>40</v>
      </c>
    </row>
    <row r="11" spans="1:8" x14ac:dyDescent="0.25">
      <c r="A11" t="s">
        <v>0</v>
      </c>
      <c r="B11" t="s">
        <v>12</v>
      </c>
      <c r="C11" t="s">
        <v>13</v>
      </c>
      <c r="D11" s="2" t="s">
        <v>15</v>
      </c>
      <c r="E11" s="2" t="s">
        <v>16</v>
      </c>
      <c r="F11" t="s">
        <v>14</v>
      </c>
      <c r="G11" t="s">
        <v>6</v>
      </c>
      <c r="H11" t="s">
        <v>2</v>
      </c>
    </row>
    <row r="12" spans="1:8" x14ac:dyDescent="0.25">
      <c r="A12" s="1">
        <v>1E-4</v>
      </c>
      <c r="B12">
        <v>1538</v>
      </c>
      <c r="C12">
        <v>581</v>
      </c>
      <c r="D12" s="2">
        <v>724.73819055244201</v>
      </c>
      <c r="E12" s="2">
        <v>556.11329063250605</v>
      </c>
      <c r="F12">
        <v>1151</v>
      </c>
      <c r="G12">
        <v>1364</v>
      </c>
      <c r="H12">
        <v>5</v>
      </c>
    </row>
    <row r="13" spans="1:8" x14ac:dyDescent="0.25">
      <c r="A13">
        <v>1E-3</v>
      </c>
      <c r="B13">
        <v>1666</v>
      </c>
      <c r="C13">
        <v>579</v>
      </c>
      <c r="D13" s="2">
        <v>643.82630906768838</v>
      </c>
      <c r="E13" s="2">
        <v>587.13409961685818</v>
      </c>
      <c r="F13">
        <v>933</v>
      </c>
      <c r="G13">
        <v>1720</v>
      </c>
      <c r="H13">
        <v>11</v>
      </c>
    </row>
    <row r="14" spans="1:8" x14ac:dyDescent="0.25">
      <c r="A14">
        <v>0.01</v>
      </c>
      <c r="B14">
        <v>1429</v>
      </c>
      <c r="C14">
        <v>67</v>
      </c>
      <c r="D14" s="2">
        <v>2064.1414141414143</v>
      </c>
      <c r="E14" s="2">
        <v>74.444444444444443</v>
      </c>
      <c r="F14">
        <v>936</v>
      </c>
      <c r="G14">
        <v>5523</v>
      </c>
      <c r="H14">
        <v>10</v>
      </c>
    </row>
    <row r="15" spans="1:8" x14ac:dyDescent="0.25">
      <c r="A15" s="1">
        <v>0.1</v>
      </c>
      <c r="B15">
        <v>1765</v>
      </c>
      <c r="C15">
        <v>137</v>
      </c>
      <c r="D15" s="2">
        <v>3289.2924528301887</v>
      </c>
      <c r="E15" s="2">
        <v>134.41509433962264</v>
      </c>
      <c r="F15">
        <v>1273</v>
      </c>
      <c r="G15">
        <v>40451</v>
      </c>
      <c r="H15">
        <v>22</v>
      </c>
    </row>
    <row r="16" spans="1:8" x14ac:dyDescent="0.25">
      <c r="A16">
        <v>1</v>
      </c>
      <c r="B16">
        <v>67</v>
      </c>
      <c r="C16">
        <v>67</v>
      </c>
      <c r="D16" s="2">
        <v>65.67326732673267</v>
      </c>
      <c r="E16" s="2">
        <v>67.663366336633658</v>
      </c>
      <c r="F16">
        <v>67</v>
      </c>
      <c r="H16">
        <v>55</v>
      </c>
    </row>
    <row r="18" spans="1:8" x14ac:dyDescent="0.25">
      <c r="A18">
        <v>60</v>
      </c>
    </row>
    <row r="19" spans="1:8" x14ac:dyDescent="0.25">
      <c r="A19" t="s">
        <v>0</v>
      </c>
      <c r="B19" t="s">
        <v>12</v>
      </c>
      <c r="C19" t="s">
        <v>13</v>
      </c>
      <c r="D19" s="2" t="s">
        <v>15</v>
      </c>
      <c r="E19" s="2" t="s">
        <v>16</v>
      </c>
      <c r="F19" t="s">
        <v>14</v>
      </c>
      <c r="G19" t="s">
        <v>6</v>
      </c>
      <c r="H19" t="s">
        <v>2</v>
      </c>
    </row>
    <row r="20" spans="1:8" x14ac:dyDescent="0.25">
      <c r="A20" s="1">
        <v>1E-4</v>
      </c>
      <c r="B20">
        <v>1367</v>
      </c>
      <c r="C20">
        <v>472</v>
      </c>
      <c r="D20" s="2">
        <v>458.23572296476306</v>
      </c>
      <c r="E20" s="2">
        <v>461.29445119481574</v>
      </c>
      <c r="F20">
        <v>1066</v>
      </c>
      <c r="G20">
        <v>1260</v>
      </c>
      <c r="H20">
        <v>8</v>
      </c>
    </row>
    <row r="21" spans="1:8" x14ac:dyDescent="0.25">
      <c r="A21" s="1">
        <v>1E-3</v>
      </c>
      <c r="B21">
        <v>1434</v>
      </c>
      <c r="C21">
        <v>63</v>
      </c>
      <c r="D21" s="2">
        <v>76.138059701492537</v>
      </c>
      <c r="E21" s="2">
        <v>73.055970149253739</v>
      </c>
      <c r="F21">
        <v>1097</v>
      </c>
      <c r="G21">
        <v>1478</v>
      </c>
      <c r="H21">
        <v>13</v>
      </c>
    </row>
    <row r="22" spans="1:8" x14ac:dyDescent="0.25">
      <c r="A22">
        <v>0.01</v>
      </c>
      <c r="B22">
        <v>1317</v>
      </c>
      <c r="C22">
        <v>466</v>
      </c>
      <c r="D22" s="2">
        <v>12423.252747252747</v>
      </c>
      <c r="E22" s="2">
        <v>12238.901098901099</v>
      </c>
      <c r="F22">
        <v>796</v>
      </c>
      <c r="G22">
        <v>3767</v>
      </c>
      <c r="H22">
        <v>14</v>
      </c>
    </row>
    <row r="23" spans="1:8" x14ac:dyDescent="0.25">
      <c r="A23" s="1">
        <v>0.1</v>
      </c>
      <c r="B23">
        <v>1104</v>
      </c>
      <c r="C23">
        <v>63</v>
      </c>
      <c r="D23" s="2">
        <v>1740.4615384615386</v>
      </c>
      <c r="E23" s="2">
        <v>63</v>
      </c>
      <c r="F23">
        <v>747</v>
      </c>
      <c r="G23">
        <v>26729</v>
      </c>
      <c r="H23">
        <v>34</v>
      </c>
    </row>
    <row r="24" spans="1:8" x14ac:dyDescent="0.25">
      <c r="A24">
        <v>1</v>
      </c>
      <c r="B24">
        <v>62</v>
      </c>
      <c r="C24">
        <v>63</v>
      </c>
      <c r="D24" s="2">
        <v>61.630434782608695</v>
      </c>
      <c r="E24" s="2">
        <v>63</v>
      </c>
      <c r="F24">
        <v>63</v>
      </c>
      <c r="H24">
        <v>66</v>
      </c>
    </row>
    <row r="26" spans="1:8" x14ac:dyDescent="0.25">
      <c r="A26">
        <v>80</v>
      </c>
    </row>
    <row r="27" spans="1:8" x14ac:dyDescent="0.25">
      <c r="A27" t="s">
        <v>0</v>
      </c>
      <c r="B27" t="s">
        <v>12</v>
      </c>
      <c r="C27" t="s">
        <v>13</v>
      </c>
      <c r="D27" s="2" t="s">
        <v>15</v>
      </c>
      <c r="E27" s="2" t="s">
        <v>16</v>
      </c>
      <c r="F27" t="s">
        <v>14</v>
      </c>
      <c r="G27" t="s">
        <v>6</v>
      </c>
      <c r="H27" t="s">
        <v>2</v>
      </c>
    </row>
    <row r="28" spans="1:8" x14ac:dyDescent="0.25">
      <c r="A28" s="1">
        <v>1E-4</v>
      </c>
      <c r="B28">
        <v>1169</v>
      </c>
      <c r="C28">
        <v>477</v>
      </c>
      <c r="D28" s="2">
        <v>497.63214285714287</v>
      </c>
      <c r="E28" s="2">
        <v>486.08571428571423</v>
      </c>
      <c r="F28">
        <v>629</v>
      </c>
      <c r="G28">
        <v>1054</v>
      </c>
      <c r="H28">
        <v>3</v>
      </c>
    </row>
    <row r="29" spans="1:8" x14ac:dyDescent="0.25">
      <c r="A29" s="1">
        <v>1E-3</v>
      </c>
      <c r="B29">
        <v>842</v>
      </c>
      <c r="C29">
        <v>418</v>
      </c>
      <c r="D29" s="2">
        <v>9375.1428571428569</v>
      </c>
      <c r="E29" s="2">
        <v>9218.3928571428569</v>
      </c>
      <c r="F29">
        <v>521</v>
      </c>
      <c r="G29">
        <v>1289</v>
      </c>
      <c r="H29">
        <v>8</v>
      </c>
    </row>
    <row r="30" spans="1:8" x14ac:dyDescent="0.25">
      <c r="A30">
        <v>0.01</v>
      </c>
      <c r="B30">
        <v>630</v>
      </c>
      <c r="C30">
        <v>49</v>
      </c>
      <c r="D30" s="2">
        <v>50.370355573312025</v>
      </c>
      <c r="E30" s="2">
        <v>50.507391130643228</v>
      </c>
      <c r="F30">
        <v>521</v>
      </c>
      <c r="G30">
        <v>2375</v>
      </c>
      <c r="H30">
        <v>12</v>
      </c>
    </row>
    <row r="31" spans="1:8" x14ac:dyDescent="0.25">
      <c r="A31" s="1">
        <v>0.1</v>
      </c>
      <c r="B31">
        <v>973</v>
      </c>
      <c r="C31">
        <v>50</v>
      </c>
      <c r="D31" s="2">
        <v>1177.1028037383178</v>
      </c>
      <c r="E31" s="2">
        <v>50</v>
      </c>
      <c r="F31">
        <v>552</v>
      </c>
      <c r="G31">
        <v>14742</v>
      </c>
      <c r="H31">
        <v>18</v>
      </c>
    </row>
    <row r="32" spans="1:8" x14ac:dyDescent="0.25">
      <c r="A32">
        <v>1</v>
      </c>
      <c r="B32">
        <v>48</v>
      </c>
      <c r="C32">
        <v>47</v>
      </c>
      <c r="D32" s="2">
        <v>47</v>
      </c>
      <c r="E32" s="2">
        <v>47.46078431372549</v>
      </c>
      <c r="F32">
        <v>47</v>
      </c>
      <c r="H32">
        <v>45</v>
      </c>
    </row>
    <row r="35" spans="1:8" x14ac:dyDescent="0.25">
      <c r="A35" t="s">
        <v>7</v>
      </c>
    </row>
    <row r="36" spans="1:8" x14ac:dyDescent="0.25">
      <c r="A36">
        <v>20</v>
      </c>
    </row>
    <row r="37" spans="1:8" x14ac:dyDescent="0.25">
      <c r="A37" t="s">
        <v>0</v>
      </c>
      <c r="B37" t="s">
        <v>12</v>
      </c>
      <c r="C37" t="s">
        <v>13</v>
      </c>
      <c r="D37" s="2" t="s">
        <v>15</v>
      </c>
      <c r="E37" s="2" t="s">
        <v>16</v>
      </c>
      <c r="F37" t="s">
        <v>14</v>
      </c>
      <c r="G37" t="s">
        <v>6</v>
      </c>
      <c r="H37" t="s">
        <v>2</v>
      </c>
    </row>
    <row r="38" spans="1:8" x14ac:dyDescent="0.25">
      <c r="A38" s="1">
        <v>1E-4</v>
      </c>
      <c r="B38">
        <v>269</v>
      </c>
      <c r="C38">
        <v>176</v>
      </c>
      <c r="D38" s="2">
        <v>178.07058823529411</v>
      </c>
      <c r="E38" s="2">
        <v>176</v>
      </c>
      <c r="F38">
        <v>177</v>
      </c>
      <c r="G38">
        <v>2460</v>
      </c>
      <c r="H38">
        <v>1</v>
      </c>
    </row>
    <row r="39" spans="1:8" x14ac:dyDescent="0.25">
      <c r="A39" s="1">
        <v>1E-3</v>
      </c>
      <c r="B39">
        <v>271</v>
      </c>
      <c r="C39">
        <v>190</v>
      </c>
      <c r="D39" s="2">
        <v>188.09236947791163</v>
      </c>
      <c r="E39" s="2">
        <v>184.6586345381526</v>
      </c>
      <c r="F39">
        <v>190</v>
      </c>
      <c r="G39">
        <v>2652</v>
      </c>
      <c r="H39">
        <v>9</v>
      </c>
    </row>
    <row r="40" spans="1:8" x14ac:dyDescent="0.25">
      <c r="A40">
        <v>0.01</v>
      </c>
      <c r="B40">
        <v>277</v>
      </c>
      <c r="C40">
        <v>195</v>
      </c>
      <c r="D40" s="2">
        <v>181.71342685370743</v>
      </c>
      <c r="E40" s="2">
        <v>253.22645290581161</v>
      </c>
      <c r="F40">
        <v>196</v>
      </c>
      <c r="G40">
        <v>6764</v>
      </c>
      <c r="H40">
        <v>54</v>
      </c>
    </row>
    <row r="41" spans="1:8" x14ac:dyDescent="0.25">
      <c r="A41" s="1">
        <v>0.1</v>
      </c>
      <c r="B41">
        <v>274</v>
      </c>
      <c r="C41">
        <v>191</v>
      </c>
      <c r="D41" s="2">
        <v>173.4591836734694</v>
      </c>
      <c r="E41" s="2">
        <v>174.23877551020408</v>
      </c>
      <c r="F41">
        <v>190</v>
      </c>
      <c r="G41">
        <v>15650</v>
      </c>
      <c r="H41">
        <v>257</v>
      </c>
    </row>
    <row r="42" spans="1:8" x14ac:dyDescent="0.25">
      <c r="A42">
        <v>1</v>
      </c>
      <c r="B42">
        <v>176</v>
      </c>
      <c r="C42">
        <v>176</v>
      </c>
      <c r="D42" s="2">
        <v>174.72463768115941</v>
      </c>
      <c r="E42" s="2">
        <v>174.72463768115941</v>
      </c>
      <c r="F42">
        <v>177</v>
      </c>
      <c r="H42">
        <v>500</v>
      </c>
    </row>
    <row r="44" spans="1:8" x14ac:dyDescent="0.25">
      <c r="A44">
        <v>40</v>
      </c>
    </row>
    <row r="45" spans="1:8" x14ac:dyDescent="0.25">
      <c r="A45" t="s">
        <v>0</v>
      </c>
      <c r="B45" t="s">
        <v>12</v>
      </c>
      <c r="C45" t="s">
        <v>13</v>
      </c>
      <c r="D45" s="2" t="s">
        <v>15</v>
      </c>
      <c r="E45" s="2" t="s">
        <v>16</v>
      </c>
      <c r="F45" t="s">
        <v>14</v>
      </c>
      <c r="G45" t="s">
        <v>6</v>
      </c>
      <c r="H45" t="s">
        <v>2</v>
      </c>
    </row>
    <row r="46" spans="1:8" x14ac:dyDescent="0.25">
      <c r="A46" s="1">
        <v>1E-4</v>
      </c>
      <c r="B46">
        <v>267</v>
      </c>
      <c r="C46">
        <v>187</v>
      </c>
      <c r="D46" s="2">
        <v>187.88</v>
      </c>
      <c r="E46" s="2">
        <v>187</v>
      </c>
      <c r="F46">
        <v>186</v>
      </c>
      <c r="G46">
        <v>2400</v>
      </c>
      <c r="H46">
        <v>1</v>
      </c>
    </row>
    <row r="47" spans="1:8" x14ac:dyDescent="0.25">
      <c r="A47" s="1">
        <v>1E-3</v>
      </c>
      <c r="B47">
        <v>277</v>
      </c>
      <c r="C47">
        <v>199</v>
      </c>
      <c r="D47" s="2">
        <v>197.25054945054944</v>
      </c>
      <c r="E47" s="2">
        <v>205.56043956043959</v>
      </c>
      <c r="F47">
        <v>199</v>
      </c>
      <c r="G47">
        <v>2416</v>
      </c>
      <c r="H47">
        <v>8</v>
      </c>
    </row>
    <row r="48" spans="1:8" x14ac:dyDescent="0.25">
      <c r="A48">
        <v>0.01</v>
      </c>
      <c r="B48">
        <v>288</v>
      </c>
      <c r="C48">
        <v>191</v>
      </c>
      <c r="D48" s="2">
        <v>194.54524361948958</v>
      </c>
      <c r="E48" s="2">
        <v>191.44315545243617</v>
      </c>
      <c r="F48">
        <v>190</v>
      </c>
      <c r="G48">
        <v>5560</v>
      </c>
      <c r="H48">
        <v>46</v>
      </c>
    </row>
    <row r="49" spans="1:8" x14ac:dyDescent="0.25">
      <c r="A49" s="1">
        <v>0.1</v>
      </c>
      <c r="B49">
        <v>280</v>
      </c>
      <c r="C49">
        <v>197</v>
      </c>
      <c r="D49" s="2">
        <v>200.98426966292135</v>
      </c>
      <c r="E49" s="2">
        <v>197.88539325842697</v>
      </c>
      <c r="F49">
        <v>197</v>
      </c>
      <c r="G49">
        <v>14867</v>
      </c>
      <c r="H49">
        <v>261</v>
      </c>
    </row>
    <row r="50" spans="1:8" x14ac:dyDescent="0.25">
      <c r="A50">
        <v>1</v>
      </c>
      <c r="B50">
        <v>181</v>
      </c>
      <c r="C50">
        <v>193</v>
      </c>
      <c r="D50" s="2">
        <v>193.46731234866829</v>
      </c>
      <c r="E50" s="2">
        <v>192.06537530266343</v>
      </c>
      <c r="F50">
        <v>180</v>
      </c>
      <c r="H50">
        <v>500</v>
      </c>
    </row>
    <row r="52" spans="1:8" x14ac:dyDescent="0.25">
      <c r="A52">
        <v>60</v>
      </c>
    </row>
    <row r="53" spans="1:8" x14ac:dyDescent="0.25">
      <c r="A53" t="s">
        <v>0</v>
      </c>
      <c r="B53" t="s">
        <v>12</v>
      </c>
      <c r="C53" t="s">
        <v>13</v>
      </c>
      <c r="D53" s="2" t="s">
        <v>15</v>
      </c>
      <c r="E53" s="2" t="s">
        <v>16</v>
      </c>
      <c r="F53" t="s">
        <v>14</v>
      </c>
      <c r="G53" t="s">
        <v>6</v>
      </c>
      <c r="H53" t="s">
        <v>2</v>
      </c>
    </row>
    <row r="54" spans="1:8" x14ac:dyDescent="0.25">
      <c r="A54" s="1">
        <v>1E-4</v>
      </c>
      <c r="B54">
        <v>258</v>
      </c>
      <c r="C54">
        <v>178</v>
      </c>
      <c r="D54" s="2">
        <v>178</v>
      </c>
      <c r="E54" s="2">
        <v>177.57416267942585</v>
      </c>
      <c r="F54">
        <v>177</v>
      </c>
      <c r="G54">
        <v>2431</v>
      </c>
      <c r="H54">
        <v>2</v>
      </c>
    </row>
    <row r="55" spans="1:8" x14ac:dyDescent="0.25">
      <c r="A55" s="1">
        <v>1E-3</v>
      </c>
      <c r="B55">
        <v>262</v>
      </c>
      <c r="C55">
        <v>185</v>
      </c>
      <c r="D55" s="2">
        <v>181.74725274725273</v>
      </c>
      <c r="E55" s="2">
        <v>180.52747252747253</v>
      </c>
      <c r="F55">
        <v>182</v>
      </c>
      <c r="G55">
        <v>2247</v>
      </c>
      <c r="H55">
        <v>6</v>
      </c>
    </row>
    <row r="56" spans="1:8" x14ac:dyDescent="0.25">
      <c r="A56">
        <v>0.01</v>
      </c>
      <c r="B56">
        <v>268</v>
      </c>
      <c r="C56">
        <v>188</v>
      </c>
      <c r="D56" s="2">
        <v>187.54916067146283</v>
      </c>
      <c r="E56" s="2">
        <v>187.54916067146283</v>
      </c>
      <c r="F56">
        <v>185</v>
      </c>
      <c r="G56">
        <v>4201</v>
      </c>
      <c r="H56">
        <v>40</v>
      </c>
    </row>
    <row r="57" spans="1:8" x14ac:dyDescent="0.25">
      <c r="A57" s="1">
        <v>0.1</v>
      </c>
      <c r="B57">
        <v>272</v>
      </c>
      <c r="C57">
        <v>196</v>
      </c>
      <c r="D57" s="2">
        <v>196.41090146750523</v>
      </c>
      <c r="E57" s="2">
        <v>196.82180293501051</v>
      </c>
      <c r="F57">
        <v>195</v>
      </c>
      <c r="G57">
        <v>13259</v>
      </c>
      <c r="H57">
        <v>240</v>
      </c>
    </row>
    <row r="58" spans="1:8" x14ac:dyDescent="0.25">
      <c r="A58">
        <v>1</v>
      </c>
      <c r="B58">
        <v>172</v>
      </c>
      <c r="C58">
        <v>176</v>
      </c>
      <c r="D58" s="2">
        <v>177.72549019607843</v>
      </c>
      <c r="E58" s="2">
        <v>176.86274509803923</v>
      </c>
      <c r="F58">
        <v>173</v>
      </c>
      <c r="H58">
        <v>485</v>
      </c>
    </row>
    <row r="60" spans="1:8" x14ac:dyDescent="0.25">
      <c r="A60">
        <v>80</v>
      </c>
    </row>
    <row r="61" spans="1:8" x14ac:dyDescent="0.25">
      <c r="A61" t="s">
        <v>0</v>
      </c>
      <c r="B61" t="s">
        <v>12</v>
      </c>
      <c r="C61" t="s">
        <v>13</v>
      </c>
      <c r="D61" s="2" t="s">
        <v>15</v>
      </c>
      <c r="E61" s="2" t="s">
        <v>16</v>
      </c>
      <c r="F61" t="s">
        <v>14</v>
      </c>
      <c r="G61" t="s">
        <v>6</v>
      </c>
      <c r="H61" t="s">
        <v>2</v>
      </c>
    </row>
    <row r="62" spans="1:8" x14ac:dyDescent="0.25">
      <c r="A62" s="1">
        <v>1E-4</v>
      </c>
      <c r="B62">
        <v>197</v>
      </c>
      <c r="C62">
        <v>159</v>
      </c>
      <c r="D62" s="2">
        <v>159.76076555023923</v>
      </c>
      <c r="E62" s="2">
        <v>159.76076555023923</v>
      </c>
      <c r="F62">
        <v>157</v>
      </c>
      <c r="G62">
        <v>1822</v>
      </c>
      <c r="H62">
        <v>0</v>
      </c>
    </row>
    <row r="63" spans="1:8" x14ac:dyDescent="0.25">
      <c r="A63" s="1">
        <v>1E-3</v>
      </c>
      <c r="B63">
        <v>193</v>
      </c>
      <c r="C63">
        <v>158</v>
      </c>
      <c r="D63" s="2">
        <v>153.64137931034483</v>
      </c>
      <c r="E63" s="2">
        <v>152.91494252873562</v>
      </c>
      <c r="F63">
        <v>158</v>
      </c>
      <c r="G63">
        <v>2133</v>
      </c>
      <c r="H63">
        <v>1</v>
      </c>
    </row>
    <row r="64" spans="1:8" x14ac:dyDescent="0.25">
      <c r="A64">
        <v>0.01</v>
      </c>
      <c r="B64">
        <v>203</v>
      </c>
      <c r="C64">
        <v>161</v>
      </c>
      <c r="D64" s="2">
        <v>161</v>
      </c>
      <c r="E64" s="2">
        <v>161.38609112709833</v>
      </c>
      <c r="F64">
        <v>157</v>
      </c>
      <c r="G64">
        <v>2880</v>
      </c>
      <c r="H64">
        <v>18</v>
      </c>
    </row>
    <row r="65" spans="1:8" x14ac:dyDescent="0.25">
      <c r="A65" s="1">
        <v>0.1</v>
      </c>
      <c r="B65">
        <v>213</v>
      </c>
      <c r="C65">
        <v>162</v>
      </c>
      <c r="D65" s="2">
        <v>162.74311926605506</v>
      </c>
      <c r="E65" s="2">
        <v>163.48623853211009</v>
      </c>
      <c r="F65">
        <v>160</v>
      </c>
      <c r="G65">
        <v>11642</v>
      </c>
      <c r="H65">
        <v>190</v>
      </c>
    </row>
    <row r="66" spans="1:8" x14ac:dyDescent="0.25">
      <c r="A66">
        <v>1</v>
      </c>
      <c r="B66">
        <v>156</v>
      </c>
      <c r="C66">
        <v>154</v>
      </c>
      <c r="D66" s="2">
        <v>154</v>
      </c>
      <c r="E66" s="2">
        <v>153.62530413625305</v>
      </c>
      <c r="F66">
        <v>153</v>
      </c>
      <c r="H66">
        <v>476</v>
      </c>
    </row>
    <row r="69" spans="1:8" x14ac:dyDescent="0.25">
      <c r="A69" t="s">
        <v>8</v>
      </c>
    </row>
    <row r="70" spans="1:8" x14ac:dyDescent="0.25">
      <c r="A70">
        <v>20</v>
      </c>
    </row>
    <row r="71" spans="1:8" x14ac:dyDescent="0.25">
      <c r="A71" t="s">
        <v>0</v>
      </c>
      <c r="B71" t="s">
        <v>12</v>
      </c>
      <c r="C71" t="s">
        <v>13</v>
      </c>
      <c r="D71" s="2" t="s">
        <v>15</v>
      </c>
      <c r="E71" s="2" t="s">
        <v>16</v>
      </c>
      <c r="F71" t="s">
        <v>14</v>
      </c>
      <c r="G71" t="s">
        <v>6</v>
      </c>
      <c r="H71" t="s">
        <v>2</v>
      </c>
    </row>
    <row r="72" spans="1:8" x14ac:dyDescent="0.25">
      <c r="A72" s="1">
        <v>1E-4</v>
      </c>
      <c r="B72">
        <v>7489</v>
      </c>
      <c r="C72">
        <v>749</v>
      </c>
      <c r="D72" s="2">
        <v>1201.5908071748879</v>
      </c>
      <c r="E72" s="2">
        <v>759.07623318385652</v>
      </c>
      <c r="F72">
        <v>4425</v>
      </c>
      <c r="G72">
        <v>1799</v>
      </c>
      <c r="H72">
        <v>17</v>
      </c>
    </row>
    <row r="73" spans="1:8" x14ac:dyDescent="0.25">
      <c r="A73" s="1">
        <v>1E-3</v>
      </c>
      <c r="B73">
        <v>8255</v>
      </c>
      <c r="C73">
        <v>297</v>
      </c>
      <c r="D73" s="2">
        <v>609.91071428571422</v>
      </c>
      <c r="E73" s="2">
        <v>326.46428571428572</v>
      </c>
      <c r="F73">
        <v>5123</v>
      </c>
      <c r="G73">
        <v>2368</v>
      </c>
      <c r="H73">
        <v>29</v>
      </c>
    </row>
    <row r="74" spans="1:8" x14ac:dyDescent="0.25">
      <c r="A74">
        <v>0.01</v>
      </c>
      <c r="B74">
        <v>7068</v>
      </c>
      <c r="C74">
        <v>223</v>
      </c>
      <c r="D74" s="2">
        <v>477.00887573964502</v>
      </c>
      <c r="E74" s="2">
        <v>245.4319526627219</v>
      </c>
      <c r="F74">
        <v>4146</v>
      </c>
      <c r="G74">
        <v>5127</v>
      </c>
      <c r="H74">
        <v>69</v>
      </c>
    </row>
    <row r="75" spans="1:8" x14ac:dyDescent="0.25">
      <c r="A75" s="1">
        <v>0.1</v>
      </c>
      <c r="B75">
        <v>2286</v>
      </c>
      <c r="C75">
        <v>143</v>
      </c>
      <c r="D75" s="2">
        <v>194.96008188331626</v>
      </c>
      <c r="E75" s="2">
        <v>30.590583418628455</v>
      </c>
      <c r="F75">
        <v>686</v>
      </c>
      <c r="G75">
        <v>23786</v>
      </c>
      <c r="H75">
        <v>219</v>
      </c>
    </row>
    <row r="76" spans="1:8" x14ac:dyDescent="0.25">
      <c r="A76">
        <v>1</v>
      </c>
      <c r="B76">
        <v>111</v>
      </c>
      <c r="C76">
        <v>113</v>
      </c>
      <c r="D76" s="2">
        <v>111.75138121546962</v>
      </c>
      <c r="E76" s="2">
        <v>113</v>
      </c>
      <c r="F76">
        <v>112</v>
      </c>
      <c r="H76">
        <v>284</v>
      </c>
    </row>
    <row r="78" spans="1:8" x14ac:dyDescent="0.25">
      <c r="A78">
        <v>40</v>
      </c>
    </row>
    <row r="79" spans="1:8" x14ac:dyDescent="0.25">
      <c r="A79" t="s">
        <v>0</v>
      </c>
      <c r="B79" t="s">
        <v>12</v>
      </c>
      <c r="C79" t="s">
        <v>13</v>
      </c>
      <c r="D79" s="2" t="s">
        <v>15</v>
      </c>
      <c r="E79" s="2" t="s">
        <v>16</v>
      </c>
      <c r="F79" t="s">
        <v>14</v>
      </c>
      <c r="G79" t="s">
        <v>6</v>
      </c>
      <c r="H79" t="s">
        <v>2</v>
      </c>
    </row>
    <row r="80" spans="1:8" x14ac:dyDescent="0.25">
      <c r="A80" s="1">
        <v>1E-4</v>
      </c>
      <c r="B80">
        <v>6901</v>
      </c>
      <c r="C80">
        <v>440</v>
      </c>
      <c r="D80" s="2">
        <v>681.868787276342</v>
      </c>
      <c r="E80" s="2">
        <v>441.31212723658058</v>
      </c>
      <c r="F80">
        <v>3872</v>
      </c>
      <c r="G80">
        <v>1617</v>
      </c>
      <c r="H80">
        <v>8</v>
      </c>
    </row>
    <row r="81" spans="1:8" x14ac:dyDescent="0.25">
      <c r="A81" s="1">
        <v>1E-3</v>
      </c>
      <c r="B81">
        <v>6994</v>
      </c>
      <c r="C81">
        <v>381</v>
      </c>
      <c r="D81" s="2">
        <v>1160.6934984520124</v>
      </c>
      <c r="E81" s="2">
        <v>435.26006191950466</v>
      </c>
      <c r="F81">
        <v>3743</v>
      </c>
      <c r="G81">
        <v>2224</v>
      </c>
      <c r="H81">
        <v>27</v>
      </c>
    </row>
    <row r="82" spans="1:8" x14ac:dyDescent="0.25">
      <c r="A82">
        <v>0.01</v>
      </c>
      <c r="B82">
        <v>6093</v>
      </c>
      <c r="C82">
        <v>178</v>
      </c>
      <c r="D82" s="2">
        <v>287.89973614775727</v>
      </c>
      <c r="E82" s="2">
        <v>171.42480211081795</v>
      </c>
      <c r="F82">
        <v>2655</v>
      </c>
      <c r="G82">
        <v>4140</v>
      </c>
      <c r="H82">
        <v>76</v>
      </c>
    </row>
    <row r="83" spans="1:8" x14ac:dyDescent="0.25">
      <c r="A83" s="1">
        <v>0.1</v>
      </c>
      <c r="B83">
        <v>2659</v>
      </c>
      <c r="C83">
        <v>123</v>
      </c>
      <c r="D83" s="2">
        <v>173.26442307692309</v>
      </c>
      <c r="E83" s="2">
        <v>123.59134615384615</v>
      </c>
      <c r="F83">
        <v>664</v>
      </c>
      <c r="G83">
        <v>18726</v>
      </c>
      <c r="H83">
        <v>208</v>
      </c>
    </row>
    <row r="84" spans="1:8" x14ac:dyDescent="0.25">
      <c r="A84">
        <v>1</v>
      </c>
      <c r="B84">
        <v>107</v>
      </c>
      <c r="C84">
        <v>108</v>
      </c>
      <c r="D84" s="2">
        <v>104.35955056179776</v>
      </c>
      <c r="E84" s="2">
        <v>109.21348314606742</v>
      </c>
      <c r="F84">
        <v>107</v>
      </c>
      <c r="H84">
        <v>279</v>
      </c>
    </row>
    <row r="86" spans="1:8" x14ac:dyDescent="0.25">
      <c r="A86">
        <v>60</v>
      </c>
    </row>
    <row r="87" spans="1:8" x14ac:dyDescent="0.25">
      <c r="A87" t="s">
        <v>0</v>
      </c>
      <c r="B87" t="s">
        <v>12</v>
      </c>
      <c r="C87" t="s">
        <v>13</v>
      </c>
      <c r="D87" s="2" t="s">
        <v>15</v>
      </c>
      <c r="E87" s="2" t="s">
        <v>16</v>
      </c>
      <c r="F87" t="s">
        <v>14</v>
      </c>
      <c r="G87" t="s">
        <v>6</v>
      </c>
      <c r="H87" t="s">
        <v>2</v>
      </c>
    </row>
    <row r="88" spans="1:8" x14ac:dyDescent="0.25">
      <c r="A88" s="1">
        <v>1E-4</v>
      </c>
      <c r="B88">
        <v>5107</v>
      </c>
      <c r="C88">
        <v>637</v>
      </c>
      <c r="D88" s="2">
        <v>710.36653696498058</v>
      </c>
      <c r="E88" s="2">
        <v>637.49571984435795</v>
      </c>
      <c r="F88">
        <v>2098</v>
      </c>
      <c r="G88">
        <v>1384</v>
      </c>
      <c r="H88">
        <v>9</v>
      </c>
    </row>
    <row r="89" spans="1:8" x14ac:dyDescent="0.25">
      <c r="A89" s="1">
        <v>1E-3</v>
      </c>
      <c r="B89">
        <v>5579</v>
      </c>
      <c r="C89">
        <v>163</v>
      </c>
      <c r="D89" s="2">
        <v>210.0888888888889</v>
      </c>
      <c r="E89" s="2">
        <v>179.5263888888889</v>
      </c>
      <c r="F89">
        <v>2500</v>
      </c>
      <c r="G89">
        <v>2090</v>
      </c>
      <c r="H89">
        <v>17</v>
      </c>
    </row>
    <row r="90" spans="1:8" x14ac:dyDescent="0.25">
      <c r="A90">
        <v>0.01</v>
      </c>
      <c r="B90">
        <v>5097</v>
      </c>
      <c r="C90">
        <v>174</v>
      </c>
      <c r="D90" s="2">
        <v>249.16799999999998</v>
      </c>
      <c r="E90" s="2">
        <v>176.78399999999999</v>
      </c>
      <c r="F90">
        <v>2263</v>
      </c>
      <c r="G90">
        <v>3526</v>
      </c>
      <c r="H90">
        <v>36</v>
      </c>
    </row>
    <row r="91" spans="1:8" x14ac:dyDescent="0.25">
      <c r="A91" s="1">
        <v>0.1</v>
      </c>
      <c r="B91">
        <v>2087</v>
      </c>
      <c r="C91">
        <v>148</v>
      </c>
      <c r="D91" s="2">
        <v>169.37777777777777</v>
      </c>
      <c r="E91" s="2">
        <v>149.64444444444445</v>
      </c>
      <c r="F91">
        <v>518</v>
      </c>
      <c r="G91">
        <v>14171</v>
      </c>
      <c r="H91">
        <v>169</v>
      </c>
    </row>
    <row r="92" spans="1:8" x14ac:dyDescent="0.25">
      <c r="A92">
        <v>1</v>
      </c>
      <c r="B92">
        <v>102</v>
      </c>
      <c r="C92">
        <v>99</v>
      </c>
      <c r="D92" s="2">
        <v>99.5625</v>
      </c>
      <c r="E92" s="2">
        <v>99</v>
      </c>
      <c r="F92">
        <v>103</v>
      </c>
      <c r="H92">
        <v>269</v>
      </c>
    </row>
    <row r="94" spans="1:8" x14ac:dyDescent="0.25">
      <c r="A94">
        <v>80</v>
      </c>
    </row>
    <row r="95" spans="1:8" x14ac:dyDescent="0.25">
      <c r="A95" t="s">
        <v>0</v>
      </c>
      <c r="B95" t="s">
        <v>12</v>
      </c>
      <c r="C95" t="s">
        <v>13</v>
      </c>
      <c r="D95" s="2" t="s">
        <v>15</v>
      </c>
      <c r="E95" s="2" t="s">
        <v>16</v>
      </c>
      <c r="F95" t="s">
        <v>14</v>
      </c>
      <c r="G95" t="s">
        <v>6</v>
      </c>
      <c r="H95" t="s">
        <v>2</v>
      </c>
    </row>
    <row r="96" spans="1:8" x14ac:dyDescent="0.25">
      <c r="A96" s="1">
        <v>1E-4</v>
      </c>
      <c r="B96">
        <v>6340</v>
      </c>
      <c r="C96">
        <v>540</v>
      </c>
      <c r="D96" s="2">
        <v>713.89830508474574</v>
      </c>
      <c r="E96" s="2">
        <v>542.28813559322032</v>
      </c>
      <c r="F96">
        <v>3016</v>
      </c>
      <c r="G96">
        <v>1001</v>
      </c>
      <c r="H96">
        <v>8</v>
      </c>
    </row>
    <row r="97" spans="1:8" x14ac:dyDescent="0.25">
      <c r="A97" s="1">
        <v>1E-3</v>
      </c>
      <c r="B97">
        <v>6284</v>
      </c>
      <c r="C97">
        <v>596</v>
      </c>
      <c r="D97" s="2">
        <v>664.54</v>
      </c>
      <c r="E97" s="2">
        <v>616.8599999999999</v>
      </c>
      <c r="F97">
        <v>3680</v>
      </c>
      <c r="G97">
        <v>1825</v>
      </c>
      <c r="H97">
        <v>23</v>
      </c>
    </row>
    <row r="98" spans="1:8" x14ac:dyDescent="0.25">
      <c r="A98">
        <v>0.01</v>
      </c>
      <c r="B98">
        <v>5347</v>
      </c>
      <c r="C98">
        <v>235</v>
      </c>
      <c r="D98" s="2">
        <v>286.42231947483589</v>
      </c>
      <c r="E98" s="2">
        <v>229.34354485776805</v>
      </c>
      <c r="F98">
        <v>2411</v>
      </c>
      <c r="G98">
        <v>2562</v>
      </c>
      <c r="H98">
        <v>46</v>
      </c>
    </row>
    <row r="99" spans="1:8" x14ac:dyDescent="0.25">
      <c r="A99" s="1">
        <v>0.1</v>
      </c>
      <c r="B99">
        <v>3048</v>
      </c>
      <c r="C99">
        <v>223</v>
      </c>
      <c r="D99" s="2">
        <v>226.84482758620689</v>
      </c>
      <c r="E99" s="2">
        <v>224.92241379310343</v>
      </c>
      <c r="F99">
        <v>680</v>
      </c>
      <c r="G99">
        <v>8349</v>
      </c>
      <c r="H99">
        <v>158</v>
      </c>
    </row>
    <row r="100" spans="1:8" x14ac:dyDescent="0.25">
      <c r="A100">
        <v>1</v>
      </c>
      <c r="B100">
        <v>119</v>
      </c>
      <c r="C100">
        <v>119</v>
      </c>
      <c r="D100" s="2">
        <v>119.68</v>
      </c>
      <c r="E100" s="2">
        <v>121.03999999999999</v>
      </c>
      <c r="F100">
        <v>121</v>
      </c>
      <c r="G100">
        <v>51829</v>
      </c>
      <c r="H100">
        <v>240</v>
      </c>
    </row>
    <row r="103" spans="1:8" x14ac:dyDescent="0.25">
      <c r="A103" t="s">
        <v>11</v>
      </c>
    </row>
    <row r="104" spans="1:8" x14ac:dyDescent="0.25">
      <c r="A104">
        <v>20</v>
      </c>
    </row>
    <row r="105" spans="1:8" x14ac:dyDescent="0.25">
      <c r="A105" t="s">
        <v>0</v>
      </c>
      <c r="B105" t="s">
        <v>12</v>
      </c>
      <c r="C105" t="s">
        <v>13</v>
      </c>
      <c r="D105" s="2" t="s">
        <v>15</v>
      </c>
      <c r="E105" s="2" t="s">
        <v>16</v>
      </c>
      <c r="F105" t="s">
        <v>14</v>
      </c>
      <c r="G105" t="s">
        <v>6</v>
      </c>
      <c r="H105" t="s">
        <v>2</v>
      </c>
    </row>
    <row r="106" spans="1:8" x14ac:dyDescent="0.25">
      <c r="A106" s="1">
        <v>1E-4</v>
      </c>
      <c r="B106">
        <v>112</v>
      </c>
      <c r="C106">
        <v>110</v>
      </c>
      <c r="D106" s="2">
        <v>97.586206896551715</v>
      </c>
      <c r="E106" s="2">
        <v>96.206896551724142</v>
      </c>
      <c r="F106">
        <v>111</v>
      </c>
      <c r="G106">
        <v>4624</v>
      </c>
      <c r="H106">
        <v>0</v>
      </c>
    </row>
    <row r="107" spans="1:8" x14ac:dyDescent="0.25">
      <c r="A107" s="1">
        <v>1E-3</v>
      </c>
      <c r="B107">
        <v>114</v>
      </c>
      <c r="C107">
        <v>112</v>
      </c>
      <c r="D107" s="2">
        <v>91.576470588235296</v>
      </c>
      <c r="E107" s="2">
        <v>93.882352941176478</v>
      </c>
      <c r="F107">
        <v>112</v>
      </c>
      <c r="G107">
        <v>6405</v>
      </c>
      <c r="H107">
        <v>2</v>
      </c>
    </row>
    <row r="108" spans="1:8" x14ac:dyDescent="0.25">
      <c r="A108">
        <v>0.01</v>
      </c>
      <c r="B108">
        <v>114</v>
      </c>
      <c r="C108">
        <v>111</v>
      </c>
      <c r="D108" s="2">
        <v>114.64598540145984</v>
      </c>
      <c r="E108" s="2">
        <v>112.62043795620438</v>
      </c>
      <c r="F108">
        <v>113</v>
      </c>
      <c r="G108">
        <v>34480</v>
      </c>
      <c r="H108">
        <v>5</v>
      </c>
    </row>
    <row r="109" spans="1:8" x14ac:dyDescent="0.25">
      <c r="A109" s="1">
        <v>0.1</v>
      </c>
      <c r="B109">
        <v>117</v>
      </c>
      <c r="C109">
        <v>113</v>
      </c>
      <c r="D109" s="2">
        <v>114.63176895306859</v>
      </c>
      <c r="E109" s="2">
        <v>115.03971119133574</v>
      </c>
      <c r="F109">
        <v>111</v>
      </c>
      <c r="H109">
        <v>35</v>
      </c>
    </row>
    <row r="110" spans="1:8" x14ac:dyDescent="0.25">
      <c r="A110">
        <v>1</v>
      </c>
      <c r="B110">
        <v>112</v>
      </c>
      <c r="C110">
        <v>112</v>
      </c>
      <c r="D110" s="2">
        <v>102.51465798045602</v>
      </c>
      <c r="E110" s="2">
        <v>100.3257328990228</v>
      </c>
      <c r="F110">
        <v>112</v>
      </c>
      <c r="H110">
        <v>500</v>
      </c>
    </row>
    <row r="112" spans="1:8" x14ac:dyDescent="0.25">
      <c r="A112">
        <v>40</v>
      </c>
    </row>
    <row r="113" spans="1:8" x14ac:dyDescent="0.25">
      <c r="A113" t="s">
        <v>0</v>
      </c>
      <c r="B113" t="s">
        <v>12</v>
      </c>
      <c r="C113" t="s">
        <v>13</v>
      </c>
      <c r="D113" s="2" t="s">
        <v>15</v>
      </c>
      <c r="E113" s="2" t="s">
        <v>16</v>
      </c>
      <c r="F113" t="s">
        <v>14</v>
      </c>
      <c r="G113" t="s">
        <v>6</v>
      </c>
      <c r="H113" t="s">
        <v>2</v>
      </c>
    </row>
    <row r="114" spans="1:8" x14ac:dyDescent="0.25">
      <c r="A114" s="1">
        <v>1E-4</v>
      </c>
      <c r="B114">
        <v>103</v>
      </c>
      <c r="C114">
        <v>101</v>
      </c>
      <c r="D114" s="2">
        <v>95.503401360544217</v>
      </c>
      <c r="E114" s="2">
        <v>94.472789115646265</v>
      </c>
      <c r="F114">
        <v>103</v>
      </c>
      <c r="G114">
        <v>4199</v>
      </c>
      <c r="H114">
        <v>0</v>
      </c>
    </row>
    <row r="115" spans="1:8" x14ac:dyDescent="0.25">
      <c r="A115">
        <v>1E-3</v>
      </c>
      <c r="B115">
        <v>103</v>
      </c>
      <c r="C115">
        <v>100</v>
      </c>
      <c r="D115" s="2">
        <v>100</v>
      </c>
      <c r="E115" s="2">
        <v>100.36363636363636</v>
      </c>
      <c r="F115">
        <v>100</v>
      </c>
      <c r="G115">
        <v>5961</v>
      </c>
      <c r="H115">
        <v>0</v>
      </c>
    </row>
    <row r="116" spans="1:8" x14ac:dyDescent="0.25">
      <c r="A116">
        <v>0.01</v>
      </c>
      <c r="B116">
        <v>102</v>
      </c>
      <c r="C116">
        <v>102</v>
      </c>
      <c r="D116" s="2">
        <v>98.767605633802816</v>
      </c>
      <c r="E116" s="2">
        <v>99.845070422535215</v>
      </c>
      <c r="F116">
        <v>103</v>
      </c>
      <c r="G116">
        <v>29080</v>
      </c>
      <c r="H116">
        <v>2</v>
      </c>
    </row>
    <row r="117" spans="1:8" x14ac:dyDescent="0.25">
      <c r="A117" s="1">
        <v>0.1</v>
      </c>
      <c r="B117">
        <v>104</v>
      </c>
      <c r="C117">
        <v>105</v>
      </c>
      <c r="D117" s="2">
        <v>106.15384615384615</v>
      </c>
      <c r="E117" s="2">
        <v>106.53846153846153</v>
      </c>
      <c r="F117">
        <v>104</v>
      </c>
      <c r="H117">
        <v>12</v>
      </c>
    </row>
    <row r="118" spans="1:8" x14ac:dyDescent="0.25">
      <c r="A118">
        <v>1</v>
      </c>
      <c r="B118">
        <v>102</v>
      </c>
      <c r="C118">
        <v>122</v>
      </c>
      <c r="D118" s="2">
        <v>122</v>
      </c>
      <c r="E118" s="2">
        <v>122</v>
      </c>
      <c r="F118">
        <v>105</v>
      </c>
      <c r="H118">
        <v>134</v>
      </c>
    </row>
    <row r="120" spans="1:8" x14ac:dyDescent="0.25">
      <c r="A120">
        <v>60</v>
      </c>
    </row>
    <row r="121" spans="1:8" x14ac:dyDescent="0.25">
      <c r="A121" t="s">
        <v>0</v>
      </c>
      <c r="B121" t="s">
        <v>12</v>
      </c>
      <c r="C121" t="s">
        <v>13</v>
      </c>
      <c r="D121" s="2" t="s">
        <v>15</v>
      </c>
      <c r="E121" s="2" t="s">
        <v>16</v>
      </c>
      <c r="F121" t="s">
        <v>14</v>
      </c>
      <c r="G121" t="s">
        <v>6</v>
      </c>
      <c r="H121" t="s">
        <v>2</v>
      </c>
    </row>
    <row r="122" spans="1:8" x14ac:dyDescent="0.25">
      <c r="A122" s="1">
        <v>1E-4</v>
      </c>
      <c r="B122">
        <v>100</v>
      </c>
      <c r="C122">
        <v>98</v>
      </c>
      <c r="D122" s="2">
        <v>98.357664233576642</v>
      </c>
      <c r="E122" s="2">
        <v>99.072992700729927</v>
      </c>
      <c r="F122">
        <v>100</v>
      </c>
      <c r="G122">
        <v>3919</v>
      </c>
      <c r="H122">
        <v>0</v>
      </c>
    </row>
    <row r="123" spans="1:8" x14ac:dyDescent="0.25">
      <c r="A123">
        <v>1E-3</v>
      </c>
      <c r="B123">
        <v>101</v>
      </c>
      <c r="C123">
        <v>99</v>
      </c>
      <c r="D123" s="2">
        <v>99</v>
      </c>
      <c r="E123" s="2">
        <v>99</v>
      </c>
      <c r="F123">
        <v>101</v>
      </c>
      <c r="G123">
        <v>4759</v>
      </c>
      <c r="H123">
        <v>0</v>
      </c>
    </row>
    <row r="124" spans="1:8" x14ac:dyDescent="0.25">
      <c r="A124">
        <v>0.01</v>
      </c>
      <c r="B124">
        <v>100</v>
      </c>
      <c r="C124">
        <v>101</v>
      </c>
      <c r="D124" s="2">
        <v>99.906137184115522</v>
      </c>
      <c r="E124" s="2">
        <v>99.906137184115522</v>
      </c>
      <c r="F124">
        <v>100</v>
      </c>
      <c r="G124">
        <v>17028</v>
      </c>
      <c r="H124">
        <v>0</v>
      </c>
    </row>
    <row r="125" spans="1:8" x14ac:dyDescent="0.25">
      <c r="A125" s="1">
        <v>0.1</v>
      </c>
      <c r="B125">
        <v>103</v>
      </c>
      <c r="C125">
        <v>100</v>
      </c>
      <c r="D125" s="2">
        <v>99.64028776978418</v>
      </c>
      <c r="E125" s="2">
        <v>98.561151079136692</v>
      </c>
      <c r="F125">
        <v>99</v>
      </c>
      <c r="H125">
        <v>10</v>
      </c>
    </row>
    <row r="126" spans="1:8" x14ac:dyDescent="0.25">
      <c r="A126">
        <v>1</v>
      </c>
      <c r="B126">
        <v>99</v>
      </c>
      <c r="C126">
        <v>121</v>
      </c>
      <c r="D126" s="2">
        <v>119.2589928057554</v>
      </c>
      <c r="E126" s="2">
        <v>119.2589928057554</v>
      </c>
      <c r="F126">
        <v>99</v>
      </c>
      <c r="H126">
        <v>103</v>
      </c>
    </row>
    <row r="128" spans="1:8" x14ac:dyDescent="0.25">
      <c r="A128">
        <v>80</v>
      </c>
    </row>
    <row r="129" spans="1:8" x14ac:dyDescent="0.25">
      <c r="A129" t="s">
        <v>0</v>
      </c>
      <c r="B129" t="s">
        <v>12</v>
      </c>
      <c r="C129" t="s">
        <v>13</v>
      </c>
      <c r="D129" s="2" t="s">
        <v>15</v>
      </c>
      <c r="E129" s="2" t="s">
        <v>16</v>
      </c>
      <c r="F129" t="s">
        <v>14</v>
      </c>
      <c r="G129" t="s">
        <v>6</v>
      </c>
      <c r="H129" t="s">
        <v>2</v>
      </c>
    </row>
    <row r="130" spans="1:8" x14ac:dyDescent="0.25">
      <c r="A130" s="1">
        <v>1E-4</v>
      </c>
      <c r="B130">
        <v>40</v>
      </c>
      <c r="C130">
        <v>40</v>
      </c>
      <c r="D130" s="2">
        <v>39.855595667870034</v>
      </c>
      <c r="E130" s="2">
        <v>40</v>
      </c>
      <c r="F130">
        <v>39</v>
      </c>
      <c r="G130">
        <v>3361</v>
      </c>
      <c r="H130">
        <v>0</v>
      </c>
    </row>
    <row r="131" spans="1:8" x14ac:dyDescent="0.25">
      <c r="A131">
        <v>1E-3</v>
      </c>
      <c r="B131">
        <v>41</v>
      </c>
      <c r="C131">
        <v>39</v>
      </c>
      <c r="D131" s="2">
        <v>39.996350364963504</v>
      </c>
      <c r="E131" s="2">
        <v>39.569343065693431</v>
      </c>
      <c r="F131">
        <v>41</v>
      </c>
      <c r="G131">
        <v>3973</v>
      </c>
      <c r="H131">
        <v>0</v>
      </c>
    </row>
    <row r="132" spans="1:8" x14ac:dyDescent="0.25">
      <c r="A132">
        <v>0.01</v>
      </c>
      <c r="B132">
        <v>41</v>
      </c>
      <c r="C132">
        <v>40</v>
      </c>
      <c r="D132" s="2">
        <v>39.711191335740075</v>
      </c>
      <c r="E132" s="2">
        <v>39.855595667870034</v>
      </c>
      <c r="F132">
        <v>40</v>
      </c>
      <c r="G132">
        <v>8925</v>
      </c>
      <c r="H132">
        <v>0</v>
      </c>
    </row>
    <row r="133" spans="1:8" x14ac:dyDescent="0.25">
      <c r="A133" s="1">
        <v>0.1</v>
      </c>
      <c r="B133">
        <v>41</v>
      </c>
      <c r="C133">
        <v>49</v>
      </c>
      <c r="D133" s="2">
        <v>47.609929078014183</v>
      </c>
      <c r="E133" s="2">
        <v>50.390070921985817</v>
      </c>
      <c r="F133">
        <v>38</v>
      </c>
      <c r="G133">
        <v>64005</v>
      </c>
      <c r="H133">
        <v>7</v>
      </c>
    </row>
    <row r="134" spans="1:8" x14ac:dyDescent="0.25">
      <c r="A134">
        <v>1</v>
      </c>
      <c r="B134">
        <v>40</v>
      </c>
      <c r="C134">
        <v>39</v>
      </c>
      <c r="D134" s="2">
        <v>39.844765342960294</v>
      </c>
      <c r="E134" s="2">
        <v>38.859205776173283</v>
      </c>
      <c r="F134">
        <v>40</v>
      </c>
      <c r="H134">
        <v>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Y202"/>
  <sheetViews>
    <sheetView topLeftCell="A31" zoomScaleNormal="100" workbookViewId="0">
      <pane xSplit="1" topLeftCell="C1" activePane="topRight" state="frozen"/>
      <selection pane="topRight" activeCell="Y70" sqref="Y70:AB153"/>
    </sheetView>
  </sheetViews>
  <sheetFormatPr defaultRowHeight="15" x14ac:dyDescent="0.25"/>
  <cols>
    <col min="1" max="1" width="16.5703125" bestFit="1" customWidth="1"/>
    <col min="2" max="2" width="16.140625" bestFit="1" customWidth="1"/>
    <col min="3" max="3" width="14.28515625" bestFit="1" customWidth="1"/>
    <col min="4" max="5" width="14.28515625" style="2" customWidth="1"/>
    <col min="6" max="6" width="16.7109375" bestFit="1" customWidth="1"/>
    <col min="7" max="7" width="9.42578125" bestFit="1" customWidth="1"/>
    <col min="8" max="8" width="10.7109375" bestFit="1" customWidth="1"/>
  </cols>
  <sheetData>
    <row r="1" spans="1:8" x14ac:dyDescent="0.25">
      <c r="A1" t="s">
        <v>1</v>
      </c>
    </row>
    <row r="2" spans="1:8" x14ac:dyDescent="0.25">
      <c r="A2">
        <v>20</v>
      </c>
    </row>
    <row r="3" spans="1:8" x14ac:dyDescent="0.25">
      <c r="A3" t="s">
        <v>0</v>
      </c>
      <c r="B3" t="s">
        <v>3</v>
      </c>
      <c r="C3" t="s">
        <v>4</v>
      </c>
      <c r="D3" s="2" t="s">
        <v>15</v>
      </c>
      <c r="E3" s="2" t="s">
        <v>16</v>
      </c>
      <c r="F3" t="s">
        <v>5</v>
      </c>
      <c r="G3" t="s">
        <v>6</v>
      </c>
      <c r="H3" t="s">
        <v>2</v>
      </c>
    </row>
    <row r="4" spans="1:8" x14ac:dyDescent="0.25">
      <c r="A4" s="1">
        <v>1E-4</v>
      </c>
      <c r="B4">
        <v>1877</v>
      </c>
      <c r="C4">
        <v>748</v>
      </c>
      <c r="D4" s="2">
        <v>1054.8897196261682</v>
      </c>
      <c r="E4" s="2">
        <v>815.11028037383176</v>
      </c>
      <c r="F4">
        <v>948</v>
      </c>
      <c r="G4">
        <v>1008</v>
      </c>
      <c r="H4">
        <v>21</v>
      </c>
    </row>
    <row r="5" spans="1:8" x14ac:dyDescent="0.25">
      <c r="A5">
        <v>1E-3</v>
      </c>
      <c r="B5">
        <v>1778</v>
      </c>
      <c r="C5">
        <v>1044</v>
      </c>
      <c r="D5" s="2">
        <v>1150.3228602383531</v>
      </c>
      <c r="E5" s="2">
        <v>1097.1614301191767</v>
      </c>
      <c r="F5">
        <v>1291</v>
      </c>
      <c r="G5">
        <v>1212</v>
      </c>
      <c r="H5">
        <v>28</v>
      </c>
    </row>
    <row r="6" spans="1:8" x14ac:dyDescent="0.25">
      <c r="A6">
        <v>0.01</v>
      </c>
      <c r="B6">
        <v>605</v>
      </c>
      <c r="C6">
        <v>70</v>
      </c>
      <c r="D6" s="2">
        <v>1132.622950819672</v>
      </c>
      <c r="E6" s="2">
        <v>1090.1639344262296</v>
      </c>
      <c r="F6">
        <v>606</v>
      </c>
      <c r="G6">
        <v>1559</v>
      </c>
      <c r="H6">
        <v>31</v>
      </c>
    </row>
    <row r="7" spans="1:8" x14ac:dyDescent="0.25">
      <c r="A7">
        <v>0.1</v>
      </c>
      <c r="B7">
        <v>626</v>
      </c>
      <c r="C7">
        <v>69</v>
      </c>
      <c r="D7" s="2">
        <v>1083.3</v>
      </c>
      <c r="E7" s="2">
        <v>69</v>
      </c>
      <c r="F7">
        <v>574</v>
      </c>
      <c r="G7">
        <v>3924</v>
      </c>
      <c r="H7">
        <v>33</v>
      </c>
    </row>
    <row r="8" spans="1:8" x14ac:dyDescent="0.25">
      <c r="A8">
        <v>1</v>
      </c>
      <c r="B8">
        <v>75</v>
      </c>
      <c r="C8">
        <v>73</v>
      </c>
      <c r="D8" s="2">
        <v>73</v>
      </c>
      <c r="E8" s="2">
        <v>75.317460317460331</v>
      </c>
      <c r="F8">
        <v>70</v>
      </c>
      <c r="G8">
        <v>328994</v>
      </c>
      <c r="H8">
        <v>51</v>
      </c>
    </row>
    <row r="10" spans="1:8" x14ac:dyDescent="0.25">
      <c r="A10">
        <v>40</v>
      </c>
    </row>
    <row r="11" spans="1:8" x14ac:dyDescent="0.25">
      <c r="A11" t="s">
        <v>0</v>
      </c>
      <c r="B11" t="s">
        <v>3</v>
      </c>
      <c r="C11" t="s">
        <v>4</v>
      </c>
      <c r="D11" s="2" t="s">
        <v>15</v>
      </c>
      <c r="E11" s="2" t="s">
        <v>16</v>
      </c>
      <c r="F11" t="s">
        <v>5</v>
      </c>
      <c r="G11" t="s">
        <v>6</v>
      </c>
      <c r="H11" t="s">
        <v>2</v>
      </c>
    </row>
    <row r="12" spans="1:8" x14ac:dyDescent="0.25">
      <c r="A12" s="1">
        <v>1E-4</v>
      </c>
      <c r="B12">
        <v>2088</v>
      </c>
      <c r="C12">
        <v>817</v>
      </c>
      <c r="D12" s="2">
        <v>809.00698812019562</v>
      </c>
      <c r="E12" s="2">
        <v>764.47449336128579</v>
      </c>
      <c r="F12">
        <v>1049</v>
      </c>
      <c r="G12">
        <v>866</v>
      </c>
      <c r="H12">
        <v>15</v>
      </c>
    </row>
    <row r="13" spans="1:8" x14ac:dyDescent="0.25">
      <c r="A13">
        <v>1E-3</v>
      </c>
      <c r="B13">
        <v>1315</v>
      </c>
      <c r="C13">
        <v>573</v>
      </c>
      <c r="D13" s="2">
        <v>601.47477064220186</v>
      </c>
      <c r="E13" s="2">
        <v>579.57110091743129</v>
      </c>
      <c r="F13">
        <v>779</v>
      </c>
      <c r="G13">
        <v>1282</v>
      </c>
      <c r="H13">
        <v>32</v>
      </c>
    </row>
    <row r="14" spans="1:8" x14ac:dyDescent="0.25">
      <c r="A14">
        <v>0.01</v>
      </c>
      <c r="B14">
        <v>708</v>
      </c>
      <c r="C14">
        <v>71</v>
      </c>
      <c r="D14" s="2">
        <v>1296.2297297297298</v>
      </c>
      <c r="E14" s="2">
        <v>71.959459459459467</v>
      </c>
      <c r="F14">
        <v>679</v>
      </c>
      <c r="G14">
        <v>1308</v>
      </c>
      <c r="H14">
        <v>34</v>
      </c>
    </row>
    <row r="15" spans="1:8" x14ac:dyDescent="0.25">
      <c r="A15">
        <v>0.1</v>
      </c>
      <c r="B15">
        <v>660</v>
      </c>
      <c r="C15">
        <v>70</v>
      </c>
      <c r="D15" s="2">
        <v>1478.8888888888889</v>
      </c>
      <c r="E15" s="2">
        <v>82.222222222222229</v>
      </c>
      <c r="F15">
        <v>641</v>
      </c>
      <c r="G15">
        <v>2816</v>
      </c>
      <c r="H15">
        <v>37</v>
      </c>
    </row>
    <row r="16" spans="1:8" x14ac:dyDescent="0.25">
      <c r="A16">
        <v>1</v>
      </c>
      <c r="B16">
        <v>79</v>
      </c>
      <c r="C16">
        <v>73</v>
      </c>
      <c r="D16" s="2">
        <v>73</v>
      </c>
      <c r="E16" s="2">
        <v>71.926470588235304</v>
      </c>
      <c r="F16">
        <v>69</v>
      </c>
      <c r="G16">
        <v>246800</v>
      </c>
      <c r="H16">
        <v>64</v>
      </c>
    </row>
    <row r="18" spans="1:8" x14ac:dyDescent="0.25">
      <c r="A18">
        <v>60</v>
      </c>
    </row>
    <row r="19" spans="1:8" x14ac:dyDescent="0.25">
      <c r="A19" t="s">
        <v>0</v>
      </c>
      <c r="B19" t="s">
        <v>3</v>
      </c>
      <c r="C19" t="s">
        <v>4</v>
      </c>
      <c r="D19" s="2" t="s">
        <v>15</v>
      </c>
      <c r="E19" s="2" t="s">
        <v>16</v>
      </c>
      <c r="F19" t="s">
        <v>5</v>
      </c>
      <c r="G19" t="s">
        <v>6</v>
      </c>
      <c r="H19" t="s">
        <v>2</v>
      </c>
    </row>
    <row r="20" spans="1:8" x14ac:dyDescent="0.25">
      <c r="A20" s="1">
        <v>1E-4</v>
      </c>
      <c r="B20">
        <v>1567</v>
      </c>
      <c r="C20">
        <v>598</v>
      </c>
      <c r="D20" s="2">
        <v>606.26840178934526</v>
      </c>
      <c r="E20" s="2">
        <v>596.78405856039035</v>
      </c>
      <c r="F20">
        <v>763</v>
      </c>
      <c r="G20">
        <v>768</v>
      </c>
      <c r="H20">
        <v>9</v>
      </c>
    </row>
    <row r="21" spans="1:8" x14ac:dyDescent="0.25">
      <c r="A21">
        <v>1E-3</v>
      </c>
      <c r="B21">
        <v>1317</v>
      </c>
      <c r="C21">
        <v>493</v>
      </c>
      <c r="D21" s="2">
        <v>579.67317806160781</v>
      </c>
      <c r="E21" s="2">
        <v>491.88880540946656</v>
      </c>
      <c r="F21">
        <v>589</v>
      </c>
      <c r="G21">
        <v>1099</v>
      </c>
      <c r="H21">
        <v>21</v>
      </c>
    </row>
    <row r="22" spans="1:8" x14ac:dyDescent="0.25">
      <c r="A22">
        <v>0.01</v>
      </c>
      <c r="B22">
        <v>544</v>
      </c>
      <c r="C22">
        <v>61</v>
      </c>
      <c r="D22" s="2">
        <v>1326.5079365079366</v>
      </c>
      <c r="E22" s="2">
        <v>1286.8095238095239</v>
      </c>
      <c r="F22">
        <v>507</v>
      </c>
      <c r="G22">
        <v>1244</v>
      </c>
      <c r="H22">
        <v>22</v>
      </c>
    </row>
    <row r="23" spans="1:8" x14ac:dyDescent="0.25">
      <c r="A23">
        <v>0.1</v>
      </c>
      <c r="B23">
        <v>526</v>
      </c>
      <c r="C23">
        <v>57</v>
      </c>
      <c r="D23" s="2">
        <v>1216.59375</v>
      </c>
      <c r="E23" s="2">
        <v>57.890625</v>
      </c>
      <c r="F23">
        <v>498</v>
      </c>
      <c r="G23">
        <v>2452</v>
      </c>
      <c r="H23">
        <v>22</v>
      </c>
    </row>
    <row r="24" spans="1:8" x14ac:dyDescent="0.25">
      <c r="A24">
        <v>1</v>
      </c>
      <c r="B24">
        <v>58</v>
      </c>
      <c r="C24">
        <v>61</v>
      </c>
      <c r="D24" s="2">
        <v>61</v>
      </c>
      <c r="E24" s="2">
        <v>61</v>
      </c>
      <c r="F24">
        <v>57</v>
      </c>
      <c r="G24">
        <v>187187</v>
      </c>
      <c r="H24">
        <v>53</v>
      </c>
    </row>
    <row r="26" spans="1:8" x14ac:dyDescent="0.25">
      <c r="A26">
        <v>80</v>
      </c>
    </row>
    <row r="27" spans="1:8" x14ac:dyDescent="0.25">
      <c r="A27" t="s">
        <v>0</v>
      </c>
      <c r="B27" t="s">
        <v>3</v>
      </c>
      <c r="C27" t="s">
        <v>4</v>
      </c>
      <c r="D27" s="2" t="s">
        <v>15</v>
      </c>
      <c r="E27" s="2" t="s">
        <v>16</v>
      </c>
      <c r="F27" t="s">
        <v>5</v>
      </c>
      <c r="G27" t="s">
        <v>6</v>
      </c>
      <c r="H27" t="s">
        <v>2</v>
      </c>
    </row>
    <row r="28" spans="1:8" x14ac:dyDescent="0.25">
      <c r="A28" s="1">
        <v>1E-4</v>
      </c>
      <c r="B28">
        <v>1452</v>
      </c>
      <c r="C28">
        <v>505</v>
      </c>
      <c r="D28" s="2">
        <v>803.49560301507529</v>
      </c>
      <c r="E28" s="2">
        <v>490.7255025125628</v>
      </c>
      <c r="F28">
        <v>590</v>
      </c>
      <c r="G28">
        <v>572</v>
      </c>
      <c r="H28">
        <v>9</v>
      </c>
    </row>
    <row r="29" spans="1:8" x14ac:dyDescent="0.25">
      <c r="A29">
        <v>1E-3</v>
      </c>
      <c r="B29">
        <v>1137</v>
      </c>
      <c r="C29">
        <v>428</v>
      </c>
      <c r="D29" s="2">
        <v>504.79579579579581</v>
      </c>
      <c r="E29" s="2">
        <v>430.57057057057062</v>
      </c>
      <c r="F29">
        <v>488</v>
      </c>
      <c r="G29">
        <v>917</v>
      </c>
      <c r="H29">
        <v>21</v>
      </c>
    </row>
    <row r="30" spans="1:8" x14ac:dyDescent="0.25">
      <c r="A30">
        <v>0.01</v>
      </c>
      <c r="B30">
        <v>477</v>
      </c>
      <c r="C30">
        <v>51</v>
      </c>
      <c r="D30" s="2">
        <v>1099.2461538461539</v>
      </c>
      <c r="E30" s="2">
        <v>50.215384615384622</v>
      </c>
      <c r="F30">
        <v>462</v>
      </c>
      <c r="G30">
        <v>1083</v>
      </c>
      <c r="H30">
        <v>24</v>
      </c>
    </row>
    <row r="31" spans="1:8" x14ac:dyDescent="0.25">
      <c r="A31">
        <v>0.1</v>
      </c>
      <c r="B31">
        <v>466</v>
      </c>
      <c r="C31">
        <v>52</v>
      </c>
      <c r="D31" s="2">
        <v>1091.1875</v>
      </c>
      <c r="E31" s="2">
        <v>52</v>
      </c>
      <c r="F31">
        <v>461</v>
      </c>
      <c r="G31">
        <v>1551</v>
      </c>
      <c r="H31">
        <v>25</v>
      </c>
    </row>
    <row r="32" spans="1:8" x14ac:dyDescent="0.25">
      <c r="A32">
        <v>1</v>
      </c>
      <c r="B32">
        <v>52</v>
      </c>
      <c r="C32">
        <v>60</v>
      </c>
      <c r="D32" s="2">
        <v>60</v>
      </c>
      <c r="E32" s="2">
        <v>60.882352941176464</v>
      </c>
      <c r="F32">
        <v>52</v>
      </c>
      <c r="G32">
        <v>112424</v>
      </c>
      <c r="H32">
        <v>55</v>
      </c>
    </row>
    <row r="35" spans="1:8" x14ac:dyDescent="0.25">
      <c r="A35" t="s">
        <v>7</v>
      </c>
    </row>
    <row r="36" spans="1:8" x14ac:dyDescent="0.25">
      <c r="A36">
        <v>20</v>
      </c>
    </row>
    <row r="37" spans="1:8" x14ac:dyDescent="0.25">
      <c r="A37" t="s">
        <v>0</v>
      </c>
      <c r="B37" t="s">
        <v>3</v>
      </c>
      <c r="C37" t="s">
        <v>4</v>
      </c>
      <c r="D37" s="2" t="s">
        <v>15</v>
      </c>
      <c r="E37" s="2" t="s">
        <v>16</v>
      </c>
      <c r="F37" t="s">
        <v>5</v>
      </c>
      <c r="G37" t="s">
        <v>6</v>
      </c>
      <c r="H37" t="s">
        <v>2</v>
      </c>
    </row>
    <row r="38" spans="1:8" x14ac:dyDescent="0.25">
      <c r="A38" s="1">
        <v>1E-4</v>
      </c>
      <c r="B38">
        <v>255</v>
      </c>
      <c r="C38">
        <v>177</v>
      </c>
      <c r="D38" s="2">
        <v>279.58887171561054</v>
      </c>
      <c r="E38" s="2">
        <v>361.38639876352391</v>
      </c>
      <c r="F38">
        <v>175</v>
      </c>
      <c r="G38">
        <v>1584</v>
      </c>
      <c r="H38">
        <v>1</v>
      </c>
    </row>
    <row r="39" spans="1:8" x14ac:dyDescent="0.25">
      <c r="A39">
        <v>1E-3</v>
      </c>
      <c r="B39">
        <v>251</v>
      </c>
      <c r="C39">
        <v>179</v>
      </c>
      <c r="D39" s="2">
        <v>181.82091690544414</v>
      </c>
      <c r="E39" s="2">
        <v>171.9477077363897</v>
      </c>
      <c r="F39">
        <v>178</v>
      </c>
      <c r="G39">
        <v>1736</v>
      </c>
      <c r="H39">
        <v>0</v>
      </c>
    </row>
    <row r="40" spans="1:8" x14ac:dyDescent="0.25">
      <c r="A40">
        <v>0.01</v>
      </c>
      <c r="B40">
        <v>247</v>
      </c>
      <c r="C40">
        <v>190</v>
      </c>
      <c r="D40" s="2">
        <v>185.88312541037425</v>
      </c>
      <c r="E40" s="2">
        <v>159.18581746552857</v>
      </c>
      <c r="F40">
        <v>188</v>
      </c>
      <c r="G40">
        <v>1922</v>
      </c>
      <c r="H40">
        <v>7</v>
      </c>
    </row>
    <row r="41" spans="1:8" x14ac:dyDescent="0.25">
      <c r="A41">
        <v>0.1</v>
      </c>
      <c r="B41">
        <v>251</v>
      </c>
      <c r="C41">
        <v>187</v>
      </c>
      <c r="D41" s="2">
        <v>169.49253731343282</v>
      </c>
      <c r="E41" s="2">
        <v>168.22388059701493</v>
      </c>
      <c r="F41">
        <v>186</v>
      </c>
      <c r="G41">
        <v>3849</v>
      </c>
      <c r="H41">
        <v>48</v>
      </c>
    </row>
    <row r="42" spans="1:8" x14ac:dyDescent="0.25">
      <c r="A42">
        <v>1</v>
      </c>
      <c r="B42">
        <v>172</v>
      </c>
      <c r="C42">
        <v>191</v>
      </c>
      <c r="D42" s="2">
        <v>189.88140556368961</v>
      </c>
      <c r="E42" s="2">
        <v>189.32210834553442</v>
      </c>
      <c r="F42">
        <v>172</v>
      </c>
      <c r="G42">
        <v>2612</v>
      </c>
      <c r="H42">
        <v>500</v>
      </c>
    </row>
    <row r="44" spans="1:8" x14ac:dyDescent="0.25">
      <c r="A44">
        <v>40</v>
      </c>
    </row>
    <row r="45" spans="1:8" x14ac:dyDescent="0.25">
      <c r="A45" t="s">
        <v>0</v>
      </c>
      <c r="B45" t="s">
        <v>3</v>
      </c>
      <c r="C45" t="s">
        <v>4</v>
      </c>
      <c r="D45" s="2" t="s">
        <v>15</v>
      </c>
      <c r="E45" s="2" t="s">
        <v>16</v>
      </c>
      <c r="F45" t="s">
        <v>5</v>
      </c>
      <c r="G45" t="s">
        <v>6</v>
      </c>
      <c r="H45" t="s">
        <v>2</v>
      </c>
    </row>
    <row r="46" spans="1:8" x14ac:dyDescent="0.25">
      <c r="A46" s="1">
        <v>1E-4</v>
      </c>
      <c r="B46">
        <v>222</v>
      </c>
      <c r="C46">
        <v>179</v>
      </c>
      <c r="D46" s="2">
        <v>177.26774193548388</v>
      </c>
      <c r="E46" s="2">
        <v>180.44354838709677</v>
      </c>
      <c r="F46">
        <v>179</v>
      </c>
      <c r="G46">
        <v>1387</v>
      </c>
      <c r="H46">
        <v>0</v>
      </c>
    </row>
    <row r="47" spans="1:8" x14ac:dyDescent="0.25">
      <c r="A47">
        <v>1E-3</v>
      </c>
      <c r="B47">
        <v>225</v>
      </c>
      <c r="C47">
        <v>179</v>
      </c>
      <c r="D47" s="2">
        <v>179.27708978328172</v>
      </c>
      <c r="E47" s="2">
        <v>182.04798761609908</v>
      </c>
      <c r="F47">
        <v>182</v>
      </c>
      <c r="G47">
        <v>1959</v>
      </c>
      <c r="H47">
        <v>1</v>
      </c>
    </row>
    <row r="48" spans="1:8" x14ac:dyDescent="0.25">
      <c r="A48">
        <v>0.01</v>
      </c>
      <c r="B48">
        <v>226</v>
      </c>
      <c r="C48">
        <v>181</v>
      </c>
      <c r="D48" s="2">
        <v>178.44670846394985</v>
      </c>
      <c r="E48" s="2">
        <v>189.22727272727272</v>
      </c>
      <c r="F48">
        <v>183</v>
      </c>
      <c r="G48">
        <v>1793</v>
      </c>
      <c r="H48">
        <v>4</v>
      </c>
    </row>
    <row r="49" spans="1:8" x14ac:dyDescent="0.25">
      <c r="A49">
        <v>0.1</v>
      </c>
      <c r="B49">
        <v>238</v>
      </c>
      <c r="C49">
        <v>188</v>
      </c>
      <c r="D49" s="2">
        <v>148.02074688796679</v>
      </c>
      <c r="E49" s="2">
        <v>193.07053941908711</v>
      </c>
      <c r="F49">
        <v>187</v>
      </c>
      <c r="G49">
        <v>3288</v>
      </c>
      <c r="H49">
        <v>35</v>
      </c>
    </row>
    <row r="50" spans="1:8" x14ac:dyDescent="0.25">
      <c r="A50">
        <v>1</v>
      </c>
      <c r="B50">
        <v>177</v>
      </c>
      <c r="C50">
        <v>185</v>
      </c>
      <c r="D50" s="2">
        <v>187.29457364341087</v>
      </c>
      <c r="E50" s="2">
        <v>185.5736434108527</v>
      </c>
      <c r="F50">
        <v>178</v>
      </c>
      <c r="G50">
        <v>9521</v>
      </c>
      <c r="H50">
        <v>488</v>
      </c>
    </row>
    <row r="52" spans="1:8" x14ac:dyDescent="0.25">
      <c r="A52">
        <v>60</v>
      </c>
    </row>
    <row r="53" spans="1:8" x14ac:dyDescent="0.25">
      <c r="A53" t="s">
        <v>0</v>
      </c>
      <c r="B53" t="s">
        <v>3</v>
      </c>
      <c r="C53" t="s">
        <v>4</v>
      </c>
      <c r="D53" s="2" t="s">
        <v>15</v>
      </c>
      <c r="E53" s="2" t="s">
        <v>16</v>
      </c>
      <c r="F53" t="s">
        <v>5</v>
      </c>
      <c r="G53" t="s">
        <v>6</v>
      </c>
      <c r="H53" t="s">
        <v>2</v>
      </c>
    </row>
    <row r="54" spans="1:8" x14ac:dyDescent="0.25">
      <c r="A54" s="1">
        <v>1E-4</v>
      </c>
      <c r="B54">
        <v>230</v>
      </c>
      <c r="C54">
        <v>174</v>
      </c>
      <c r="D54" s="2">
        <v>173.45539906103286</v>
      </c>
      <c r="E54" s="2">
        <v>173.18309859154931</v>
      </c>
      <c r="F54">
        <v>175</v>
      </c>
      <c r="G54">
        <v>1162</v>
      </c>
      <c r="H54">
        <v>1</v>
      </c>
    </row>
    <row r="55" spans="1:8" x14ac:dyDescent="0.25">
      <c r="A55">
        <v>1E-3</v>
      </c>
      <c r="B55">
        <v>237</v>
      </c>
      <c r="C55">
        <v>175</v>
      </c>
      <c r="D55" s="2">
        <v>175.84541062801932</v>
      </c>
      <c r="E55" s="2">
        <v>174.43639291465379</v>
      </c>
      <c r="F55">
        <v>173</v>
      </c>
      <c r="G55">
        <v>1894</v>
      </c>
      <c r="H55">
        <v>1</v>
      </c>
    </row>
    <row r="56" spans="1:8" x14ac:dyDescent="0.25">
      <c r="A56">
        <v>0.01</v>
      </c>
      <c r="B56">
        <v>233</v>
      </c>
      <c r="C56">
        <v>182</v>
      </c>
      <c r="D56" s="2">
        <v>179.72854914196569</v>
      </c>
      <c r="E56" s="2">
        <v>180.01248049921998</v>
      </c>
      <c r="F56">
        <v>181</v>
      </c>
      <c r="G56">
        <v>1648</v>
      </c>
      <c r="H56">
        <v>12</v>
      </c>
    </row>
    <row r="57" spans="1:8" x14ac:dyDescent="0.25">
      <c r="A57">
        <v>0.1</v>
      </c>
      <c r="B57">
        <v>246</v>
      </c>
      <c r="C57">
        <v>184</v>
      </c>
      <c r="D57" s="2">
        <v>183.20000000000002</v>
      </c>
      <c r="E57" s="2">
        <v>185.06666666666663</v>
      </c>
      <c r="F57">
        <v>182</v>
      </c>
      <c r="G57">
        <v>2229</v>
      </c>
      <c r="H57">
        <v>86</v>
      </c>
    </row>
    <row r="58" spans="1:8" x14ac:dyDescent="0.25">
      <c r="A58">
        <v>1</v>
      </c>
      <c r="B58">
        <v>173</v>
      </c>
      <c r="C58">
        <v>199</v>
      </c>
      <c r="D58" s="2">
        <v>200.70571428571429</v>
      </c>
      <c r="E58" s="2">
        <v>200.42142857142858</v>
      </c>
      <c r="F58">
        <v>176</v>
      </c>
      <c r="G58">
        <v>12705</v>
      </c>
      <c r="H58">
        <v>475</v>
      </c>
    </row>
    <row r="60" spans="1:8" x14ac:dyDescent="0.25">
      <c r="A60">
        <v>80</v>
      </c>
    </row>
    <row r="61" spans="1:8" x14ac:dyDescent="0.25">
      <c r="A61" t="s">
        <v>0</v>
      </c>
      <c r="B61" t="s">
        <v>3</v>
      </c>
      <c r="C61" t="s">
        <v>4</v>
      </c>
      <c r="D61" s="2" t="s">
        <v>15</v>
      </c>
      <c r="E61" s="2" t="s">
        <v>16</v>
      </c>
      <c r="F61" t="s">
        <v>5</v>
      </c>
      <c r="G61" t="s">
        <v>6</v>
      </c>
      <c r="H61" t="s">
        <v>2</v>
      </c>
    </row>
    <row r="62" spans="1:8" x14ac:dyDescent="0.25">
      <c r="A62" s="1">
        <v>1E-4</v>
      </c>
      <c r="B62">
        <v>183</v>
      </c>
      <c r="C62">
        <v>160</v>
      </c>
      <c r="D62" s="2">
        <v>161.03727714748786</v>
      </c>
      <c r="E62" s="2">
        <v>161.03727714748786</v>
      </c>
      <c r="F62">
        <v>161</v>
      </c>
      <c r="G62">
        <v>780</v>
      </c>
      <c r="H62">
        <v>0</v>
      </c>
    </row>
    <row r="63" spans="1:8" x14ac:dyDescent="0.25">
      <c r="A63">
        <v>1E-3</v>
      </c>
      <c r="B63">
        <v>186</v>
      </c>
      <c r="C63">
        <v>158</v>
      </c>
      <c r="D63" s="2">
        <v>158.76823338735818</v>
      </c>
      <c r="E63" s="2">
        <v>159.28038897893032</v>
      </c>
      <c r="F63">
        <v>158</v>
      </c>
      <c r="G63">
        <v>1536</v>
      </c>
      <c r="H63">
        <v>1</v>
      </c>
    </row>
    <row r="64" spans="1:8" x14ac:dyDescent="0.25">
      <c r="A64">
        <v>0.01</v>
      </c>
      <c r="B64">
        <v>185</v>
      </c>
      <c r="C64">
        <v>158</v>
      </c>
      <c r="D64" s="2">
        <v>159.73626373626374</v>
      </c>
      <c r="E64" s="2">
        <v>157.5039246467818</v>
      </c>
      <c r="F64">
        <v>157</v>
      </c>
      <c r="G64">
        <v>1567</v>
      </c>
      <c r="H64">
        <v>4</v>
      </c>
    </row>
    <row r="65" spans="1:25" x14ac:dyDescent="0.25">
      <c r="A65">
        <v>0.1</v>
      </c>
      <c r="B65">
        <v>193</v>
      </c>
      <c r="C65">
        <v>161</v>
      </c>
      <c r="D65" s="2">
        <v>161</v>
      </c>
      <c r="E65" s="2">
        <v>161.24845679012344</v>
      </c>
      <c r="F65">
        <v>160</v>
      </c>
      <c r="G65">
        <v>1806</v>
      </c>
      <c r="H65">
        <v>26</v>
      </c>
    </row>
    <row r="66" spans="1:25" x14ac:dyDescent="0.25">
      <c r="A66">
        <v>1</v>
      </c>
      <c r="B66">
        <v>159</v>
      </c>
      <c r="C66">
        <v>189</v>
      </c>
      <c r="D66" s="2">
        <v>187.23128342245988</v>
      </c>
      <c r="E66" s="2">
        <v>189</v>
      </c>
      <c r="F66">
        <v>158</v>
      </c>
      <c r="G66">
        <v>3380</v>
      </c>
      <c r="H66">
        <v>492</v>
      </c>
    </row>
    <row r="69" spans="1:25" x14ac:dyDescent="0.25">
      <c r="A69" t="s">
        <v>8</v>
      </c>
    </row>
    <row r="70" spans="1:25" x14ac:dyDescent="0.25">
      <c r="A70">
        <v>20</v>
      </c>
    </row>
    <row r="71" spans="1:25" x14ac:dyDescent="0.25">
      <c r="A71" t="s">
        <v>0</v>
      </c>
      <c r="B71" t="s">
        <v>3</v>
      </c>
      <c r="C71" t="s">
        <v>4</v>
      </c>
      <c r="D71" s="2" t="s">
        <v>15</v>
      </c>
      <c r="E71" s="2" t="s">
        <v>16</v>
      </c>
      <c r="F71" t="s">
        <v>5</v>
      </c>
      <c r="G71" t="s">
        <v>6</v>
      </c>
      <c r="H71" t="s">
        <v>2</v>
      </c>
    </row>
    <row r="72" spans="1:25" x14ac:dyDescent="0.25">
      <c r="A72" s="1">
        <v>1E-4</v>
      </c>
      <c r="B72">
        <v>8104</v>
      </c>
      <c r="C72">
        <v>883</v>
      </c>
      <c r="D72" s="2">
        <v>2891.1976206212821</v>
      </c>
      <c r="E72" s="2">
        <v>902.25908790482481</v>
      </c>
      <c r="F72">
        <v>4088</v>
      </c>
      <c r="G72">
        <v>945</v>
      </c>
      <c r="H72">
        <v>4</v>
      </c>
    </row>
    <row r="73" spans="1:25" x14ac:dyDescent="0.25">
      <c r="A73">
        <v>1E-3</v>
      </c>
      <c r="B73">
        <v>6907</v>
      </c>
      <c r="C73">
        <v>250</v>
      </c>
      <c r="D73" s="2">
        <v>466.77927927927925</v>
      </c>
      <c r="E73" s="2">
        <v>250.56306306306308</v>
      </c>
      <c r="F73">
        <v>3012</v>
      </c>
      <c r="G73">
        <v>1701</v>
      </c>
      <c r="H73">
        <v>28</v>
      </c>
      <c r="Y73" s="1"/>
    </row>
    <row r="74" spans="1:25" x14ac:dyDescent="0.25">
      <c r="A74">
        <v>0.01</v>
      </c>
      <c r="B74">
        <v>5642</v>
      </c>
      <c r="C74">
        <v>265</v>
      </c>
      <c r="D74" s="2">
        <v>447.35593220338984</v>
      </c>
      <c r="E74" s="2">
        <v>263.65254237288133</v>
      </c>
      <c r="F74">
        <v>1784</v>
      </c>
      <c r="G74">
        <v>2072</v>
      </c>
      <c r="H74">
        <v>70</v>
      </c>
    </row>
    <row r="75" spans="1:25" x14ac:dyDescent="0.25">
      <c r="A75">
        <v>0.1</v>
      </c>
      <c r="B75">
        <v>2794</v>
      </c>
      <c r="C75">
        <v>124</v>
      </c>
      <c r="D75" s="2">
        <v>170.93055555555557</v>
      </c>
      <c r="E75" s="2">
        <v>114.09722222222221</v>
      </c>
      <c r="F75">
        <v>502</v>
      </c>
      <c r="G75">
        <v>3632</v>
      </c>
      <c r="H75">
        <v>119</v>
      </c>
    </row>
    <row r="76" spans="1:25" x14ac:dyDescent="0.25">
      <c r="A76">
        <v>1</v>
      </c>
      <c r="B76">
        <v>109</v>
      </c>
      <c r="C76">
        <v>131</v>
      </c>
      <c r="D76" s="2">
        <v>134.07718120805367</v>
      </c>
      <c r="E76" s="2">
        <v>133.63758389261747</v>
      </c>
      <c r="F76">
        <v>108</v>
      </c>
      <c r="G76">
        <v>178015</v>
      </c>
      <c r="H76">
        <v>276</v>
      </c>
    </row>
    <row r="78" spans="1:25" x14ac:dyDescent="0.25">
      <c r="A78">
        <v>40</v>
      </c>
    </row>
    <row r="79" spans="1:25" x14ac:dyDescent="0.25">
      <c r="A79" t="s">
        <v>0</v>
      </c>
      <c r="B79" t="s">
        <v>3</v>
      </c>
      <c r="C79" t="s">
        <v>4</v>
      </c>
      <c r="D79" s="2" t="s">
        <v>15</v>
      </c>
      <c r="E79" s="2" t="s">
        <v>16</v>
      </c>
      <c r="F79" t="s">
        <v>5</v>
      </c>
      <c r="G79" t="s">
        <v>6</v>
      </c>
      <c r="H79" t="s">
        <v>2</v>
      </c>
    </row>
    <row r="80" spans="1:25" x14ac:dyDescent="0.25">
      <c r="A80" s="1">
        <v>1E-4</v>
      </c>
      <c r="B80">
        <v>7651</v>
      </c>
      <c r="C80">
        <v>341</v>
      </c>
      <c r="D80" s="2">
        <v>561.5758651286601</v>
      </c>
      <c r="E80" s="2">
        <v>355.22094055013315</v>
      </c>
      <c r="F80">
        <v>3624</v>
      </c>
      <c r="G80">
        <v>951</v>
      </c>
      <c r="H80">
        <v>6</v>
      </c>
    </row>
    <row r="81" spans="1:25" x14ac:dyDescent="0.25">
      <c r="A81">
        <v>1E-3</v>
      </c>
      <c r="B81">
        <v>6996</v>
      </c>
      <c r="C81">
        <v>421</v>
      </c>
      <c r="D81" s="2">
        <v>1056.9443378119001</v>
      </c>
      <c r="E81" s="2">
        <v>425.84836852207297</v>
      </c>
      <c r="F81">
        <v>2929</v>
      </c>
      <c r="G81">
        <v>1556</v>
      </c>
      <c r="H81">
        <v>30</v>
      </c>
      <c r="Y81" s="1"/>
    </row>
    <row r="82" spans="1:25" x14ac:dyDescent="0.25">
      <c r="A82">
        <v>0.01</v>
      </c>
      <c r="B82">
        <v>5303</v>
      </c>
      <c r="C82">
        <v>290</v>
      </c>
      <c r="D82" s="2">
        <v>476.95744680851061</v>
      </c>
      <c r="E82" s="2">
        <v>280.12765957446805</v>
      </c>
      <c r="F82">
        <v>1574</v>
      </c>
      <c r="G82">
        <v>1916</v>
      </c>
      <c r="H82">
        <v>69</v>
      </c>
    </row>
    <row r="83" spans="1:25" x14ac:dyDescent="0.25">
      <c r="A83">
        <v>0.1</v>
      </c>
      <c r="B83">
        <v>3197</v>
      </c>
      <c r="C83">
        <v>120</v>
      </c>
      <c r="D83" s="2">
        <v>151.81208053691276</v>
      </c>
      <c r="E83" s="2">
        <v>120</v>
      </c>
      <c r="F83">
        <v>613</v>
      </c>
      <c r="G83">
        <v>2914</v>
      </c>
      <c r="H83">
        <v>132</v>
      </c>
    </row>
    <row r="84" spans="1:25" x14ac:dyDescent="0.25">
      <c r="A84">
        <v>1</v>
      </c>
      <c r="B84">
        <v>106</v>
      </c>
      <c r="C84">
        <v>125</v>
      </c>
      <c r="D84" s="2">
        <v>125.83056478405317</v>
      </c>
      <c r="E84" s="2">
        <v>125.83056478405317</v>
      </c>
      <c r="F84">
        <v>107</v>
      </c>
      <c r="G84">
        <v>132254</v>
      </c>
      <c r="H84">
        <v>278</v>
      </c>
    </row>
    <row r="86" spans="1:25" x14ac:dyDescent="0.25">
      <c r="A86">
        <v>60</v>
      </c>
    </row>
    <row r="87" spans="1:25" x14ac:dyDescent="0.25">
      <c r="A87" t="s">
        <v>0</v>
      </c>
      <c r="B87" t="s">
        <v>3</v>
      </c>
      <c r="C87" t="s">
        <v>4</v>
      </c>
      <c r="D87" s="2" t="s">
        <v>15</v>
      </c>
      <c r="E87" s="2" t="s">
        <v>16</v>
      </c>
      <c r="F87" t="s">
        <v>5</v>
      </c>
      <c r="G87" t="s">
        <v>6</v>
      </c>
      <c r="H87" t="s">
        <v>2</v>
      </c>
    </row>
    <row r="88" spans="1:25" x14ac:dyDescent="0.25">
      <c r="A88" s="1">
        <v>1E-4</v>
      </c>
      <c r="B88">
        <v>5769</v>
      </c>
      <c r="C88">
        <v>229</v>
      </c>
      <c r="D88" s="2">
        <v>484.70892494929012</v>
      </c>
      <c r="E88" s="2">
        <v>230.16125760649086</v>
      </c>
      <c r="F88">
        <v>1997</v>
      </c>
      <c r="G88">
        <v>614</v>
      </c>
      <c r="H88">
        <v>2</v>
      </c>
    </row>
    <row r="89" spans="1:25" x14ac:dyDescent="0.25">
      <c r="A89">
        <v>1E-3</v>
      </c>
      <c r="B89">
        <v>5103</v>
      </c>
      <c r="C89">
        <v>159</v>
      </c>
      <c r="D89" s="2">
        <v>433.29271916790492</v>
      </c>
      <c r="E89" s="2">
        <v>164.6701337295691</v>
      </c>
      <c r="F89">
        <v>1380</v>
      </c>
      <c r="G89">
        <v>1223</v>
      </c>
      <c r="H89">
        <v>13</v>
      </c>
      <c r="Y89" s="1"/>
    </row>
    <row r="90" spans="1:25" x14ac:dyDescent="0.25">
      <c r="A90">
        <v>0.01</v>
      </c>
      <c r="B90">
        <v>4382</v>
      </c>
      <c r="C90">
        <v>286</v>
      </c>
      <c r="D90" s="2">
        <v>414.85714285714283</v>
      </c>
      <c r="E90" s="2">
        <v>289.14285714285711</v>
      </c>
      <c r="F90">
        <v>1100</v>
      </c>
      <c r="G90">
        <v>1862</v>
      </c>
      <c r="H90">
        <v>30</v>
      </c>
    </row>
    <row r="91" spans="1:25" x14ac:dyDescent="0.25">
      <c r="A91">
        <v>0.1</v>
      </c>
      <c r="B91">
        <v>2673</v>
      </c>
      <c r="C91">
        <v>128</v>
      </c>
      <c r="D91" s="2">
        <v>159.88927335640139</v>
      </c>
      <c r="E91" s="2">
        <v>133.31487889273356</v>
      </c>
      <c r="F91">
        <v>372</v>
      </c>
      <c r="G91">
        <v>2395</v>
      </c>
      <c r="H91">
        <v>102</v>
      </c>
    </row>
    <row r="92" spans="1:25" x14ac:dyDescent="0.25">
      <c r="A92">
        <v>1</v>
      </c>
      <c r="B92">
        <v>98</v>
      </c>
      <c r="C92">
        <v>124</v>
      </c>
      <c r="D92" s="2">
        <v>124.81848184818483</v>
      </c>
      <c r="E92" s="2">
        <v>124.4092409240924</v>
      </c>
      <c r="F92">
        <v>99</v>
      </c>
      <c r="G92">
        <v>96030</v>
      </c>
      <c r="H92">
        <v>266</v>
      </c>
    </row>
    <row r="94" spans="1:25" x14ac:dyDescent="0.25">
      <c r="A94">
        <v>80</v>
      </c>
    </row>
    <row r="95" spans="1:25" x14ac:dyDescent="0.25">
      <c r="A95" t="s">
        <v>0</v>
      </c>
      <c r="B95" t="s">
        <v>3</v>
      </c>
      <c r="C95" t="s">
        <v>4</v>
      </c>
      <c r="D95" s="2" t="s">
        <v>15</v>
      </c>
      <c r="E95" s="2" t="s">
        <v>16</v>
      </c>
      <c r="F95" t="s">
        <v>5</v>
      </c>
      <c r="G95" t="s">
        <v>6</v>
      </c>
      <c r="H95" t="s">
        <v>2</v>
      </c>
    </row>
    <row r="96" spans="1:25" x14ac:dyDescent="0.25">
      <c r="A96" s="1">
        <v>1E-4</v>
      </c>
      <c r="B96">
        <v>6009</v>
      </c>
      <c r="C96">
        <v>339</v>
      </c>
      <c r="D96" s="2">
        <v>1007.6652173913043</v>
      </c>
      <c r="E96" s="2">
        <v>368.47826086956519</v>
      </c>
      <c r="F96">
        <v>2013</v>
      </c>
      <c r="G96">
        <v>676</v>
      </c>
      <c r="H96">
        <v>3</v>
      </c>
    </row>
    <row r="97" spans="1:25" x14ac:dyDescent="0.25">
      <c r="A97">
        <v>1E-3</v>
      </c>
      <c r="B97">
        <v>6229</v>
      </c>
      <c r="C97">
        <v>397</v>
      </c>
      <c r="D97" s="2">
        <v>520.29903846153843</v>
      </c>
      <c r="E97" s="2">
        <v>392.80096153846154</v>
      </c>
      <c r="F97">
        <v>2000</v>
      </c>
      <c r="G97">
        <v>881</v>
      </c>
      <c r="H97">
        <v>12</v>
      </c>
      <c r="Y97" s="1"/>
    </row>
    <row r="98" spans="1:25" x14ac:dyDescent="0.25">
      <c r="A98">
        <v>0.01</v>
      </c>
      <c r="B98">
        <v>5024</v>
      </c>
      <c r="C98">
        <v>164</v>
      </c>
      <c r="D98" s="2">
        <v>210.67692307692309</v>
      </c>
      <c r="E98" s="2">
        <v>164.42051282051281</v>
      </c>
      <c r="F98">
        <v>1362</v>
      </c>
      <c r="G98">
        <v>1433</v>
      </c>
      <c r="H98">
        <v>43</v>
      </c>
    </row>
    <row r="99" spans="1:25" x14ac:dyDescent="0.25">
      <c r="A99">
        <v>0.1</v>
      </c>
      <c r="B99">
        <v>2999</v>
      </c>
      <c r="C99">
        <v>159</v>
      </c>
      <c r="D99" s="2">
        <v>174</v>
      </c>
      <c r="E99" s="2">
        <v>161.57142857142858</v>
      </c>
      <c r="F99">
        <v>425</v>
      </c>
      <c r="G99">
        <v>1770</v>
      </c>
      <c r="H99">
        <v>93</v>
      </c>
    </row>
    <row r="100" spans="1:25" x14ac:dyDescent="0.25">
      <c r="A100">
        <v>1</v>
      </c>
      <c r="B100">
        <v>119</v>
      </c>
      <c r="C100">
        <v>164</v>
      </c>
      <c r="D100" s="2">
        <v>162.59428571428572</v>
      </c>
      <c r="E100" s="2">
        <v>164.46857142857144</v>
      </c>
      <c r="F100">
        <v>118</v>
      </c>
      <c r="G100">
        <v>50530</v>
      </c>
      <c r="H100">
        <v>249</v>
      </c>
    </row>
    <row r="103" spans="1:25" x14ac:dyDescent="0.25">
      <c r="A103" t="s">
        <v>9</v>
      </c>
    </row>
    <row r="104" spans="1:25" x14ac:dyDescent="0.25">
      <c r="A104">
        <v>20</v>
      </c>
    </row>
    <row r="105" spans="1:25" x14ac:dyDescent="0.25">
      <c r="A105" t="s">
        <v>0</v>
      </c>
      <c r="B105" t="s">
        <v>3</v>
      </c>
      <c r="C105" t="s">
        <v>4</v>
      </c>
      <c r="D105" s="2" t="s">
        <v>15</v>
      </c>
      <c r="E105" s="2" t="s">
        <v>16</v>
      </c>
      <c r="F105" t="s">
        <v>5</v>
      </c>
      <c r="G105" t="s">
        <v>6</v>
      </c>
      <c r="H105" t="s">
        <v>2</v>
      </c>
    </row>
    <row r="106" spans="1:25" x14ac:dyDescent="0.25">
      <c r="A106" s="1">
        <v>1E-4</v>
      </c>
      <c r="B106">
        <v>119</v>
      </c>
      <c r="C106">
        <v>117</v>
      </c>
      <c r="D106" s="2">
        <v>118.625</v>
      </c>
      <c r="E106" s="2">
        <v>117</v>
      </c>
      <c r="F106">
        <v>118</v>
      </c>
      <c r="G106">
        <v>399</v>
      </c>
      <c r="H106">
        <v>0</v>
      </c>
    </row>
    <row r="107" spans="1:25" x14ac:dyDescent="0.25">
      <c r="A107">
        <v>1E-3</v>
      </c>
      <c r="B107">
        <v>116</v>
      </c>
      <c r="C107">
        <v>116</v>
      </c>
      <c r="D107" s="2">
        <v>117.66906474820144</v>
      </c>
      <c r="E107" s="2">
        <v>119.33812949640289</v>
      </c>
      <c r="F107">
        <v>116</v>
      </c>
      <c r="G107">
        <v>461</v>
      </c>
      <c r="H107">
        <v>0</v>
      </c>
      <c r="Y107" s="1"/>
    </row>
    <row r="108" spans="1:25" x14ac:dyDescent="0.25">
      <c r="A108">
        <v>0.01</v>
      </c>
      <c r="B108">
        <v>118</v>
      </c>
      <c r="C108">
        <v>118</v>
      </c>
      <c r="D108" s="2">
        <v>121.4705882352941</v>
      </c>
      <c r="E108" s="2">
        <v>127.54411764705881</v>
      </c>
      <c r="F108">
        <v>117</v>
      </c>
      <c r="G108">
        <v>542</v>
      </c>
      <c r="H108">
        <v>0</v>
      </c>
    </row>
    <row r="109" spans="1:25" x14ac:dyDescent="0.25">
      <c r="A109">
        <v>0.1</v>
      </c>
      <c r="B109">
        <v>116</v>
      </c>
      <c r="C109">
        <v>117</v>
      </c>
      <c r="D109" s="2">
        <v>107.76315789473684</v>
      </c>
      <c r="E109" s="2">
        <v>109.30263157894737</v>
      </c>
      <c r="F109">
        <v>118</v>
      </c>
      <c r="G109">
        <v>1145</v>
      </c>
      <c r="H109">
        <v>1</v>
      </c>
    </row>
    <row r="110" spans="1:25" x14ac:dyDescent="0.25">
      <c r="A110">
        <v>1</v>
      </c>
      <c r="B110">
        <v>116</v>
      </c>
      <c r="C110">
        <v>132</v>
      </c>
      <c r="D110" s="2">
        <v>133.65</v>
      </c>
      <c r="E110" s="2">
        <v>131.17500000000001</v>
      </c>
      <c r="F110">
        <v>115</v>
      </c>
      <c r="G110">
        <v>507</v>
      </c>
      <c r="H110">
        <v>500</v>
      </c>
    </row>
    <row r="112" spans="1:25" x14ac:dyDescent="0.25">
      <c r="A112">
        <v>40</v>
      </c>
    </row>
    <row r="113" spans="1:25" x14ac:dyDescent="0.25">
      <c r="A113" t="s">
        <v>0</v>
      </c>
      <c r="B113" t="s">
        <v>3</v>
      </c>
      <c r="C113" t="s">
        <v>4</v>
      </c>
      <c r="D113" s="2" t="s">
        <v>15</v>
      </c>
      <c r="E113" s="2" t="s">
        <v>16</v>
      </c>
      <c r="F113" t="s">
        <v>5</v>
      </c>
      <c r="G113" t="s">
        <v>6</v>
      </c>
      <c r="H113" t="s">
        <v>2</v>
      </c>
    </row>
    <row r="114" spans="1:25" x14ac:dyDescent="0.25">
      <c r="A114" s="1">
        <v>1E-4</v>
      </c>
      <c r="B114">
        <v>47</v>
      </c>
      <c r="C114">
        <v>48</v>
      </c>
      <c r="D114" s="2">
        <v>48.671328671328666</v>
      </c>
      <c r="E114" s="2">
        <v>48.671328671328666</v>
      </c>
      <c r="F114">
        <v>58</v>
      </c>
      <c r="G114">
        <v>301</v>
      </c>
      <c r="H114">
        <v>0</v>
      </c>
    </row>
    <row r="115" spans="1:25" x14ac:dyDescent="0.25">
      <c r="A115">
        <v>1E-3</v>
      </c>
      <c r="B115">
        <v>48</v>
      </c>
      <c r="C115">
        <v>48</v>
      </c>
      <c r="D115" s="2">
        <v>47.020408163265301</v>
      </c>
      <c r="E115" s="2">
        <v>47.673469387755105</v>
      </c>
      <c r="F115">
        <v>49</v>
      </c>
      <c r="G115">
        <v>333</v>
      </c>
      <c r="H115">
        <v>0</v>
      </c>
      <c r="Y115" s="1"/>
    </row>
    <row r="116" spans="1:25" x14ac:dyDescent="0.25">
      <c r="A116">
        <v>0.01</v>
      </c>
      <c r="B116">
        <v>48</v>
      </c>
      <c r="C116">
        <v>48</v>
      </c>
      <c r="D116" s="2">
        <v>46.367346938775512</v>
      </c>
      <c r="E116" s="2">
        <v>46.693877551020407</v>
      </c>
      <c r="F116">
        <v>49</v>
      </c>
      <c r="G116">
        <v>401</v>
      </c>
      <c r="H116">
        <v>0</v>
      </c>
    </row>
    <row r="117" spans="1:25" x14ac:dyDescent="0.25">
      <c r="A117">
        <v>0.1</v>
      </c>
      <c r="B117">
        <v>47</v>
      </c>
      <c r="C117">
        <v>49</v>
      </c>
      <c r="D117" s="2">
        <v>46.277777777777779</v>
      </c>
      <c r="E117" s="2">
        <v>49</v>
      </c>
      <c r="F117">
        <v>49</v>
      </c>
      <c r="G117">
        <v>888</v>
      </c>
      <c r="H117">
        <v>0</v>
      </c>
    </row>
    <row r="118" spans="1:25" x14ac:dyDescent="0.25">
      <c r="A118">
        <v>1</v>
      </c>
      <c r="B118">
        <v>48</v>
      </c>
      <c r="C118">
        <v>50</v>
      </c>
      <c r="D118" s="2">
        <v>50.344827586206897</v>
      </c>
      <c r="E118" s="2">
        <v>50.689655172413794</v>
      </c>
      <c r="F118">
        <v>49</v>
      </c>
      <c r="G118">
        <v>54649</v>
      </c>
      <c r="H118">
        <v>12</v>
      </c>
    </row>
    <row r="120" spans="1:25" x14ac:dyDescent="0.25">
      <c r="A120">
        <v>60</v>
      </c>
    </row>
    <row r="121" spans="1:25" x14ac:dyDescent="0.25">
      <c r="A121" t="s">
        <v>0</v>
      </c>
      <c r="B121" t="s">
        <v>3</v>
      </c>
      <c r="C121" t="s">
        <v>4</v>
      </c>
      <c r="D121" s="2" t="s">
        <v>15</v>
      </c>
      <c r="E121" s="2" t="s">
        <v>16</v>
      </c>
      <c r="F121" t="s">
        <v>5</v>
      </c>
      <c r="G121" t="s">
        <v>6</v>
      </c>
      <c r="H121" t="s">
        <v>2</v>
      </c>
    </row>
    <row r="122" spans="1:25" x14ac:dyDescent="0.25">
      <c r="A122" s="1">
        <v>1E-4</v>
      </c>
      <c r="B122">
        <v>45</v>
      </c>
      <c r="C122">
        <v>44</v>
      </c>
      <c r="D122" s="2">
        <v>42.239999999999995</v>
      </c>
      <c r="E122" s="2">
        <v>41.36</v>
      </c>
      <c r="F122">
        <v>45</v>
      </c>
      <c r="G122">
        <v>259</v>
      </c>
      <c r="H122">
        <v>0</v>
      </c>
    </row>
    <row r="123" spans="1:25" x14ac:dyDescent="0.25">
      <c r="A123">
        <v>1E-3</v>
      </c>
      <c r="B123">
        <v>45</v>
      </c>
      <c r="C123">
        <v>44</v>
      </c>
      <c r="D123" s="2">
        <v>43.690140845070424</v>
      </c>
      <c r="E123" s="2">
        <v>44.309859154929576</v>
      </c>
      <c r="F123">
        <v>45</v>
      </c>
      <c r="G123">
        <v>325</v>
      </c>
      <c r="H123">
        <v>0</v>
      </c>
      <c r="Y123" s="1"/>
    </row>
    <row r="124" spans="1:25" x14ac:dyDescent="0.25">
      <c r="A124">
        <v>0.01</v>
      </c>
      <c r="B124">
        <v>44</v>
      </c>
      <c r="C124">
        <v>45</v>
      </c>
      <c r="D124" s="2">
        <v>43.74125874125874</v>
      </c>
      <c r="E124" s="2">
        <v>45.944055944055947</v>
      </c>
      <c r="F124">
        <v>46</v>
      </c>
      <c r="G124">
        <v>355</v>
      </c>
      <c r="H124">
        <v>0</v>
      </c>
    </row>
    <row r="125" spans="1:25" x14ac:dyDescent="0.25">
      <c r="A125">
        <v>0.1</v>
      </c>
      <c r="B125">
        <v>45</v>
      </c>
      <c r="C125">
        <v>45</v>
      </c>
      <c r="D125" s="2">
        <v>45.971223021582738</v>
      </c>
      <c r="E125" s="2">
        <v>47.589928057553962</v>
      </c>
      <c r="F125">
        <v>46</v>
      </c>
      <c r="G125">
        <v>646</v>
      </c>
      <c r="H125">
        <v>0</v>
      </c>
    </row>
    <row r="126" spans="1:25" x14ac:dyDescent="0.25">
      <c r="A126">
        <v>1</v>
      </c>
      <c r="B126">
        <v>45</v>
      </c>
      <c r="C126">
        <v>48</v>
      </c>
      <c r="D126" s="2">
        <v>49.702127659574465</v>
      </c>
      <c r="E126" s="2">
        <v>47.659574468085104</v>
      </c>
      <c r="F126">
        <v>46</v>
      </c>
      <c r="G126">
        <v>45336</v>
      </c>
      <c r="H126">
        <v>5</v>
      </c>
    </row>
    <row r="128" spans="1:25" x14ac:dyDescent="0.25">
      <c r="A128">
        <v>80</v>
      </c>
    </row>
    <row r="129" spans="1:25" x14ac:dyDescent="0.25">
      <c r="A129" t="s">
        <v>0</v>
      </c>
      <c r="B129" t="s">
        <v>3</v>
      </c>
      <c r="C129" t="s">
        <v>4</v>
      </c>
      <c r="D129" s="2" t="s">
        <v>15</v>
      </c>
      <c r="E129" s="2" t="s">
        <v>16</v>
      </c>
      <c r="F129" t="s">
        <v>5</v>
      </c>
      <c r="G129" t="s">
        <v>6</v>
      </c>
      <c r="H129" t="s">
        <v>2</v>
      </c>
    </row>
    <row r="130" spans="1:25" x14ac:dyDescent="0.25">
      <c r="A130" s="1">
        <v>1E-4</v>
      </c>
      <c r="B130">
        <v>31</v>
      </c>
      <c r="C130">
        <v>33</v>
      </c>
      <c r="D130" s="2">
        <v>33.230769230769234</v>
      </c>
      <c r="E130" s="2">
        <v>33</v>
      </c>
      <c r="F130">
        <v>33</v>
      </c>
      <c r="G130">
        <v>140</v>
      </c>
      <c r="H130">
        <v>0</v>
      </c>
    </row>
    <row r="131" spans="1:25" x14ac:dyDescent="0.25">
      <c r="A131">
        <v>1E-3</v>
      </c>
      <c r="B131">
        <v>32</v>
      </c>
      <c r="C131">
        <v>33</v>
      </c>
      <c r="D131" s="2">
        <v>32.767605633802816</v>
      </c>
      <c r="E131" s="2">
        <v>32.767605633802816</v>
      </c>
      <c r="F131">
        <v>32</v>
      </c>
      <c r="G131">
        <v>245</v>
      </c>
      <c r="H131">
        <v>0</v>
      </c>
      <c r="Y131" s="1"/>
    </row>
    <row r="132" spans="1:25" x14ac:dyDescent="0.25">
      <c r="A132">
        <v>0.01</v>
      </c>
      <c r="B132">
        <v>33</v>
      </c>
      <c r="C132">
        <v>36</v>
      </c>
      <c r="D132" s="2">
        <v>38.281690140845065</v>
      </c>
      <c r="E132" s="2">
        <v>35.239436619718312</v>
      </c>
      <c r="F132">
        <v>32</v>
      </c>
      <c r="G132">
        <v>296</v>
      </c>
      <c r="H132">
        <v>0</v>
      </c>
    </row>
    <row r="133" spans="1:25" x14ac:dyDescent="0.25">
      <c r="A133">
        <v>0.1</v>
      </c>
      <c r="B133">
        <v>32</v>
      </c>
      <c r="C133">
        <v>33</v>
      </c>
      <c r="D133" s="2">
        <v>33.234042553191486</v>
      </c>
      <c r="E133" s="2">
        <v>33</v>
      </c>
      <c r="F133">
        <v>32</v>
      </c>
      <c r="G133">
        <v>390</v>
      </c>
      <c r="H133">
        <v>0</v>
      </c>
    </row>
    <row r="134" spans="1:25" x14ac:dyDescent="0.25">
      <c r="A134">
        <v>1</v>
      </c>
      <c r="B134">
        <v>34</v>
      </c>
      <c r="C134">
        <v>33</v>
      </c>
      <c r="D134" s="2">
        <v>33</v>
      </c>
      <c r="E134" s="2">
        <v>33</v>
      </c>
      <c r="F134">
        <v>33</v>
      </c>
      <c r="G134">
        <v>15345</v>
      </c>
      <c r="H134">
        <v>3</v>
      </c>
    </row>
    <row r="137" spans="1:25" x14ac:dyDescent="0.25">
      <c r="A137" t="s">
        <v>10</v>
      </c>
    </row>
    <row r="138" spans="1:25" x14ac:dyDescent="0.25">
      <c r="A138">
        <v>20</v>
      </c>
    </row>
    <row r="139" spans="1:25" x14ac:dyDescent="0.25">
      <c r="A139" t="s">
        <v>0</v>
      </c>
      <c r="B139" t="s">
        <v>3</v>
      </c>
      <c r="C139" t="s">
        <v>4</v>
      </c>
      <c r="D139" s="2" t="s">
        <v>15</v>
      </c>
      <c r="E139" s="2" t="s">
        <v>16</v>
      </c>
      <c r="F139" t="s">
        <v>5</v>
      </c>
      <c r="G139" t="s">
        <v>6</v>
      </c>
      <c r="H139" t="s">
        <v>2</v>
      </c>
    </row>
    <row r="140" spans="1:25" x14ac:dyDescent="0.25">
      <c r="A140" s="1">
        <v>1E-4</v>
      </c>
      <c r="B140">
        <v>124</v>
      </c>
      <c r="C140">
        <v>122</v>
      </c>
      <c r="D140" s="2">
        <v>121.63798219584569</v>
      </c>
      <c r="E140" s="2">
        <v>122.36201780415431</v>
      </c>
      <c r="F140">
        <v>124</v>
      </c>
      <c r="G140">
        <v>2367</v>
      </c>
      <c r="H140">
        <v>0</v>
      </c>
    </row>
    <row r="141" spans="1:25" x14ac:dyDescent="0.25">
      <c r="A141">
        <v>1E-3</v>
      </c>
      <c r="B141">
        <v>123</v>
      </c>
      <c r="C141">
        <v>124</v>
      </c>
      <c r="D141" s="2">
        <v>124.7402985074627</v>
      </c>
      <c r="E141" s="2">
        <v>125.11044776119402</v>
      </c>
      <c r="F141">
        <v>124</v>
      </c>
      <c r="G141">
        <v>2088</v>
      </c>
      <c r="H141">
        <v>0</v>
      </c>
      <c r="Y141" s="1"/>
    </row>
    <row r="142" spans="1:25" x14ac:dyDescent="0.25">
      <c r="A142">
        <v>0.01</v>
      </c>
      <c r="B142">
        <v>125</v>
      </c>
      <c r="C142">
        <v>123</v>
      </c>
      <c r="D142" s="2">
        <v>123.73432835820897</v>
      </c>
      <c r="E142" s="2">
        <v>123.36716417910446</v>
      </c>
      <c r="F142">
        <v>124</v>
      </c>
      <c r="G142">
        <v>3021</v>
      </c>
      <c r="H142">
        <v>0</v>
      </c>
    </row>
    <row r="143" spans="1:25" x14ac:dyDescent="0.25">
      <c r="A143">
        <v>0.1</v>
      </c>
      <c r="B143">
        <v>123</v>
      </c>
      <c r="C143">
        <v>123</v>
      </c>
      <c r="D143" s="2">
        <v>123.36826347305389</v>
      </c>
      <c r="E143" s="2">
        <v>123.73652694610777</v>
      </c>
      <c r="F143">
        <v>122</v>
      </c>
      <c r="G143">
        <v>9976</v>
      </c>
      <c r="H143">
        <v>1</v>
      </c>
    </row>
    <row r="144" spans="1:25" x14ac:dyDescent="0.25">
      <c r="A144">
        <v>1</v>
      </c>
      <c r="B144">
        <v>124</v>
      </c>
      <c r="C144">
        <v>167</v>
      </c>
      <c r="D144" s="2">
        <v>170.20383693045565</v>
      </c>
      <c r="E144" s="2">
        <v>165.79856115107916</v>
      </c>
      <c r="F144">
        <v>123</v>
      </c>
      <c r="G144">
        <v>6226</v>
      </c>
      <c r="H144">
        <v>500</v>
      </c>
    </row>
    <row r="146" spans="1:25" x14ac:dyDescent="0.25">
      <c r="A146">
        <v>40</v>
      </c>
    </row>
    <row r="147" spans="1:25" x14ac:dyDescent="0.25">
      <c r="A147" t="s">
        <v>0</v>
      </c>
      <c r="B147" t="s">
        <v>3</v>
      </c>
      <c r="C147" t="s">
        <v>4</v>
      </c>
      <c r="D147" s="2" t="s">
        <v>15</v>
      </c>
      <c r="E147" s="2" t="s">
        <v>16</v>
      </c>
      <c r="F147" t="s">
        <v>5</v>
      </c>
      <c r="G147" t="s">
        <v>6</v>
      </c>
      <c r="H147" t="s">
        <v>2</v>
      </c>
    </row>
    <row r="148" spans="1:25" x14ac:dyDescent="0.25">
      <c r="A148" s="1">
        <v>1E-4</v>
      </c>
      <c r="B148">
        <v>121</v>
      </c>
      <c r="C148">
        <v>118</v>
      </c>
      <c r="D148" s="2">
        <v>119.06626506024095</v>
      </c>
      <c r="E148" s="2">
        <v>119.06626506024095</v>
      </c>
      <c r="F148">
        <v>118</v>
      </c>
      <c r="G148">
        <v>2005</v>
      </c>
      <c r="H148">
        <v>0</v>
      </c>
    </row>
    <row r="149" spans="1:25" x14ac:dyDescent="0.25">
      <c r="A149">
        <v>1E-3</v>
      </c>
      <c r="B149">
        <v>119</v>
      </c>
      <c r="C149">
        <v>119</v>
      </c>
      <c r="D149" s="2">
        <v>118.64688427299703</v>
      </c>
      <c r="E149" s="2">
        <v>121.11869436201779</v>
      </c>
      <c r="F149">
        <v>119</v>
      </c>
      <c r="G149">
        <v>2195</v>
      </c>
      <c r="H149">
        <v>0</v>
      </c>
      <c r="Y149" s="1"/>
    </row>
    <row r="150" spans="1:25" x14ac:dyDescent="0.25">
      <c r="A150">
        <v>0.01</v>
      </c>
      <c r="B150">
        <v>120</v>
      </c>
      <c r="C150">
        <v>120</v>
      </c>
      <c r="D150" s="2">
        <v>120.35820895522387</v>
      </c>
      <c r="E150" s="2">
        <v>120.35820895522387</v>
      </c>
      <c r="F150">
        <v>119</v>
      </c>
      <c r="G150">
        <v>2444</v>
      </c>
      <c r="H150">
        <v>0</v>
      </c>
    </row>
    <row r="151" spans="1:25" x14ac:dyDescent="0.25">
      <c r="A151">
        <v>0.1</v>
      </c>
      <c r="B151">
        <v>119</v>
      </c>
      <c r="C151">
        <v>121</v>
      </c>
      <c r="D151" s="2">
        <v>119.21533923303835</v>
      </c>
      <c r="E151" s="2">
        <v>119.57227138643067</v>
      </c>
      <c r="F151">
        <v>119</v>
      </c>
      <c r="G151">
        <v>7705</v>
      </c>
      <c r="H151">
        <v>0</v>
      </c>
    </row>
    <row r="152" spans="1:25" x14ac:dyDescent="0.25">
      <c r="A152">
        <v>1</v>
      </c>
      <c r="B152">
        <v>121</v>
      </c>
      <c r="C152">
        <v>172</v>
      </c>
      <c r="D152" s="2">
        <v>172.41545893719808</v>
      </c>
      <c r="E152" s="2">
        <v>172.41545893719808</v>
      </c>
      <c r="F152">
        <v>122</v>
      </c>
      <c r="G152">
        <v>4171</v>
      </c>
      <c r="H152">
        <v>500</v>
      </c>
    </row>
    <row r="154" spans="1:25" x14ac:dyDescent="0.25">
      <c r="A154">
        <v>60</v>
      </c>
    </row>
    <row r="155" spans="1:25" x14ac:dyDescent="0.25">
      <c r="A155" t="s">
        <v>0</v>
      </c>
      <c r="B155" t="s">
        <v>3</v>
      </c>
      <c r="C155" t="s">
        <v>4</v>
      </c>
      <c r="D155" s="2" t="s">
        <v>15</v>
      </c>
      <c r="E155" s="2" t="s">
        <v>16</v>
      </c>
      <c r="F155" t="s">
        <v>5</v>
      </c>
      <c r="G155" t="s">
        <v>6</v>
      </c>
      <c r="H155" t="s">
        <v>2</v>
      </c>
    </row>
    <row r="156" spans="1:25" x14ac:dyDescent="0.25">
      <c r="A156" s="1">
        <v>1E-4</v>
      </c>
      <c r="B156">
        <v>91</v>
      </c>
      <c r="C156">
        <v>90</v>
      </c>
      <c r="D156" s="2">
        <v>90</v>
      </c>
      <c r="E156" s="2">
        <v>90.269461077844312</v>
      </c>
      <c r="F156">
        <v>90</v>
      </c>
      <c r="G156">
        <v>1694</v>
      </c>
      <c r="H156">
        <v>0</v>
      </c>
    </row>
    <row r="157" spans="1:25" x14ac:dyDescent="0.25">
      <c r="A157">
        <v>1E-3</v>
      </c>
      <c r="B157">
        <v>89</v>
      </c>
      <c r="C157">
        <v>89</v>
      </c>
      <c r="D157" s="2">
        <v>89</v>
      </c>
      <c r="E157" s="2">
        <v>89</v>
      </c>
      <c r="F157">
        <v>91</v>
      </c>
      <c r="G157">
        <v>2295</v>
      </c>
      <c r="H157">
        <v>0</v>
      </c>
    </row>
    <row r="158" spans="1:25" x14ac:dyDescent="0.25">
      <c r="A158">
        <v>0.01</v>
      </c>
      <c r="B158">
        <v>91</v>
      </c>
      <c r="C158">
        <v>90</v>
      </c>
      <c r="D158" s="2">
        <v>90.270270270270274</v>
      </c>
      <c r="E158" s="2">
        <v>89.729729729729726</v>
      </c>
      <c r="F158">
        <v>91</v>
      </c>
      <c r="G158">
        <v>2448</v>
      </c>
      <c r="H158">
        <v>0</v>
      </c>
    </row>
    <row r="159" spans="1:25" x14ac:dyDescent="0.25">
      <c r="A159">
        <v>0.1</v>
      </c>
      <c r="B159">
        <v>91</v>
      </c>
      <c r="C159">
        <v>91</v>
      </c>
      <c r="D159" s="2">
        <v>91.822289156626496</v>
      </c>
      <c r="E159" s="2">
        <v>91.548192771084345</v>
      </c>
      <c r="F159">
        <v>90</v>
      </c>
      <c r="G159">
        <v>5587</v>
      </c>
      <c r="H159">
        <v>1</v>
      </c>
    </row>
    <row r="160" spans="1:25" x14ac:dyDescent="0.25">
      <c r="A160">
        <v>1</v>
      </c>
      <c r="B160">
        <v>89</v>
      </c>
      <c r="C160">
        <v>138</v>
      </c>
      <c r="D160" s="2">
        <v>138</v>
      </c>
      <c r="E160" s="2">
        <v>138.98104265402844</v>
      </c>
      <c r="F160">
        <v>91</v>
      </c>
      <c r="G160">
        <v>2856</v>
      </c>
      <c r="H160">
        <v>500</v>
      </c>
    </row>
    <row r="162" spans="1:8" x14ac:dyDescent="0.25">
      <c r="A162">
        <v>80</v>
      </c>
    </row>
    <row r="163" spans="1:8" x14ac:dyDescent="0.25">
      <c r="A163" t="s">
        <v>0</v>
      </c>
      <c r="B163" t="s">
        <v>3</v>
      </c>
      <c r="C163" t="s">
        <v>4</v>
      </c>
      <c r="D163" s="2" t="s">
        <v>15</v>
      </c>
      <c r="E163" s="2" t="s">
        <v>16</v>
      </c>
      <c r="F163" t="s">
        <v>5</v>
      </c>
      <c r="G163" t="s">
        <v>6</v>
      </c>
      <c r="H163" t="s">
        <v>2</v>
      </c>
    </row>
    <row r="164" spans="1:8" x14ac:dyDescent="0.25">
      <c r="A164" s="1">
        <v>1E-4</v>
      </c>
      <c r="B164">
        <v>90</v>
      </c>
      <c r="C164">
        <v>90</v>
      </c>
      <c r="D164" s="2">
        <v>90</v>
      </c>
      <c r="E164" s="2">
        <v>92.972972972972983</v>
      </c>
      <c r="F164">
        <v>88</v>
      </c>
      <c r="G164">
        <v>1095</v>
      </c>
      <c r="H164">
        <v>0</v>
      </c>
    </row>
    <row r="165" spans="1:8" x14ac:dyDescent="0.25">
      <c r="A165">
        <v>1E-3</v>
      </c>
      <c r="B165">
        <v>99</v>
      </c>
      <c r="C165">
        <v>89</v>
      </c>
      <c r="D165" s="2">
        <v>87.167647058823519</v>
      </c>
      <c r="E165" s="2">
        <v>87.952941176470588</v>
      </c>
      <c r="F165">
        <v>90</v>
      </c>
      <c r="G165">
        <v>2386</v>
      </c>
      <c r="H165">
        <v>0</v>
      </c>
    </row>
    <row r="166" spans="1:8" x14ac:dyDescent="0.25">
      <c r="A166">
        <v>0.01</v>
      </c>
      <c r="B166">
        <v>91</v>
      </c>
      <c r="C166">
        <v>90</v>
      </c>
      <c r="D166" s="2">
        <v>90.813253012048179</v>
      </c>
      <c r="E166" s="2">
        <v>91.355421686746979</v>
      </c>
      <c r="F166">
        <v>89</v>
      </c>
      <c r="G166">
        <v>2343</v>
      </c>
      <c r="H166">
        <v>0</v>
      </c>
    </row>
    <row r="167" spans="1:8" x14ac:dyDescent="0.25">
      <c r="A167">
        <v>0.1</v>
      </c>
      <c r="B167">
        <v>88</v>
      </c>
      <c r="C167">
        <v>90</v>
      </c>
      <c r="D167" s="2">
        <v>99.459459459459453</v>
      </c>
      <c r="E167" s="2">
        <v>90.810810810810807</v>
      </c>
      <c r="F167">
        <v>88</v>
      </c>
      <c r="G167">
        <v>3769</v>
      </c>
      <c r="H167">
        <v>0</v>
      </c>
    </row>
    <row r="168" spans="1:8" x14ac:dyDescent="0.25">
      <c r="A168">
        <v>1</v>
      </c>
      <c r="B168">
        <v>88</v>
      </c>
      <c r="C168">
        <v>140</v>
      </c>
      <c r="D168" s="2">
        <v>140.32786885245901</v>
      </c>
      <c r="E168" s="2">
        <v>140.65573770491804</v>
      </c>
      <c r="F168">
        <v>89</v>
      </c>
      <c r="G168">
        <v>1577</v>
      </c>
      <c r="H168">
        <v>500</v>
      </c>
    </row>
    <row r="171" spans="1:8" x14ac:dyDescent="0.25">
      <c r="A171" t="s">
        <v>11</v>
      </c>
    </row>
    <row r="172" spans="1:8" x14ac:dyDescent="0.25">
      <c r="A172">
        <v>20</v>
      </c>
    </row>
    <row r="173" spans="1:8" x14ac:dyDescent="0.25">
      <c r="A173" t="s">
        <v>0</v>
      </c>
      <c r="B173" t="s">
        <v>3</v>
      </c>
      <c r="C173" t="s">
        <v>4</v>
      </c>
      <c r="D173" s="2" t="s">
        <v>15</v>
      </c>
      <c r="E173" s="2" t="s">
        <v>16</v>
      </c>
      <c r="F173" t="s">
        <v>5</v>
      </c>
      <c r="G173" t="s">
        <v>6</v>
      </c>
      <c r="H173" t="s">
        <v>2</v>
      </c>
    </row>
    <row r="174" spans="1:8" x14ac:dyDescent="0.25">
      <c r="A174" s="1">
        <v>1E-4</v>
      </c>
      <c r="B174">
        <v>113</v>
      </c>
      <c r="C174">
        <v>111</v>
      </c>
      <c r="D174" s="2">
        <v>97.440993788819881</v>
      </c>
      <c r="E174" s="2">
        <v>97.670807453416145</v>
      </c>
      <c r="F174">
        <v>112</v>
      </c>
      <c r="G174">
        <v>2390</v>
      </c>
      <c r="H174">
        <v>0</v>
      </c>
    </row>
    <row r="175" spans="1:8" x14ac:dyDescent="0.25">
      <c r="A175">
        <v>1E-3</v>
      </c>
      <c r="B175">
        <v>112</v>
      </c>
      <c r="C175">
        <v>111</v>
      </c>
      <c r="D175" s="2">
        <v>112.04470588235296</v>
      </c>
      <c r="E175" s="2">
        <v>111</v>
      </c>
      <c r="F175">
        <v>112</v>
      </c>
      <c r="G175">
        <v>3431</v>
      </c>
      <c r="H175">
        <v>0</v>
      </c>
    </row>
    <row r="176" spans="1:8" x14ac:dyDescent="0.25">
      <c r="A176">
        <v>0.01</v>
      </c>
      <c r="B176">
        <v>110</v>
      </c>
      <c r="C176">
        <v>112</v>
      </c>
      <c r="D176" s="2">
        <v>112</v>
      </c>
      <c r="E176" s="2">
        <v>112</v>
      </c>
      <c r="F176">
        <v>112</v>
      </c>
      <c r="G176">
        <v>3534</v>
      </c>
      <c r="H176">
        <v>0</v>
      </c>
    </row>
    <row r="177" spans="1:8" x14ac:dyDescent="0.25">
      <c r="A177">
        <v>0.1</v>
      </c>
      <c r="B177">
        <v>112</v>
      </c>
      <c r="C177">
        <v>112</v>
      </c>
      <c r="D177" s="2">
        <v>140.92018779342723</v>
      </c>
      <c r="E177" s="2">
        <v>120.15023474178405</v>
      </c>
      <c r="F177">
        <v>113</v>
      </c>
      <c r="G177">
        <v>17379</v>
      </c>
      <c r="H177">
        <v>1</v>
      </c>
    </row>
    <row r="178" spans="1:8" x14ac:dyDescent="0.25">
      <c r="A178">
        <v>1</v>
      </c>
      <c r="B178">
        <v>112</v>
      </c>
      <c r="C178">
        <v>156</v>
      </c>
      <c r="D178" s="2">
        <v>157.15555555555554</v>
      </c>
      <c r="E178" s="2">
        <v>160.04444444444445</v>
      </c>
      <c r="F178">
        <v>111</v>
      </c>
      <c r="H178">
        <v>500</v>
      </c>
    </row>
    <row r="179" spans="1:8" x14ac:dyDescent="0.25">
      <c r="A179" t="s">
        <v>11</v>
      </c>
    </row>
    <row r="180" spans="1:8" x14ac:dyDescent="0.25">
      <c r="A180">
        <v>40</v>
      </c>
    </row>
    <row r="181" spans="1:8" x14ac:dyDescent="0.25">
      <c r="A181" t="s">
        <v>0</v>
      </c>
      <c r="B181" t="s">
        <v>3</v>
      </c>
      <c r="C181" t="s">
        <v>4</v>
      </c>
      <c r="D181" s="2" t="s">
        <v>15</v>
      </c>
      <c r="E181" s="2" t="s">
        <v>16</v>
      </c>
      <c r="F181" t="s">
        <v>5</v>
      </c>
      <c r="G181" t="s">
        <v>6</v>
      </c>
      <c r="H181" t="s">
        <v>2</v>
      </c>
    </row>
    <row r="182" spans="1:8" x14ac:dyDescent="0.25">
      <c r="A182" s="1">
        <v>1E-4</v>
      </c>
      <c r="B182">
        <v>106</v>
      </c>
      <c r="C182">
        <v>105</v>
      </c>
      <c r="D182" s="2">
        <v>105</v>
      </c>
      <c r="E182" s="2">
        <v>106.24407582938389</v>
      </c>
      <c r="F182">
        <v>105</v>
      </c>
      <c r="G182">
        <v>2471</v>
      </c>
      <c r="H182">
        <v>0</v>
      </c>
    </row>
    <row r="183" spans="1:8" x14ac:dyDescent="0.25">
      <c r="A183">
        <v>1E-3</v>
      </c>
      <c r="B183">
        <v>105</v>
      </c>
      <c r="C183">
        <v>101</v>
      </c>
      <c r="D183" s="2">
        <v>101.46867749419953</v>
      </c>
      <c r="E183" s="2">
        <v>99.125290023201856</v>
      </c>
      <c r="F183">
        <v>104</v>
      </c>
      <c r="G183">
        <v>3207</v>
      </c>
      <c r="H183">
        <v>0</v>
      </c>
    </row>
    <row r="184" spans="1:8" x14ac:dyDescent="0.25">
      <c r="A184">
        <v>0.01</v>
      </c>
      <c r="B184">
        <v>103</v>
      </c>
      <c r="C184">
        <v>102</v>
      </c>
      <c r="D184" s="2">
        <v>96.821192052980123</v>
      </c>
      <c r="E184" s="2">
        <v>95.245033112582774</v>
      </c>
      <c r="F184">
        <v>101</v>
      </c>
      <c r="G184">
        <v>4853</v>
      </c>
      <c r="H184">
        <v>0</v>
      </c>
    </row>
    <row r="185" spans="1:8" x14ac:dyDescent="0.25">
      <c r="A185">
        <v>0.1</v>
      </c>
      <c r="B185">
        <v>104</v>
      </c>
      <c r="C185">
        <v>102</v>
      </c>
      <c r="D185" s="2">
        <v>107.05188679245283</v>
      </c>
      <c r="E185" s="2">
        <v>108.97641509433963</v>
      </c>
      <c r="F185">
        <v>103</v>
      </c>
      <c r="G185">
        <v>13311</v>
      </c>
      <c r="H185">
        <v>0</v>
      </c>
    </row>
    <row r="186" spans="1:8" x14ac:dyDescent="0.25">
      <c r="A186">
        <v>1</v>
      </c>
      <c r="B186">
        <v>102</v>
      </c>
      <c r="C186">
        <v>159</v>
      </c>
      <c r="D186" s="2">
        <v>155.3220640569395</v>
      </c>
      <c r="E186" s="2">
        <v>157.30249110320284</v>
      </c>
      <c r="F186">
        <v>104</v>
      </c>
      <c r="H186">
        <v>500</v>
      </c>
    </row>
    <row r="188" spans="1:8" x14ac:dyDescent="0.25">
      <c r="A188">
        <v>60</v>
      </c>
    </row>
    <row r="189" spans="1:8" x14ac:dyDescent="0.25">
      <c r="A189" t="s">
        <v>0</v>
      </c>
      <c r="B189" t="s">
        <v>3</v>
      </c>
      <c r="C189" t="s">
        <v>4</v>
      </c>
      <c r="D189" s="2" t="s">
        <v>15</v>
      </c>
      <c r="E189" s="2" t="s">
        <v>16</v>
      </c>
      <c r="F189" t="s">
        <v>5</v>
      </c>
      <c r="G189" t="s">
        <v>6</v>
      </c>
      <c r="H189" t="s">
        <v>2</v>
      </c>
    </row>
    <row r="190" spans="1:8" x14ac:dyDescent="0.25">
      <c r="A190" s="1">
        <v>1E-4</v>
      </c>
      <c r="B190">
        <v>101</v>
      </c>
      <c r="C190">
        <v>99</v>
      </c>
      <c r="D190" s="2">
        <v>98.307692307692307</v>
      </c>
      <c r="E190" s="2">
        <v>97.153846153846146</v>
      </c>
      <c r="F190">
        <v>99</v>
      </c>
      <c r="G190">
        <v>2330</v>
      </c>
      <c r="H190">
        <v>0</v>
      </c>
    </row>
    <row r="191" spans="1:8" x14ac:dyDescent="0.25">
      <c r="A191">
        <v>1E-3</v>
      </c>
      <c r="B191">
        <v>102</v>
      </c>
      <c r="C191">
        <v>101</v>
      </c>
      <c r="D191" s="2">
        <v>100.52913752913753</v>
      </c>
      <c r="E191" s="2">
        <v>108.2983682983683</v>
      </c>
      <c r="F191">
        <v>99</v>
      </c>
      <c r="G191">
        <v>3394</v>
      </c>
      <c r="H191">
        <v>1</v>
      </c>
    </row>
    <row r="192" spans="1:8" x14ac:dyDescent="0.25">
      <c r="A192">
        <v>0.01</v>
      </c>
      <c r="B192">
        <v>105</v>
      </c>
      <c r="C192">
        <v>101</v>
      </c>
      <c r="D192" s="2">
        <v>103.14386792452829</v>
      </c>
      <c r="E192" s="2">
        <v>101.47641509433963</v>
      </c>
      <c r="F192">
        <v>100</v>
      </c>
      <c r="G192">
        <v>3691</v>
      </c>
      <c r="H192">
        <v>9</v>
      </c>
    </row>
    <row r="193" spans="1:8" x14ac:dyDescent="0.25">
      <c r="A193">
        <v>0.1</v>
      </c>
      <c r="B193">
        <v>106</v>
      </c>
      <c r="C193">
        <v>102</v>
      </c>
      <c r="D193" s="2">
        <v>102</v>
      </c>
      <c r="E193" s="2">
        <v>102</v>
      </c>
      <c r="F193">
        <v>101</v>
      </c>
      <c r="G193">
        <v>8229</v>
      </c>
      <c r="H193">
        <v>39</v>
      </c>
    </row>
    <row r="194" spans="1:8" x14ac:dyDescent="0.25">
      <c r="A194">
        <v>1</v>
      </c>
      <c r="B194">
        <v>99</v>
      </c>
      <c r="C194">
        <v>101</v>
      </c>
      <c r="D194" s="2">
        <v>101</v>
      </c>
      <c r="E194" s="2">
        <v>103.15914489311164</v>
      </c>
      <c r="F194">
        <v>101</v>
      </c>
      <c r="G194">
        <v>4420</v>
      </c>
      <c r="H194">
        <v>500</v>
      </c>
    </row>
    <row r="196" spans="1:8" x14ac:dyDescent="0.25">
      <c r="A196">
        <v>80</v>
      </c>
    </row>
    <row r="197" spans="1:8" x14ac:dyDescent="0.25">
      <c r="A197" t="s">
        <v>0</v>
      </c>
      <c r="B197" t="s">
        <v>3</v>
      </c>
      <c r="C197" t="s">
        <v>4</v>
      </c>
      <c r="D197" s="2" t="s">
        <v>15</v>
      </c>
      <c r="E197" s="2" t="s">
        <v>16</v>
      </c>
      <c r="F197" t="s">
        <v>5</v>
      </c>
      <c r="G197" t="s">
        <v>6</v>
      </c>
      <c r="H197" t="s">
        <v>2</v>
      </c>
    </row>
    <row r="198" spans="1:8" x14ac:dyDescent="0.25">
      <c r="A198" s="1">
        <v>1E-4</v>
      </c>
      <c r="B198">
        <v>40</v>
      </c>
      <c r="C198">
        <v>39</v>
      </c>
      <c r="D198" s="2">
        <v>38.54225352112676</v>
      </c>
      <c r="E198" s="2">
        <v>39.549295774647888</v>
      </c>
      <c r="F198">
        <v>39</v>
      </c>
      <c r="G198">
        <v>1554</v>
      </c>
      <c r="H198">
        <v>0</v>
      </c>
    </row>
    <row r="199" spans="1:8" x14ac:dyDescent="0.25">
      <c r="A199">
        <v>1E-3</v>
      </c>
      <c r="B199">
        <v>39</v>
      </c>
      <c r="C199">
        <v>40</v>
      </c>
      <c r="D199" s="2">
        <v>40</v>
      </c>
      <c r="E199" s="2">
        <v>40</v>
      </c>
      <c r="F199">
        <v>39</v>
      </c>
      <c r="G199">
        <v>2948</v>
      </c>
      <c r="H199">
        <v>0</v>
      </c>
    </row>
    <row r="200" spans="1:8" x14ac:dyDescent="0.25">
      <c r="A200">
        <v>0.01</v>
      </c>
      <c r="B200">
        <v>39</v>
      </c>
      <c r="C200">
        <v>39</v>
      </c>
      <c r="D200" s="2">
        <v>39.841726618705039</v>
      </c>
      <c r="E200" s="2">
        <v>40.02877697841727</v>
      </c>
      <c r="F200">
        <v>40</v>
      </c>
      <c r="G200">
        <v>3349</v>
      </c>
      <c r="H200">
        <v>0</v>
      </c>
    </row>
    <row r="201" spans="1:8" x14ac:dyDescent="0.25">
      <c r="A201">
        <v>0.1</v>
      </c>
      <c r="B201">
        <v>40</v>
      </c>
      <c r="C201">
        <v>40</v>
      </c>
      <c r="D201" s="2">
        <v>39.71764705882353</v>
      </c>
      <c r="E201" s="2">
        <v>40</v>
      </c>
      <c r="F201">
        <v>39</v>
      </c>
      <c r="G201">
        <v>5904</v>
      </c>
      <c r="H201">
        <v>0</v>
      </c>
    </row>
    <row r="202" spans="1:8" x14ac:dyDescent="0.25">
      <c r="A202">
        <v>1</v>
      </c>
      <c r="B202">
        <v>40</v>
      </c>
      <c r="C202">
        <v>44</v>
      </c>
      <c r="D202" s="2">
        <v>45.181208053691272</v>
      </c>
      <c r="E202" s="2">
        <v>44.098434004474271</v>
      </c>
      <c r="F202">
        <v>39</v>
      </c>
      <c r="G202">
        <v>481747</v>
      </c>
      <c r="H202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Random</vt:lpstr>
      <vt:lpstr>Clustered</vt:lpstr>
      <vt:lpstr>Zipf</vt:lpstr>
      <vt:lpstr>Clustered!random_query_time_9_27</vt:lpstr>
      <vt:lpstr>Random!random_query_time_9_27</vt:lpstr>
      <vt:lpstr>Zipf!random_query_time_9_27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2016-04-30T23:08:19Z</dcterms:modified>
</cp:coreProperties>
</file>