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D:\桌面\网站数据下载\网站数据下载\数据清洗\"/>
    </mc:Choice>
  </mc:AlternateContent>
  <xr:revisionPtr revIDLastSave="0" documentId="13_ncr:1_{62DBADCB-2323-4DDE-9C90-5155D3C24AEC}" xr6:coauthVersionLast="47" xr6:coauthVersionMax="47" xr10:uidLastSave="{00000000-0000-0000-0000-000000000000}"/>
  <bookViews>
    <workbookView xWindow="4608" yWindow="1164" windowWidth="24384" windowHeight="14016" xr2:uid="{00000000-000D-0000-FFFF-FFFF00000000}"/>
  </bookViews>
  <sheets>
    <sheet name="Final_Dataset_with_Concentratio" sheetId="1" r:id="rId1"/>
  </sheets>
  <definedNames>
    <definedName name="_xlnm._FilterDatabase" localSheetId="0" hidden="1">Final_Dataset_with_Concentratio!$A$1:$J$241</definedName>
  </definedNames>
  <calcPr calcId="181029"/>
</workbook>
</file>

<file path=xl/calcChain.xml><?xml version="1.0" encoding="utf-8"?>
<calcChain xmlns="http://schemas.openxmlformats.org/spreadsheetml/2006/main">
  <c r="I241" i="1" l="1"/>
  <c r="I240" i="1"/>
  <c r="I239" i="1"/>
  <c r="I238" i="1"/>
  <c r="I237" i="1"/>
  <c r="I236" i="1"/>
  <c r="I235" i="1"/>
  <c r="I234" i="1"/>
  <c r="I233" i="1"/>
  <c r="I232" i="1"/>
  <c r="I231" i="1"/>
  <c r="I230" i="1"/>
  <c r="I229" i="1"/>
  <c r="I228" i="1"/>
  <c r="I227" i="1"/>
  <c r="I226" i="1"/>
  <c r="I225" i="1"/>
  <c r="I224" i="1"/>
  <c r="I223" i="1"/>
  <c r="I222" i="1"/>
  <c r="I221" i="1"/>
  <c r="I220" i="1"/>
  <c r="I219" i="1"/>
  <c r="I218" i="1"/>
  <c r="I217" i="1"/>
  <c r="I216" i="1"/>
  <c r="I215" i="1"/>
  <c r="I214" i="1"/>
  <c r="I213" i="1"/>
  <c r="I212" i="1"/>
  <c r="I211" i="1"/>
  <c r="I210" i="1"/>
  <c r="I209" i="1"/>
  <c r="I208" i="1"/>
  <c r="I207" i="1"/>
  <c r="I206" i="1"/>
  <c r="I205" i="1"/>
  <c r="I204" i="1"/>
  <c r="I203" i="1"/>
  <c r="I202" i="1"/>
  <c r="I201" i="1"/>
  <c r="I200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<sst xmlns="http://schemas.openxmlformats.org/spreadsheetml/2006/main" count="638" uniqueCount="90">
  <si>
    <t>SampleCount</t>
  </si>
  <si>
    <t>Contaminated sample</t>
  </si>
  <si>
    <t>MonitioringProvince_EN</t>
  </si>
  <si>
    <t>Mean_concentration_MP(ug/kg)</t>
  </si>
  <si>
    <t>Consumption_g_day</t>
  </si>
  <si>
    <t>weight-concentration(ug/kg)</t>
  </si>
  <si>
    <t>BodyWeight (kg)</t>
  </si>
  <si>
    <t>上海市</t>
  </si>
  <si>
    <t>Shanghai</t>
  </si>
  <si>
    <t>36.1466666666667</t>
  </si>
  <si>
    <t>云南省</t>
  </si>
  <si>
    <t>Yunnan</t>
  </si>
  <si>
    <t>155.513043478261</t>
  </si>
  <si>
    <t>内蒙古自治区</t>
  </si>
  <si>
    <t>Inner Mongolia</t>
  </si>
  <si>
    <t>北京市</t>
  </si>
  <si>
    <t>Beijing</t>
  </si>
  <si>
    <t>181.180666666667</t>
  </si>
  <si>
    <t>吉林省</t>
  </si>
  <si>
    <t>Jilin</t>
  </si>
  <si>
    <t>四川省</t>
  </si>
  <si>
    <t>Sichuan</t>
  </si>
  <si>
    <t>天津市</t>
  </si>
  <si>
    <t>Tianjin</t>
  </si>
  <si>
    <t>宁夏回族自治区</t>
  </si>
  <si>
    <t>Ningxia</t>
  </si>
  <si>
    <t>安徽省</t>
  </si>
  <si>
    <t>Anhui</t>
  </si>
  <si>
    <t>145.523333333333</t>
  </si>
  <si>
    <t>山东省</t>
  </si>
  <si>
    <t>Shandong</t>
  </si>
  <si>
    <t>140.723768844221</t>
  </si>
  <si>
    <t>山西省</t>
  </si>
  <si>
    <t>Shanxi</t>
  </si>
  <si>
    <t>104.290909090909</t>
  </si>
  <si>
    <t>广东省</t>
  </si>
  <si>
    <t>Guangdong</t>
  </si>
  <si>
    <t>173.916666666667</t>
  </si>
  <si>
    <t>广西壮族自治区</t>
  </si>
  <si>
    <t>Guangxi</t>
  </si>
  <si>
    <t>164.571428571429</t>
  </si>
  <si>
    <t>新疆维吾尔自治区</t>
  </si>
  <si>
    <t>Xinjiang</t>
  </si>
  <si>
    <t>江苏省</t>
  </si>
  <si>
    <t>Jiangsu</t>
  </si>
  <si>
    <t>181.207692307692</t>
  </si>
  <si>
    <t>江西省</t>
  </si>
  <si>
    <t>Jiangxi</t>
  </si>
  <si>
    <t>河北省</t>
  </si>
  <si>
    <t>Hebei</t>
  </si>
  <si>
    <t>河南省</t>
  </si>
  <si>
    <t>Henan</t>
  </si>
  <si>
    <t>162.309253731343</t>
  </si>
  <si>
    <t>浙江省</t>
  </si>
  <si>
    <t>Zhejiang</t>
  </si>
  <si>
    <t>141.364130434783</t>
  </si>
  <si>
    <t>海南省</t>
  </si>
  <si>
    <t>Hainan</t>
  </si>
  <si>
    <t>202.233333333333</t>
  </si>
  <si>
    <t>湖北省</t>
  </si>
  <si>
    <t>Hubei</t>
  </si>
  <si>
    <t>182.791666666667</t>
  </si>
  <si>
    <t>湖南省</t>
  </si>
  <si>
    <t>Hunan</t>
  </si>
  <si>
    <t>128.026818181818</t>
  </si>
  <si>
    <t>甘肃省</t>
  </si>
  <si>
    <t>Gansu</t>
  </si>
  <si>
    <t>福建省</t>
  </si>
  <si>
    <t>Fujian</t>
  </si>
  <si>
    <t>64.8453333333333</t>
  </si>
  <si>
    <t>西藏自治区</t>
  </si>
  <si>
    <t>Tibet</t>
  </si>
  <si>
    <t>贵州省</t>
  </si>
  <si>
    <t>Guizhou</t>
  </si>
  <si>
    <t>169.563235294118</t>
  </si>
  <si>
    <t>辽宁省</t>
  </si>
  <si>
    <t>Liaoning</t>
  </si>
  <si>
    <t>重庆市</t>
  </si>
  <si>
    <t>Chongqing</t>
  </si>
  <si>
    <t>157.548913043478</t>
  </si>
  <si>
    <t>陕西省</t>
  </si>
  <si>
    <t>Shaanxi</t>
  </si>
  <si>
    <t>145.533333333333</t>
  </si>
  <si>
    <t>青海省</t>
  </si>
  <si>
    <t>Qinghai</t>
  </si>
  <si>
    <t>72.2666666666667</t>
  </si>
  <si>
    <t>黑龙江省</t>
  </si>
  <si>
    <t>Heilongjiang</t>
  </si>
  <si>
    <t>MonitorngYear</t>
    <phoneticPr fontId="3" type="noConversion"/>
  </si>
  <si>
    <t>Province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</si>
</sst>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宋体"/>
      <charset val="134"/>
      <scheme val="minor"/>
    </font>
    <font>
      <sz val="11"/>
      <color rgb="FFFF0000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quotePrefix="1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41"/>
  <sheetViews>
    <sheetView tabSelected="1" workbookViewId="0">
      <selection activeCell="P16" sqref="P16"/>
    </sheetView>
  </sheetViews>
  <sheetFormatPr defaultColWidth="9.77734375" defaultRowHeight="14.4" x14ac:dyDescent="0.25"/>
  <cols>
    <col min="9" max="9" width="12.77734375"/>
  </cols>
  <sheetData>
    <row r="1" spans="1:10" x14ac:dyDescent="0.25">
      <c r="B1" s="3" t="s">
        <v>89</v>
      </c>
      <c r="C1" s="3" t="s">
        <v>88</v>
      </c>
      <c r="D1" t="s">
        <v>0</v>
      </c>
      <c r="E1" t="s">
        <v>1</v>
      </c>
      <c r="F1" t="s">
        <v>2</v>
      </c>
      <c r="G1" s="1" t="s">
        <v>3</v>
      </c>
      <c r="H1" t="s">
        <v>4</v>
      </c>
      <c r="I1" t="s">
        <v>5</v>
      </c>
      <c r="J1" t="s">
        <v>6</v>
      </c>
    </row>
    <row r="2" spans="1:10" x14ac:dyDescent="0.25">
      <c r="A2">
        <v>0</v>
      </c>
      <c r="B2" t="s">
        <v>7</v>
      </c>
      <c r="C2">
        <v>2015</v>
      </c>
      <c r="D2">
        <v>49</v>
      </c>
      <c r="E2">
        <v>3</v>
      </c>
      <c r="F2" t="s">
        <v>8</v>
      </c>
      <c r="G2" s="2" t="s">
        <v>9</v>
      </c>
      <c r="H2">
        <v>2.5099999999999998</v>
      </c>
      <c r="I2">
        <f>(E2/D2)*G2</f>
        <v>2.2130612244897998</v>
      </c>
      <c r="J2">
        <v>60</v>
      </c>
    </row>
    <row r="3" spans="1:10" x14ac:dyDescent="0.25">
      <c r="A3">
        <v>1</v>
      </c>
      <c r="B3" t="s">
        <v>7</v>
      </c>
      <c r="C3">
        <v>2016</v>
      </c>
      <c r="D3">
        <v>106</v>
      </c>
      <c r="E3">
        <v>4</v>
      </c>
      <c r="F3" t="s">
        <v>8</v>
      </c>
      <c r="G3" s="2" t="s">
        <v>9</v>
      </c>
      <c r="H3">
        <v>2.5099999999999998</v>
      </c>
      <c r="I3">
        <f t="shared" ref="I3:I66" si="0">(E3/D3)*G3</f>
        <v>1.36402515723271</v>
      </c>
      <c r="J3">
        <v>60</v>
      </c>
    </row>
    <row r="4" spans="1:10" x14ac:dyDescent="0.25">
      <c r="A4">
        <v>2</v>
      </c>
      <c r="B4" t="s">
        <v>7</v>
      </c>
      <c r="C4">
        <v>2017</v>
      </c>
      <c r="D4">
        <v>106</v>
      </c>
      <c r="F4" t="s">
        <v>8</v>
      </c>
      <c r="G4" s="2" t="s">
        <v>9</v>
      </c>
      <c r="H4">
        <v>2.5099999999999998</v>
      </c>
      <c r="I4">
        <f t="shared" si="0"/>
        <v>0</v>
      </c>
      <c r="J4">
        <v>60</v>
      </c>
    </row>
    <row r="5" spans="1:10" x14ac:dyDescent="0.25">
      <c r="A5">
        <v>3</v>
      </c>
      <c r="B5" t="s">
        <v>7</v>
      </c>
      <c r="C5">
        <v>2018</v>
      </c>
      <c r="D5">
        <v>146</v>
      </c>
      <c r="E5">
        <v>1</v>
      </c>
      <c r="F5" t="s">
        <v>8</v>
      </c>
      <c r="G5" s="2" t="s">
        <v>9</v>
      </c>
      <c r="H5">
        <v>2.5099999999999998</v>
      </c>
      <c r="I5">
        <f t="shared" si="0"/>
        <v>0.24757990867579899</v>
      </c>
      <c r="J5">
        <v>60</v>
      </c>
    </row>
    <row r="6" spans="1:10" x14ac:dyDescent="0.25">
      <c r="A6">
        <v>4</v>
      </c>
      <c r="B6" t="s">
        <v>7</v>
      </c>
      <c r="C6">
        <v>2019</v>
      </c>
      <c r="D6">
        <v>165</v>
      </c>
      <c r="E6">
        <v>2</v>
      </c>
      <c r="F6" t="s">
        <v>8</v>
      </c>
      <c r="G6" s="2" t="s">
        <v>9</v>
      </c>
      <c r="H6">
        <v>2.5099999999999998</v>
      </c>
      <c r="I6">
        <f t="shared" si="0"/>
        <v>0.438141414141414</v>
      </c>
      <c r="J6">
        <v>60</v>
      </c>
    </row>
    <row r="7" spans="1:10" x14ac:dyDescent="0.25">
      <c r="A7">
        <v>5</v>
      </c>
      <c r="B7" t="s">
        <v>7</v>
      </c>
      <c r="C7">
        <v>2020</v>
      </c>
      <c r="D7">
        <v>163</v>
      </c>
      <c r="F7" t="s">
        <v>8</v>
      </c>
      <c r="G7" s="2" t="s">
        <v>9</v>
      </c>
      <c r="H7">
        <v>2.5099999999999998</v>
      </c>
      <c r="I7">
        <f t="shared" si="0"/>
        <v>0</v>
      </c>
      <c r="J7">
        <v>60</v>
      </c>
    </row>
    <row r="8" spans="1:10" x14ac:dyDescent="0.25">
      <c r="A8">
        <v>6</v>
      </c>
      <c r="B8" t="s">
        <v>7</v>
      </c>
      <c r="C8">
        <v>2021</v>
      </c>
      <c r="D8">
        <v>138</v>
      </c>
      <c r="E8">
        <v>1</v>
      </c>
      <c r="F8" t="s">
        <v>8</v>
      </c>
      <c r="G8" s="2" t="s">
        <v>9</v>
      </c>
      <c r="H8">
        <v>2.5099999999999998</v>
      </c>
      <c r="I8">
        <f t="shared" si="0"/>
        <v>0.26193236714975898</v>
      </c>
      <c r="J8">
        <v>60</v>
      </c>
    </row>
    <row r="9" spans="1:10" x14ac:dyDescent="0.25">
      <c r="A9">
        <v>7</v>
      </c>
      <c r="B9" t="s">
        <v>7</v>
      </c>
      <c r="C9">
        <v>2022</v>
      </c>
      <c r="D9">
        <v>28</v>
      </c>
      <c r="E9">
        <v>1</v>
      </c>
      <c r="F9" t="s">
        <v>8</v>
      </c>
      <c r="G9" s="2" t="s">
        <v>9</v>
      </c>
      <c r="H9">
        <v>2.5099999999999998</v>
      </c>
      <c r="I9">
        <f t="shared" si="0"/>
        <v>1.29095238095238</v>
      </c>
      <c r="J9">
        <v>60</v>
      </c>
    </row>
    <row r="10" spans="1:10" x14ac:dyDescent="0.25">
      <c r="A10">
        <v>8</v>
      </c>
      <c r="B10" t="s">
        <v>10</v>
      </c>
      <c r="C10">
        <v>2015</v>
      </c>
      <c r="D10">
        <v>8</v>
      </c>
      <c r="F10" t="s">
        <v>11</v>
      </c>
      <c r="G10" s="2" t="s">
        <v>12</v>
      </c>
      <c r="H10">
        <v>3.5</v>
      </c>
      <c r="I10">
        <f t="shared" si="0"/>
        <v>0</v>
      </c>
      <c r="J10">
        <v>60</v>
      </c>
    </row>
    <row r="11" spans="1:10" x14ac:dyDescent="0.25">
      <c r="A11">
        <v>9</v>
      </c>
      <c r="B11" t="s">
        <v>10</v>
      </c>
      <c r="C11">
        <v>2016</v>
      </c>
      <c r="D11">
        <v>24</v>
      </c>
      <c r="E11">
        <v>3</v>
      </c>
      <c r="F11" t="s">
        <v>11</v>
      </c>
      <c r="G11" s="2" t="s">
        <v>12</v>
      </c>
      <c r="H11">
        <v>3.5</v>
      </c>
      <c r="I11">
        <f t="shared" si="0"/>
        <v>19.439130434782601</v>
      </c>
      <c r="J11">
        <v>60</v>
      </c>
    </row>
    <row r="12" spans="1:10" x14ac:dyDescent="0.25">
      <c r="A12">
        <v>10</v>
      </c>
      <c r="B12" t="s">
        <v>10</v>
      </c>
      <c r="C12">
        <v>2017</v>
      </c>
      <c r="D12">
        <v>17</v>
      </c>
      <c r="F12" t="s">
        <v>11</v>
      </c>
      <c r="G12" s="2" t="s">
        <v>12</v>
      </c>
      <c r="H12">
        <v>3.5</v>
      </c>
      <c r="I12">
        <f t="shared" si="0"/>
        <v>0</v>
      </c>
      <c r="J12">
        <v>60</v>
      </c>
    </row>
    <row r="13" spans="1:10" x14ac:dyDescent="0.25">
      <c r="A13">
        <v>11</v>
      </c>
      <c r="B13" t="s">
        <v>10</v>
      </c>
      <c r="C13">
        <v>2018</v>
      </c>
      <c r="D13">
        <v>32</v>
      </c>
      <c r="F13" t="s">
        <v>11</v>
      </c>
      <c r="G13" s="2" t="s">
        <v>12</v>
      </c>
      <c r="H13">
        <v>3.5</v>
      </c>
      <c r="I13">
        <f t="shared" si="0"/>
        <v>0</v>
      </c>
      <c r="J13">
        <v>60</v>
      </c>
    </row>
    <row r="14" spans="1:10" x14ac:dyDescent="0.25">
      <c r="A14">
        <v>12</v>
      </c>
      <c r="B14" t="s">
        <v>10</v>
      </c>
      <c r="C14">
        <v>2019</v>
      </c>
      <c r="D14">
        <v>52</v>
      </c>
      <c r="E14">
        <v>2</v>
      </c>
      <c r="F14" t="s">
        <v>11</v>
      </c>
      <c r="G14" s="2" t="s">
        <v>12</v>
      </c>
      <c r="H14">
        <v>3.5</v>
      </c>
      <c r="I14">
        <f t="shared" si="0"/>
        <v>5.9812709030100404</v>
      </c>
      <c r="J14">
        <v>60</v>
      </c>
    </row>
    <row r="15" spans="1:10" x14ac:dyDescent="0.25">
      <c r="A15">
        <v>13</v>
      </c>
      <c r="B15" t="s">
        <v>10</v>
      </c>
      <c r="C15">
        <v>2020</v>
      </c>
      <c r="D15">
        <v>729</v>
      </c>
      <c r="E15">
        <v>21</v>
      </c>
      <c r="F15" t="s">
        <v>11</v>
      </c>
      <c r="G15" s="2" t="s">
        <v>12</v>
      </c>
      <c r="H15">
        <v>3.5</v>
      </c>
      <c r="I15">
        <f t="shared" si="0"/>
        <v>4.4797996063696601</v>
      </c>
      <c r="J15">
        <v>60</v>
      </c>
    </row>
    <row r="16" spans="1:10" x14ac:dyDescent="0.25">
      <c r="A16">
        <v>14</v>
      </c>
      <c r="B16" t="s">
        <v>10</v>
      </c>
      <c r="C16">
        <v>2021</v>
      </c>
      <c r="D16">
        <v>311</v>
      </c>
      <c r="E16">
        <v>8</v>
      </c>
      <c r="F16" t="s">
        <v>11</v>
      </c>
      <c r="G16" s="2" t="s">
        <v>12</v>
      </c>
      <c r="H16">
        <v>3.5</v>
      </c>
      <c r="I16">
        <f t="shared" si="0"/>
        <v>4.0003355235565499</v>
      </c>
      <c r="J16">
        <v>60</v>
      </c>
    </row>
    <row r="17" spans="1:10" x14ac:dyDescent="0.25">
      <c r="A17">
        <v>15</v>
      </c>
      <c r="B17" t="s">
        <v>10</v>
      </c>
      <c r="C17">
        <v>2022</v>
      </c>
      <c r="D17">
        <v>627</v>
      </c>
      <c r="E17">
        <v>9</v>
      </c>
      <c r="F17" t="s">
        <v>11</v>
      </c>
      <c r="G17" s="2" t="s">
        <v>12</v>
      </c>
      <c r="H17">
        <v>3.5</v>
      </c>
      <c r="I17">
        <f t="shared" si="0"/>
        <v>2.23224464322863</v>
      </c>
      <c r="J17">
        <v>60</v>
      </c>
    </row>
    <row r="18" spans="1:10" x14ac:dyDescent="0.25">
      <c r="A18">
        <v>16</v>
      </c>
      <c r="B18" t="s">
        <v>13</v>
      </c>
      <c r="C18">
        <v>2015</v>
      </c>
      <c r="D18">
        <v>2</v>
      </c>
      <c r="F18" t="s">
        <v>14</v>
      </c>
      <c r="G18">
        <v>139.25</v>
      </c>
      <c r="H18">
        <v>1.8</v>
      </c>
      <c r="I18">
        <f t="shared" si="0"/>
        <v>0</v>
      </c>
      <c r="J18">
        <v>60</v>
      </c>
    </row>
    <row r="19" spans="1:10" x14ac:dyDescent="0.25">
      <c r="A19">
        <v>17</v>
      </c>
      <c r="B19" t="s">
        <v>13</v>
      </c>
      <c r="C19">
        <v>2016</v>
      </c>
      <c r="D19">
        <v>46</v>
      </c>
      <c r="E19">
        <v>2</v>
      </c>
      <c r="F19" t="s">
        <v>14</v>
      </c>
      <c r="G19">
        <v>139.25</v>
      </c>
      <c r="H19">
        <v>1.8</v>
      </c>
      <c r="I19">
        <f t="shared" si="0"/>
        <v>6.0543478260869596</v>
      </c>
      <c r="J19">
        <v>60</v>
      </c>
    </row>
    <row r="20" spans="1:10" x14ac:dyDescent="0.25">
      <c r="A20">
        <v>18</v>
      </c>
      <c r="B20" t="s">
        <v>13</v>
      </c>
      <c r="C20">
        <v>2017</v>
      </c>
      <c r="D20">
        <v>39</v>
      </c>
      <c r="E20">
        <v>1</v>
      </c>
      <c r="F20" t="s">
        <v>14</v>
      </c>
      <c r="G20">
        <v>139.25</v>
      </c>
      <c r="H20">
        <v>1.8</v>
      </c>
      <c r="I20">
        <f t="shared" si="0"/>
        <v>3.5705128205128198</v>
      </c>
      <c r="J20">
        <v>60</v>
      </c>
    </row>
    <row r="21" spans="1:10" x14ac:dyDescent="0.25">
      <c r="A21">
        <v>19</v>
      </c>
      <c r="B21" t="s">
        <v>13</v>
      </c>
      <c r="C21">
        <v>2018</v>
      </c>
      <c r="D21">
        <v>44</v>
      </c>
      <c r="E21">
        <v>1</v>
      </c>
      <c r="F21" t="s">
        <v>14</v>
      </c>
      <c r="G21">
        <v>139.25</v>
      </c>
      <c r="H21">
        <v>1.8</v>
      </c>
      <c r="I21">
        <f t="shared" si="0"/>
        <v>3.1647727272727302</v>
      </c>
      <c r="J21">
        <v>60</v>
      </c>
    </row>
    <row r="22" spans="1:10" x14ac:dyDescent="0.25">
      <c r="A22">
        <v>20</v>
      </c>
      <c r="B22" t="s">
        <v>13</v>
      </c>
      <c r="C22">
        <v>2019</v>
      </c>
      <c r="D22">
        <v>97</v>
      </c>
      <c r="F22" t="s">
        <v>14</v>
      </c>
      <c r="G22">
        <v>139.25</v>
      </c>
      <c r="H22">
        <v>1.8</v>
      </c>
      <c r="I22">
        <f t="shared" si="0"/>
        <v>0</v>
      </c>
      <c r="J22">
        <v>60</v>
      </c>
    </row>
    <row r="23" spans="1:10" x14ac:dyDescent="0.25">
      <c r="A23">
        <v>21</v>
      </c>
      <c r="B23" t="s">
        <v>13</v>
      </c>
      <c r="C23">
        <v>2020</v>
      </c>
      <c r="D23">
        <v>198</v>
      </c>
      <c r="E23">
        <v>2</v>
      </c>
      <c r="F23" t="s">
        <v>14</v>
      </c>
      <c r="G23">
        <v>139.25</v>
      </c>
      <c r="H23">
        <v>1.8</v>
      </c>
      <c r="I23">
        <f t="shared" si="0"/>
        <v>1.4065656565656599</v>
      </c>
      <c r="J23">
        <v>60</v>
      </c>
    </row>
    <row r="24" spans="1:10" x14ac:dyDescent="0.25">
      <c r="A24">
        <v>22</v>
      </c>
      <c r="B24" t="s">
        <v>13</v>
      </c>
      <c r="C24">
        <v>2021</v>
      </c>
      <c r="D24">
        <v>412</v>
      </c>
      <c r="E24">
        <v>9</v>
      </c>
      <c r="F24" t="s">
        <v>14</v>
      </c>
      <c r="G24">
        <v>139.25</v>
      </c>
      <c r="H24">
        <v>1.8</v>
      </c>
      <c r="I24">
        <f t="shared" si="0"/>
        <v>3.0418689320388301</v>
      </c>
      <c r="J24">
        <v>60</v>
      </c>
    </row>
    <row r="25" spans="1:10" x14ac:dyDescent="0.25">
      <c r="A25">
        <v>23</v>
      </c>
      <c r="B25" t="s">
        <v>13</v>
      </c>
      <c r="C25">
        <v>2022</v>
      </c>
      <c r="D25">
        <v>345</v>
      </c>
      <c r="E25">
        <v>2</v>
      </c>
      <c r="F25" t="s">
        <v>14</v>
      </c>
      <c r="G25">
        <v>139.25</v>
      </c>
      <c r="H25">
        <v>1.8</v>
      </c>
      <c r="I25">
        <f t="shared" si="0"/>
        <v>0.80724637681159395</v>
      </c>
      <c r="J25">
        <v>60</v>
      </c>
    </row>
    <row r="26" spans="1:10" x14ac:dyDescent="0.25">
      <c r="A26">
        <v>24</v>
      </c>
      <c r="B26" t="s">
        <v>15</v>
      </c>
      <c r="C26">
        <v>2015</v>
      </c>
      <c r="D26">
        <v>34</v>
      </c>
      <c r="E26">
        <v>20</v>
      </c>
      <c r="F26" t="s">
        <v>16</v>
      </c>
      <c r="G26" s="2" t="s">
        <v>17</v>
      </c>
      <c r="H26">
        <v>5.6</v>
      </c>
      <c r="I26">
        <f t="shared" si="0"/>
        <v>106.576862745098</v>
      </c>
      <c r="J26">
        <v>60</v>
      </c>
    </row>
    <row r="27" spans="1:10" x14ac:dyDescent="0.25">
      <c r="A27">
        <v>25</v>
      </c>
      <c r="B27" t="s">
        <v>15</v>
      </c>
      <c r="C27">
        <v>2016</v>
      </c>
      <c r="D27">
        <v>44</v>
      </c>
      <c r="E27">
        <v>4</v>
      </c>
      <c r="F27" t="s">
        <v>16</v>
      </c>
      <c r="G27" s="2" t="s">
        <v>17</v>
      </c>
      <c r="H27">
        <v>5.6</v>
      </c>
      <c r="I27">
        <f t="shared" si="0"/>
        <v>16.4709696969697</v>
      </c>
      <c r="J27">
        <v>60</v>
      </c>
    </row>
    <row r="28" spans="1:10" x14ac:dyDescent="0.25">
      <c r="A28">
        <v>26</v>
      </c>
      <c r="B28" t="s">
        <v>15</v>
      </c>
      <c r="C28">
        <v>2017</v>
      </c>
      <c r="D28">
        <v>56</v>
      </c>
      <c r="E28">
        <v>2</v>
      </c>
      <c r="F28" t="s">
        <v>16</v>
      </c>
      <c r="G28" s="2" t="s">
        <v>17</v>
      </c>
      <c r="H28">
        <v>5.6</v>
      </c>
      <c r="I28">
        <f t="shared" si="0"/>
        <v>6.4707380952381097</v>
      </c>
      <c r="J28">
        <v>60</v>
      </c>
    </row>
    <row r="29" spans="1:10" x14ac:dyDescent="0.25">
      <c r="A29">
        <v>27</v>
      </c>
      <c r="B29" t="s">
        <v>15</v>
      </c>
      <c r="C29">
        <v>2018</v>
      </c>
      <c r="D29">
        <v>92</v>
      </c>
      <c r="E29">
        <v>2</v>
      </c>
      <c r="F29" t="s">
        <v>16</v>
      </c>
      <c r="G29" s="2" t="s">
        <v>17</v>
      </c>
      <c r="H29">
        <v>5.6</v>
      </c>
      <c r="I29">
        <f t="shared" si="0"/>
        <v>3.9387101449275401</v>
      </c>
      <c r="J29">
        <v>60</v>
      </c>
    </row>
    <row r="30" spans="1:10" x14ac:dyDescent="0.25">
      <c r="A30">
        <v>28</v>
      </c>
      <c r="B30" t="s">
        <v>15</v>
      </c>
      <c r="C30">
        <v>2019</v>
      </c>
      <c r="D30">
        <v>98</v>
      </c>
      <c r="E30">
        <v>1</v>
      </c>
      <c r="F30" t="s">
        <v>16</v>
      </c>
      <c r="G30" s="2" t="s">
        <v>17</v>
      </c>
      <c r="H30">
        <v>5.6</v>
      </c>
      <c r="I30">
        <f t="shared" si="0"/>
        <v>1.8487823129251699</v>
      </c>
      <c r="J30">
        <v>60</v>
      </c>
    </row>
    <row r="31" spans="1:10" x14ac:dyDescent="0.25">
      <c r="A31">
        <v>29</v>
      </c>
      <c r="B31" t="s">
        <v>15</v>
      </c>
      <c r="C31">
        <v>2020</v>
      </c>
      <c r="D31">
        <v>179</v>
      </c>
      <c r="E31">
        <v>3</v>
      </c>
      <c r="F31" t="s">
        <v>16</v>
      </c>
      <c r="G31" s="2" t="s">
        <v>17</v>
      </c>
      <c r="H31">
        <v>5.6</v>
      </c>
      <c r="I31">
        <f t="shared" si="0"/>
        <v>3.0365474860335202</v>
      </c>
      <c r="J31">
        <v>60</v>
      </c>
    </row>
    <row r="32" spans="1:10" x14ac:dyDescent="0.25">
      <c r="A32">
        <v>30</v>
      </c>
      <c r="B32" t="s">
        <v>15</v>
      </c>
      <c r="C32">
        <v>2021</v>
      </c>
      <c r="D32">
        <v>381</v>
      </c>
      <c r="E32">
        <v>11</v>
      </c>
      <c r="F32" t="s">
        <v>16</v>
      </c>
      <c r="G32" s="2" t="s">
        <v>17</v>
      </c>
      <c r="H32">
        <v>5.6</v>
      </c>
      <c r="I32">
        <f t="shared" si="0"/>
        <v>5.2309378827646604</v>
      </c>
      <c r="J32">
        <v>60</v>
      </c>
    </row>
    <row r="33" spans="1:10" x14ac:dyDescent="0.25">
      <c r="A33">
        <v>31</v>
      </c>
      <c r="B33" t="s">
        <v>15</v>
      </c>
      <c r="C33">
        <v>2022</v>
      </c>
      <c r="D33">
        <v>180</v>
      </c>
      <c r="E33">
        <v>1</v>
      </c>
      <c r="F33" t="s">
        <v>16</v>
      </c>
      <c r="G33" s="2" t="s">
        <v>17</v>
      </c>
      <c r="H33">
        <v>5.6</v>
      </c>
      <c r="I33">
        <f t="shared" si="0"/>
        <v>1.00655925925926</v>
      </c>
      <c r="J33">
        <v>60</v>
      </c>
    </row>
    <row r="34" spans="1:10" x14ac:dyDescent="0.25">
      <c r="A34">
        <v>32</v>
      </c>
      <c r="B34" t="s">
        <v>18</v>
      </c>
      <c r="C34">
        <v>2015</v>
      </c>
      <c r="D34">
        <v>24</v>
      </c>
      <c r="F34" t="s">
        <v>19</v>
      </c>
      <c r="G34">
        <v>58.1875</v>
      </c>
      <c r="H34">
        <v>1.5</v>
      </c>
      <c r="I34">
        <f t="shared" si="0"/>
        <v>0</v>
      </c>
      <c r="J34">
        <v>60</v>
      </c>
    </row>
    <row r="35" spans="1:10" x14ac:dyDescent="0.25">
      <c r="A35">
        <v>33</v>
      </c>
      <c r="B35" t="s">
        <v>18</v>
      </c>
      <c r="C35">
        <v>2016</v>
      </c>
      <c r="D35">
        <v>33</v>
      </c>
      <c r="F35" t="s">
        <v>19</v>
      </c>
      <c r="G35">
        <v>58.1875</v>
      </c>
      <c r="H35">
        <v>1.5</v>
      </c>
      <c r="I35">
        <f t="shared" si="0"/>
        <v>0</v>
      </c>
      <c r="J35">
        <v>60</v>
      </c>
    </row>
    <row r="36" spans="1:10" x14ac:dyDescent="0.25">
      <c r="A36">
        <v>34</v>
      </c>
      <c r="B36" t="s">
        <v>18</v>
      </c>
      <c r="C36">
        <v>2017</v>
      </c>
      <c r="D36">
        <v>27</v>
      </c>
      <c r="F36" t="s">
        <v>19</v>
      </c>
      <c r="G36">
        <v>58.1875</v>
      </c>
      <c r="H36">
        <v>1.5</v>
      </c>
      <c r="I36">
        <f t="shared" si="0"/>
        <v>0</v>
      </c>
      <c r="J36">
        <v>60</v>
      </c>
    </row>
    <row r="37" spans="1:10" x14ac:dyDescent="0.25">
      <c r="A37">
        <v>35</v>
      </c>
      <c r="B37" t="s">
        <v>18</v>
      </c>
      <c r="C37">
        <v>2018</v>
      </c>
      <c r="D37">
        <v>75</v>
      </c>
      <c r="E37">
        <v>1</v>
      </c>
      <c r="F37" t="s">
        <v>19</v>
      </c>
      <c r="G37">
        <v>58.1875</v>
      </c>
      <c r="H37">
        <v>1.5</v>
      </c>
      <c r="I37">
        <f t="shared" si="0"/>
        <v>0.77583333333333304</v>
      </c>
      <c r="J37">
        <v>60</v>
      </c>
    </row>
    <row r="38" spans="1:10" x14ac:dyDescent="0.25">
      <c r="A38">
        <v>36</v>
      </c>
      <c r="B38" t="s">
        <v>18</v>
      </c>
      <c r="C38">
        <v>2019</v>
      </c>
      <c r="D38">
        <v>126</v>
      </c>
      <c r="E38">
        <v>1</v>
      </c>
      <c r="F38" t="s">
        <v>19</v>
      </c>
      <c r="G38">
        <v>58.1875</v>
      </c>
      <c r="H38">
        <v>1.5</v>
      </c>
      <c r="I38">
        <f t="shared" si="0"/>
        <v>0.46180555555555602</v>
      </c>
      <c r="J38">
        <v>60</v>
      </c>
    </row>
    <row r="39" spans="1:10" x14ac:dyDescent="0.25">
      <c r="A39">
        <v>37</v>
      </c>
      <c r="B39" t="s">
        <v>18</v>
      </c>
      <c r="C39">
        <v>2020</v>
      </c>
      <c r="D39">
        <v>70</v>
      </c>
      <c r="F39" t="s">
        <v>19</v>
      </c>
      <c r="G39">
        <v>58.1875</v>
      </c>
      <c r="H39">
        <v>1.5</v>
      </c>
      <c r="I39">
        <f t="shared" si="0"/>
        <v>0</v>
      </c>
      <c r="J39">
        <v>60</v>
      </c>
    </row>
    <row r="40" spans="1:10" x14ac:dyDescent="0.25">
      <c r="A40">
        <v>38</v>
      </c>
      <c r="B40" t="s">
        <v>18</v>
      </c>
      <c r="C40">
        <v>2021</v>
      </c>
      <c r="D40">
        <v>329</v>
      </c>
      <c r="E40">
        <v>8</v>
      </c>
      <c r="F40" t="s">
        <v>19</v>
      </c>
      <c r="G40">
        <v>58.1875</v>
      </c>
      <c r="H40">
        <v>1.5</v>
      </c>
      <c r="I40">
        <f t="shared" si="0"/>
        <v>1.41489361702128</v>
      </c>
      <c r="J40">
        <v>60</v>
      </c>
    </row>
    <row r="41" spans="1:10" x14ac:dyDescent="0.25">
      <c r="A41">
        <v>39</v>
      </c>
      <c r="B41" t="s">
        <v>18</v>
      </c>
      <c r="C41">
        <v>2022</v>
      </c>
      <c r="D41">
        <v>426</v>
      </c>
      <c r="E41">
        <v>23</v>
      </c>
      <c r="F41" t="s">
        <v>19</v>
      </c>
      <c r="G41">
        <v>58.1875</v>
      </c>
      <c r="H41">
        <v>1.5</v>
      </c>
      <c r="I41">
        <f t="shared" si="0"/>
        <v>3.1415786384976498</v>
      </c>
      <c r="J41">
        <v>60</v>
      </c>
    </row>
    <row r="42" spans="1:10" x14ac:dyDescent="0.25">
      <c r="A42">
        <v>40</v>
      </c>
      <c r="B42" t="s">
        <v>20</v>
      </c>
      <c r="C42">
        <v>2015</v>
      </c>
      <c r="D42">
        <v>67</v>
      </c>
      <c r="E42">
        <v>8</v>
      </c>
      <c r="F42" t="s">
        <v>21</v>
      </c>
      <c r="G42">
        <v>153.4836</v>
      </c>
      <c r="H42">
        <v>2.21</v>
      </c>
      <c r="I42">
        <f t="shared" si="0"/>
        <v>18.3264</v>
      </c>
      <c r="J42">
        <v>60</v>
      </c>
    </row>
    <row r="43" spans="1:10" x14ac:dyDescent="0.25">
      <c r="A43">
        <v>41</v>
      </c>
      <c r="B43" t="s">
        <v>20</v>
      </c>
      <c r="C43">
        <v>2016</v>
      </c>
      <c r="D43">
        <v>166</v>
      </c>
      <c r="E43">
        <v>11</v>
      </c>
      <c r="F43" t="s">
        <v>21</v>
      </c>
      <c r="G43">
        <v>153.4836</v>
      </c>
      <c r="H43">
        <v>2.21</v>
      </c>
      <c r="I43">
        <f t="shared" si="0"/>
        <v>10.1706</v>
      </c>
      <c r="J43">
        <v>60</v>
      </c>
    </row>
    <row r="44" spans="1:10" x14ac:dyDescent="0.25">
      <c r="A44">
        <v>42</v>
      </c>
      <c r="B44" t="s">
        <v>20</v>
      </c>
      <c r="C44">
        <v>2017</v>
      </c>
      <c r="D44">
        <v>28</v>
      </c>
      <c r="E44">
        <v>2</v>
      </c>
      <c r="F44" t="s">
        <v>21</v>
      </c>
      <c r="G44">
        <v>153.4836</v>
      </c>
      <c r="H44">
        <v>2.21</v>
      </c>
      <c r="I44">
        <f t="shared" si="0"/>
        <v>10.963114285714299</v>
      </c>
      <c r="J44">
        <v>60</v>
      </c>
    </row>
    <row r="45" spans="1:10" x14ac:dyDescent="0.25">
      <c r="A45">
        <v>43</v>
      </c>
      <c r="B45" t="s">
        <v>20</v>
      </c>
      <c r="C45">
        <v>2018</v>
      </c>
      <c r="D45">
        <v>131</v>
      </c>
      <c r="E45">
        <v>9</v>
      </c>
      <c r="F45" t="s">
        <v>21</v>
      </c>
      <c r="G45">
        <v>153.4836</v>
      </c>
      <c r="H45">
        <v>2.21</v>
      </c>
      <c r="I45">
        <f t="shared" si="0"/>
        <v>10.5446748091603</v>
      </c>
      <c r="J45">
        <v>60</v>
      </c>
    </row>
    <row r="46" spans="1:10" x14ac:dyDescent="0.25">
      <c r="A46">
        <v>44</v>
      </c>
      <c r="B46" t="s">
        <v>20</v>
      </c>
      <c r="C46">
        <v>2019</v>
      </c>
      <c r="D46">
        <v>75</v>
      </c>
      <c r="E46">
        <v>3</v>
      </c>
      <c r="F46" t="s">
        <v>21</v>
      </c>
      <c r="G46">
        <v>153.4836</v>
      </c>
      <c r="H46">
        <v>2.21</v>
      </c>
      <c r="I46">
        <f t="shared" si="0"/>
        <v>6.1393440000000004</v>
      </c>
      <c r="J46">
        <v>60</v>
      </c>
    </row>
    <row r="47" spans="1:10" x14ac:dyDescent="0.25">
      <c r="A47">
        <v>45</v>
      </c>
      <c r="B47" t="s">
        <v>20</v>
      </c>
      <c r="C47">
        <v>2020</v>
      </c>
      <c r="D47">
        <v>415</v>
      </c>
      <c r="E47">
        <v>9</v>
      </c>
      <c r="F47" t="s">
        <v>21</v>
      </c>
      <c r="G47">
        <v>153.4836</v>
      </c>
      <c r="H47">
        <v>2.21</v>
      </c>
      <c r="I47">
        <f t="shared" si="0"/>
        <v>3.32856</v>
      </c>
      <c r="J47">
        <v>60</v>
      </c>
    </row>
    <row r="48" spans="1:10" x14ac:dyDescent="0.25">
      <c r="A48">
        <v>46</v>
      </c>
      <c r="B48" t="s">
        <v>20</v>
      </c>
      <c r="C48">
        <v>2021</v>
      </c>
      <c r="D48">
        <v>456</v>
      </c>
      <c r="E48">
        <v>13</v>
      </c>
      <c r="F48" t="s">
        <v>21</v>
      </c>
      <c r="G48">
        <v>153.4836</v>
      </c>
      <c r="H48">
        <v>2.21</v>
      </c>
      <c r="I48">
        <f t="shared" si="0"/>
        <v>4.37562894736842</v>
      </c>
      <c r="J48">
        <v>60</v>
      </c>
    </row>
    <row r="49" spans="1:10" x14ac:dyDescent="0.25">
      <c r="A49">
        <v>47</v>
      </c>
      <c r="B49" t="s">
        <v>20</v>
      </c>
      <c r="C49">
        <v>2022</v>
      </c>
      <c r="D49">
        <v>533</v>
      </c>
      <c r="E49">
        <v>20</v>
      </c>
      <c r="F49" t="s">
        <v>21</v>
      </c>
      <c r="G49">
        <v>153.4836</v>
      </c>
      <c r="H49">
        <v>2.21</v>
      </c>
      <c r="I49">
        <f t="shared" si="0"/>
        <v>5.7592345215759897</v>
      </c>
      <c r="J49">
        <v>60</v>
      </c>
    </row>
    <row r="50" spans="1:10" x14ac:dyDescent="0.25">
      <c r="A50">
        <v>48</v>
      </c>
      <c r="B50" t="s">
        <v>22</v>
      </c>
      <c r="C50">
        <v>2015</v>
      </c>
      <c r="D50">
        <v>103</v>
      </c>
      <c r="E50">
        <v>2</v>
      </c>
      <c r="F50" t="s">
        <v>23</v>
      </c>
      <c r="G50">
        <v>66.47</v>
      </c>
      <c r="H50">
        <v>4.24</v>
      </c>
      <c r="I50">
        <f t="shared" si="0"/>
        <v>1.2906796116504899</v>
      </c>
      <c r="J50">
        <v>60</v>
      </c>
    </row>
    <row r="51" spans="1:10" x14ac:dyDescent="0.25">
      <c r="A51">
        <v>49</v>
      </c>
      <c r="B51" t="s">
        <v>22</v>
      </c>
      <c r="C51">
        <v>2016</v>
      </c>
      <c r="D51">
        <v>69</v>
      </c>
      <c r="E51">
        <v>1</v>
      </c>
      <c r="F51" t="s">
        <v>23</v>
      </c>
      <c r="G51">
        <v>66.47</v>
      </c>
      <c r="H51">
        <v>4.24</v>
      </c>
      <c r="I51">
        <f t="shared" si="0"/>
        <v>0.96333333333333304</v>
      </c>
      <c r="J51">
        <v>60</v>
      </c>
    </row>
    <row r="52" spans="1:10" x14ac:dyDescent="0.25">
      <c r="A52">
        <v>50</v>
      </c>
      <c r="B52" t="s">
        <v>22</v>
      </c>
      <c r="C52">
        <v>2017</v>
      </c>
      <c r="D52">
        <v>160</v>
      </c>
      <c r="E52">
        <v>4</v>
      </c>
      <c r="F52" t="s">
        <v>23</v>
      </c>
      <c r="G52">
        <v>66.47</v>
      </c>
      <c r="H52">
        <v>4.24</v>
      </c>
      <c r="I52">
        <f t="shared" si="0"/>
        <v>1.6617500000000001</v>
      </c>
      <c r="J52">
        <v>60</v>
      </c>
    </row>
    <row r="53" spans="1:10" x14ac:dyDescent="0.25">
      <c r="A53">
        <v>51</v>
      </c>
      <c r="B53" t="s">
        <v>22</v>
      </c>
      <c r="C53">
        <v>2018</v>
      </c>
      <c r="D53">
        <v>123</v>
      </c>
      <c r="E53">
        <v>3</v>
      </c>
      <c r="F53" t="s">
        <v>23</v>
      </c>
      <c r="G53">
        <v>66.47</v>
      </c>
      <c r="H53">
        <v>4.24</v>
      </c>
      <c r="I53">
        <f t="shared" si="0"/>
        <v>1.6212195121951201</v>
      </c>
      <c r="J53">
        <v>60</v>
      </c>
    </row>
    <row r="54" spans="1:10" x14ac:dyDescent="0.25">
      <c r="A54">
        <v>52</v>
      </c>
      <c r="B54" t="s">
        <v>22</v>
      </c>
      <c r="C54">
        <v>2019</v>
      </c>
      <c r="D54">
        <v>135</v>
      </c>
      <c r="E54">
        <v>4</v>
      </c>
      <c r="F54" t="s">
        <v>23</v>
      </c>
      <c r="G54">
        <v>66.47</v>
      </c>
      <c r="H54">
        <v>4.24</v>
      </c>
      <c r="I54">
        <f t="shared" si="0"/>
        <v>1.9694814814814801</v>
      </c>
      <c r="J54">
        <v>60</v>
      </c>
    </row>
    <row r="55" spans="1:10" x14ac:dyDescent="0.25">
      <c r="A55">
        <v>53</v>
      </c>
      <c r="B55" t="s">
        <v>22</v>
      </c>
      <c r="C55">
        <v>2020</v>
      </c>
      <c r="D55">
        <v>101</v>
      </c>
      <c r="E55">
        <v>2</v>
      </c>
      <c r="F55" t="s">
        <v>23</v>
      </c>
      <c r="G55">
        <v>66.47</v>
      </c>
      <c r="H55">
        <v>4.24</v>
      </c>
      <c r="I55">
        <f t="shared" si="0"/>
        <v>1.3162376237623801</v>
      </c>
      <c r="J55">
        <v>60</v>
      </c>
    </row>
    <row r="56" spans="1:10" x14ac:dyDescent="0.25">
      <c r="A56">
        <v>54</v>
      </c>
      <c r="B56" t="s">
        <v>22</v>
      </c>
      <c r="C56">
        <v>2021</v>
      </c>
      <c r="D56">
        <v>219</v>
      </c>
      <c r="E56">
        <v>1</v>
      </c>
      <c r="F56" t="s">
        <v>23</v>
      </c>
      <c r="G56">
        <v>66.47</v>
      </c>
      <c r="H56">
        <v>4.24</v>
      </c>
      <c r="I56">
        <f t="shared" si="0"/>
        <v>0.30351598173515998</v>
      </c>
      <c r="J56">
        <v>60</v>
      </c>
    </row>
    <row r="57" spans="1:10" x14ac:dyDescent="0.25">
      <c r="A57">
        <v>55</v>
      </c>
      <c r="B57" t="s">
        <v>22</v>
      </c>
      <c r="C57">
        <v>2022</v>
      </c>
      <c r="D57">
        <v>239</v>
      </c>
      <c r="E57">
        <v>4</v>
      </c>
      <c r="F57" t="s">
        <v>23</v>
      </c>
      <c r="G57">
        <v>66.47</v>
      </c>
      <c r="H57">
        <v>4.24</v>
      </c>
      <c r="I57">
        <f t="shared" si="0"/>
        <v>1.11246861924686</v>
      </c>
      <c r="J57">
        <v>60</v>
      </c>
    </row>
    <row r="58" spans="1:10" x14ac:dyDescent="0.25">
      <c r="A58">
        <v>56</v>
      </c>
      <c r="B58" t="s">
        <v>24</v>
      </c>
      <c r="C58">
        <v>2016</v>
      </c>
      <c r="D58">
        <v>4</v>
      </c>
      <c r="F58" t="s">
        <v>25</v>
      </c>
      <c r="G58">
        <v>109.98</v>
      </c>
      <c r="H58">
        <v>0.71</v>
      </c>
      <c r="I58">
        <f t="shared" si="0"/>
        <v>0</v>
      </c>
      <c r="J58">
        <v>60</v>
      </c>
    </row>
    <row r="59" spans="1:10" x14ac:dyDescent="0.25">
      <c r="A59">
        <v>57</v>
      </c>
      <c r="B59" t="s">
        <v>24</v>
      </c>
      <c r="C59">
        <v>2017</v>
      </c>
      <c r="D59">
        <v>7</v>
      </c>
      <c r="F59" t="s">
        <v>25</v>
      </c>
      <c r="G59">
        <v>109.98</v>
      </c>
      <c r="H59">
        <v>0.71</v>
      </c>
      <c r="I59">
        <f t="shared" si="0"/>
        <v>0</v>
      </c>
      <c r="J59">
        <v>60</v>
      </c>
    </row>
    <row r="60" spans="1:10" x14ac:dyDescent="0.25">
      <c r="A60">
        <v>58</v>
      </c>
      <c r="B60" t="s">
        <v>24</v>
      </c>
      <c r="C60">
        <v>2018</v>
      </c>
      <c r="D60">
        <v>31</v>
      </c>
      <c r="F60" t="s">
        <v>25</v>
      </c>
      <c r="G60">
        <v>109.98</v>
      </c>
      <c r="H60">
        <v>0.71</v>
      </c>
      <c r="I60">
        <f t="shared" si="0"/>
        <v>0</v>
      </c>
      <c r="J60">
        <v>60</v>
      </c>
    </row>
    <row r="61" spans="1:10" x14ac:dyDescent="0.25">
      <c r="A61">
        <v>59</v>
      </c>
      <c r="B61" t="s">
        <v>24</v>
      </c>
      <c r="C61">
        <v>2019</v>
      </c>
      <c r="D61">
        <v>78</v>
      </c>
      <c r="F61" t="s">
        <v>25</v>
      </c>
      <c r="G61">
        <v>109.98</v>
      </c>
      <c r="H61">
        <v>0.71</v>
      </c>
      <c r="I61">
        <f t="shared" si="0"/>
        <v>0</v>
      </c>
      <c r="J61">
        <v>60</v>
      </c>
    </row>
    <row r="62" spans="1:10" x14ac:dyDescent="0.25">
      <c r="A62">
        <v>60</v>
      </c>
      <c r="B62" t="s">
        <v>24</v>
      </c>
      <c r="C62">
        <v>2020</v>
      </c>
      <c r="D62">
        <v>72</v>
      </c>
      <c r="E62">
        <v>2</v>
      </c>
      <c r="F62" t="s">
        <v>25</v>
      </c>
      <c r="G62">
        <v>109.98</v>
      </c>
      <c r="H62">
        <v>0.71</v>
      </c>
      <c r="I62">
        <f t="shared" si="0"/>
        <v>3.0550000000000002</v>
      </c>
      <c r="J62">
        <v>60</v>
      </c>
    </row>
    <row r="63" spans="1:10" x14ac:dyDescent="0.25">
      <c r="A63">
        <v>61</v>
      </c>
      <c r="B63" t="s">
        <v>24</v>
      </c>
      <c r="C63">
        <v>2021</v>
      </c>
      <c r="D63">
        <v>134</v>
      </c>
      <c r="E63">
        <v>5</v>
      </c>
      <c r="F63" t="s">
        <v>25</v>
      </c>
      <c r="G63">
        <v>109.98</v>
      </c>
      <c r="H63">
        <v>0.71</v>
      </c>
      <c r="I63">
        <f t="shared" si="0"/>
        <v>4.10373134328358</v>
      </c>
      <c r="J63">
        <v>60</v>
      </c>
    </row>
    <row r="64" spans="1:10" x14ac:dyDescent="0.25">
      <c r="A64">
        <v>62</v>
      </c>
      <c r="B64" t="s">
        <v>24</v>
      </c>
      <c r="C64">
        <v>2022</v>
      </c>
      <c r="D64">
        <v>77</v>
      </c>
      <c r="F64" t="s">
        <v>25</v>
      </c>
      <c r="G64">
        <v>109.98</v>
      </c>
      <c r="H64">
        <v>0.71</v>
      </c>
      <c r="I64">
        <f t="shared" si="0"/>
        <v>0</v>
      </c>
      <c r="J64">
        <v>60</v>
      </c>
    </row>
    <row r="65" spans="1:10" x14ac:dyDescent="0.25">
      <c r="A65">
        <v>63</v>
      </c>
      <c r="B65" t="s">
        <v>26</v>
      </c>
      <c r="C65">
        <v>2015</v>
      </c>
      <c r="D65">
        <v>32</v>
      </c>
      <c r="E65">
        <v>3</v>
      </c>
      <c r="F65" t="s">
        <v>27</v>
      </c>
      <c r="G65" s="2" t="s">
        <v>28</v>
      </c>
      <c r="H65">
        <v>1.56</v>
      </c>
      <c r="I65">
        <f t="shared" si="0"/>
        <v>13.6428125</v>
      </c>
      <c r="J65">
        <v>60</v>
      </c>
    </row>
    <row r="66" spans="1:10" x14ac:dyDescent="0.25">
      <c r="A66">
        <v>64</v>
      </c>
      <c r="B66" t="s">
        <v>26</v>
      </c>
      <c r="C66">
        <v>2016</v>
      </c>
      <c r="D66">
        <v>150</v>
      </c>
      <c r="E66">
        <v>8</v>
      </c>
      <c r="F66" t="s">
        <v>27</v>
      </c>
      <c r="G66" s="2" t="s">
        <v>28</v>
      </c>
      <c r="H66">
        <v>1.56</v>
      </c>
      <c r="I66">
        <f t="shared" si="0"/>
        <v>7.7612444444444302</v>
      </c>
      <c r="J66">
        <v>60</v>
      </c>
    </row>
    <row r="67" spans="1:10" x14ac:dyDescent="0.25">
      <c r="A67">
        <v>65</v>
      </c>
      <c r="B67" t="s">
        <v>26</v>
      </c>
      <c r="C67">
        <v>2017</v>
      </c>
      <c r="D67">
        <v>76</v>
      </c>
      <c r="E67">
        <v>10</v>
      </c>
      <c r="F67" t="s">
        <v>27</v>
      </c>
      <c r="G67" s="2" t="s">
        <v>28</v>
      </c>
      <c r="H67">
        <v>1.56</v>
      </c>
      <c r="I67">
        <f t="shared" ref="I67:I130" si="1">(E67/D67)*G67</f>
        <v>19.147807017543801</v>
      </c>
      <c r="J67">
        <v>60</v>
      </c>
    </row>
    <row r="68" spans="1:10" x14ac:dyDescent="0.25">
      <c r="A68">
        <v>66</v>
      </c>
      <c r="B68" t="s">
        <v>26</v>
      </c>
      <c r="C68">
        <v>2018</v>
      </c>
      <c r="D68">
        <v>197</v>
      </c>
      <c r="E68">
        <v>10</v>
      </c>
      <c r="F68" t="s">
        <v>27</v>
      </c>
      <c r="G68" s="2" t="s">
        <v>28</v>
      </c>
      <c r="H68">
        <v>1.56</v>
      </c>
      <c r="I68">
        <f t="shared" si="1"/>
        <v>7.3869712351945704</v>
      </c>
      <c r="J68">
        <v>60</v>
      </c>
    </row>
    <row r="69" spans="1:10" x14ac:dyDescent="0.25">
      <c r="A69">
        <v>67</v>
      </c>
      <c r="B69" t="s">
        <v>26</v>
      </c>
      <c r="C69">
        <v>2019</v>
      </c>
      <c r="D69">
        <v>152</v>
      </c>
      <c r="E69">
        <v>11</v>
      </c>
      <c r="F69" t="s">
        <v>27</v>
      </c>
      <c r="G69" s="2" t="s">
        <v>28</v>
      </c>
      <c r="H69">
        <v>1.56</v>
      </c>
      <c r="I69">
        <f t="shared" si="1"/>
        <v>10.5312938596491</v>
      </c>
      <c r="J69">
        <v>60</v>
      </c>
    </row>
    <row r="70" spans="1:10" x14ac:dyDescent="0.25">
      <c r="A70">
        <v>68</v>
      </c>
      <c r="B70" t="s">
        <v>26</v>
      </c>
      <c r="C70">
        <v>2020</v>
      </c>
      <c r="D70">
        <v>516</v>
      </c>
      <c r="E70">
        <v>14</v>
      </c>
      <c r="F70" t="s">
        <v>27</v>
      </c>
      <c r="G70" s="2" t="s">
        <v>28</v>
      </c>
      <c r="H70">
        <v>1.56</v>
      </c>
      <c r="I70">
        <f t="shared" si="1"/>
        <v>3.9483074935400402</v>
      </c>
      <c r="J70">
        <v>60</v>
      </c>
    </row>
    <row r="71" spans="1:10" x14ac:dyDescent="0.25">
      <c r="A71">
        <v>69</v>
      </c>
      <c r="B71" t="s">
        <v>26</v>
      </c>
      <c r="C71">
        <v>2021</v>
      </c>
      <c r="D71">
        <v>608</v>
      </c>
      <c r="E71">
        <v>15</v>
      </c>
      <c r="F71" t="s">
        <v>27</v>
      </c>
      <c r="G71" s="2" t="s">
        <v>28</v>
      </c>
      <c r="H71">
        <v>1.56</v>
      </c>
      <c r="I71">
        <f t="shared" si="1"/>
        <v>3.5902138157894701</v>
      </c>
      <c r="J71">
        <v>60</v>
      </c>
    </row>
    <row r="72" spans="1:10" x14ac:dyDescent="0.25">
      <c r="A72">
        <v>70</v>
      </c>
      <c r="B72" t="s">
        <v>26</v>
      </c>
      <c r="C72">
        <v>2022</v>
      </c>
      <c r="D72">
        <v>643</v>
      </c>
      <c r="E72">
        <v>16</v>
      </c>
      <c r="F72" t="s">
        <v>27</v>
      </c>
      <c r="G72" s="2" t="s">
        <v>28</v>
      </c>
      <c r="H72">
        <v>1.56</v>
      </c>
      <c r="I72">
        <f t="shared" si="1"/>
        <v>3.6211093831000398</v>
      </c>
      <c r="J72">
        <v>60</v>
      </c>
    </row>
    <row r="73" spans="1:10" x14ac:dyDescent="0.25">
      <c r="A73">
        <v>71</v>
      </c>
      <c r="B73" t="s">
        <v>29</v>
      </c>
      <c r="C73">
        <v>2015</v>
      </c>
      <c r="D73">
        <v>216</v>
      </c>
      <c r="E73">
        <v>5</v>
      </c>
      <c r="F73" t="s">
        <v>30</v>
      </c>
      <c r="G73" s="2" t="s">
        <v>31</v>
      </c>
      <c r="H73">
        <v>4.67</v>
      </c>
      <c r="I73">
        <f t="shared" si="1"/>
        <v>3.2574946491717802</v>
      </c>
      <c r="J73">
        <v>60</v>
      </c>
    </row>
    <row r="74" spans="1:10" x14ac:dyDescent="0.25">
      <c r="A74">
        <v>72</v>
      </c>
      <c r="B74" t="s">
        <v>29</v>
      </c>
      <c r="C74">
        <v>2016</v>
      </c>
      <c r="D74">
        <v>342</v>
      </c>
      <c r="E74">
        <v>13</v>
      </c>
      <c r="F74" t="s">
        <v>30</v>
      </c>
      <c r="G74" s="2" t="s">
        <v>31</v>
      </c>
      <c r="H74">
        <v>4.67</v>
      </c>
      <c r="I74">
        <f t="shared" si="1"/>
        <v>5.34914910811366</v>
      </c>
      <c r="J74">
        <v>60</v>
      </c>
    </row>
    <row r="75" spans="1:10" x14ac:dyDescent="0.25">
      <c r="A75">
        <v>73</v>
      </c>
      <c r="B75" t="s">
        <v>29</v>
      </c>
      <c r="C75">
        <v>2017</v>
      </c>
      <c r="D75">
        <v>198</v>
      </c>
      <c r="E75">
        <v>4</v>
      </c>
      <c r="F75" t="s">
        <v>30</v>
      </c>
      <c r="G75" s="2" t="s">
        <v>31</v>
      </c>
      <c r="H75">
        <v>4.67</v>
      </c>
      <c r="I75">
        <f t="shared" si="1"/>
        <v>2.84290442109537</v>
      </c>
      <c r="J75">
        <v>60</v>
      </c>
    </row>
    <row r="76" spans="1:10" x14ac:dyDescent="0.25">
      <c r="A76">
        <v>74</v>
      </c>
      <c r="B76" t="s">
        <v>29</v>
      </c>
      <c r="C76">
        <v>2018</v>
      </c>
      <c r="D76">
        <v>261</v>
      </c>
      <c r="E76">
        <v>12</v>
      </c>
      <c r="F76" t="s">
        <v>30</v>
      </c>
      <c r="G76" s="2" t="s">
        <v>31</v>
      </c>
      <c r="H76">
        <v>4.67</v>
      </c>
      <c r="I76">
        <f t="shared" si="1"/>
        <v>6.4700583376653302</v>
      </c>
      <c r="J76">
        <v>60</v>
      </c>
    </row>
    <row r="77" spans="1:10" x14ac:dyDescent="0.25">
      <c r="A77">
        <v>75</v>
      </c>
      <c r="B77" t="s">
        <v>29</v>
      </c>
      <c r="C77">
        <v>2019</v>
      </c>
      <c r="D77">
        <v>198</v>
      </c>
      <c r="E77">
        <v>2</v>
      </c>
      <c r="F77" t="s">
        <v>30</v>
      </c>
      <c r="G77" s="2" t="s">
        <v>31</v>
      </c>
      <c r="H77">
        <v>4.67</v>
      </c>
      <c r="I77">
        <f t="shared" si="1"/>
        <v>1.4214522105476901</v>
      </c>
      <c r="J77">
        <v>60</v>
      </c>
    </row>
    <row r="78" spans="1:10" x14ac:dyDescent="0.25">
      <c r="A78">
        <v>76</v>
      </c>
      <c r="B78" t="s">
        <v>29</v>
      </c>
      <c r="C78">
        <v>2020</v>
      </c>
      <c r="D78">
        <v>1556</v>
      </c>
      <c r="E78">
        <v>37</v>
      </c>
      <c r="F78" t="s">
        <v>30</v>
      </c>
      <c r="G78" s="2" t="s">
        <v>31</v>
      </c>
      <c r="H78">
        <v>4.67</v>
      </c>
      <c r="I78">
        <f t="shared" si="1"/>
        <v>3.3462592848561501</v>
      </c>
      <c r="J78">
        <v>60</v>
      </c>
    </row>
    <row r="79" spans="1:10" x14ac:dyDescent="0.25">
      <c r="A79">
        <v>77</v>
      </c>
      <c r="B79" t="s">
        <v>29</v>
      </c>
      <c r="C79">
        <v>2021</v>
      </c>
      <c r="D79">
        <v>2475</v>
      </c>
      <c r="E79">
        <v>122</v>
      </c>
      <c r="F79" t="s">
        <v>30</v>
      </c>
      <c r="G79" s="2" t="s">
        <v>31</v>
      </c>
      <c r="H79">
        <v>4.67</v>
      </c>
      <c r="I79">
        <f t="shared" si="1"/>
        <v>6.9366867874727101</v>
      </c>
      <c r="J79">
        <v>60</v>
      </c>
    </row>
    <row r="80" spans="1:10" x14ac:dyDescent="0.25">
      <c r="A80">
        <v>78</v>
      </c>
      <c r="B80" t="s">
        <v>29</v>
      </c>
      <c r="C80">
        <v>2022</v>
      </c>
      <c r="D80">
        <v>2094</v>
      </c>
      <c r="E80">
        <v>91</v>
      </c>
      <c r="F80" t="s">
        <v>30</v>
      </c>
      <c r="G80" s="2" t="s">
        <v>31</v>
      </c>
      <c r="H80">
        <v>4.67</v>
      </c>
      <c r="I80">
        <f t="shared" si="1"/>
        <v>6.1155028485310901</v>
      </c>
      <c r="J80">
        <v>60</v>
      </c>
    </row>
    <row r="81" spans="1:10" x14ac:dyDescent="0.25">
      <c r="A81">
        <v>79</v>
      </c>
      <c r="B81" t="s">
        <v>32</v>
      </c>
      <c r="C81">
        <v>2015</v>
      </c>
      <c r="D81">
        <v>4</v>
      </c>
      <c r="F81" t="s">
        <v>33</v>
      </c>
      <c r="G81" s="2" t="s">
        <v>34</v>
      </c>
      <c r="H81">
        <v>1</v>
      </c>
      <c r="I81">
        <f t="shared" si="1"/>
        <v>0</v>
      </c>
      <c r="J81">
        <v>60</v>
      </c>
    </row>
    <row r="82" spans="1:10" x14ac:dyDescent="0.25">
      <c r="A82">
        <v>80</v>
      </c>
      <c r="B82" t="s">
        <v>32</v>
      </c>
      <c r="C82">
        <v>2016</v>
      </c>
      <c r="D82">
        <v>10</v>
      </c>
      <c r="E82">
        <v>2</v>
      </c>
      <c r="F82" t="s">
        <v>33</v>
      </c>
      <c r="G82" s="2" t="s">
        <v>34</v>
      </c>
      <c r="H82">
        <v>1</v>
      </c>
      <c r="I82">
        <f t="shared" si="1"/>
        <v>20.858181818181802</v>
      </c>
      <c r="J82">
        <v>60</v>
      </c>
    </row>
    <row r="83" spans="1:10" x14ac:dyDescent="0.25">
      <c r="A83">
        <v>81</v>
      </c>
      <c r="B83" t="s">
        <v>32</v>
      </c>
      <c r="C83">
        <v>2017</v>
      </c>
      <c r="D83">
        <v>14</v>
      </c>
      <c r="F83" t="s">
        <v>33</v>
      </c>
      <c r="G83" s="2" t="s">
        <v>34</v>
      </c>
      <c r="H83">
        <v>1</v>
      </c>
      <c r="I83">
        <f t="shared" si="1"/>
        <v>0</v>
      </c>
      <c r="J83">
        <v>60</v>
      </c>
    </row>
    <row r="84" spans="1:10" x14ac:dyDescent="0.25">
      <c r="A84">
        <v>82</v>
      </c>
      <c r="B84" t="s">
        <v>32</v>
      </c>
      <c r="C84">
        <v>2018</v>
      </c>
      <c r="D84">
        <v>29</v>
      </c>
      <c r="E84">
        <v>2</v>
      </c>
      <c r="F84" t="s">
        <v>33</v>
      </c>
      <c r="G84" s="2" t="s">
        <v>34</v>
      </c>
      <c r="H84">
        <v>1</v>
      </c>
      <c r="I84">
        <f t="shared" si="1"/>
        <v>7.19247648902821</v>
      </c>
      <c r="J84">
        <v>60</v>
      </c>
    </row>
    <row r="85" spans="1:10" x14ac:dyDescent="0.25">
      <c r="A85">
        <v>83</v>
      </c>
      <c r="B85" t="s">
        <v>32</v>
      </c>
      <c r="C85">
        <v>2019</v>
      </c>
      <c r="D85">
        <v>22</v>
      </c>
      <c r="E85">
        <v>4</v>
      </c>
      <c r="F85" t="s">
        <v>33</v>
      </c>
      <c r="G85" s="2" t="s">
        <v>34</v>
      </c>
      <c r="H85">
        <v>1</v>
      </c>
      <c r="I85">
        <f t="shared" si="1"/>
        <v>18.961983471074401</v>
      </c>
      <c r="J85">
        <v>60</v>
      </c>
    </row>
    <row r="86" spans="1:10" x14ac:dyDescent="0.25">
      <c r="A86">
        <v>84</v>
      </c>
      <c r="B86" t="s">
        <v>32</v>
      </c>
      <c r="C86">
        <v>2020</v>
      </c>
      <c r="D86">
        <v>326</v>
      </c>
      <c r="E86">
        <v>5</v>
      </c>
      <c r="F86" t="s">
        <v>33</v>
      </c>
      <c r="G86" s="2" t="s">
        <v>34</v>
      </c>
      <c r="H86">
        <v>1</v>
      </c>
      <c r="I86">
        <f t="shared" si="1"/>
        <v>1.59955382041271</v>
      </c>
      <c r="J86">
        <v>60</v>
      </c>
    </row>
    <row r="87" spans="1:10" x14ac:dyDescent="0.25">
      <c r="A87">
        <v>85</v>
      </c>
      <c r="B87" t="s">
        <v>32</v>
      </c>
      <c r="C87">
        <v>2021</v>
      </c>
      <c r="D87">
        <v>358</v>
      </c>
      <c r="E87">
        <v>14</v>
      </c>
      <c r="F87" t="s">
        <v>33</v>
      </c>
      <c r="G87" s="2" t="s">
        <v>34</v>
      </c>
      <c r="H87">
        <v>1</v>
      </c>
      <c r="I87">
        <f t="shared" si="1"/>
        <v>4.07841543930929</v>
      </c>
      <c r="J87">
        <v>60</v>
      </c>
    </row>
    <row r="88" spans="1:10" x14ac:dyDescent="0.25">
      <c r="A88">
        <v>86</v>
      </c>
      <c r="B88" t="s">
        <v>32</v>
      </c>
      <c r="C88">
        <v>2022</v>
      </c>
      <c r="D88">
        <v>467</v>
      </c>
      <c r="E88">
        <v>9</v>
      </c>
      <c r="F88" t="s">
        <v>33</v>
      </c>
      <c r="G88" s="2" t="s">
        <v>34</v>
      </c>
      <c r="H88">
        <v>1</v>
      </c>
      <c r="I88">
        <f t="shared" si="1"/>
        <v>2.00988904029589</v>
      </c>
      <c r="J88">
        <v>60</v>
      </c>
    </row>
    <row r="89" spans="1:10" x14ac:dyDescent="0.25">
      <c r="A89">
        <v>87</v>
      </c>
      <c r="B89" t="s">
        <v>35</v>
      </c>
      <c r="C89">
        <v>2015</v>
      </c>
      <c r="D89">
        <v>38</v>
      </c>
      <c r="E89">
        <v>2</v>
      </c>
      <c r="F89" t="s">
        <v>36</v>
      </c>
      <c r="G89" s="2" t="s">
        <v>37</v>
      </c>
      <c r="H89">
        <v>2.5499999999999998</v>
      </c>
      <c r="I89">
        <f t="shared" si="1"/>
        <v>9.1535087719298396</v>
      </c>
      <c r="J89">
        <v>60</v>
      </c>
    </row>
    <row r="90" spans="1:10" x14ac:dyDescent="0.25">
      <c r="A90">
        <v>88</v>
      </c>
      <c r="B90" t="s">
        <v>35</v>
      </c>
      <c r="C90">
        <v>2016</v>
      </c>
      <c r="D90">
        <v>200</v>
      </c>
      <c r="E90">
        <v>11</v>
      </c>
      <c r="F90" t="s">
        <v>36</v>
      </c>
      <c r="G90" s="2" t="s">
        <v>37</v>
      </c>
      <c r="H90">
        <v>2.5499999999999998</v>
      </c>
      <c r="I90">
        <f t="shared" si="1"/>
        <v>9.5654166666666907</v>
      </c>
      <c r="J90">
        <v>60</v>
      </c>
    </row>
    <row r="91" spans="1:10" x14ac:dyDescent="0.25">
      <c r="A91">
        <v>89</v>
      </c>
      <c r="B91" t="s">
        <v>35</v>
      </c>
      <c r="C91">
        <v>2017</v>
      </c>
      <c r="D91">
        <v>166</v>
      </c>
      <c r="E91">
        <v>6</v>
      </c>
      <c r="F91" t="s">
        <v>36</v>
      </c>
      <c r="G91" s="2" t="s">
        <v>37</v>
      </c>
      <c r="H91">
        <v>2.5499999999999998</v>
      </c>
      <c r="I91">
        <f t="shared" si="1"/>
        <v>6.2861445783132703</v>
      </c>
      <c r="J91">
        <v>60</v>
      </c>
    </row>
    <row r="92" spans="1:10" x14ac:dyDescent="0.25">
      <c r="A92">
        <v>90</v>
      </c>
      <c r="B92" t="s">
        <v>35</v>
      </c>
      <c r="C92">
        <v>2018</v>
      </c>
      <c r="D92">
        <v>188</v>
      </c>
      <c r="E92">
        <v>29</v>
      </c>
      <c r="F92" t="s">
        <v>36</v>
      </c>
      <c r="G92" s="2" t="s">
        <v>37</v>
      </c>
      <c r="H92">
        <v>2.5499999999999998</v>
      </c>
      <c r="I92">
        <f t="shared" si="1"/>
        <v>26.827570921985899</v>
      </c>
      <c r="J92">
        <v>60</v>
      </c>
    </row>
    <row r="93" spans="1:10" x14ac:dyDescent="0.25">
      <c r="A93">
        <v>91</v>
      </c>
      <c r="B93" t="s">
        <v>35</v>
      </c>
      <c r="C93">
        <v>2019</v>
      </c>
      <c r="D93">
        <v>375</v>
      </c>
      <c r="E93">
        <v>33</v>
      </c>
      <c r="F93" t="s">
        <v>36</v>
      </c>
      <c r="G93" s="2" t="s">
        <v>37</v>
      </c>
      <c r="H93">
        <v>2.5499999999999998</v>
      </c>
      <c r="I93">
        <f t="shared" si="1"/>
        <v>15.3046666666667</v>
      </c>
      <c r="J93">
        <v>60</v>
      </c>
    </row>
    <row r="94" spans="1:10" x14ac:dyDescent="0.25">
      <c r="A94">
        <v>92</v>
      </c>
      <c r="B94" t="s">
        <v>35</v>
      </c>
      <c r="C94">
        <v>2020</v>
      </c>
      <c r="D94">
        <v>1159</v>
      </c>
      <c r="E94">
        <v>34</v>
      </c>
      <c r="F94" t="s">
        <v>36</v>
      </c>
      <c r="G94" s="2" t="s">
        <v>37</v>
      </c>
      <c r="H94">
        <v>2.5499999999999998</v>
      </c>
      <c r="I94">
        <f t="shared" si="1"/>
        <v>5.1019557089444998</v>
      </c>
      <c r="J94">
        <v>60</v>
      </c>
    </row>
    <row r="95" spans="1:10" x14ac:dyDescent="0.25">
      <c r="A95">
        <v>93</v>
      </c>
      <c r="B95" t="s">
        <v>35</v>
      </c>
      <c r="C95">
        <v>2021</v>
      </c>
      <c r="D95">
        <v>1521</v>
      </c>
      <c r="E95">
        <v>68</v>
      </c>
      <c r="F95" t="s">
        <v>36</v>
      </c>
      <c r="G95" s="2" t="s">
        <v>37</v>
      </c>
      <c r="H95">
        <v>2.5499999999999998</v>
      </c>
      <c r="I95">
        <f t="shared" si="1"/>
        <v>7.7753670830594004</v>
      </c>
      <c r="J95">
        <v>60</v>
      </c>
    </row>
    <row r="96" spans="1:10" x14ac:dyDescent="0.25">
      <c r="A96">
        <v>94</v>
      </c>
      <c r="B96" t="s">
        <v>35</v>
      </c>
      <c r="C96">
        <v>2022</v>
      </c>
      <c r="D96">
        <v>1719</v>
      </c>
      <c r="E96">
        <v>35</v>
      </c>
      <c r="F96" t="s">
        <v>36</v>
      </c>
      <c r="G96" s="2" t="s">
        <v>37</v>
      </c>
      <c r="H96">
        <v>2.5499999999999998</v>
      </c>
      <c r="I96">
        <f t="shared" si="1"/>
        <v>3.5410606942020602</v>
      </c>
      <c r="J96">
        <v>60</v>
      </c>
    </row>
    <row r="97" spans="1:10" x14ac:dyDescent="0.25">
      <c r="A97">
        <v>95</v>
      </c>
      <c r="B97" t="s">
        <v>38</v>
      </c>
      <c r="C97">
        <v>2015</v>
      </c>
      <c r="D97">
        <v>19</v>
      </c>
      <c r="F97" t="s">
        <v>39</v>
      </c>
      <c r="G97" s="2" t="s">
        <v>40</v>
      </c>
      <c r="H97">
        <v>1.38</v>
      </c>
      <c r="I97">
        <f t="shared" si="1"/>
        <v>0</v>
      </c>
      <c r="J97">
        <v>60</v>
      </c>
    </row>
    <row r="98" spans="1:10" x14ac:dyDescent="0.25">
      <c r="A98">
        <v>96</v>
      </c>
      <c r="B98" t="s">
        <v>38</v>
      </c>
      <c r="C98">
        <v>2016</v>
      </c>
      <c r="D98">
        <v>17</v>
      </c>
      <c r="E98">
        <v>3</v>
      </c>
      <c r="F98" t="s">
        <v>39</v>
      </c>
      <c r="G98" s="2" t="s">
        <v>40</v>
      </c>
      <c r="H98">
        <v>1.38</v>
      </c>
      <c r="I98">
        <f t="shared" si="1"/>
        <v>29.042016806722799</v>
      </c>
      <c r="J98">
        <v>60</v>
      </c>
    </row>
    <row r="99" spans="1:10" x14ac:dyDescent="0.25">
      <c r="A99">
        <v>97</v>
      </c>
      <c r="B99" t="s">
        <v>38</v>
      </c>
      <c r="C99">
        <v>2017</v>
      </c>
      <c r="D99">
        <v>11</v>
      </c>
      <c r="E99">
        <v>1</v>
      </c>
      <c r="F99" t="s">
        <v>39</v>
      </c>
      <c r="G99" s="2" t="s">
        <v>40</v>
      </c>
      <c r="H99">
        <v>1.38</v>
      </c>
      <c r="I99">
        <f t="shared" si="1"/>
        <v>14.961038961039</v>
      </c>
      <c r="J99">
        <v>60</v>
      </c>
    </row>
    <row r="100" spans="1:10" x14ac:dyDescent="0.25">
      <c r="A100">
        <v>98</v>
      </c>
      <c r="B100" t="s">
        <v>38</v>
      </c>
      <c r="C100">
        <v>2018</v>
      </c>
      <c r="D100">
        <v>31</v>
      </c>
      <c r="E100">
        <v>2</v>
      </c>
      <c r="F100" t="s">
        <v>39</v>
      </c>
      <c r="G100" s="2" t="s">
        <v>40</v>
      </c>
      <c r="H100">
        <v>1.38</v>
      </c>
      <c r="I100">
        <f t="shared" si="1"/>
        <v>10.6175115207374</v>
      </c>
      <c r="J100">
        <v>60</v>
      </c>
    </row>
    <row r="101" spans="1:10" x14ac:dyDescent="0.25">
      <c r="A101">
        <v>99</v>
      </c>
      <c r="B101" t="s">
        <v>38</v>
      </c>
      <c r="C101">
        <v>2019</v>
      </c>
      <c r="D101">
        <v>4</v>
      </c>
      <c r="F101" t="s">
        <v>39</v>
      </c>
      <c r="G101" s="2" t="s">
        <v>40</v>
      </c>
      <c r="H101">
        <v>1.38</v>
      </c>
      <c r="I101">
        <f t="shared" si="1"/>
        <v>0</v>
      </c>
      <c r="J101">
        <v>60</v>
      </c>
    </row>
    <row r="102" spans="1:10" x14ac:dyDescent="0.25">
      <c r="A102">
        <v>100</v>
      </c>
      <c r="B102" t="s">
        <v>38</v>
      </c>
      <c r="C102">
        <v>2020</v>
      </c>
      <c r="D102">
        <v>590</v>
      </c>
      <c r="E102">
        <v>10</v>
      </c>
      <c r="F102" t="s">
        <v>39</v>
      </c>
      <c r="G102" s="2" t="s">
        <v>40</v>
      </c>
      <c r="H102">
        <v>1.38</v>
      </c>
      <c r="I102">
        <f t="shared" si="1"/>
        <v>2.7893462469733699</v>
      </c>
      <c r="J102">
        <v>60</v>
      </c>
    </row>
    <row r="103" spans="1:10" x14ac:dyDescent="0.25">
      <c r="A103">
        <v>101</v>
      </c>
      <c r="B103" t="s">
        <v>38</v>
      </c>
      <c r="C103">
        <v>2021</v>
      </c>
      <c r="D103">
        <v>426</v>
      </c>
      <c r="E103">
        <v>6</v>
      </c>
      <c r="F103" t="s">
        <v>39</v>
      </c>
      <c r="G103" s="2" t="s">
        <v>40</v>
      </c>
      <c r="H103">
        <v>1.38</v>
      </c>
      <c r="I103">
        <f t="shared" si="1"/>
        <v>2.3179074446680099</v>
      </c>
      <c r="J103">
        <v>60</v>
      </c>
    </row>
    <row r="104" spans="1:10" x14ac:dyDescent="0.25">
      <c r="A104">
        <v>102</v>
      </c>
      <c r="B104" t="s">
        <v>38</v>
      </c>
      <c r="C104">
        <v>2022</v>
      </c>
      <c r="D104">
        <v>344</v>
      </c>
      <c r="E104">
        <v>5</v>
      </c>
      <c r="F104" t="s">
        <v>39</v>
      </c>
      <c r="G104" s="2" t="s">
        <v>40</v>
      </c>
      <c r="H104">
        <v>1.38</v>
      </c>
      <c r="I104">
        <f t="shared" si="1"/>
        <v>2.3920265780731</v>
      </c>
      <c r="J104">
        <v>60</v>
      </c>
    </row>
    <row r="105" spans="1:10" x14ac:dyDescent="0.25">
      <c r="A105">
        <v>103</v>
      </c>
      <c r="B105" t="s">
        <v>41</v>
      </c>
      <c r="C105">
        <v>2015</v>
      </c>
      <c r="D105">
        <v>5</v>
      </c>
      <c r="F105" t="s">
        <v>42</v>
      </c>
      <c r="G105">
        <v>148</v>
      </c>
      <c r="H105">
        <v>0.94</v>
      </c>
      <c r="I105">
        <f t="shared" si="1"/>
        <v>0</v>
      </c>
      <c r="J105">
        <v>60</v>
      </c>
    </row>
    <row r="106" spans="1:10" x14ac:dyDescent="0.25">
      <c r="A106">
        <v>104</v>
      </c>
      <c r="B106" t="s">
        <v>41</v>
      </c>
      <c r="C106">
        <v>2016</v>
      </c>
      <c r="D106">
        <v>12</v>
      </c>
      <c r="E106">
        <v>1</v>
      </c>
      <c r="F106" t="s">
        <v>42</v>
      </c>
      <c r="G106">
        <v>148</v>
      </c>
      <c r="H106">
        <v>0.94</v>
      </c>
      <c r="I106">
        <f t="shared" si="1"/>
        <v>12.3333333333333</v>
      </c>
      <c r="J106">
        <v>60</v>
      </c>
    </row>
    <row r="107" spans="1:10" x14ac:dyDescent="0.25">
      <c r="A107">
        <v>105</v>
      </c>
      <c r="B107" t="s">
        <v>41</v>
      </c>
      <c r="C107">
        <v>2017</v>
      </c>
      <c r="D107">
        <v>30</v>
      </c>
      <c r="F107" t="s">
        <v>42</v>
      </c>
      <c r="G107">
        <v>148</v>
      </c>
      <c r="H107">
        <v>0.94</v>
      </c>
      <c r="I107">
        <f t="shared" si="1"/>
        <v>0</v>
      </c>
      <c r="J107">
        <v>60</v>
      </c>
    </row>
    <row r="108" spans="1:10" x14ac:dyDescent="0.25">
      <c r="A108">
        <v>106</v>
      </c>
      <c r="B108" t="s">
        <v>41</v>
      </c>
      <c r="C108">
        <v>2018</v>
      </c>
      <c r="D108">
        <v>99</v>
      </c>
      <c r="E108">
        <v>1</v>
      </c>
      <c r="F108" t="s">
        <v>42</v>
      </c>
      <c r="G108">
        <v>148</v>
      </c>
      <c r="H108">
        <v>0.94</v>
      </c>
      <c r="I108">
        <f t="shared" si="1"/>
        <v>1.4949494949494999</v>
      </c>
      <c r="J108">
        <v>60</v>
      </c>
    </row>
    <row r="109" spans="1:10" x14ac:dyDescent="0.25">
      <c r="A109">
        <v>107</v>
      </c>
      <c r="B109" t="s">
        <v>41</v>
      </c>
      <c r="C109">
        <v>2019</v>
      </c>
      <c r="D109">
        <v>60</v>
      </c>
      <c r="E109">
        <v>1</v>
      </c>
      <c r="F109" t="s">
        <v>42</v>
      </c>
      <c r="G109">
        <v>148</v>
      </c>
      <c r="H109">
        <v>0.94</v>
      </c>
      <c r="I109">
        <f t="shared" si="1"/>
        <v>2.4666666666666699</v>
      </c>
      <c r="J109">
        <v>60</v>
      </c>
    </row>
    <row r="110" spans="1:10" x14ac:dyDescent="0.25">
      <c r="A110">
        <v>108</v>
      </c>
      <c r="B110" t="s">
        <v>41</v>
      </c>
      <c r="C110">
        <v>2020</v>
      </c>
      <c r="D110">
        <v>147</v>
      </c>
      <c r="E110">
        <v>2</v>
      </c>
      <c r="F110" t="s">
        <v>42</v>
      </c>
      <c r="G110">
        <v>148</v>
      </c>
      <c r="H110">
        <v>0.94</v>
      </c>
      <c r="I110">
        <f t="shared" si="1"/>
        <v>2.0136054421768699</v>
      </c>
      <c r="J110">
        <v>60</v>
      </c>
    </row>
    <row r="111" spans="1:10" x14ac:dyDescent="0.25">
      <c r="A111">
        <v>109</v>
      </c>
      <c r="B111" t="s">
        <v>41</v>
      </c>
      <c r="C111">
        <v>2021</v>
      </c>
      <c r="D111">
        <v>368</v>
      </c>
      <c r="E111">
        <v>6</v>
      </c>
      <c r="F111" t="s">
        <v>42</v>
      </c>
      <c r="G111">
        <v>148</v>
      </c>
      <c r="H111">
        <v>0.94</v>
      </c>
      <c r="I111">
        <f t="shared" si="1"/>
        <v>2.4130434782608701</v>
      </c>
      <c r="J111">
        <v>60</v>
      </c>
    </row>
    <row r="112" spans="1:10" x14ac:dyDescent="0.25">
      <c r="A112">
        <v>110</v>
      </c>
      <c r="B112" t="s">
        <v>41</v>
      </c>
      <c r="C112">
        <v>2022</v>
      </c>
      <c r="D112">
        <v>187</v>
      </c>
      <c r="F112" t="s">
        <v>42</v>
      </c>
      <c r="G112">
        <v>148</v>
      </c>
      <c r="H112">
        <v>0.94</v>
      </c>
      <c r="I112">
        <f t="shared" si="1"/>
        <v>0</v>
      </c>
      <c r="J112">
        <v>60</v>
      </c>
    </row>
    <row r="113" spans="1:10" x14ac:dyDescent="0.25">
      <c r="A113">
        <v>111</v>
      </c>
      <c r="B113" t="s">
        <v>43</v>
      </c>
      <c r="C113">
        <v>2015</v>
      </c>
      <c r="D113">
        <v>45</v>
      </c>
      <c r="E113">
        <v>9</v>
      </c>
      <c r="F113" t="s">
        <v>44</v>
      </c>
      <c r="G113" s="2" t="s">
        <v>45</v>
      </c>
      <c r="H113">
        <v>5.3</v>
      </c>
      <c r="I113">
        <f t="shared" si="1"/>
        <v>36.241538461538397</v>
      </c>
      <c r="J113">
        <v>60</v>
      </c>
    </row>
    <row r="114" spans="1:10" x14ac:dyDescent="0.25">
      <c r="A114">
        <v>112</v>
      </c>
      <c r="B114" t="s">
        <v>43</v>
      </c>
      <c r="C114">
        <v>2016</v>
      </c>
      <c r="D114">
        <v>151</v>
      </c>
      <c r="E114">
        <v>3</v>
      </c>
      <c r="F114" t="s">
        <v>44</v>
      </c>
      <c r="G114" s="2" t="s">
        <v>45</v>
      </c>
      <c r="H114">
        <v>5.3</v>
      </c>
      <c r="I114">
        <f t="shared" si="1"/>
        <v>3.60015282730514</v>
      </c>
      <c r="J114">
        <v>60</v>
      </c>
    </row>
    <row r="115" spans="1:10" x14ac:dyDescent="0.25">
      <c r="A115">
        <v>113</v>
      </c>
      <c r="B115" t="s">
        <v>43</v>
      </c>
      <c r="C115">
        <v>2017</v>
      </c>
      <c r="D115">
        <v>100</v>
      </c>
      <c r="E115">
        <v>3</v>
      </c>
      <c r="F115" t="s">
        <v>44</v>
      </c>
      <c r="G115" s="2" t="s">
        <v>45</v>
      </c>
      <c r="H115">
        <v>5.3</v>
      </c>
      <c r="I115">
        <f t="shared" si="1"/>
        <v>5.4362307692307601</v>
      </c>
      <c r="J115">
        <v>60</v>
      </c>
    </row>
    <row r="116" spans="1:10" x14ac:dyDescent="0.25">
      <c r="A116">
        <v>114</v>
      </c>
      <c r="B116" t="s">
        <v>43</v>
      </c>
      <c r="C116">
        <v>2018</v>
      </c>
      <c r="D116">
        <v>202</v>
      </c>
      <c r="E116">
        <v>13</v>
      </c>
      <c r="F116" t="s">
        <v>44</v>
      </c>
      <c r="G116" s="2" t="s">
        <v>45</v>
      </c>
      <c r="H116">
        <v>5.3</v>
      </c>
      <c r="I116">
        <f t="shared" si="1"/>
        <v>11.6618811881188</v>
      </c>
      <c r="J116">
        <v>60</v>
      </c>
    </row>
    <row r="117" spans="1:10" x14ac:dyDescent="0.25">
      <c r="A117">
        <v>115</v>
      </c>
      <c r="B117" t="s">
        <v>43</v>
      </c>
      <c r="C117">
        <v>2019</v>
      </c>
      <c r="D117">
        <v>255</v>
      </c>
      <c r="E117">
        <v>14</v>
      </c>
      <c r="F117" t="s">
        <v>44</v>
      </c>
      <c r="G117" s="2" t="s">
        <v>45</v>
      </c>
      <c r="H117">
        <v>5.3</v>
      </c>
      <c r="I117">
        <f t="shared" si="1"/>
        <v>9.9486576168928895</v>
      </c>
      <c r="J117">
        <v>60</v>
      </c>
    </row>
    <row r="118" spans="1:10" x14ac:dyDescent="0.25">
      <c r="A118">
        <v>116</v>
      </c>
      <c r="B118" t="s">
        <v>43</v>
      </c>
      <c r="C118">
        <v>2020</v>
      </c>
      <c r="D118">
        <v>964</v>
      </c>
      <c r="E118">
        <v>32</v>
      </c>
      <c r="F118" t="s">
        <v>44</v>
      </c>
      <c r="G118" s="2" t="s">
        <v>45</v>
      </c>
      <c r="H118">
        <v>5.3</v>
      </c>
      <c r="I118">
        <f t="shared" si="1"/>
        <v>6.01519310564953</v>
      </c>
      <c r="J118">
        <v>60</v>
      </c>
    </row>
    <row r="119" spans="1:10" x14ac:dyDescent="0.25">
      <c r="A119">
        <v>117</v>
      </c>
      <c r="B119" t="s">
        <v>43</v>
      </c>
      <c r="C119">
        <v>2021</v>
      </c>
      <c r="D119">
        <v>1240</v>
      </c>
      <c r="E119">
        <v>69</v>
      </c>
      <c r="F119" t="s">
        <v>44</v>
      </c>
      <c r="G119" s="2" t="s">
        <v>45</v>
      </c>
      <c r="H119">
        <v>5.3</v>
      </c>
      <c r="I119">
        <f t="shared" si="1"/>
        <v>10.083331265508701</v>
      </c>
      <c r="J119">
        <v>60</v>
      </c>
    </row>
    <row r="120" spans="1:10" x14ac:dyDescent="0.25">
      <c r="A120">
        <v>118</v>
      </c>
      <c r="B120" t="s">
        <v>43</v>
      </c>
      <c r="C120">
        <v>2022</v>
      </c>
      <c r="D120">
        <v>2004</v>
      </c>
      <c r="E120">
        <v>57</v>
      </c>
      <c r="F120" t="s">
        <v>44</v>
      </c>
      <c r="G120" s="2" t="s">
        <v>45</v>
      </c>
      <c r="H120">
        <v>5.3</v>
      </c>
      <c r="I120">
        <f t="shared" si="1"/>
        <v>5.1541110087517197</v>
      </c>
      <c r="J120">
        <v>60</v>
      </c>
    </row>
    <row r="121" spans="1:10" x14ac:dyDescent="0.25">
      <c r="A121">
        <v>119</v>
      </c>
      <c r="B121" t="s">
        <v>46</v>
      </c>
      <c r="C121">
        <v>2015</v>
      </c>
      <c r="D121">
        <v>19</v>
      </c>
      <c r="E121">
        <v>1</v>
      </c>
      <c r="F121" t="s">
        <v>47</v>
      </c>
      <c r="G121">
        <v>347.6</v>
      </c>
      <c r="H121">
        <v>4.5199999999999996</v>
      </c>
      <c r="I121">
        <f t="shared" si="1"/>
        <v>18.294736842105301</v>
      </c>
      <c r="J121">
        <v>60</v>
      </c>
    </row>
    <row r="122" spans="1:10" x14ac:dyDescent="0.25">
      <c r="A122">
        <v>120</v>
      </c>
      <c r="B122" t="s">
        <v>46</v>
      </c>
      <c r="C122">
        <v>2016</v>
      </c>
      <c r="D122">
        <v>23</v>
      </c>
      <c r="E122">
        <v>1</v>
      </c>
      <c r="F122" t="s">
        <v>47</v>
      </c>
      <c r="G122">
        <v>347.6</v>
      </c>
      <c r="H122">
        <v>4.5199999999999996</v>
      </c>
      <c r="I122">
        <f t="shared" si="1"/>
        <v>15.1130434782609</v>
      </c>
      <c r="J122">
        <v>60</v>
      </c>
    </row>
    <row r="123" spans="1:10" x14ac:dyDescent="0.25">
      <c r="A123">
        <v>121</v>
      </c>
      <c r="B123" t="s">
        <v>46</v>
      </c>
      <c r="C123">
        <v>2017</v>
      </c>
      <c r="D123">
        <v>29</v>
      </c>
      <c r="E123">
        <v>1</v>
      </c>
      <c r="F123" t="s">
        <v>47</v>
      </c>
      <c r="G123">
        <v>347.6</v>
      </c>
      <c r="H123">
        <v>4.5199999999999996</v>
      </c>
      <c r="I123">
        <f t="shared" si="1"/>
        <v>11.9862068965517</v>
      </c>
      <c r="J123">
        <v>60</v>
      </c>
    </row>
    <row r="124" spans="1:10" x14ac:dyDescent="0.25">
      <c r="A124">
        <v>122</v>
      </c>
      <c r="B124" t="s">
        <v>46</v>
      </c>
      <c r="C124">
        <v>2018</v>
      </c>
      <c r="D124">
        <v>199</v>
      </c>
      <c r="E124">
        <v>13</v>
      </c>
      <c r="F124" t="s">
        <v>47</v>
      </c>
      <c r="G124">
        <v>347.6</v>
      </c>
      <c r="H124">
        <v>4.5199999999999996</v>
      </c>
      <c r="I124">
        <f t="shared" si="1"/>
        <v>22.707537688442201</v>
      </c>
      <c r="J124">
        <v>60</v>
      </c>
    </row>
    <row r="125" spans="1:10" x14ac:dyDescent="0.25">
      <c r="A125">
        <v>123</v>
      </c>
      <c r="B125" t="s">
        <v>46</v>
      </c>
      <c r="C125">
        <v>2019</v>
      </c>
      <c r="D125">
        <v>249</v>
      </c>
      <c r="E125">
        <v>10</v>
      </c>
      <c r="F125" t="s">
        <v>47</v>
      </c>
      <c r="G125">
        <v>347.6</v>
      </c>
      <c r="H125">
        <v>4.5199999999999996</v>
      </c>
      <c r="I125">
        <f t="shared" si="1"/>
        <v>13.959839357429701</v>
      </c>
      <c r="J125">
        <v>60</v>
      </c>
    </row>
    <row r="126" spans="1:10" x14ac:dyDescent="0.25">
      <c r="A126">
        <v>124</v>
      </c>
      <c r="B126" t="s">
        <v>46</v>
      </c>
      <c r="C126">
        <v>2020</v>
      </c>
      <c r="D126">
        <v>357</v>
      </c>
      <c r="E126">
        <v>2</v>
      </c>
      <c r="F126" t="s">
        <v>47</v>
      </c>
      <c r="G126">
        <v>347.6</v>
      </c>
      <c r="H126">
        <v>4.5199999999999996</v>
      </c>
      <c r="I126">
        <f t="shared" si="1"/>
        <v>1.9473389355742301</v>
      </c>
      <c r="J126">
        <v>60</v>
      </c>
    </row>
    <row r="127" spans="1:10" x14ac:dyDescent="0.25">
      <c r="A127">
        <v>125</v>
      </c>
      <c r="B127" t="s">
        <v>46</v>
      </c>
      <c r="C127">
        <v>2021</v>
      </c>
      <c r="D127">
        <v>561</v>
      </c>
      <c r="E127">
        <v>8</v>
      </c>
      <c r="F127" t="s">
        <v>47</v>
      </c>
      <c r="G127">
        <v>347.6</v>
      </c>
      <c r="H127">
        <v>4.5199999999999996</v>
      </c>
      <c r="I127">
        <f t="shared" si="1"/>
        <v>4.9568627450980403</v>
      </c>
      <c r="J127">
        <v>60</v>
      </c>
    </row>
    <row r="128" spans="1:10" x14ac:dyDescent="0.25">
      <c r="A128">
        <v>126</v>
      </c>
      <c r="B128" t="s">
        <v>46</v>
      </c>
      <c r="C128">
        <v>2022</v>
      </c>
      <c r="D128">
        <v>487</v>
      </c>
      <c r="E128">
        <v>5</v>
      </c>
      <c r="F128" t="s">
        <v>47</v>
      </c>
      <c r="G128">
        <v>347.6</v>
      </c>
      <c r="H128">
        <v>4.5199999999999996</v>
      </c>
      <c r="I128">
        <f t="shared" si="1"/>
        <v>3.56878850102669</v>
      </c>
      <c r="J128">
        <v>60</v>
      </c>
    </row>
    <row r="129" spans="1:10" x14ac:dyDescent="0.25">
      <c r="A129">
        <v>127</v>
      </c>
      <c r="B129" t="s">
        <v>48</v>
      </c>
      <c r="C129">
        <v>2015</v>
      </c>
      <c r="D129">
        <v>20</v>
      </c>
      <c r="E129">
        <v>1</v>
      </c>
      <c r="F129" t="s">
        <v>49</v>
      </c>
      <c r="G129">
        <v>70.2</v>
      </c>
      <c r="H129">
        <v>2.2000000000000002</v>
      </c>
      <c r="I129">
        <f t="shared" si="1"/>
        <v>3.51</v>
      </c>
      <c r="J129">
        <v>60</v>
      </c>
    </row>
    <row r="130" spans="1:10" x14ac:dyDescent="0.25">
      <c r="A130">
        <v>128</v>
      </c>
      <c r="B130" t="s">
        <v>48</v>
      </c>
      <c r="C130">
        <v>2016</v>
      </c>
      <c r="D130">
        <v>2</v>
      </c>
      <c r="F130" t="s">
        <v>49</v>
      </c>
      <c r="G130">
        <v>70.2</v>
      </c>
      <c r="H130">
        <v>2.2000000000000002</v>
      </c>
      <c r="I130">
        <f t="shared" si="1"/>
        <v>0</v>
      </c>
      <c r="J130">
        <v>60</v>
      </c>
    </row>
    <row r="131" spans="1:10" x14ac:dyDescent="0.25">
      <c r="A131">
        <v>129</v>
      </c>
      <c r="B131" t="s">
        <v>48</v>
      </c>
      <c r="C131">
        <v>2017</v>
      </c>
      <c r="D131">
        <v>1</v>
      </c>
      <c r="F131" t="s">
        <v>49</v>
      </c>
      <c r="G131">
        <v>70.2</v>
      </c>
      <c r="H131">
        <v>2.2000000000000002</v>
      </c>
      <c r="I131">
        <f t="shared" ref="I131:I194" si="2">(E131/D131)*G131</f>
        <v>0</v>
      </c>
      <c r="J131">
        <v>60</v>
      </c>
    </row>
    <row r="132" spans="1:10" x14ac:dyDescent="0.25">
      <c r="A132">
        <v>130</v>
      </c>
      <c r="B132" t="s">
        <v>48</v>
      </c>
      <c r="C132">
        <v>2019</v>
      </c>
      <c r="D132">
        <v>216</v>
      </c>
      <c r="F132" t="s">
        <v>49</v>
      </c>
      <c r="G132">
        <v>70.2</v>
      </c>
      <c r="H132">
        <v>2.2000000000000002</v>
      </c>
      <c r="I132">
        <f t="shared" si="2"/>
        <v>0</v>
      </c>
      <c r="J132">
        <v>60</v>
      </c>
    </row>
    <row r="133" spans="1:10" x14ac:dyDescent="0.25">
      <c r="A133">
        <v>131</v>
      </c>
      <c r="B133" t="s">
        <v>48</v>
      </c>
      <c r="C133">
        <v>2020</v>
      </c>
      <c r="D133">
        <v>335</v>
      </c>
      <c r="E133">
        <v>1</v>
      </c>
      <c r="F133" t="s">
        <v>49</v>
      </c>
      <c r="G133">
        <v>70.2</v>
      </c>
      <c r="H133">
        <v>2.2000000000000002</v>
      </c>
      <c r="I133">
        <f t="shared" si="2"/>
        <v>0.20955223880596999</v>
      </c>
      <c r="J133">
        <v>60</v>
      </c>
    </row>
    <row r="134" spans="1:10" x14ac:dyDescent="0.25">
      <c r="A134">
        <v>132</v>
      </c>
      <c r="B134" t="s">
        <v>48</v>
      </c>
      <c r="C134">
        <v>2021</v>
      </c>
      <c r="D134">
        <v>172</v>
      </c>
      <c r="E134">
        <v>5</v>
      </c>
      <c r="F134" t="s">
        <v>49</v>
      </c>
      <c r="G134">
        <v>70.2</v>
      </c>
      <c r="H134">
        <v>2.2000000000000002</v>
      </c>
      <c r="I134">
        <f t="shared" si="2"/>
        <v>2.0406976744185998</v>
      </c>
      <c r="J134">
        <v>60</v>
      </c>
    </row>
    <row r="135" spans="1:10" x14ac:dyDescent="0.25">
      <c r="A135">
        <v>133</v>
      </c>
      <c r="B135" t="s">
        <v>48</v>
      </c>
      <c r="C135">
        <v>2022</v>
      </c>
      <c r="D135">
        <v>31</v>
      </c>
      <c r="E135">
        <v>7</v>
      </c>
      <c r="F135" t="s">
        <v>49</v>
      </c>
      <c r="G135">
        <v>70.2</v>
      </c>
      <c r="H135">
        <v>2.2000000000000002</v>
      </c>
      <c r="I135">
        <f t="shared" si="2"/>
        <v>15.851612903225799</v>
      </c>
      <c r="J135">
        <v>60</v>
      </c>
    </row>
    <row r="136" spans="1:10" x14ac:dyDescent="0.25">
      <c r="A136">
        <v>134</v>
      </c>
      <c r="B136" t="s">
        <v>50</v>
      </c>
      <c r="C136">
        <v>2015</v>
      </c>
      <c r="D136">
        <v>208</v>
      </c>
      <c r="E136">
        <v>1</v>
      </c>
      <c r="F136" t="s">
        <v>51</v>
      </c>
      <c r="G136" s="2" t="s">
        <v>52</v>
      </c>
      <c r="H136">
        <v>4.29</v>
      </c>
      <c r="I136">
        <f t="shared" si="2"/>
        <v>0.78033295063145702</v>
      </c>
      <c r="J136">
        <v>60</v>
      </c>
    </row>
    <row r="137" spans="1:10" x14ac:dyDescent="0.25">
      <c r="A137">
        <v>135</v>
      </c>
      <c r="B137" t="s">
        <v>50</v>
      </c>
      <c r="C137">
        <v>2016</v>
      </c>
      <c r="D137">
        <v>196</v>
      </c>
      <c r="E137">
        <v>1</v>
      </c>
      <c r="F137" t="s">
        <v>51</v>
      </c>
      <c r="G137" s="2" t="s">
        <v>52</v>
      </c>
      <c r="H137">
        <v>4.29</v>
      </c>
      <c r="I137">
        <f t="shared" si="2"/>
        <v>0.82810843740481099</v>
      </c>
      <c r="J137">
        <v>60</v>
      </c>
    </row>
    <row r="138" spans="1:10" x14ac:dyDescent="0.25">
      <c r="A138">
        <v>136</v>
      </c>
      <c r="B138" t="s">
        <v>50</v>
      </c>
      <c r="C138">
        <v>2017</v>
      </c>
      <c r="D138">
        <v>348</v>
      </c>
      <c r="E138">
        <v>6</v>
      </c>
      <c r="F138" t="s">
        <v>51</v>
      </c>
      <c r="G138" s="2" t="s">
        <v>52</v>
      </c>
      <c r="H138">
        <v>4.29</v>
      </c>
      <c r="I138">
        <f t="shared" si="2"/>
        <v>2.7984354091610899</v>
      </c>
      <c r="J138">
        <v>60</v>
      </c>
    </row>
    <row r="139" spans="1:10" x14ac:dyDescent="0.25">
      <c r="A139">
        <v>137</v>
      </c>
      <c r="B139" t="s">
        <v>50</v>
      </c>
      <c r="C139">
        <v>2018</v>
      </c>
      <c r="D139">
        <v>234</v>
      </c>
      <c r="E139">
        <v>26</v>
      </c>
      <c r="F139" t="s">
        <v>51</v>
      </c>
      <c r="G139" s="2" t="s">
        <v>52</v>
      </c>
      <c r="H139">
        <v>4.29</v>
      </c>
      <c r="I139">
        <f t="shared" si="2"/>
        <v>18.034361525704799</v>
      </c>
      <c r="J139">
        <v>60</v>
      </c>
    </row>
    <row r="140" spans="1:10" x14ac:dyDescent="0.25">
      <c r="A140">
        <v>138</v>
      </c>
      <c r="B140" t="s">
        <v>50</v>
      </c>
      <c r="C140">
        <v>2019</v>
      </c>
      <c r="D140">
        <v>927</v>
      </c>
      <c r="E140">
        <v>5</v>
      </c>
      <c r="F140" t="s">
        <v>51</v>
      </c>
      <c r="G140" s="2" t="s">
        <v>52</v>
      </c>
      <c r="H140">
        <v>4.29</v>
      </c>
      <c r="I140">
        <f t="shared" si="2"/>
        <v>0.875454442995378</v>
      </c>
      <c r="J140">
        <v>60</v>
      </c>
    </row>
    <row r="141" spans="1:10" x14ac:dyDescent="0.25">
      <c r="A141">
        <v>139</v>
      </c>
      <c r="B141" t="s">
        <v>50</v>
      </c>
      <c r="C141">
        <v>2020</v>
      </c>
      <c r="D141">
        <v>1011</v>
      </c>
      <c r="E141">
        <v>23</v>
      </c>
      <c r="F141" t="s">
        <v>51</v>
      </c>
      <c r="G141" s="2" t="s">
        <v>52</v>
      </c>
      <c r="H141">
        <v>4.29</v>
      </c>
      <c r="I141">
        <f t="shared" si="2"/>
        <v>3.6924953865686301</v>
      </c>
      <c r="J141">
        <v>60</v>
      </c>
    </row>
    <row r="142" spans="1:10" x14ac:dyDescent="0.25">
      <c r="A142">
        <v>140</v>
      </c>
      <c r="B142" t="s">
        <v>50</v>
      </c>
      <c r="C142">
        <v>2021</v>
      </c>
      <c r="D142">
        <v>1432</v>
      </c>
      <c r="E142">
        <v>63</v>
      </c>
      <c r="F142" t="s">
        <v>51</v>
      </c>
      <c r="G142" s="2" t="s">
        <v>52</v>
      </c>
      <c r="H142">
        <v>4.29</v>
      </c>
      <c r="I142">
        <f t="shared" si="2"/>
        <v>7.1407004085716501</v>
      </c>
      <c r="J142">
        <v>60</v>
      </c>
    </row>
    <row r="143" spans="1:10" x14ac:dyDescent="0.25">
      <c r="A143">
        <v>141</v>
      </c>
      <c r="B143" t="s">
        <v>50</v>
      </c>
      <c r="C143">
        <v>2022</v>
      </c>
      <c r="D143">
        <v>20</v>
      </c>
      <c r="E143">
        <v>57</v>
      </c>
      <c r="F143" t="s">
        <v>51</v>
      </c>
      <c r="G143" s="2" t="s">
        <v>52</v>
      </c>
      <c r="H143">
        <v>4.29</v>
      </c>
      <c r="I143">
        <f t="shared" si="2"/>
        <v>462.58137313432798</v>
      </c>
      <c r="J143">
        <v>60</v>
      </c>
    </row>
    <row r="144" spans="1:10" x14ac:dyDescent="0.25">
      <c r="A144">
        <v>142</v>
      </c>
      <c r="B144" t="s">
        <v>53</v>
      </c>
      <c r="C144">
        <v>2015</v>
      </c>
      <c r="D144">
        <v>149</v>
      </c>
      <c r="E144">
        <v>1</v>
      </c>
      <c r="F144" t="s">
        <v>54</v>
      </c>
      <c r="G144" s="2" t="s">
        <v>55</v>
      </c>
      <c r="H144">
        <v>5.48</v>
      </c>
      <c r="I144">
        <f t="shared" si="2"/>
        <v>0.94875255325357699</v>
      </c>
      <c r="J144">
        <v>60</v>
      </c>
    </row>
    <row r="145" spans="1:10" x14ac:dyDescent="0.25">
      <c r="A145">
        <v>143</v>
      </c>
      <c r="B145" t="s">
        <v>53</v>
      </c>
      <c r="C145">
        <v>2016</v>
      </c>
      <c r="D145">
        <v>97</v>
      </c>
      <c r="E145">
        <v>11</v>
      </c>
      <c r="F145" t="s">
        <v>54</v>
      </c>
      <c r="G145" s="2" t="s">
        <v>55</v>
      </c>
      <c r="H145">
        <v>5.48</v>
      </c>
      <c r="I145">
        <f t="shared" si="2"/>
        <v>16.0309838637383</v>
      </c>
      <c r="J145">
        <v>60</v>
      </c>
    </row>
    <row r="146" spans="1:10" x14ac:dyDescent="0.25">
      <c r="A146">
        <v>144</v>
      </c>
      <c r="B146" t="s">
        <v>53</v>
      </c>
      <c r="C146">
        <v>2017</v>
      </c>
      <c r="D146">
        <v>170</v>
      </c>
      <c r="E146">
        <v>6</v>
      </c>
      <c r="F146" t="s">
        <v>54</v>
      </c>
      <c r="G146" s="2" t="s">
        <v>55</v>
      </c>
      <c r="H146">
        <v>5.48</v>
      </c>
      <c r="I146">
        <f t="shared" si="2"/>
        <v>4.9893222506394004</v>
      </c>
      <c r="J146">
        <v>60</v>
      </c>
    </row>
    <row r="147" spans="1:10" x14ac:dyDescent="0.25">
      <c r="A147">
        <v>145</v>
      </c>
      <c r="B147" t="s">
        <v>53</v>
      </c>
      <c r="C147">
        <v>2018</v>
      </c>
      <c r="D147">
        <v>103</v>
      </c>
      <c r="E147">
        <v>10</v>
      </c>
      <c r="F147" t="s">
        <v>54</v>
      </c>
      <c r="G147" s="2" t="s">
        <v>55</v>
      </c>
      <c r="H147">
        <v>5.48</v>
      </c>
      <c r="I147">
        <f t="shared" si="2"/>
        <v>13.724672857745899</v>
      </c>
      <c r="J147">
        <v>60</v>
      </c>
    </row>
    <row r="148" spans="1:10" x14ac:dyDescent="0.25">
      <c r="A148">
        <v>146</v>
      </c>
      <c r="B148" t="s">
        <v>53</v>
      </c>
      <c r="C148">
        <v>2019</v>
      </c>
      <c r="D148">
        <v>658</v>
      </c>
      <c r="E148">
        <v>2</v>
      </c>
      <c r="F148" t="s">
        <v>54</v>
      </c>
      <c r="G148" s="2" t="s">
        <v>55</v>
      </c>
      <c r="H148">
        <v>5.48</v>
      </c>
      <c r="I148">
        <f t="shared" si="2"/>
        <v>0.42967820800845902</v>
      </c>
      <c r="J148">
        <v>60</v>
      </c>
    </row>
    <row r="149" spans="1:10" x14ac:dyDescent="0.25">
      <c r="A149">
        <v>147</v>
      </c>
      <c r="B149" t="s">
        <v>53</v>
      </c>
      <c r="C149">
        <v>2020</v>
      </c>
      <c r="D149">
        <v>790</v>
      </c>
      <c r="E149">
        <v>16</v>
      </c>
      <c r="F149" t="s">
        <v>54</v>
      </c>
      <c r="G149" s="2" t="s">
        <v>55</v>
      </c>
      <c r="H149">
        <v>5.48</v>
      </c>
      <c r="I149">
        <f t="shared" si="2"/>
        <v>2.8630709961475</v>
      </c>
      <c r="J149">
        <v>60</v>
      </c>
    </row>
    <row r="150" spans="1:10" x14ac:dyDescent="0.25">
      <c r="A150">
        <v>148</v>
      </c>
      <c r="B150" t="s">
        <v>53</v>
      </c>
      <c r="C150">
        <v>2021</v>
      </c>
      <c r="D150">
        <v>930</v>
      </c>
      <c r="E150">
        <v>24</v>
      </c>
      <c r="F150" t="s">
        <v>54</v>
      </c>
      <c r="G150" s="2" t="s">
        <v>55</v>
      </c>
      <c r="H150">
        <v>5.48</v>
      </c>
      <c r="I150">
        <f t="shared" si="2"/>
        <v>3.6481065918653699</v>
      </c>
      <c r="J150">
        <v>60</v>
      </c>
    </row>
    <row r="151" spans="1:10" x14ac:dyDescent="0.25">
      <c r="A151">
        <v>149</v>
      </c>
      <c r="B151" t="s">
        <v>53</v>
      </c>
      <c r="C151">
        <v>2022</v>
      </c>
      <c r="D151">
        <v>43</v>
      </c>
      <c r="E151">
        <v>34</v>
      </c>
      <c r="F151" t="s">
        <v>54</v>
      </c>
      <c r="G151" s="2" t="s">
        <v>55</v>
      </c>
      <c r="H151">
        <v>5.48</v>
      </c>
      <c r="I151">
        <f t="shared" si="2"/>
        <v>111.776289180991</v>
      </c>
      <c r="J151">
        <v>60</v>
      </c>
    </row>
    <row r="152" spans="1:10" x14ac:dyDescent="0.25">
      <c r="A152">
        <v>150</v>
      </c>
      <c r="B152" t="s">
        <v>56</v>
      </c>
      <c r="C152">
        <v>2015</v>
      </c>
      <c r="D152">
        <v>37</v>
      </c>
      <c r="F152" t="s">
        <v>57</v>
      </c>
      <c r="G152" s="2" t="s">
        <v>58</v>
      </c>
      <c r="H152">
        <v>1.83</v>
      </c>
      <c r="I152">
        <f t="shared" si="2"/>
        <v>0</v>
      </c>
      <c r="J152">
        <v>60</v>
      </c>
    </row>
    <row r="153" spans="1:10" x14ac:dyDescent="0.25">
      <c r="A153">
        <v>151</v>
      </c>
      <c r="B153" t="s">
        <v>56</v>
      </c>
      <c r="C153">
        <v>2018</v>
      </c>
      <c r="D153">
        <v>58</v>
      </c>
      <c r="F153" t="s">
        <v>57</v>
      </c>
      <c r="G153" s="2" t="s">
        <v>58</v>
      </c>
      <c r="H153">
        <v>1.83</v>
      </c>
      <c r="I153">
        <f t="shared" si="2"/>
        <v>0</v>
      </c>
      <c r="J153">
        <v>60</v>
      </c>
    </row>
    <row r="154" spans="1:10" x14ac:dyDescent="0.25">
      <c r="A154">
        <v>152</v>
      </c>
      <c r="B154" t="s">
        <v>56</v>
      </c>
      <c r="C154">
        <v>2020</v>
      </c>
      <c r="D154">
        <v>44</v>
      </c>
      <c r="E154">
        <v>2</v>
      </c>
      <c r="F154" t="s">
        <v>57</v>
      </c>
      <c r="G154" s="2" t="s">
        <v>58</v>
      </c>
      <c r="H154">
        <v>1.83</v>
      </c>
      <c r="I154">
        <f t="shared" si="2"/>
        <v>9.1924242424242308</v>
      </c>
      <c r="J154">
        <v>60</v>
      </c>
    </row>
    <row r="155" spans="1:10" x14ac:dyDescent="0.25">
      <c r="A155">
        <v>153</v>
      </c>
      <c r="B155" t="s">
        <v>56</v>
      </c>
      <c r="C155">
        <v>2021</v>
      </c>
      <c r="D155">
        <v>109</v>
      </c>
      <c r="F155" t="s">
        <v>57</v>
      </c>
      <c r="G155" s="2" t="s">
        <v>58</v>
      </c>
      <c r="H155">
        <v>1.83</v>
      </c>
      <c r="I155">
        <f t="shared" si="2"/>
        <v>0</v>
      </c>
      <c r="J155">
        <v>60</v>
      </c>
    </row>
    <row r="156" spans="1:10" x14ac:dyDescent="0.25">
      <c r="A156">
        <v>154</v>
      </c>
      <c r="B156" t="s">
        <v>56</v>
      </c>
      <c r="C156">
        <v>2022</v>
      </c>
      <c r="D156">
        <v>80</v>
      </c>
      <c r="E156">
        <v>1</v>
      </c>
      <c r="F156" t="s">
        <v>57</v>
      </c>
      <c r="G156" s="2" t="s">
        <v>58</v>
      </c>
      <c r="H156">
        <v>1.83</v>
      </c>
      <c r="I156">
        <f t="shared" si="2"/>
        <v>2.5279166666666599</v>
      </c>
      <c r="J156">
        <v>60</v>
      </c>
    </row>
    <row r="157" spans="1:10" x14ac:dyDescent="0.25">
      <c r="A157">
        <v>155</v>
      </c>
      <c r="B157" t="s">
        <v>59</v>
      </c>
      <c r="C157">
        <v>2015</v>
      </c>
      <c r="D157">
        <v>70</v>
      </c>
      <c r="E157">
        <v>6</v>
      </c>
      <c r="F157" t="s">
        <v>60</v>
      </c>
      <c r="G157" s="2" t="s">
        <v>61</v>
      </c>
      <c r="H157">
        <v>3.91</v>
      </c>
      <c r="I157">
        <f t="shared" si="2"/>
        <v>15.6678571428572</v>
      </c>
      <c r="J157">
        <v>60</v>
      </c>
    </row>
    <row r="158" spans="1:10" x14ac:dyDescent="0.25">
      <c r="A158">
        <v>156</v>
      </c>
      <c r="B158" t="s">
        <v>59</v>
      </c>
      <c r="C158">
        <v>2016</v>
      </c>
      <c r="D158">
        <v>61</v>
      </c>
      <c r="E158">
        <v>4</v>
      </c>
      <c r="F158" t="s">
        <v>60</v>
      </c>
      <c r="G158" s="2" t="s">
        <v>61</v>
      </c>
      <c r="H158">
        <v>3.91</v>
      </c>
      <c r="I158">
        <f t="shared" si="2"/>
        <v>11.9863387978142</v>
      </c>
      <c r="J158">
        <v>60</v>
      </c>
    </row>
    <row r="159" spans="1:10" x14ac:dyDescent="0.25">
      <c r="A159">
        <v>157</v>
      </c>
      <c r="B159" t="s">
        <v>59</v>
      </c>
      <c r="C159">
        <v>2017</v>
      </c>
      <c r="D159">
        <v>395</v>
      </c>
      <c r="E159">
        <v>2</v>
      </c>
      <c r="F159" t="s">
        <v>60</v>
      </c>
      <c r="G159" s="2" t="s">
        <v>61</v>
      </c>
      <c r="H159">
        <v>3.91</v>
      </c>
      <c r="I159">
        <f t="shared" si="2"/>
        <v>0.92552742616033901</v>
      </c>
      <c r="J159">
        <v>60</v>
      </c>
    </row>
    <row r="160" spans="1:10" x14ac:dyDescent="0.25">
      <c r="A160">
        <v>158</v>
      </c>
      <c r="B160" t="s">
        <v>59</v>
      </c>
      <c r="C160">
        <v>2018</v>
      </c>
      <c r="D160">
        <v>570</v>
      </c>
      <c r="E160">
        <v>5</v>
      </c>
      <c r="F160" t="s">
        <v>60</v>
      </c>
      <c r="G160" s="2" t="s">
        <v>61</v>
      </c>
      <c r="H160">
        <v>3.91</v>
      </c>
      <c r="I160">
        <f t="shared" si="2"/>
        <v>1.6034356725146199</v>
      </c>
      <c r="J160">
        <v>60</v>
      </c>
    </row>
    <row r="161" spans="1:10" x14ac:dyDescent="0.25">
      <c r="A161">
        <v>159</v>
      </c>
      <c r="B161" t="s">
        <v>59</v>
      </c>
      <c r="C161">
        <v>2019</v>
      </c>
      <c r="D161">
        <v>325</v>
      </c>
      <c r="E161">
        <v>1</v>
      </c>
      <c r="F161" t="s">
        <v>60</v>
      </c>
      <c r="G161" s="2" t="s">
        <v>61</v>
      </c>
      <c r="H161">
        <v>3.91</v>
      </c>
      <c r="I161">
        <f t="shared" si="2"/>
        <v>0.56243589743589895</v>
      </c>
      <c r="J161">
        <v>60</v>
      </c>
    </row>
    <row r="162" spans="1:10" x14ac:dyDescent="0.25">
      <c r="A162">
        <v>160</v>
      </c>
      <c r="B162" t="s">
        <v>59</v>
      </c>
      <c r="C162">
        <v>2020</v>
      </c>
      <c r="D162">
        <v>9</v>
      </c>
      <c r="E162">
        <v>10</v>
      </c>
      <c r="F162" t="s">
        <v>60</v>
      </c>
      <c r="G162" s="2" t="s">
        <v>61</v>
      </c>
      <c r="H162">
        <v>3.91</v>
      </c>
      <c r="I162">
        <f t="shared" si="2"/>
        <v>203.10185185185199</v>
      </c>
      <c r="J162">
        <v>60</v>
      </c>
    </row>
    <row r="163" spans="1:10" x14ac:dyDescent="0.25">
      <c r="A163">
        <v>161</v>
      </c>
      <c r="B163" t="s">
        <v>59</v>
      </c>
      <c r="C163">
        <v>2021</v>
      </c>
      <c r="D163">
        <v>32</v>
      </c>
      <c r="E163">
        <v>9</v>
      </c>
      <c r="F163" t="s">
        <v>60</v>
      </c>
      <c r="G163" s="2" t="s">
        <v>61</v>
      </c>
      <c r="H163">
        <v>3.91</v>
      </c>
      <c r="I163">
        <f t="shared" si="2"/>
        <v>51.410156250000099</v>
      </c>
      <c r="J163">
        <v>60</v>
      </c>
    </row>
    <row r="164" spans="1:10" x14ac:dyDescent="0.25">
      <c r="A164">
        <v>162</v>
      </c>
      <c r="B164" t="s">
        <v>59</v>
      </c>
      <c r="C164">
        <v>2022</v>
      </c>
      <c r="D164">
        <v>42</v>
      </c>
      <c r="E164">
        <v>9</v>
      </c>
      <c r="F164" t="s">
        <v>60</v>
      </c>
      <c r="G164" s="2" t="s">
        <v>61</v>
      </c>
      <c r="H164">
        <v>3.91</v>
      </c>
      <c r="I164">
        <f t="shared" si="2"/>
        <v>39.169642857142897</v>
      </c>
      <c r="J164">
        <v>60</v>
      </c>
    </row>
    <row r="165" spans="1:10" x14ac:dyDescent="0.25">
      <c r="A165">
        <v>163</v>
      </c>
      <c r="B165" t="s">
        <v>62</v>
      </c>
      <c r="C165">
        <v>2015</v>
      </c>
      <c r="D165">
        <v>24</v>
      </c>
      <c r="E165">
        <v>1</v>
      </c>
      <c r="F165" t="s">
        <v>63</v>
      </c>
      <c r="G165" s="2" t="s">
        <v>64</v>
      </c>
      <c r="H165">
        <v>2.13</v>
      </c>
      <c r="I165">
        <f t="shared" si="2"/>
        <v>5.33445075757575</v>
      </c>
      <c r="J165">
        <v>60</v>
      </c>
    </row>
    <row r="166" spans="1:10" x14ac:dyDescent="0.25">
      <c r="A166">
        <v>164</v>
      </c>
      <c r="B166" t="s">
        <v>62</v>
      </c>
      <c r="C166">
        <v>2016</v>
      </c>
      <c r="D166">
        <v>54</v>
      </c>
      <c r="E166">
        <v>1</v>
      </c>
      <c r="F166" t="s">
        <v>63</v>
      </c>
      <c r="G166" s="2" t="s">
        <v>64</v>
      </c>
      <c r="H166">
        <v>2.13</v>
      </c>
      <c r="I166">
        <f t="shared" si="2"/>
        <v>2.3708670033670001</v>
      </c>
      <c r="J166">
        <v>60</v>
      </c>
    </row>
    <row r="167" spans="1:10" x14ac:dyDescent="0.25">
      <c r="A167">
        <v>165</v>
      </c>
      <c r="B167" t="s">
        <v>62</v>
      </c>
      <c r="C167">
        <v>2017</v>
      </c>
      <c r="D167">
        <v>299</v>
      </c>
      <c r="E167">
        <v>3</v>
      </c>
      <c r="F167" t="s">
        <v>63</v>
      </c>
      <c r="G167" s="2" t="s">
        <v>64</v>
      </c>
      <c r="H167">
        <v>2.13</v>
      </c>
      <c r="I167">
        <f t="shared" si="2"/>
        <v>1.28455001520219</v>
      </c>
      <c r="J167">
        <v>60</v>
      </c>
    </row>
    <row r="168" spans="1:10" x14ac:dyDescent="0.25">
      <c r="A168">
        <v>166</v>
      </c>
      <c r="B168" t="s">
        <v>62</v>
      </c>
      <c r="C168">
        <v>2018</v>
      </c>
      <c r="D168">
        <v>303</v>
      </c>
      <c r="E168">
        <v>1</v>
      </c>
      <c r="F168" t="s">
        <v>63</v>
      </c>
      <c r="G168" s="2" t="s">
        <v>64</v>
      </c>
      <c r="H168">
        <v>2.13</v>
      </c>
      <c r="I168">
        <f t="shared" si="2"/>
        <v>0.42253075307530702</v>
      </c>
      <c r="J168">
        <v>60</v>
      </c>
    </row>
    <row r="169" spans="1:10" x14ac:dyDescent="0.25">
      <c r="A169">
        <v>167</v>
      </c>
      <c r="B169" t="s">
        <v>62</v>
      </c>
      <c r="C169">
        <v>2019</v>
      </c>
      <c r="D169">
        <v>405</v>
      </c>
      <c r="F169" t="s">
        <v>63</v>
      </c>
      <c r="G169" s="2" t="s">
        <v>64</v>
      </c>
      <c r="H169">
        <v>2.13</v>
      </c>
      <c r="I169">
        <f t="shared" si="2"/>
        <v>0</v>
      </c>
      <c r="J169">
        <v>60</v>
      </c>
    </row>
    <row r="170" spans="1:10" x14ac:dyDescent="0.25">
      <c r="A170">
        <v>168</v>
      </c>
      <c r="B170" t="s">
        <v>62</v>
      </c>
      <c r="C170">
        <v>2020</v>
      </c>
      <c r="D170">
        <v>4</v>
      </c>
      <c r="E170">
        <v>14</v>
      </c>
      <c r="F170" t="s">
        <v>63</v>
      </c>
      <c r="G170" s="2" t="s">
        <v>64</v>
      </c>
      <c r="H170">
        <v>2.13</v>
      </c>
      <c r="I170">
        <f t="shared" si="2"/>
        <v>448.09386363636298</v>
      </c>
      <c r="J170">
        <v>60</v>
      </c>
    </row>
    <row r="171" spans="1:10" x14ac:dyDescent="0.25">
      <c r="A171">
        <v>169</v>
      </c>
      <c r="B171" t="s">
        <v>62</v>
      </c>
      <c r="C171">
        <v>2021</v>
      </c>
      <c r="D171">
        <v>10</v>
      </c>
      <c r="E171">
        <v>12</v>
      </c>
      <c r="F171" t="s">
        <v>63</v>
      </c>
      <c r="G171" s="2" t="s">
        <v>64</v>
      </c>
      <c r="H171">
        <v>2.13</v>
      </c>
      <c r="I171">
        <f t="shared" si="2"/>
        <v>153.632181818182</v>
      </c>
      <c r="J171">
        <v>60</v>
      </c>
    </row>
    <row r="172" spans="1:10" x14ac:dyDescent="0.25">
      <c r="A172">
        <v>170</v>
      </c>
      <c r="B172" t="s">
        <v>62</v>
      </c>
      <c r="C172">
        <v>2022</v>
      </c>
      <c r="D172">
        <v>25</v>
      </c>
      <c r="E172">
        <v>12</v>
      </c>
      <c r="F172" t="s">
        <v>63</v>
      </c>
      <c r="G172" s="2" t="s">
        <v>64</v>
      </c>
      <c r="H172">
        <v>2.13</v>
      </c>
      <c r="I172">
        <f t="shared" si="2"/>
        <v>61.452872727272599</v>
      </c>
      <c r="J172">
        <v>60</v>
      </c>
    </row>
    <row r="173" spans="1:10" x14ac:dyDescent="0.25">
      <c r="A173">
        <v>171</v>
      </c>
      <c r="B173" t="s">
        <v>65</v>
      </c>
      <c r="C173">
        <v>2015</v>
      </c>
      <c r="D173">
        <v>33</v>
      </c>
      <c r="E173">
        <v>1</v>
      </c>
      <c r="F173" t="s">
        <v>66</v>
      </c>
      <c r="G173">
        <v>55</v>
      </c>
      <c r="H173">
        <v>0.02</v>
      </c>
      <c r="I173">
        <f t="shared" si="2"/>
        <v>1.6666666666666701</v>
      </c>
      <c r="J173">
        <v>60</v>
      </c>
    </row>
    <row r="174" spans="1:10" x14ac:dyDescent="0.25">
      <c r="A174">
        <v>172</v>
      </c>
      <c r="B174" t="s">
        <v>65</v>
      </c>
      <c r="C174">
        <v>2016</v>
      </c>
      <c r="D174">
        <v>32</v>
      </c>
      <c r="F174" t="s">
        <v>66</v>
      </c>
      <c r="G174">
        <v>55</v>
      </c>
      <c r="H174">
        <v>0.02</v>
      </c>
      <c r="I174">
        <f t="shared" si="2"/>
        <v>0</v>
      </c>
      <c r="J174">
        <v>60</v>
      </c>
    </row>
    <row r="175" spans="1:10" x14ac:dyDescent="0.25">
      <c r="A175">
        <v>173</v>
      </c>
      <c r="B175" t="s">
        <v>65</v>
      </c>
      <c r="C175">
        <v>2017</v>
      </c>
      <c r="D175">
        <v>91</v>
      </c>
      <c r="E175">
        <v>1</v>
      </c>
      <c r="F175" t="s">
        <v>66</v>
      </c>
      <c r="G175">
        <v>55</v>
      </c>
      <c r="H175">
        <v>0.02</v>
      </c>
      <c r="I175">
        <f t="shared" si="2"/>
        <v>0.60439560439560402</v>
      </c>
      <c r="J175">
        <v>60</v>
      </c>
    </row>
    <row r="176" spans="1:10" x14ac:dyDescent="0.25">
      <c r="A176">
        <v>174</v>
      </c>
      <c r="B176" t="s">
        <v>65</v>
      </c>
      <c r="C176">
        <v>2018</v>
      </c>
      <c r="D176">
        <v>83</v>
      </c>
      <c r="E176">
        <v>4</v>
      </c>
      <c r="F176" t="s">
        <v>66</v>
      </c>
      <c r="G176">
        <v>55</v>
      </c>
      <c r="H176">
        <v>0.02</v>
      </c>
      <c r="I176">
        <f t="shared" si="2"/>
        <v>2.6506024096385499</v>
      </c>
      <c r="J176">
        <v>60</v>
      </c>
    </row>
    <row r="177" spans="1:10" x14ac:dyDescent="0.25">
      <c r="A177">
        <v>175</v>
      </c>
      <c r="B177" t="s">
        <v>65</v>
      </c>
      <c r="C177">
        <v>2019</v>
      </c>
      <c r="D177">
        <v>63</v>
      </c>
      <c r="F177" t="s">
        <v>66</v>
      </c>
      <c r="G177">
        <v>55</v>
      </c>
      <c r="H177">
        <v>0.02</v>
      </c>
      <c r="I177">
        <f t="shared" si="2"/>
        <v>0</v>
      </c>
      <c r="J177">
        <v>60</v>
      </c>
    </row>
    <row r="178" spans="1:10" x14ac:dyDescent="0.25">
      <c r="A178">
        <v>176</v>
      </c>
      <c r="B178" t="s">
        <v>65</v>
      </c>
      <c r="C178">
        <v>2020</v>
      </c>
      <c r="D178">
        <v>23</v>
      </c>
      <c r="E178">
        <v>2</v>
      </c>
      <c r="F178" t="s">
        <v>66</v>
      </c>
      <c r="G178">
        <v>55</v>
      </c>
      <c r="H178">
        <v>0.02</v>
      </c>
      <c r="I178">
        <f t="shared" si="2"/>
        <v>4.7826086956521703</v>
      </c>
      <c r="J178">
        <v>60</v>
      </c>
    </row>
    <row r="179" spans="1:10" x14ac:dyDescent="0.25">
      <c r="A179">
        <v>177</v>
      </c>
      <c r="B179" t="s">
        <v>65</v>
      </c>
      <c r="C179">
        <v>2021</v>
      </c>
      <c r="D179">
        <v>55</v>
      </c>
      <c r="E179">
        <v>4</v>
      </c>
      <c r="F179" t="s">
        <v>66</v>
      </c>
      <c r="G179">
        <v>55</v>
      </c>
      <c r="H179">
        <v>0.02</v>
      </c>
      <c r="I179">
        <f t="shared" si="2"/>
        <v>4</v>
      </c>
      <c r="J179">
        <v>60</v>
      </c>
    </row>
    <row r="180" spans="1:10" x14ac:dyDescent="0.25">
      <c r="A180">
        <v>178</v>
      </c>
      <c r="B180" t="s">
        <v>65</v>
      </c>
      <c r="C180">
        <v>2022</v>
      </c>
      <c r="D180">
        <v>135</v>
      </c>
      <c r="E180">
        <v>1</v>
      </c>
      <c r="F180" t="s">
        <v>66</v>
      </c>
      <c r="G180">
        <v>55</v>
      </c>
      <c r="H180">
        <v>0.02</v>
      </c>
      <c r="I180">
        <f t="shared" si="2"/>
        <v>0.407407407407407</v>
      </c>
      <c r="J180">
        <v>60</v>
      </c>
    </row>
    <row r="181" spans="1:10" x14ac:dyDescent="0.25">
      <c r="A181">
        <v>179</v>
      </c>
      <c r="B181" t="s">
        <v>67</v>
      </c>
      <c r="C181">
        <v>2015</v>
      </c>
      <c r="D181">
        <v>136</v>
      </c>
      <c r="F181" t="s">
        <v>68</v>
      </c>
      <c r="G181" s="2" t="s">
        <v>69</v>
      </c>
      <c r="H181">
        <v>3.43</v>
      </c>
      <c r="I181">
        <f t="shared" si="2"/>
        <v>0</v>
      </c>
      <c r="J181">
        <v>60</v>
      </c>
    </row>
    <row r="182" spans="1:10" x14ac:dyDescent="0.25">
      <c r="A182">
        <v>180</v>
      </c>
      <c r="B182" t="s">
        <v>67</v>
      </c>
      <c r="C182">
        <v>2016</v>
      </c>
      <c r="D182">
        <v>128</v>
      </c>
      <c r="E182">
        <v>7</v>
      </c>
      <c r="F182" t="s">
        <v>68</v>
      </c>
      <c r="G182" s="2" t="s">
        <v>69</v>
      </c>
      <c r="H182">
        <v>3.43</v>
      </c>
      <c r="I182">
        <f t="shared" si="2"/>
        <v>3.5462291666666599</v>
      </c>
      <c r="J182">
        <v>60</v>
      </c>
    </row>
    <row r="183" spans="1:10" x14ac:dyDescent="0.25">
      <c r="A183">
        <v>181</v>
      </c>
      <c r="B183" t="s">
        <v>67</v>
      </c>
      <c r="C183">
        <v>2017</v>
      </c>
      <c r="D183">
        <v>691</v>
      </c>
      <c r="E183">
        <v>2</v>
      </c>
      <c r="F183" t="s">
        <v>68</v>
      </c>
      <c r="G183" s="2" t="s">
        <v>69</v>
      </c>
      <c r="H183">
        <v>3.43</v>
      </c>
      <c r="I183">
        <f t="shared" si="2"/>
        <v>0.18768547998070401</v>
      </c>
      <c r="J183">
        <v>60</v>
      </c>
    </row>
    <row r="184" spans="1:10" x14ac:dyDescent="0.25">
      <c r="A184">
        <v>182</v>
      </c>
      <c r="B184" t="s">
        <v>67</v>
      </c>
      <c r="C184">
        <v>2018</v>
      </c>
      <c r="D184">
        <v>494</v>
      </c>
      <c r="E184">
        <v>1</v>
      </c>
      <c r="F184" t="s">
        <v>68</v>
      </c>
      <c r="G184" s="2" t="s">
        <v>69</v>
      </c>
      <c r="H184">
        <v>3.43</v>
      </c>
      <c r="I184">
        <f t="shared" si="2"/>
        <v>0.13126585695006701</v>
      </c>
      <c r="J184">
        <v>60</v>
      </c>
    </row>
    <row r="185" spans="1:10" x14ac:dyDescent="0.25">
      <c r="A185">
        <v>183</v>
      </c>
      <c r="B185" t="s">
        <v>67</v>
      </c>
      <c r="C185">
        <v>2019</v>
      </c>
      <c r="D185">
        <v>775</v>
      </c>
      <c r="E185">
        <v>7</v>
      </c>
      <c r="F185" t="s">
        <v>68</v>
      </c>
      <c r="G185" s="2" t="s">
        <v>69</v>
      </c>
      <c r="H185">
        <v>3.43</v>
      </c>
      <c r="I185">
        <f t="shared" si="2"/>
        <v>0.58569978494623598</v>
      </c>
      <c r="J185">
        <v>60</v>
      </c>
    </row>
    <row r="186" spans="1:10" x14ac:dyDescent="0.25">
      <c r="A186">
        <v>184</v>
      </c>
      <c r="B186" t="s">
        <v>67</v>
      </c>
      <c r="C186">
        <v>2020</v>
      </c>
      <c r="D186">
        <v>14</v>
      </c>
      <c r="E186">
        <v>20</v>
      </c>
      <c r="F186" t="s">
        <v>68</v>
      </c>
      <c r="G186" s="2" t="s">
        <v>69</v>
      </c>
      <c r="H186">
        <v>3.43</v>
      </c>
      <c r="I186">
        <f t="shared" si="2"/>
        <v>92.636190476190393</v>
      </c>
      <c r="J186">
        <v>60</v>
      </c>
    </row>
    <row r="187" spans="1:10" x14ac:dyDescent="0.25">
      <c r="A187">
        <v>185</v>
      </c>
      <c r="B187" t="s">
        <v>67</v>
      </c>
      <c r="C187">
        <v>2021</v>
      </c>
      <c r="D187">
        <v>35</v>
      </c>
      <c r="E187">
        <v>14</v>
      </c>
      <c r="F187" t="s">
        <v>68</v>
      </c>
      <c r="G187" s="2" t="s">
        <v>69</v>
      </c>
      <c r="H187">
        <v>3.43</v>
      </c>
      <c r="I187">
        <f t="shared" si="2"/>
        <v>25.938133333333301</v>
      </c>
      <c r="J187">
        <v>60</v>
      </c>
    </row>
    <row r="188" spans="1:10" x14ac:dyDescent="0.25">
      <c r="A188">
        <v>186</v>
      </c>
      <c r="B188" t="s">
        <v>67</v>
      </c>
      <c r="C188">
        <v>2022</v>
      </c>
      <c r="D188">
        <v>19</v>
      </c>
      <c r="E188">
        <v>14</v>
      </c>
      <c r="F188" t="s">
        <v>68</v>
      </c>
      <c r="G188" s="2" t="s">
        <v>69</v>
      </c>
      <c r="H188">
        <v>3.43</v>
      </c>
      <c r="I188">
        <f t="shared" si="2"/>
        <v>47.780771929824503</v>
      </c>
      <c r="J188">
        <v>60</v>
      </c>
    </row>
    <row r="189" spans="1:10" x14ac:dyDescent="0.25">
      <c r="A189">
        <v>187</v>
      </c>
      <c r="B189" t="s">
        <v>70</v>
      </c>
      <c r="C189">
        <v>2015</v>
      </c>
      <c r="D189">
        <v>49</v>
      </c>
      <c r="F189" t="s">
        <v>71</v>
      </c>
      <c r="H189">
        <v>0.23</v>
      </c>
      <c r="I189">
        <f t="shared" si="2"/>
        <v>0</v>
      </c>
      <c r="J189">
        <v>60</v>
      </c>
    </row>
    <row r="190" spans="1:10" x14ac:dyDescent="0.25">
      <c r="A190">
        <v>188</v>
      </c>
      <c r="B190" t="s">
        <v>70</v>
      </c>
      <c r="C190">
        <v>2018</v>
      </c>
      <c r="D190">
        <v>8</v>
      </c>
      <c r="F190" t="s">
        <v>71</v>
      </c>
      <c r="H190">
        <v>0.23</v>
      </c>
      <c r="I190">
        <f t="shared" si="2"/>
        <v>0</v>
      </c>
      <c r="J190">
        <v>60</v>
      </c>
    </row>
    <row r="191" spans="1:10" x14ac:dyDescent="0.25">
      <c r="A191">
        <v>189</v>
      </c>
      <c r="B191" t="s">
        <v>70</v>
      </c>
      <c r="C191">
        <v>2020</v>
      </c>
      <c r="D191">
        <v>43</v>
      </c>
      <c r="F191" t="s">
        <v>71</v>
      </c>
      <c r="H191">
        <v>0.23</v>
      </c>
      <c r="I191">
        <f t="shared" si="2"/>
        <v>0</v>
      </c>
      <c r="J191">
        <v>60</v>
      </c>
    </row>
    <row r="192" spans="1:10" x14ac:dyDescent="0.25">
      <c r="A192">
        <v>190</v>
      </c>
      <c r="B192" t="s">
        <v>70</v>
      </c>
      <c r="C192">
        <v>2021</v>
      </c>
      <c r="D192">
        <v>23</v>
      </c>
      <c r="F192" t="s">
        <v>71</v>
      </c>
      <c r="H192">
        <v>0.23</v>
      </c>
      <c r="I192">
        <f t="shared" si="2"/>
        <v>0</v>
      </c>
      <c r="J192">
        <v>60</v>
      </c>
    </row>
    <row r="193" spans="1:10" x14ac:dyDescent="0.25">
      <c r="A193">
        <v>191</v>
      </c>
      <c r="B193" t="s">
        <v>70</v>
      </c>
      <c r="C193">
        <v>2022</v>
      </c>
      <c r="D193">
        <v>58</v>
      </c>
      <c r="E193">
        <v>1</v>
      </c>
      <c r="F193" t="s">
        <v>71</v>
      </c>
      <c r="H193">
        <v>0.23</v>
      </c>
      <c r="I193">
        <f t="shared" si="2"/>
        <v>0</v>
      </c>
      <c r="J193">
        <v>60</v>
      </c>
    </row>
    <row r="194" spans="1:10" x14ac:dyDescent="0.25">
      <c r="A194">
        <v>192</v>
      </c>
      <c r="B194" t="s">
        <v>72</v>
      </c>
      <c r="C194">
        <v>2015</v>
      </c>
      <c r="D194">
        <v>227</v>
      </c>
      <c r="E194">
        <v>2</v>
      </c>
      <c r="F194" t="s">
        <v>73</v>
      </c>
      <c r="G194" s="2" t="s">
        <v>74</v>
      </c>
      <c r="H194">
        <v>1.21</v>
      </c>
      <c r="I194">
        <f t="shared" si="2"/>
        <v>1.4939492096398099</v>
      </c>
      <c r="J194">
        <v>60</v>
      </c>
    </row>
    <row r="195" spans="1:10" x14ac:dyDescent="0.25">
      <c r="A195">
        <v>193</v>
      </c>
      <c r="B195" t="s">
        <v>72</v>
      </c>
      <c r="C195">
        <v>2016</v>
      </c>
      <c r="D195">
        <v>261</v>
      </c>
      <c r="E195">
        <v>2</v>
      </c>
      <c r="F195" t="s">
        <v>73</v>
      </c>
      <c r="G195" s="2" t="s">
        <v>74</v>
      </c>
      <c r="H195">
        <v>1.21</v>
      </c>
      <c r="I195">
        <f t="shared" ref="I195:I241" si="3">(E195/D195)*G195</f>
        <v>1.29933513635339</v>
      </c>
      <c r="J195">
        <v>60</v>
      </c>
    </row>
    <row r="196" spans="1:10" x14ac:dyDescent="0.25">
      <c r="A196">
        <v>194</v>
      </c>
      <c r="B196" t="s">
        <v>72</v>
      </c>
      <c r="C196">
        <v>2017</v>
      </c>
      <c r="D196">
        <v>508</v>
      </c>
      <c r="F196" t="s">
        <v>73</v>
      </c>
      <c r="G196" s="2" t="s">
        <v>74</v>
      </c>
      <c r="H196">
        <v>1.21</v>
      </c>
      <c r="I196">
        <f t="shared" si="3"/>
        <v>0</v>
      </c>
      <c r="J196">
        <v>60</v>
      </c>
    </row>
    <row r="197" spans="1:10" x14ac:dyDescent="0.25">
      <c r="A197">
        <v>195</v>
      </c>
      <c r="B197" t="s">
        <v>72</v>
      </c>
      <c r="C197">
        <v>2018</v>
      </c>
      <c r="D197">
        <v>788</v>
      </c>
      <c r="E197">
        <v>2</v>
      </c>
      <c r="F197" t="s">
        <v>73</v>
      </c>
      <c r="G197" s="2" t="s">
        <v>74</v>
      </c>
      <c r="H197">
        <v>1.21</v>
      </c>
      <c r="I197">
        <f t="shared" si="3"/>
        <v>0.43036354135562899</v>
      </c>
      <c r="J197">
        <v>60</v>
      </c>
    </row>
    <row r="198" spans="1:10" x14ac:dyDescent="0.25">
      <c r="A198">
        <v>196</v>
      </c>
      <c r="B198" t="s">
        <v>72</v>
      </c>
      <c r="C198">
        <v>2019</v>
      </c>
      <c r="D198">
        <v>13</v>
      </c>
      <c r="E198">
        <v>5</v>
      </c>
      <c r="F198" t="s">
        <v>73</v>
      </c>
      <c r="G198" s="2" t="s">
        <v>74</v>
      </c>
      <c r="H198">
        <v>1.21</v>
      </c>
      <c r="I198">
        <f t="shared" si="3"/>
        <v>65.216628959276207</v>
      </c>
      <c r="J198">
        <v>60</v>
      </c>
    </row>
    <row r="199" spans="1:10" x14ac:dyDescent="0.25">
      <c r="A199">
        <v>197</v>
      </c>
      <c r="B199" t="s">
        <v>72</v>
      </c>
      <c r="C199">
        <v>2020</v>
      </c>
      <c r="D199">
        <v>69</v>
      </c>
      <c r="E199">
        <v>15</v>
      </c>
      <c r="F199" t="s">
        <v>73</v>
      </c>
      <c r="G199" s="2" t="s">
        <v>74</v>
      </c>
      <c r="H199">
        <v>1.21</v>
      </c>
      <c r="I199">
        <f t="shared" si="3"/>
        <v>36.861572890025599</v>
      </c>
      <c r="J199">
        <v>60</v>
      </c>
    </row>
    <row r="200" spans="1:10" x14ac:dyDescent="0.25">
      <c r="A200">
        <v>198</v>
      </c>
      <c r="B200" t="s">
        <v>72</v>
      </c>
      <c r="C200">
        <v>2021</v>
      </c>
      <c r="D200">
        <v>66</v>
      </c>
      <c r="E200">
        <v>31</v>
      </c>
      <c r="F200" t="s">
        <v>73</v>
      </c>
      <c r="G200" s="2" t="s">
        <v>74</v>
      </c>
      <c r="H200">
        <v>1.21</v>
      </c>
      <c r="I200">
        <f t="shared" si="3"/>
        <v>79.643337789661501</v>
      </c>
      <c r="J200">
        <v>60</v>
      </c>
    </row>
    <row r="201" spans="1:10" x14ac:dyDescent="0.25">
      <c r="A201">
        <v>199</v>
      </c>
      <c r="B201" t="s">
        <v>72</v>
      </c>
      <c r="C201">
        <v>2022</v>
      </c>
      <c r="D201">
        <v>87</v>
      </c>
      <c r="E201">
        <v>40</v>
      </c>
      <c r="F201" t="s">
        <v>73</v>
      </c>
      <c r="G201" s="2" t="s">
        <v>74</v>
      </c>
      <c r="H201">
        <v>1.21</v>
      </c>
      <c r="I201">
        <f t="shared" si="3"/>
        <v>77.960108181203694</v>
      </c>
      <c r="J201">
        <v>60</v>
      </c>
    </row>
    <row r="202" spans="1:10" x14ac:dyDescent="0.25">
      <c r="A202">
        <v>200</v>
      </c>
      <c r="B202" t="s">
        <v>75</v>
      </c>
      <c r="C202">
        <v>2015</v>
      </c>
      <c r="D202">
        <v>83</v>
      </c>
      <c r="E202">
        <v>1</v>
      </c>
      <c r="F202" t="s">
        <v>76</v>
      </c>
      <c r="G202">
        <v>101.7</v>
      </c>
      <c r="H202">
        <v>5.29</v>
      </c>
      <c r="I202">
        <f t="shared" si="3"/>
        <v>1.22530120481928</v>
      </c>
      <c r="J202">
        <v>60</v>
      </c>
    </row>
    <row r="203" spans="1:10" x14ac:dyDescent="0.25">
      <c r="A203">
        <v>201</v>
      </c>
      <c r="B203" t="s">
        <v>75</v>
      </c>
      <c r="C203">
        <v>2016</v>
      </c>
      <c r="D203">
        <v>238</v>
      </c>
      <c r="E203">
        <v>6</v>
      </c>
      <c r="F203" t="s">
        <v>76</v>
      </c>
      <c r="G203">
        <v>101.7</v>
      </c>
      <c r="H203">
        <v>5.29</v>
      </c>
      <c r="I203">
        <f t="shared" si="3"/>
        <v>2.5638655462184898</v>
      </c>
      <c r="J203">
        <v>60</v>
      </c>
    </row>
    <row r="204" spans="1:10" x14ac:dyDescent="0.25">
      <c r="A204">
        <v>202</v>
      </c>
      <c r="B204" t="s">
        <v>75</v>
      </c>
      <c r="C204">
        <v>2017</v>
      </c>
      <c r="D204">
        <v>316</v>
      </c>
      <c r="E204">
        <v>2</v>
      </c>
      <c r="F204" t="s">
        <v>76</v>
      </c>
      <c r="G204">
        <v>101.7</v>
      </c>
      <c r="H204">
        <v>5.29</v>
      </c>
      <c r="I204">
        <f t="shared" si="3"/>
        <v>0.64367088607594902</v>
      </c>
      <c r="J204">
        <v>60</v>
      </c>
    </row>
    <row r="205" spans="1:10" x14ac:dyDescent="0.25">
      <c r="A205">
        <v>203</v>
      </c>
      <c r="B205" t="s">
        <v>75</v>
      </c>
      <c r="C205">
        <v>2018</v>
      </c>
      <c r="D205">
        <v>574</v>
      </c>
      <c r="E205">
        <v>3</v>
      </c>
      <c r="F205" t="s">
        <v>76</v>
      </c>
      <c r="G205">
        <v>101.7</v>
      </c>
      <c r="H205">
        <v>5.29</v>
      </c>
      <c r="I205">
        <f t="shared" si="3"/>
        <v>0.53153310104529605</v>
      </c>
      <c r="J205">
        <v>60</v>
      </c>
    </row>
    <row r="206" spans="1:10" x14ac:dyDescent="0.25">
      <c r="A206">
        <v>204</v>
      </c>
      <c r="B206" t="s">
        <v>75</v>
      </c>
      <c r="C206">
        <v>2019</v>
      </c>
      <c r="D206">
        <v>70</v>
      </c>
      <c r="E206">
        <v>1</v>
      </c>
      <c r="F206" t="s">
        <v>76</v>
      </c>
      <c r="G206">
        <v>101.7</v>
      </c>
      <c r="H206">
        <v>5.29</v>
      </c>
      <c r="I206">
        <f t="shared" si="3"/>
        <v>1.45285714285714</v>
      </c>
      <c r="J206">
        <v>60</v>
      </c>
    </row>
    <row r="207" spans="1:10" x14ac:dyDescent="0.25">
      <c r="A207">
        <v>205</v>
      </c>
      <c r="B207" t="s">
        <v>75</v>
      </c>
      <c r="C207">
        <v>2020</v>
      </c>
      <c r="D207">
        <v>61</v>
      </c>
      <c r="E207">
        <v>7</v>
      </c>
      <c r="F207" t="s">
        <v>76</v>
      </c>
      <c r="G207">
        <v>101.7</v>
      </c>
      <c r="H207">
        <v>5.29</v>
      </c>
      <c r="I207">
        <f t="shared" si="3"/>
        <v>11.670491803278701</v>
      </c>
      <c r="J207">
        <v>60</v>
      </c>
    </row>
    <row r="208" spans="1:10" x14ac:dyDescent="0.25">
      <c r="A208">
        <v>206</v>
      </c>
      <c r="B208" t="s">
        <v>75</v>
      </c>
      <c r="C208">
        <v>2021</v>
      </c>
      <c r="D208">
        <v>175</v>
      </c>
      <c r="E208">
        <v>9</v>
      </c>
      <c r="F208" t="s">
        <v>76</v>
      </c>
      <c r="G208">
        <v>101.7</v>
      </c>
      <c r="H208">
        <v>5.29</v>
      </c>
      <c r="I208">
        <f t="shared" si="3"/>
        <v>5.23028571428571</v>
      </c>
      <c r="J208">
        <v>60</v>
      </c>
    </row>
    <row r="209" spans="1:10" x14ac:dyDescent="0.25">
      <c r="A209">
        <v>207</v>
      </c>
      <c r="B209" t="s">
        <v>75</v>
      </c>
      <c r="C209">
        <v>2022</v>
      </c>
      <c r="D209">
        <v>404</v>
      </c>
      <c r="E209">
        <v>5</v>
      </c>
      <c r="F209" t="s">
        <v>76</v>
      </c>
      <c r="G209">
        <v>101.7</v>
      </c>
      <c r="H209">
        <v>5.29</v>
      </c>
      <c r="I209">
        <f t="shared" si="3"/>
        <v>1.25866336633663</v>
      </c>
      <c r="J209">
        <v>60</v>
      </c>
    </row>
    <row r="210" spans="1:10" x14ac:dyDescent="0.25">
      <c r="A210">
        <v>208</v>
      </c>
      <c r="B210" t="s">
        <v>77</v>
      </c>
      <c r="C210">
        <v>2015</v>
      </c>
      <c r="D210">
        <v>699</v>
      </c>
      <c r="E210">
        <v>3</v>
      </c>
      <c r="F210" t="s">
        <v>78</v>
      </c>
      <c r="G210" s="2" t="s">
        <v>79</v>
      </c>
      <c r="H210">
        <v>1.25</v>
      </c>
      <c r="I210">
        <f t="shared" si="3"/>
        <v>0.67617559246127901</v>
      </c>
      <c r="J210">
        <v>60</v>
      </c>
    </row>
    <row r="211" spans="1:10" x14ac:dyDescent="0.25">
      <c r="A211">
        <v>209</v>
      </c>
      <c r="B211" t="s">
        <v>77</v>
      </c>
      <c r="C211">
        <v>2016</v>
      </c>
      <c r="D211">
        <v>634</v>
      </c>
      <c r="E211">
        <v>4</v>
      </c>
      <c r="F211" t="s">
        <v>78</v>
      </c>
      <c r="G211" s="2" t="s">
        <v>79</v>
      </c>
      <c r="H211">
        <v>1.25</v>
      </c>
      <c r="I211">
        <f t="shared" si="3"/>
        <v>0.99399945137840995</v>
      </c>
      <c r="J211">
        <v>60</v>
      </c>
    </row>
    <row r="212" spans="1:10" x14ac:dyDescent="0.25">
      <c r="A212">
        <v>210</v>
      </c>
      <c r="B212" t="s">
        <v>77</v>
      </c>
      <c r="C212">
        <v>2017</v>
      </c>
      <c r="D212">
        <v>772</v>
      </c>
      <c r="E212">
        <v>1</v>
      </c>
      <c r="F212" t="s">
        <v>78</v>
      </c>
      <c r="G212" s="2" t="s">
        <v>79</v>
      </c>
      <c r="H212">
        <v>1.25</v>
      </c>
      <c r="I212">
        <f t="shared" si="3"/>
        <v>0.20407890290606001</v>
      </c>
      <c r="J212">
        <v>60</v>
      </c>
    </row>
    <row r="213" spans="1:10" x14ac:dyDescent="0.25">
      <c r="A213">
        <v>211</v>
      </c>
      <c r="B213" t="s">
        <v>77</v>
      </c>
      <c r="C213">
        <v>2018</v>
      </c>
      <c r="D213">
        <v>749</v>
      </c>
      <c r="E213">
        <v>2</v>
      </c>
      <c r="F213" t="s">
        <v>78</v>
      </c>
      <c r="G213" s="2" t="s">
        <v>79</v>
      </c>
      <c r="H213">
        <v>1.25</v>
      </c>
      <c r="I213">
        <f t="shared" si="3"/>
        <v>0.420691356591397</v>
      </c>
      <c r="J213">
        <v>60</v>
      </c>
    </row>
    <row r="214" spans="1:10" x14ac:dyDescent="0.25">
      <c r="A214">
        <v>212</v>
      </c>
      <c r="B214" t="s">
        <v>77</v>
      </c>
      <c r="C214">
        <v>2019</v>
      </c>
      <c r="D214">
        <v>3</v>
      </c>
      <c r="E214">
        <v>3</v>
      </c>
      <c r="F214" t="s">
        <v>78</v>
      </c>
      <c r="G214" s="2" t="s">
        <v>79</v>
      </c>
      <c r="H214">
        <v>1.25</v>
      </c>
      <c r="I214">
        <f t="shared" si="3"/>
        <v>157.548913043478</v>
      </c>
      <c r="J214">
        <v>60</v>
      </c>
    </row>
    <row r="215" spans="1:10" x14ac:dyDescent="0.25">
      <c r="A215">
        <v>213</v>
      </c>
      <c r="B215" t="s">
        <v>77</v>
      </c>
      <c r="C215">
        <v>2020</v>
      </c>
      <c r="D215">
        <v>24</v>
      </c>
      <c r="E215">
        <v>11</v>
      </c>
      <c r="F215" t="s">
        <v>78</v>
      </c>
      <c r="G215" s="2" t="s">
        <v>79</v>
      </c>
      <c r="H215">
        <v>1.25</v>
      </c>
      <c r="I215">
        <f t="shared" si="3"/>
        <v>72.209918478260704</v>
      </c>
      <c r="J215">
        <v>60</v>
      </c>
    </row>
    <row r="216" spans="1:10" x14ac:dyDescent="0.25">
      <c r="A216">
        <v>214</v>
      </c>
      <c r="B216" t="s">
        <v>77</v>
      </c>
      <c r="C216">
        <v>2021</v>
      </c>
      <c r="D216">
        <v>37</v>
      </c>
      <c r="E216">
        <v>41</v>
      </c>
      <c r="F216" t="s">
        <v>78</v>
      </c>
      <c r="G216" s="2" t="s">
        <v>79</v>
      </c>
      <c r="H216">
        <v>1.25</v>
      </c>
      <c r="I216">
        <f t="shared" si="3"/>
        <v>174.58122796709699</v>
      </c>
      <c r="J216">
        <v>60</v>
      </c>
    </row>
    <row r="217" spans="1:10" x14ac:dyDescent="0.25">
      <c r="A217">
        <v>215</v>
      </c>
      <c r="B217" t="s">
        <v>77</v>
      </c>
      <c r="C217">
        <v>2022</v>
      </c>
      <c r="D217">
        <v>32</v>
      </c>
      <c r="E217">
        <v>27</v>
      </c>
      <c r="F217" t="s">
        <v>78</v>
      </c>
      <c r="G217" s="2" t="s">
        <v>79</v>
      </c>
      <c r="H217">
        <v>1.25</v>
      </c>
      <c r="I217">
        <f t="shared" si="3"/>
        <v>132.93189538043501</v>
      </c>
      <c r="J217">
        <v>60</v>
      </c>
    </row>
    <row r="218" spans="1:10" x14ac:dyDescent="0.25">
      <c r="A218">
        <v>216</v>
      </c>
      <c r="B218" t="s">
        <v>80</v>
      </c>
      <c r="C218">
        <v>2015</v>
      </c>
      <c r="D218">
        <v>68</v>
      </c>
      <c r="F218" t="s">
        <v>81</v>
      </c>
      <c r="G218" s="2" t="s">
        <v>82</v>
      </c>
      <c r="H218">
        <v>0.74</v>
      </c>
      <c r="I218">
        <f t="shared" si="3"/>
        <v>0</v>
      </c>
      <c r="J218">
        <v>60</v>
      </c>
    </row>
    <row r="219" spans="1:10" x14ac:dyDescent="0.25">
      <c r="A219">
        <v>217</v>
      </c>
      <c r="B219" t="s">
        <v>80</v>
      </c>
      <c r="C219">
        <v>2016</v>
      </c>
      <c r="D219">
        <v>281</v>
      </c>
      <c r="F219" t="s">
        <v>81</v>
      </c>
      <c r="G219" s="2" t="s">
        <v>82</v>
      </c>
      <c r="H219">
        <v>0.74</v>
      </c>
      <c r="I219">
        <f t="shared" si="3"/>
        <v>0</v>
      </c>
      <c r="J219">
        <v>60</v>
      </c>
    </row>
    <row r="220" spans="1:10" x14ac:dyDescent="0.25">
      <c r="A220">
        <v>218</v>
      </c>
      <c r="B220" t="s">
        <v>80</v>
      </c>
      <c r="C220">
        <v>2017</v>
      </c>
      <c r="D220">
        <v>317</v>
      </c>
      <c r="F220" t="s">
        <v>81</v>
      </c>
      <c r="G220" s="2" t="s">
        <v>82</v>
      </c>
      <c r="H220">
        <v>0.74</v>
      </c>
      <c r="I220">
        <f t="shared" si="3"/>
        <v>0</v>
      </c>
      <c r="J220">
        <v>60</v>
      </c>
    </row>
    <row r="221" spans="1:10" x14ac:dyDescent="0.25">
      <c r="A221">
        <v>219</v>
      </c>
      <c r="B221" t="s">
        <v>80</v>
      </c>
      <c r="C221">
        <v>2018</v>
      </c>
      <c r="D221">
        <v>309</v>
      </c>
      <c r="F221" t="s">
        <v>81</v>
      </c>
      <c r="G221" s="2" t="s">
        <v>82</v>
      </c>
      <c r="H221">
        <v>0.74</v>
      </c>
      <c r="I221">
        <f t="shared" si="3"/>
        <v>0</v>
      </c>
      <c r="J221">
        <v>60</v>
      </c>
    </row>
    <row r="222" spans="1:10" x14ac:dyDescent="0.25">
      <c r="A222">
        <v>220</v>
      </c>
      <c r="B222" t="s">
        <v>80</v>
      </c>
      <c r="C222">
        <v>2019</v>
      </c>
      <c r="D222">
        <v>2</v>
      </c>
      <c r="E222">
        <v>1</v>
      </c>
      <c r="F222" t="s">
        <v>81</v>
      </c>
      <c r="G222" s="2" t="s">
        <v>82</v>
      </c>
      <c r="H222">
        <v>0.74</v>
      </c>
      <c r="I222">
        <f t="shared" si="3"/>
        <v>72.766666666666495</v>
      </c>
      <c r="J222">
        <v>60</v>
      </c>
    </row>
    <row r="223" spans="1:10" x14ac:dyDescent="0.25">
      <c r="A223">
        <v>221</v>
      </c>
      <c r="B223" t="s">
        <v>80</v>
      </c>
      <c r="C223">
        <v>2020</v>
      </c>
      <c r="D223">
        <v>2</v>
      </c>
      <c r="E223">
        <v>8</v>
      </c>
      <c r="F223" t="s">
        <v>81</v>
      </c>
      <c r="G223" s="2" t="s">
        <v>82</v>
      </c>
      <c r="H223">
        <v>0.74</v>
      </c>
      <c r="I223">
        <f t="shared" si="3"/>
        <v>582.13333333333196</v>
      </c>
      <c r="J223">
        <v>60</v>
      </c>
    </row>
    <row r="224" spans="1:10" x14ac:dyDescent="0.25">
      <c r="A224">
        <v>222</v>
      </c>
      <c r="B224" t="s">
        <v>80</v>
      </c>
      <c r="C224">
        <v>2021</v>
      </c>
      <c r="D224">
        <v>21</v>
      </c>
      <c r="E224">
        <v>5</v>
      </c>
      <c r="F224" t="s">
        <v>81</v>
      </c>
      <c r="G224" s="2" t="s">
        <v>82</v>
      </c>
      <c r="H224">
        <v>0.74</v>
      </c>
      <c r="I224">
        <f t="shared" si="3"/>
        <v>34.650793650793602</v>
      </c>
      <c r="J224">
        <v>60</v>
      </c>
    </row>
    <row r="225" spans="1:10" x14ac:dyDescent="0.25">
      <c r="A225">
        <v>223</v>
      </c>
      <c r="B225" t="s">
        <v>80</v>
      </c>
      <c r="C225">
        <v>2022</v>
      </c>
      <c r="D225">
        <v>11</v>
      </c>
      <c r="E225">
        <v>5</v>
      </c>
      <c r="F225" t="s">
        <v>81</v>
      </c>
      <c r="G225" s="2" t="s">
        <v>82</v>
      </c>
      <c r="H225">
        <v>0.74</v>
      </c>
      <c r="I225">
        <f t="shared" si="3"/>
        <v>66.151515151515</v>
      </c>
      <c r="J225">
        <v>60</v>
      </c>
    </row>
    <row r="226" spans="1:10" x14ac:dyDescent="0.25">
      <c r="A226">
        <v>224</v>
      </c>
      <c r="B226" t="s">
        <v>83</v>
      </c>
      <c r="C226">
        <v>2015</v>
      </c>
      <c r="D226">
        <v>54</v>
      </c>
      <c r="F226" t="s">
        <v>84</v>
      </c>
      <c r="G226" s="2" t="s">
        <v>85</v>
      </c>
      <c r="H226">
        <v>0.36</v>
      </c>
      <c r="I226">
        <f t="shared" si="3"/>
        <v>0</v>
      </c>
      <c r="J226">
        <v>60</v>
      </c>
    </row>
    <row r="227" spans="1:10" x14ac:dyDescent="0.25">
      <c r="A227">
        <v>225</v>
      </c>
      <c r="B227" t="s">
        <v>83</v>
      </c>
      <c r="C227">
        <v>2016</v>
      </c>
      <c r="D227">
        <v>60</v>
      </c>
      <c r="F227" t="s">
        <v>84</v>
      </c>
      <c r="G227" s="2" t="s">
        <v>85</v>
      </c>
      <c r="H227">
        <v>0.36</v>
      </c>
      <c r="I227">
        <f t="shared" si="3"/>
        <v>0</v>
      </c>
      <c r="J227">
        <v>60</v>
      </c>
    </row>
    <row r="228" spans="1:10" x14ac:dyDescent="0.25">
      <c r="A228">
        <v>226</v>
      </c>
      <c r="B228" t="s">
        <v>83</v>
      </c>
      <c r="C228">
        <v>2017</v>
      </c>
      <c r="D228">
        <v>65</v>
      </c>
      <c r="E228">
        <v>1</v>
      </c>
      <c r="F228" t="s">
        <v>84</v>
      </c>
      <c r="G228" s="2" t="s">
        <v>85</v>
      </c>
      <c r="H228">
        <v>0.36</v>
      </c>
      <c r="I228">
        <f t="shared" si="3"/>
        <v>1.11179487179487</v>
      </c>
      <c r="J228">
        <v>60</v>
      </c>
    </row>
    <row r="229" spans="1:10" x14ac:dyDescent="0.25">
      <c r="A229">
        <v>227</v>
      </c>
      <c r="B229" t="s">
        <v>83</v>
      </c>
      <c r="C229">
        <v>2018</v>
      </c>
      <c r="D229">
        <v>90</v>
      </c>
      <c r="F229" t="s">
        <v>84</v>
      </c>
      <c r="G229" s="2" t="s">
        <v>85</v>
      </c>
      <c r="H229">
        <v>0.36</v>
      </c>
      <c r="I229">
        <f t="shared" si="3"/>
        <v>0</v>
      </c>
      <c r="J229">
        <v>60</v>
      </c>
    </row>
    <row r="230" spans="1:10" x14ac:dyDescent="0.25">
      <c r="A230">
        <v>228</v>
      </c>
      <c r="B230" t="s">
        <v>83</v>
      </c>
      <c r="C230">
        <v>2019</v>
      </c>
      <c r="D230">
        <v>13</v>
      </c>
      <c r="F230" t="s">
        <v>84</v>
      </c>
      <c r="G230" s="2" t="s">
        <v>85</v>
      </c>
      <c r="H230">
        <v>0.36</v>
      </c>
      <c r="I230">
        <f t="shared" si="3"/>
        <v>0</v>
      </c>
      <c r="J230">
        <v>60</v>
      </c>
    </row>
    <row r="231" spans="1:10" x14ac:dyDescent="0.25">
      <c r="A231">
        <v>229</v>
      </c>
      <c r="B231" t="s">
        <v>83</v>
      </c>
      <c r="C231">
        <v>2020</v>
      </c>
      <c r="D231">
        <v>43</v>
      </c>
      <c r="E231">
        <v>1</v>
      </c>
      <c r="F231" t="s">
        <v>84</v>
      </c>
      <c r="G231" s="2" t="s">
        <v>85</v>
      </c>
      <c r="H231">
        <v>0.36</v>
      </c>
      <c r="I231">
        <f t="shared" si="3"/>
        <v>1.6806201550387601</v>
      </c>
      <c r="J231">
        <v>60</v>
      </c>
    </row>
    <row r="232" spans="1:10" x14ac:dyDescent="0.25">
      <c r="A232">
        <v>230</v>
      </c>
      <c r="B232" t="s">
        <v>83</v>
      </c>
      <c r="C232">
        <v>2021</v>
      </c>
      <c r="D232">
        <v>21</v>
      </c>
      <c r="E232">
        <v>1</v>
      </c>
      <c r="F232" t="s">
        <v>84</v>
      </c>
      <c r="G232" s="2" t="s">
        <v>85</v>
      </c>
      <c r="H232">
        <v>0.36</v>
      </c>
      <c r="I232">
        <f t="shared" si="3"/>
        <v>3.4412698412698401</v>
      </c>
      <c r="J232">
        <v>60</v>
      </c>
    </row>
    <row r="233" spans="1:10" x14ac:dyDescent="0.25">
      <c r="A233">
        <v>231</v>
      </c>
      <c r="B233" t="s">
        <v>83</v>
      </c>
      <c r="C233">
        <v>2022</v>
      </c>
      <c r="D233">
        <v>108</v>
      </c>
      <c r="E233">
        <v>1</v>
      </c>
      <c r="F233" t="s">
        <v>84</v>
      </c>
      <c r="G233" s="2" t="s">
        <v>85</v>
      </c>
      <c r="H233">
        <v>0.36</v>
      </c>
      <c r="I233">
        <f t="shared" si="3"/>
        <v>0.66913580246913595</v>
      </c>
      <c r="J233">
        <v>60</v>
      </c>
    </row>
    <row r="234" spans="1:10" x14ac:dyDescent="0.25">
      <c r="A234">
        <v>232</v>
      </c>
      <c r="B234" t="s">
        <v>86</v>
      </c>
      <c r="C234">
        <v>2015</v>
      </c>
      <c r="D234">
        <v>126</v>
      </c>
      <c r="E234">
        <v>1</v>
      </c>
      <c r="F234" t="s">
        <v>87</v>
      </c>
      <c r="G234">
        <v>100.06</v>
      </c>
      <c r="H234">
        <v>1.33</v>
      </c>
      <c r="I234">
        <f t="shared" si="3"/>
        <v>0.79412698412698401</v>
      </c>
      <c r="J234">
        <v>60</v>
      </c>
    </row>
    <row r="235" spans="1:10" x14ac:dyDescent="0.25">
      <c r="A235">
        <v>233</v>
      </c>
      <c r="B235" t="s">
        <v>86</v>
      </c>
      <c r="C235">
        <v>2016</v>
      </c>
      <c r="D235">
        <v>394</v>
      </c>
      <c r="E235">
        <v>2</v>
      </c>
      <c r="F235" t="s">
        <v>87</v>
      </c>
      <c r="G235">
        <v>100.06</v>
      </c>
      <c r="H235">
        <v>1.33</v>
      </c>
      <c r="I235">
        <f t="shared" si="3"/>
        <v>0.507918781725888</v>
      </c>
      <c r="J235">
        <v>60</v>
      </c>
    </row>
    <row r="236" spans="1:10" x14ac:dyDescent="0.25">
      <c r="A236">
        <v>234</v>
      </c>
      <c r="B236" t="s">
        <v>86</v>
      </c>
      <c r="C236">
        <v>2017</v>
      </c>
      <c r="D236">
        <v>464</v>
      </c>
      <c r="E236">
        <v>1</v>
      </c>
      <c r="F236" t="s">
        <v>87</v>
      </c>
      <c r="G236">
        <v>100.06</v>
      </c>
      <c r="H236">
        <v>1.33</v>
      </c>
      <c r="I236">
        <f t="shared" si="3"/>
        <v>0.21564655172413799</v>
      </c>
      <c r="J236">
        <v>60</v>
      </c>
    </row>
    <row r="237" spans="1:10" x14ac:dyDescent="0.25">
      <c r="A237">
        <v>235</v>
      </c>
      <c r="B237" t="s">
        <v>86</v>
      </c>
      <c r="C237">
        <v>2018</v>
      </c>
      <c r="D237">
        <v>296</v>
      </c>
      <c r="F237" t="s">
        <v>87</v>
      </c>
      <c r="G237">
        <v>100.06</v>
      </c>
      <c r="H237">
        <v>1.33</v>
      </c>
      <c r="I237">
        <f t="shared" si="3"/>
        <v>0</v>
      </c>
      <c r="J237">
        <v>60</v>
      </c>
    </row>
    <row r="238" spans="1:10" x14ac:dyDescent="0.25">
      <c r="A238">
        <v>236</v>
      </c>
      <c r="B238" t="s">
        <v>86</v>
      </c>
      <c r="C238">
        <v>2019</v>
      </c>
      <c r="D238">
        <v>178</v>
      </c>
      <c r="F238" t="s">
        <v>87</v>
      </c>
      <c r="G238">
        <v>100.06</v>
      </c>
      <c r="H238">
        <v>1.33</v>
      </c>
      <c r="I238">
        <f t="shared" si="3"/>
        <v>0</v>
      </c>
      <c r="J238">
        <v>60</v>
      </c>
    </row>
    <row r="239" spans="1:10" x14ac:dyDescent="0.25">
      <c r="A239">
        <v>237</v>
      </c>
      <c r="B239" t="s">
        <v>86</v>
      </c>
      <c r="C239">
        <v>2020</v>
      </c>
      <c r="D239">
        <v>481</v>
      </c>
      <c r="E239">
        <v>12</v>
      </c>
      <c r="F239" t="s">
        <v>87</v>
      </c>
      <c r="G239">
        <v>100.06</v>
      </c>
      <c r="H239">
        <v>1.33</v>
      </c>
      <c r="I239">
        <f t="shared" si="3"/>
        <v>2.4962993762993801</v>
      </c>
      <c r="J239">
        <v>60</v>
      </c>
    </row>
    <row r="240" spans="1:10" x14ac:dyDescent="0.25">
      <c r="A240">
        <v>238</v>
      </c>
      <c r="B240" t="s">
        <v>86</v>
      </c>
      <c r="C240">
        <v>2021</v>
      </c>
      <c r="D240">
        <v>537</v>
      </c>
      <c r="E240">
        <v>14</v>
      </c>
      <c r="F240" t="s">
        <v>87</v>
      </c>
      <c r="G240">
        <v>100.06</v>
      </c>
      <c r="H240">
        <v>1.33</v>
      </c>
      <c r="I240">
        <f t="shared" si="3"/>
        <v>2.6086405959031702</v>
      </c>
      <c r="J240">
        <v>60</v>
      </c>
    </row>
    <row r="241" spans="1:10" x14ac:dyDescent="0.25">
      <c r="A241">
        <v>239</v>
      </c>
      <c r="B241" t="s">
        <v>86</v>
      </c>
      <c r="C241">
        <v>2022</v>
      </c>
      <c r="D241">
        <v>372</v>
      </c>
      <c r="E241">
        <v>4</v>
      </c>
      <c r="F241" t="s">
        <v>87</v>
      </c>
      <c r="G241">
        <v>100.06</v>
      </c>
      <c r="H241">
        <v>1.33</v>
      </c>
      <c r="I241">
        <f t="shared" si="3"/>
        <v>1.0759139784946199</v>
      </c>
      <c r="J241">
        <v>60</v>
      </c>
    </row>
  </sheetData>
  <autoFilter ref="A1:J241" xr:uid="{00000000-0009-0000-0000-000000000000}"/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Final_Dataset_with_Concentratio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宇航 肖</cp:lastModifiedBy>
  <dcterms:created xsi:type="dcterms:W3CDTF">2025-08-05T15:40:00Z</dcterms:created>
  <dcterms:modified xsi:type="dcterms:W3CDTF">2025-11-01T13:34:36Z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20B30154AACC415498D11F70392EA0EE_13</vt:lpwstr>
  </property>
  <property fmtid="{D5CDD505-2E9C-101B-9397-08002B2CF9AE}" pid="3" name="KSOProductBuildVer">
    <vt:lpwstr>2052-12.1.0.22529</vt:lpwstr>
  </property>
</Properties>
</file>