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l-paper\icml2017\figure\"/>
    </mc:Choice>
  </mc:AlternateContent>
  <bookViews>
    <workbookView xWindow="0" yWindow="0" windowWidth="38400" windowHeight="13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  <c r="K24" i="1" s="1"/>
  <c r="E10" i="1" l="1"/>
  <c r="E18" i="1"/>
  <c r="E11" i="1"/>
  <c r="E12" i="1"/>
  <c r="E3" i="1"/>
  <c r="E8" i="1"/>
  <c r="E15" i="1"/>
  <c r="E14" i="1"/>
  <c r="E16" i="1"/>
  <c r="E13" i="1"/>
  <c r="E17" i="1"/>
  <c r="E5" i="1"/>
  <c r="E7" i="1"/>
  <c r="E2" i="1"/>
  <c r="E9" i="1"/>
  <c r="E4" i="1"/>
  <c r="E1" i="1"/>
  <c r="E6" i="1"/>
  <c r="D10" i="1"/>
  <c r="D18" i="1"/>
  <c r="D11" i="1"/>
  <c r="D12" i="1"/>
  <c r="D3" i="1"/>
  <c r="D8" i="1"/>
  <c r="D15" i="1"/>
  <c r="D14" i="1"/>
  <c r="D16" i="1"/>
  <c r="D13" i="1"/>
  <c r="D17" i="1"/>
  <c r="D5" i="1"/>
  <c r="D7" i="1"/>
  <c r="D2" i="1"/>
  <c r="D9" i="1"/>
  <c r="D4" i="1"/>
  <c r="D1" i="1"/>
  <c r="D6" i="1"/>
  <c r="C10" i="1"/>
  <c r="C18" i="1"/>
  <c r="C11" i="1"/>
  <c r="C12" i="1"/>
  <c r="C3" i="1"/>
  <c r="C8" i="1"/>
  <c r="C15" i="1"/>
  <c r="C14" i="1"/>
  <c r="C16" i="1"/>
  <c r="C13" i="1"/>
  <c r="C17" i="1"/>
  <c r="C5" i="1"/>
  <c r="C7" i="1"/>
  <c r="C2" i="1"/>
  <c r="C9" i="1"/>
  <c r="C4" i="1"/>
  <c r="C1" i="1"/>
  <c r="C6" i="1"/>
  <c r="B10" i="1"/>
  <c r="B18" i="1"/>
  <c r="B11" i="1"/>
  <c r="B12" i="1"/>
  <c r="B3" i="1"/>
  <c r="B8" i="1"/>
  <c r="B15" i="1"/>
  <c r="K15" i="1" s="1"/>
  <c r="B14" i="1"/>
  <c r="B16" i="1"/>
  <c r="B13" i="1"/>
  <c r="K13" i="1" s="1"/>
  <c r="B17" i="1"/>
  <c r="B5" i="1"/>
  <c r="B7" i="1"/>
  <c r="B2" i="1"/>
  <c r="B9" i="1"/>
  <c r="K9" i="1" s="1"/>
  <c r="B4" i="1"/>
  <c r="B1" i="1"/>
  <c r="B6" i="1"/>
  <c r="K6" i="1" s="1"/>
  <c r="K2" i="1" l="1"/>
  <c r="K18" i="1"/>
  <c r="K1" i="1"/>
  <c r="K16" i="1"/>
  <c r="B19" i="1"/>
  <c r="K10" i="1"/>
  <c r="K4" i="1"/>
  <c r="K14" i="1"/>
  <c r="K7" i="1"/>
  <c r="K3" i="1"/>
  <c r="K8" i="1"/>
  <c r="K5" i="1"/>
  <c r="K12" i="1"/>
  <c r="K17" i="1"/>
  <c r="K11" i="1"/>
  <c r="D19" i="1"/>
  <c r="C19" i="1"/>
  <c r="E19" i="1"/>
</calcChain>
</file>

<file path=xl/sharedStrings.xml><?xml version="1.0" encoding="utf-8"?>
<sst xmlns="http://schemas.openxmlformats.org/spreadsheetml/2006/main" count="22" uniqueCount="19">
  <si>
    <t>Assault</t>
  </si>
  <si>
    <t>Asteroids</t>
  </si>
  <si>
    <t>BeamRider</t>
  </si>
  <si>
    <t>Centipede</t>
  </si>
  <si>
    <t>ChopperCommand</t>
  </si>
  <si>
    <t>CrazyClimber</t>
  </si>
  <si>
    <t>DemonAttack</t>
  </si>
  <si>
    <t>Atlantis</t>
  </si>
  <si>
    <t>Gravitar</t>
  </si>
  <si>
    <t>Phoenix</t>
  </si>
  <si>
    <t>Pooyan</t>
  </si>
  <si>
    <t>Riverraid</t>
  </si>
  <si>
    <t>Seaquest</t>
  </si>
  <si>
    <t>SpaceInvaders</t>
  </si>
  <si>
    <t>StarGunner</t>
  </si>
  <si>
    <t>Zaxxon</t>
  </si>
  <si>
    <t>YarsRevenge</t>
  </si>
  <si>
    <t>Average</t>
    <phoneticPr fontId="1" type="noConversion"/>
  </si>
  <si>
    <t>Carnival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</si>
</sst>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33FF"/>
      <color rgb="FF9900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Shooting Games</a:t>
            </a:r>
            <a:endParaRPr lang="zh-CN" altLang="en-US"/>
          </a:p>
        </c:rich>
      </c:tx>
      <c:layout>
        <c:manualLayout>
          <c:xMode val="edge"/>
          <c:yMode val="edge"/>
          <c:x val="0.32752617558028035"/>
          <c:y val="1.10192837465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I-Group A</c:v>
          </c:tx>
          <c:spPr>
            <a:solidFill>
              <a:srgbClr val="CC66FF">
                <a:alpha val="2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CC66FF">
                  <a:alpha val="25000"/>
                </a:srgbClr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8186-4E3A-8906-BD11B04B9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Sheet1!$B$1:$B$19</c:f>
              <c:numCache>
                <c:formatCode>0%</c:formatCode>
                <c:ptCount val="19"/>
                <c:pt idx="0">
                  <c:v>0.22345991561181436</c:v>
                </c:pt>
                <c:pt idx="1">
                  <c:v>0.16443227139493538</c:v>
                </c:pt>
                <c:pt idx="2">
                  <c:v>0.33284328138782709</c:v>
                </c:pt>
                <c:pt idx="3">
                  <c:v>0.23396073669297712</c:v>
                </c:pt>
                <c:pt idx="4">
                  <c:v>0.63742857142857146</c:v>
                </c:pt>
                <c:pt idx="5">
                  <c:v>0.21194805194805194</c:v>
                </c:pt>
                <c:pt idx="6">
                  <c:v>0.52117073170731709</c:v>
                </c:pt>
                <c:pt idx="7">
                  <c:v>0.16841317365269462</c:v>
                </c:pt>
                <c:pt idx="8">
                  <c:v>0.24412860074485065</c:v>
                </c:pt>
                <c:pt idx="9">
                  <c:v>0.35199999999999998</c:v>
                </c:pt>
                <c:pt idx="10">
                  <c:v>0.94847520107238603</c:v>
                </c:pt>
                <c:pt idx="11">
                  <c:v>0.31976615111374235</c:v>
                </c:pt>
                <c:pt idx="12">
                  <c:v>0.4710563610596315</c:v>
                </c:pt>
                <c:pt idx="13">
                  <c:v>0.88302139037433158</c:v>
                </c:pt>
                <c:pt idx="14">
                  <c:v>0.4955901298186503</c:v>
                </c:pt>
                <c:pt idx="15">
                  <c:v>0.90768405297788823</c:v>
                </c:pt>
                <c:pt idx="16">
                  <c:v>0.94007263922518158</c:v>
                </c:pt>
                <c:pt idx="17">
                  <c:v>1.1073790822653988</c:v>
                </c:pt>
                <c:pt idx="18">
                  <c:v>0.5090461301375695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6-4E3A-8906-BD11B04B9D22}"/>
            </c:ext>
          </c:extLst>
        </c:ser>
        <c:ser>
          <c:idx val="1"/>
          <c:order val="1"/>
          <c:tx>
            <c:v>II-Group A</c:v>
          </c:tx>
          <c:spPr>
            <a:solidFill>
              <a:srgbClr val="9900FF">
                <a:alpha val="36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9900FF">
                  <a:alpha val="36000"/>
                </a:srgbClr>
              </a:solidFill>
              <a:ln w="12700" cap="flat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8186-4E3A-8906-BD11B04B9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Sheet1!$C$1:$C$19</c:f>
              <c:numCache>
                <c:formatCode>0%</c:formatCode>
                <c:ptCount val="19"/>
                <c:pt idx="0">
                  <c:v>0.390210970464135</c:v>
                </c:pt>
                <c:pt idx="1">
                  <c:v>0.1441545336600836</c:v>
                </c:pt>
                <c:pt idx="2">
                  <c:v>0.94501617171420171</c:v>
                </c:pt>
                <c:pt idx="3">
                  <c:v>0.84416110099170205</c:v>
                </c:pt>
                <c:pt idx="4">
                  <c:v>0.66057142857142859</c:v>
                </c:pt>
                <c:pt idx="5">
                  <c:v>0.9063203463203463</c:v>
                </c:pt>
                <c:pt idx="6">
                  <c:v>0.72507317073170729</c:v>
                </c:pt>
                <c:pt idx="7">
                  <c:v>0.90606287425149701</c:v>
                </c:pt>
                <c:pt idx="8">
                  <c:v>0.94421220643003723</c:v>
                </c:pt>
                <c:pt idx="9">
                  <c:v>1.0211428571428571</c:v>
                </c:pt>
                <c:pt idx="10">
                  <c:v>0.94847520107238603</c:v>
                </c:pt>
                <c:pt idx="11">
                  <c:v>0.97994523791904098</c:v>
                </c:pt>
                <c:pt idx="12">
                  <c:v>1.052436498419274</c:v>
                </c:pt>
                <c:pt idx="13">
                  <c:v>0.89639037433155078</c:v>
                </c:pt>
                <c:pt idx="14">
                  <c:v>1.0564364285006442</c:v>
                </c:pt>
                <c:pt idx="15">
                  <c:v>0.96676174070204168</c:v>
                </c:pt>
                <c:pt idx="16">
                  <c:v>1.013317191283293</c:v>
                </c:pt>
                <c:pt idx="17">
                  <c:v>1.0828165908777732</c:v>
                </c:pt>
                <c:pt idx="18">
                  <c:v>0.86019471796577784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6-4E3A-8906-BD11B04B9D22}"/>
            </c:ext>
          </c:extLst>
        </c:ser>
        <c:ser>
          <c:idx val="2"/>
          <c:order val="2"/>
          <c:tx>
            <c:v>III-Group A</c:v>
          </c:tx>
          <c:spPr>
            <a:solidFill>
              <a:srgbClr val="9933FF">
                <a:alpha val="68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9933FF">
                  <a:alpha val="68000"/>
                </a:srgbClr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33-4F82-92FD-4E8129415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Sheet1!$D$1:$D$19</c:f>
              <c:numCache>
                <c:formatCode>0%</c:formatCode>
                <c:ptCount val="19"/>
                <c:pt idx="0">
                  <c:v>0.86616033755274258</c:v>
                </c:pt>
                <c:pt idx="1">
                  <c:v>1.0024986785834415</c:v>
                </c:pt>
                <c:pt idx="2">
                  <c:v>0.97647750661570132</c:v>
                </c:pt>
                <c:pt idx="3">
                  <c:v>0.8420360250961344</c:v>
                </c:pt>
                <c:pt idx="4">
                  <c:v>0.72085714285714286</c:v>
                </c:pt>
                <c:pt idx="5">
                  <c:v>0.9387012987012987</c:v>
                </c:pt>
                <c:pt idx="6">
                  <c:v>0.9200975609756098</c:v>
                </c:pt>
                <c:pt idx="7">
                  <c:v>0.90606287425149701</c:v>
                </c:pt>
                <c:pt idx="8">
                  <c:v>0.93645967925818951</c:v>
                </c:pt>
                <c:pt idx="9">
                  <c:v>1.0408571428571429</c:v>
                </c:pt>
                <c:pt idx="10">
                  <c:v>1.0408009383378016</c:v>
                </c:pt>
                <c:pt idx="11">
                  <c:v>1.0531340190927254</c:v>
                </c:pt>
                <c:pt idx="12">
                  <c:v>0.93132017878556639</c:v>
                </c:pt>
                <c:pt idx="13">
                  <c:v>0.9512032085561497</c:v>
                </c:pt>
                <c:pt idx="14">
                  <c:v>1.0966207511644039</c:v>
                </c:pt>
                <c:pt idx="15">
                  <c:v>0.9670441388269182</c:v>
                </c:pt>
                <c:pt idx="16">
                  <c:v>0.99455205811138014</c:v>
                </c:pt>
                <c:pt idx="17">
                  <c:v>1.067934408157641</c:v>
                </c:pt>
                <c:pt idx="18">
                  <c:v>0.95848988598786022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33-4F82-92FD-4E81294158B9}"/>
            </c:ext>
          </c:extLst>
        </c:ser>
        <c:ser>
          <c:idx val="3"/>
          <c:order val="3"/>
          <c:tx>
            <c:v>I&amp;II&amp;III-Group B</c:v>
          </c:tx>
          <c:spPr>
            <a:solidFill>
              <a:srgbClr val="00B0F0">
                <a:alpha val="67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F0">
                  <a:alpha val="67000"/>
                </a:srgbClr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333-4F82-92FD-4E8129415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Sheet1!$E$1:$E$19</c:f>
              <c:numCache>
                <c:formatCode>0%</c:formatCode>
                <c:ptCount val="19"/>
                <c:pt idx="0">
                  <c:v>0.67510548523206748</c:v>
                </c:pt>
                <c:pt idx="1">
                  <c:v>0.88035173706213066</c:v>
                </c:pt>
                <c:pt idx="2">
                  <c:v>9.4384004704498675E-2</c:v>
                </c:pt>
                <c:pt idx="3">
                  <c:v>0.7632058287795993</c:v>
                </c:pt>
                <c:pt idx="4">
                  <c:v>0.69228571428571428</c:v>
                </c:pt>
                <c:pt idx="5">
                  <c:v>0.73264069264069265</c:v>
                </c:pt>
                <c:pt idx="6">
                  <c:v>0.62751219512195122</c:v>
                </c:pt>
                <c:pt idx="7">
                  <c:v>0.90306886227544914</c:v>
                </c:pt>
                <c:pt idx="8">
                  <c:v>0.86045451090674163</c:v>
                </c:pt>
                <c:pt idx="9">
                  <c:v>0.66057142857142859</c:v>
                </c:pt>
                <c:pt idx="10">
                  <c:v>0.22402815013404825</c:v>
                </c:pt>
                <c:pt idx="11">
                  <c:v>0.97913120698586542</c:v>
                </c:pt>
                <c:pt idx="12">
                  <c:v>1.0403357680148262</c:v>
                </c:pt>
                <c:pt idx="13">
                  <c:v>0.9512032085561497</c:v>
                </c:pt>
                <c:pt idx="14">
                  <c:v>1.105985531661877</c:v>
                </c:pt>
                <c:pt idx="15">
                  <c:v>0.96667702126457877</c:v>
                </c:pt>
                <c:pt idx="16">
                  <c:v>1.0090799031476998</c:v>
                </c:pt>
                <c:pt idx="17">
                  <c:v>0.74176657020807502</c:v>
                </c:pt>
                <c:pt idx="18">
                  <c:v>0.77265487886407747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33-4F82-92FD-4E81294158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136576308474783"/>
              <c:y val="0.89488649377758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3026764207829677E-2"/>
          <c:y val="5.3661850221332436E-2"/>
          <c:w val="0.94598403597842451"/>
          <c:h val="2.9778095919828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SpaceInvaders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Sheet1!$B$22:$D$22</c:f>
              <c:numCache>
                <c:formatCode>0%</c:formatCode>
                <c:ptCount val="3"/>
                <c:pt idx="0">
                  <c:v>0.94007263922518158</c:v>
                </c:pt>
                <c:pt idx="1">
                  <c:v>1.013317191283293</c:v>
                </c:pt>
                <c:pt idx="2">
                  <c:v>0.99455205811138014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C-4EEF-9ECF-330DFD94CC58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Sheet1!$B$23:$D$23</c:f>
              <c:numCache>
                <c:formatCode>0%</c:formatCode>
                <c:ptCount val="3"/>
                <c:pt idx="0">
                  <c:v>0.35199999999999998</c:v>
                </c:pt>
                <c:pt idx="1">
                  <c:v>1.0211428571428571</c:v>
                </c:pt>
                <c:pt idx="2">
                  <c:v>1.0408571428571429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C-4EEF-9ECF-330DFD94CC58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Carnival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Sheet1!$B$24:$D$24</c:f>
              <c:numCache>
                <c:formatCode>0%</c:formatCode>
                <c:ptCount val="3"/>
                <c:pt idx="0">
                  <c:v>0.22345991561181436</c:v>
                </c:pt>
                <c:pt idx="1">
                  <c:v>0.390210970464135</c:v>
                </c:pt>
                <c:pt idx="2">
                  <c:v>0.86616033755274258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C-4EEF-9ECF-330DFD94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1708640"/>
        <c:axId val="1511657680"/>
        <c:axId val="1513148608"/>
      </c:bar3DChart>
      <c:catAx>
        <c:axId val="97170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1657680"/>
        <c:crosses val="autoZero"/>
        <c:auto val="1"/>
        <c:lblAlgn val="ctr"/>
        <c:lblOffset val="100"/>
        <c:noMultiLvlLbl val="0"/>
      </c:catAx>
      <c:valAx>
        <c:axId val="15116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71708640"/>
        <c:crosses val="autoZero"/>
        <c:crossBetween val="between"/>
      </c:valAx>
      <c:serAx>
        <c:axId val="151314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1657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shoot continuously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Sheet1!$B$22:$B$24</c:f>
              <c:numCache>
                <c:formatCode>0%</c:formatCode>
                <c:ptCount val="3"/>
                <c:pt idx="0">
                  <c:v>0.94007263922518158</c:v>
                </c:pt>
                <c:pt idx="1">
                  <c:v>0.35199999999999998</c:v>
                </c:pt>
                <c:pt idx="2">
                  <c:v>0.22345991561181436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AA7-8A35-AC3A7ACA2AEA}"/>
            </c:ext>
          </c:extLst>
        </c:ser>
        <c:ser>
          <c:idx val="1"/>
          <c:order val="1"/>
          <c:tx>
            <c:v>aim to any target and then shoot continuously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Sheet1!$C$22:$C$24</c:f>
              <c:numCache>
                <c:formatCode>0%</c:formatCode>
                <c:ptCount val="3"/>
                <c:pt idx="0">
                  <c:v>1.013317191283293</c:v>
                </c:pt>
                <c:pt idx="1">
                  <c:v>1.0211428571428571</c:v>
                </c:pt>
                <c:pt idx="2">
                  <c:v>0.390210970464135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AA7-8A35-AC3A7ACA2AEA}"/>
            </c:ext>
          </c:extLst>
        </c:ser>
        <c:ser>
          <c:idx val="2"/>
          <c:order val="2"/>
          <c:tx>
            <c:v>aim to valid target and then shoot continuously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Sheet1!$D$22:$D$24</c:f>
              <c:numCache>
                <c:formatCode>0%</c:formatCode>
                <c:ptCount val="3"/>
                <c:pt idx="0">
                  <c:v>0.99455205811138014</c:v>
                </c:pt>
                <c:pt idx="1">
                  <c:v>1.0408571428571429</c:v>
                </c:pt>
                <c:pt idx="2">
                  <c:v>0.86616033755274258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AA7-8A35-AC3A7ACA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698688"/>
        <c:axId val="1517132320"/>
      </c:barChart>
      <c:catAx>
        <c:axId val="11506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7132320"/>
        <c:crosses val="autoZero"/>
        <c:auto val="1"/>
        <c:lblAlgn val="ctr"/>
        <c:lblOffset val="100"/>
        <c:noMultiLvlLbl val="0"/>
      </c:catAx>
      <c:valAx>
        <c:axId val="151713232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0"/>
                  <a:t>Score</a:t>
                </a:r>
                <a:endParaRPr lang="zh-CN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06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2936892720840265"/>
          <c:w val="1"/>
          <c:h val="0.19914444473360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587749</xdr:colOff>
      <xdr:row>0</xdr:row>
      <xdr:rowOff>0</xdr:rowOff>
    </xdr:from>
    <xdr:to>
      <xdr:col>20</xdr:col>
      <xdr:colOff>629162</xdr:colOff>
      <xdr:row>55</xdr:row>
      <xdr:rowOff>33130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91A84C4-679C-4F66-B639-A183D587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116687</xdr:colOff>
      <xdr:row>25</xdr:row>
      <xdr:rowOff>120244</xdr:rowOff>
    </xdr:from>
    <xdr:to>
      <xdr:col>6</xdr:col>
      <xdr:colOff>314008</xdr:colOff>
      <xdr:row>40</xdr:row>
      <xdr:rowOff>41413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9023BA-1511-469F-8913-0096E428A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30</xdr:row>
      <xdr:rowOff>24848</xdr:rowOff>
    </xdr:from>
    <xdr:to>
      <xdr:col>14</xdr:col>
      <xdr:colOff>57979</xdr:colOff>
      <xdr:row>40</xdr:row>
      <xdr:rowOff>162337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39F61D-E02D-417F-878C-397D63EF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5"/>
  <sheetViews>
    <sheetView tabSelected="1" topLeftCell="E4" zoomScale="115" zoomScaleNormal="115" workbookViewId="0">
      <selection activeCell="W11" sqref="W11"/>
    </sheetView>
  </sheetViews>
  <sheetFormatPr defaultRowHeight="14.25" x14ac:dyDescent="0.2"/>
  <cols>
    <col min="1" max="1" width="12.625" customWidth="1"/>
  </cols>
  <sheetData>
    <row r="1" spans="1:11" x14ac:dyDescent="0.2">
      <c r="A1" t="s">
        <v>18</v>
      </c>
      <c r="B1" s="1">
        <f>F1/J1</f>
        <v>0.22345991561181436</v>
      </c>
      <c r="C1" s="1">
        <f>G1/J1</f>
        <v>0.390210970464135</v>
      </c>
      <c r="D1" s="1">
        <f>H1/J1</f>
        <v>0.86616033755274258</v>
      </c>
      <c r="E1" s="1">
        <f>I1/J1</f>
        <v>0.67510548523206748</v>
      </c>
      <c r="F1">
        <v>1324</v>
      </c>
      <c r="G1">
        <v>2312</v>
      </c>
      <c r="H1">
        <v>5132</v>
      </c>
      <c r="I1">
        <v>4000</v>
      </c>
      <c r="J1">
        <v>5925</v>
      </c>
      <c r="K1" s="1">
        <f>AVERAGE(B1:E1)</f>
        <v>0.5387341772151899</v>
      </c>
    </row>
    <row r="2" spans="1:11" x14ac:dyDescent="0.2">
      <c r="A2" t="s">
        <v>16</v>
      </c>
      <c r="B2" s="1">
        <f>F2/J2</f>
        <v>0.16443227139493538</v>
      </c>
      <c r="C2" s="1">
        <f>G2/J2</f>
        <v>0.1441545336600836</v>
      </c>
      <c r="D2" s="1">
        <f>H2/J2</f>
        <v>1.0024986785834415</v>
      </c>
      <c r="E2" s="1">
        <f>I2/J2</f>
        <v>0.88035173706213066</v>
      </c>
      <c r="F2">
        <v>3422</v>
      </c>
      <c r="G2">
        <v>3000</v>
      </c>
      <c r="H2">
        <v>20863</v>
      </c>
      <c r="I2">
        <v>18321</v>
      </c>
      <c r="J2">
        <v>20811</v>
      </c>
      <c r="K2" s="1">
        <f>AVERAGE(B2:E2)</f>
        <v>0.5478593051751478</v>
      </c>
    </row>
    <row r="3" spans="1:11" x14ac:dyDescent="0.2">
      <c r="A3" t="s">
        <v>6</v>
      </c>
      <c r="B3" s="1">
        <f>F3/J3</f>
        <v>0.33284328138782709</v>
      </c>
      <c r="C3" s="1">
        <f>G3/J3</f>
        <v>0.94501617171420171</v>
      </c>
      <c r="D3" s="1">
        <f>H3/J3</f>
        <v>0.97647750661570132</v>
      </c>
      <c r="E3" s="1">
        <f>I3/J3</f>
        <v>9.4384004704498675E-2</v>
      </c>
      <c r="F3">
        <v>1132</v>
      </c>
      <c r="G3">
        <v>3214</v>
      </c>
      <c r="H3">
        <v>3321</v>
      </c>
      <c r="I3">
        <v>321</v>
      </c>
      <c r="J3">
        <v>3401</v>
      </c>
      <c r="K3" s="1">
        <f>AVERAGE(B3:E3)</f>
        <v>0.58718024110555722</v>
      </c>
    </row>
    <row r="4" spans="1:11" x14ac:dyDescent="0.2">
      <c r="A4" t="s">
        <v>4</v>
      </c>
      <c r="B4" s="1">
        <f>F4/J4</f>
        <v>0.23396073669297712</v>
      </c>
      <c r="C4" s="1">
        <f>G4/J4</f>
        <v>0.84416110099170205</v>
      </c>
      <c r="D4" s="1">
        <f>H4/J4</f>
        <v>0.8420360250961344</v>
      </c>
      <c r="E4" s="1">
        <f>I4/J4</f>
        <v>0.7632058287795993</v>
      </c>
      <c r="F4">
        <v>2312</v>
      </c>
      <c r="G4">
        <v>8342</v>
      </c>
      <c r="H4">
        <v>8321</v>
      </c>
      <c r="I4">
        <v>7542</v>
      </c>
      <c r="J4">
        <v>9882</v>
      </c>
      <c r="K4" s="1">
        <f>AVERAGE(B4:E4)</f>
        <v>0.67084092289010322</v>
      </c>
    </row>
    <row r="5" spans="1:11" x14ac:dyDescent="0.2">
      <c r="A5" t="s">
        <v>10</v>
      </c>
      <c r="B5" s="1">
        <f>F5/J5</f>
        <v>0.63742857142857146</v>
      </c>
      <c r="C5" s="1">
        <f>G5/J5</f>
        <v>0.66057142857142859</v>
      </c>
      <c r="D5" s="1">
        <f>H5/J5</f>
        <v>0.72085714285714286</v>
      </c>
      <c r="E5" s="1">
        <f>I5/J5</f>
        <v>0.69228571428571428</v>
      </c>
      <c r="F5">
        <v>2231</v>
      </c>
      <c r="G5">
        <v>2312</v>
      </c>
      <c r="H5">
        <v>2523</v>
      </c>
      <c r="I5">
        <v>2423</v>
      </c>
      <c r="J5">
        <v>3500</v>
      </c>
      <c r="K5" s="1">
        <f>AVERAGE(B5:E5)</f>
        <v>0.67778571428571421</v>
      </c>
    </row>
    <row r="6" spans="1:11" x14ac:dyDescent="0.2">
      <c r="A6" t="s">
        <v>2</v>
      </c>
      <c r="B6" s="1">
        <f>F6/J6</f>
        <v>0.21194805194805194</v>
      </c>
      <c r="C6" s="1">
        <f>G6/J6</f>
        <v>0.9063203463203463</v>
      </c>
      <c r="D6" s="1">
        <f>H6/J6</f>
        <v>0.9387012987012987</v>
      </c>
      <c r="E6" s="1">
        <f>I6/J6</f>
        <v>0.73264069264069265</v>
      </c>
      <c r="F6">
        <v>1224</v>
      </c>
      <c r="G6">
        <v>5234</v>
      </c>
      <c r="H6">
        <v>5421</v>
      </c>
      <c r="I6">
        <v>4231</v>
      </c>
      <c r="J6">
        <v>5775</v>
      </c>
      <c r="K6" s="1">
        <f>AVERAGE(B6:E6)</f>
        <v>0.69740259740259747</v>
      </c>
    </row>
    <row r="7" spans="1:11" x14ac:dyDescent="0.2">
      <c r="A7" t="s">
        <v>14</v>
      </c>
      <c r="B7" s="1">
        <f>F7/J7</f>
        <v>0.52117073170731709</v>
      </c>
      <c r="C7" s="1">
        <f>G7/J7</f>
        <v>0.72507317073170729</v>
      </c>
      <c r="D7" s="1">
        <f>H7/J7</f>
        <v>0.9200975609756098</v>
      </c>
      <c r="E7" s="1">
        <f>I7/J7</f>
        <v>0.62751219512195122</v>
      </c>
      <c r="F7">
        <v>5342</v>
      </c>
      <c r="G7">
        <v>7432</v>
      </c>
      <c r="H7">
        <v>9431</v>
      </c>
      <c r="I7">
        <v>6432</v>
      </c>
      <c r="J7">
        <v>10250</v>
      </c>
      <c r="K7" s="1">
        <f>AVERAGE(B7:E7)</f>
        <v>0.69846341463414641</v>
      </c>
    </row>
    <row r="8" spans="1:11" x14ac:dyDescent="0.2">
      <c r="A8" t="s">
        <v>8</v>
      </c>
      <c r="B8" s="1">
        <f>F8/J8</f>
        <v>0.16841317365269462</v>
      </c>
      <c r="C8" s="1">
        <f>G8/J8</f>
        <v>0.90606287425149701</v>
      </c>
      <c r="D8" s="1">
        <f>H8/J8</f>
        <v>0.90606287425149701</v>
      </c>
      <c r="E8" s="1">
        <f>I8/J8</f>
        <v>0.90306886227544914</v>
      </c>
      <c r="F8">
        <v>450</v>
      </c>
      <c r="G8">
        <v>2421</v>
      </c>
      <c r="H8">
        <v>2421</v>
      </c>
      <c r="I8">
        <v>2413</v>
      </c>
      <c r="J8">
        <v>2672</v>
      </c>
      <c r="K8" s="1">
        <f>AVERAGE(B8:E8)</f>
        <v>0.72090194610778446</v>
      </c>
    </row>
    <row r="9" spans="1:11" x14ac:dyDescent="0.2">
      <c r="A9" t="s">
        <v>1</v>
      </c>
      <c r="B9" s="1">
        <f>F9/J9</f>
        <v>0.24412860074485065</v>
      </c>
      <c r="C9" s="1">
        <f>G9/J9</f>
        <v>0.94421220643003723</v>
      </c>
      <c r="D9" s="1">
        <f>H9/J9</f>
        <v>0.93645967925818951</v>
      </c>
      <c r="E9" s="1">
        <f>I9/J9</f>
        <v>0.86045451090674163</v>
      </c>
      <c r="F9">
        <v>3212</v>
      </c>
      <c r="G9">
        <v>12423</v>
      </c>
      <c r="H9">
        <v>12321</v>
      </c>
      <c r="I9">
        <v>11321</v>
      </c>
      <c r="J9">
        <v>13157</v>
      </c>
      <c r="K9" s="1">
        <f>AVERAGE(B9:E9)</f>
        <v>0.74631374933495476</v>
      </c>
    </row>
    <row r="10" spans="1:11" x14ac:dyDescent="0.2">
      <c r="A10" t="s">
        <v>9</v>
      </c>
      <c r="B10" s="1">
        <f>F10/J10</f>
        <v>0.35199999999999998</v>
      </c>
      <c r="C10" s="1">
        <f>G10/J10</f>
        <v>1.0211428571428571</v>
      </c>
      <c r="D10" s="1">
        <f>H10/J10</f>
        <v>1.0408571428571429</v>
      </c>
      <c r="E10" s="1">
        <f>I10/J10</f>
        <v>0.66057142857142859</v>
      </c>
      <c r="F10">
        <v>1232</v>
      </c>
      <c r="G10">
        <v>3574</v>
      </c>
      <c r="H10">
        <v>3643</v>
      </c>
      <c r="I10">
        <v>2312</v>
      </c>
      <c r="J10">
        <v>3500</v>
      </c>
      <c r="K10" s="1">
        <f>AVERAGE(B10:E10)</f>
        <v>0.76864285714285718</v>
      </c>
    </row>
    <row r="11" spans="1:11" x14ac:dyDescent="0.2">
      <c r="A11" t="s">
        <v>3</v>
      </c>
      <c r="B11" s="1">
        <f>F11/J11</f>
        <v>0.94847520107238603</v>
      </c>
      <c r="C11" s="1">
        <f>G11/J11</f>
        <v>0.94847520107238603</v>
      </c>
      <c r="D11" s="1">
        <f>H11/J11</f>
        <v>1.0408009383378016</v>
      </c>
      <c r="E11" s="1">
        <f>I11/J11</f>
        <v>0.22402815013404825</v>
      </c>
      <c r="F11">
        <v>11321</v>
      </c>
      <c r="G11">
        <v>11321</v>
      </c>
      <c r="H11">
        <v>12423</v>
      </c>
      <c r="I11">
        <v>2674</v>
      </c>
      <c r="J11">
        <v>11936</v>
      </c>
      <c r="K11" s="1">
        <f>AVERAGE(B11:E11)</f>
        <v>0.79044487265415553</v>
      </c>
    </row>
    <row r="12" spans="1:11" x14ac:dyDescent="0.2">
      <c r="A12" t="s">
        <v>11</v>
      </c>
      <c r="B12" s="1">
        <f>F12/J12</f>
        <v>0.31976615111374235</v>
      </c>
      <c r="C12" s="1">
        <f>G12/J12</f>
        <v>0.97994523791904098</v>
      </c>
      <c r="D12" s="1">
        <f>H12/J12</f>
        <v>1.0531340190927254</v>
      </c>
      <c r="E12" s="1">
        <f>I12/J12</f>
        <v>0.97913120698586542</v>
      </c>
      <c r="F12">
        <v>4321</v>
      </c>
      <c r="G12">
        <v>13242</v>
      </c>
      <c r="H12">
        <v>14231</v>
      </c>
      <c r="I12">
        <v>13231</v>
      </c>
      <c r="J12">
        <v>13513</v>
      </c>
      <c r="K12" s="1">
        <f>AVERAGE(B12:E12)</f>
        <v>0.83299415377784358</v>
      </c>
    </row>
    <row r="13" spans="1:11" x14ac:dyDescent="0.2">
      <c r="A13" t="s">
        <v>15</v>
      </c>
      <c r="B13" s="1">
        <f>F13/J13</f>
        <v>0.4710563610596315</v>
      </c>
      <c r="C13" s="1">
        <f>G13/J13</f>
        <v>1.052436498419274</v>
      </c>
      <c r="D13" s="1">
        <f>H13/J13</f>
        <v>0.93132017878556639</v>
      </c>
      <c r="E13" s="1">
        <f>I13/J13</f>
        <v>1.0403357680148262</v>
      </c>
      <c r="F13">
        <v>4321</v>
      </c>
      <c r="G13">
        <v>9654</v>
      </c>
      <c r="H13">
        <v>8543</v>
      </c>
      <c r="I13">
        <v>9543</v>
      </c>
      <c r="J13">
        <v>9173</v>
      </c>
      <c r="K13" s="1">
        <f>AVERAGE(B13:E13)</f>
        <v>0.87378720156982448</v>
      </c>
    </row>
    <row r="14" spans="1:11" ht="15" customHeight="1" x14ac:dyDescent="0.2">
      <c r="A14" t="s">
        <v>0</v>
      </c>
      <c r="B14" s="1">
        <f>F14/J14</f>
        <v>0.88302139037433158</v>
      </c>
      <c r="C14" s="1">
        <f>G14/J14</f>
        <v>0.89639037433155078</v>
      </c>
      <c r="D14" s="1">
        <f>H14/J14</f>
        <v>0.9512032085561497</v>
      </c>
      <c r="E14" s="1">
        <f>I14/J14</f>
        <v>0.9512032085561497</v>
      </c>
      <c r="F14">
        <v>1321</v>
      </c>
      <c r="G14">
        <v>1341</v>
      </c>
      <c r="H14">
        <v>1423</v>
      </c>
      <c r="I14">
        <v>1423</v>
      </c>
      <c r="J14">
        <v>1496</v>
      </c>
      <c r="K14" s="1">
        <f>AVERAGE(B14:E14)</f>
        <v>0.92045454545454541</v>
      </c>
    </row>
    <row r="15" spans="1:11" x14ac:dyDescent="0.2">
      <c r="A15" t="s">
        <v>12</v>
      </c>
      <c r="B15" s="1">
        <f>F15/J15</f>
        <v>0.4955901298186503</v>
      </c>
      <c r="C15" s="1">
        <f>G15/J15</f>
        <v>1.0564364285006442</v>
      </c>
      <c r="D15" s="1">
        <f>H15/J15</f>
        <v>1.0966207511644039</v>
      </c>
      <c r="E15" s="1">
        <f>I15/J15</f>
        <v>1.105985531661877</v>
      </c>
      <c r="F15">
        <v>10002</v>
      </c>
      <c r="G15">
        <v>21321</v>
      </c>
      <c r="H15">
        <v>22132</v>
      </c>
      <c r="I15">
        <v>22321</v>
      </c>
      <c r="J15">
        <v>20182</v>
      </c>
      <c r="K15" s="1">
        <f>AVERAGE(B15:E15)</f>
        <v>0.93865821028639385</v>
      </c>
    </row>
    <row r="16" spans="1:11" x14ac:dyDescent="0.2">
      <c r="A16" t="s">
        <v>5</v>
      </c>
      <c r="B16" s="1">
        <f>F16/J16</f>
        <v>0.90768405297788823</v>
      </c>
      <c r="C16" s="1">
        <f>G16/J16</f>
        <v>0.96676174070204168</v>
      </c>
      <c r="D16" s="1">
        <f>H16/J16</f>
        <v>0.9670441388269182</v>
      </c>
      <c r="E16" s="1">
        <f>I16/J16</f>
        <v>0.96667702126457877</v>
      </c>
      <c r="F16">
        <v>32142</v>
      </c>
      <c r="G16">
        <v>34234</v>
      </c>
      <c r="H16">
        <v>34244</v>
      </c>
      <c r="I16">
        <v>34231</v>
      </c>
      <c r="J16">
        <v>35411</v>
      </c>
      <c r="K16" s="1">
        <f>AVERAGE(B16:E16)</f>
        <v>0.95204173844285667</v>
      </c>
    </row>
    <row r="17" spans="1:11" x14ac:dyDescent="0.2">
      <c r="A17" t="s">
        <v>13</v>
      </c>
      <c r="B17" s="1">
        <f>F17/J17</f>
        <v>0.94007263922518158</v>
      </c>
      <c r="C17" s="1">
        <f>G17/J17</f>
        <v>1.013317191283293</v>
      </c>
      <c r="D17" s="1">
        <f>H17/J17</f>
        <v>0.99455205811138014</v>
      </c>
      <c r="E17" s="1">
        <f>I17/J17</f>
        <v>1.0090799031476998</v>
      </c>
      <c r="F17">
        <v>1553</v>
      </c>
      <c r="G17">
        <v>1674</v>
      </c>
      <c r="H17">
        <v>1643</v>
      </c>
      <c r="I17">
        <v>1667</v>
      </c>
      <c r="J17">
        <v>1652</v>
      </c>
      <c r="K17" s="1">
        <f>AVERAGE(B17:E17)</f>
        <v>0.98925544794188869</v>
      </c>
    </row>
    <row r="18" spans="1:11" x14ac:dyDescent="0.2">
      <c r="A18" t="s">
        <v>7</v>
      </c>
      <c r="B18" s="1">
        <f>F18/J18</f>
        <v>1.1073790822653988</v>
      </c>
      <c r="C18" s="1">
        <f>G18/J18</f>
        <v>1.0828165908777732</v>
      </c>
      <c r="D18" s="1">
        <f>H18/J18</f>
        <v>1.067934408157641</v>
      </c>
      <c r="E18" s="1">
        <f>I18/J18</f>
        <v>0.74176657020807502</v>
      </c>
      <c r="F18">
        <v>32145</v>
      </c>
      <c r="G18">
        <v>31432</v>
      </c>
      <c r="H18">
        <v>31000</v>
      </c>
      <c r="I18">
        <v>21532</v>
      </c>
      <c r="J18">
        <v>29028</v>
      </c>
      <c r="K18" s="1">
        <f>AVERAGE(B18:E18)</f>
        <v>0.99997416287722196</v>
      </c>
    </row>
    <row r="19" spans="1:11" x14ac:dyDescent="0.2">
      <c r="A19" t="s">
        <v>17</v>
      </c>
      <c r="B19" s="1">
        <f>AVERAGE(B1:B18)</f>
        <v>0.5090461301375695</v>
      </c>
      <c r="C19" s="1">
        <f>AVERAGE(C1:C18)</f>
        <v>0.86019471796577784</v>
      </c>
      <c r="D19" s="1">
        <f>AVERAGE(D1:D18)</f>
        <v>0.95848988598786022</v>
      </c>
      <c r="E19" s="1">
        <f>AVERAGE(E1:E18)</f>
        <v>0.77265487886407747</v>
      </c>
    </row>
    <row r="20" spans="1:11" x14ac:dyDescent="0.2">
      <c r="B20" s="1"/>
      <c r="C20" s="1"/>
    </row>
    <row r="21" spans="1:11" x14ac:dyDescent="0.2">
      <c r="B21" s="1"/>
      <c r="C21" s="1"/>
    </row>
    <row r="22" spans="1:11" x14ac:dyDescent="0.2">
      <c r="A22" t="s">
        <v>13</v>
      </c>
      <c r="B22" s="1">
        <v>0.94007263922518158</v>
      </c>
      <c r="C22" s="1">
        <v>1.013317191283293</v>
      </c>
      <c r="D22" s="1">
        <v>0.99455205811138014</v>
      </c>
      <c r="E22" s="1">
        <v>1.0090799031476998</v>
      </c>
      <c r="F22">
        <v>1553</v>
      </c>
      <c r="G22">
        <v>1674</v>
      </c>
      <c r="H22">
        <v>1643</v>
      </c>
      <c r="I22">
        <v>1667</v>
      </c>
      <c r="J22">
        <v>1652</v>
      </c>
      <c r="K22" s="1">
        <v>0.98925544794188869</v>
      </c>
    </row>
    <row r="23" spans="1:11" x14ac:dyDescent="0.2">
      <c r="A23" t="s">
        <v>9</v>
      </c>
      <c r="B23" s="1">
        <v>0.35199999999999998</v>
      </c>
      <c r="C23" s="1">
        <v>1.0211428571428571</v>
      </c>
      <c r="D23" s="1">
        <v>1.0408571428571429</v>
      </c>
      <c r="E23" s="1">
        <v>0.66057142857142859</v>
      </c>
      <c r="F23">
        <v>1232</v>
      </c>
      <c r="G23">
        <v>3574</v>
      </c>
      <c r="H23">
        <v>3643</v>
      </c>
      <c r="I23">
        <v>2312</v>
      </c>
      <c r="J23">
        <v>3500</v>
      </c>
      <c r="K23" s="1">
        <v>0.76864285714285718</v>
      </c>
    </row>
    <row r="24" spans="1:11" x14ac:dyDescent="0.2">
      <c r="A24" t="s">
        <v>18</v>
      </c>
      <c r="B24" s="1">
        <f>F24/J24</f>
        <v>0.22345991561181436</v>
      </c>
      <c r="C24" s="1">
        <f>G24/J24</f>
        <v>0.390210970464135</v>
      </c>
      <c r="D24" s="1">
        <f>H24/J24</f>
        <v>0.86616033755274258</v>
      </c>
      <c r="E24" s="1">
        <f>I24/J24</f>
        <v>0.67510548523206748</v>
      </c>
      <c r="F24">
        <v>1324</v>
      </c>
      <c r="G24">
        <v>2312</v>
      </c>
      <c r="H24">
        <v>5132</v>
      </c>
      <c r="I24">
        <v>4000</v>
      </c>
      <c r="J24">
        <v>5925</v>
      </c>
      <c r="K24" s="1">
        <f>AVERAGE(B24:E24)</f>
        <v>0.5387341772151899</v>
      </c>
    </row>
    <row r="25" spans="1:11" x14ac:dyDescent="0.2">
      <c r="B25" s="1"/>
      <c r="C25" s="1"/>
    </row>
    <row r="26" spans="1:11" x14ac:dyDescent="0.2">
      <c r="B26" s="1"/>
      <c r="C26" s="1"/>
    </row>
    <row r="27" spans="1:11" x14ac:dyDescent="0.2">
      <c r="B27" s="1"/>
      <c r="C27" s="1"/>
    </row>
    <row r="28" spans="1:11" x14ac:dyDescent="0.2">
      <c r="B28" s="1"/>
      <c r="C28" s="1"/>
    </row>
    <row r="29" spans="1:11" x14ac:dyDescent="0.2">
      <c r="B29" s="1"/>
      <c r="C29" s="1"/>
    </row>
    <row r="30" spans="1:11" x14ac:dyDescent="0.2">
      <c r="B30" s="1"/>
      <c r="C30" s="1"/>
    </row>
    <row r="31" spans="1:11" x14ac:dyDescent="0.2">
      <c r="B31" s="1"/>
      <c r="C31" s="1"/>
    </row>
    <row r="32" spans="1:11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  <row r="35" spans="2:3" x14ac:dyDescent="0.2">
      <c r="B35" s="1"/>
      <c r="C35" s="1"/>
    </row>
    <row r="36" spans="2:3" x14ac:dyDescent="0.2">
      <c r="B36" s="1"/>
      <c r="C36" s="1"/>
    </row>
    <row r="37" spans="2:3" x14ac:dyDescent="0.2">
      <c r="B37" s="1"/>
      <c r="C37" s="1"/>
    </row>
    <row r="38" spans="2:3" x14ac:dyDescent="0.2">
      <c r="B38" s="1"/>
      <c r="C38" s="1"/>
    </row>
    <row r="39" spans="2:3" x14ac:dyDescent="0.2">
      <c r="B39" s="1"/>
      <c r="C39" s="1"/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  <row r="46" spans="2:3" x14ac:dyDescent="0.2">
      <c r="B46" s="1"/>
      <c r="C46" s="1"/>
    </row>
    <row r="47" spans="2:3" x14ac:dyDescent="0.2">
      <c r="B47" s="1"/>
      <c r="C47" s="1"/>
    </row>
    <row r="48" spans="2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  <c r="C65" s="1"/>
    </row>
    <row r="66" spans="2:3" x14ac:dyDescent="0.2">
      <c r="B66" s="1"/>
      <c r="C66" s="1"/>
    </row>
    <row r="67" spans="2:3" x14ac:dyDescent="0.2">
      <c r="B67" s="1"/>
      <c r="C67" s="1"/>
    </row>
    <row r="68" spans="2:3" x14ac:dyDescent="0.2">
      <c r="B68" s="1"/>
      <c r="C68" s="1"/>
    </row>
    <row r="69" spans="2:3" x14ac:dyDescent="0.2">
      <c r="B69" s="1"/>
      <c r="C69" s="1"/>
    </row>
    <row r="70" spans="2:3" x14ac:dyDescent="0.2">
      <c r="B70" s="1"/>
      <c r="C70" s="1"/>
    </row>
    <row r="71" spans="2:3" x14ac:dyDescent="0.2">
      <c r="B71" s="1"/>
      <c r="C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7" spans="2:3" x14ac:dyDescent="0.2">
      <c r="B77" s="1"/>
      <c r="C77" s="1"/>
    </row>
    <row r="78" spans="2:3" x14ac:dyDescent="0.2">
      <c r="B78" s="1"/>
      <c r="C78" s="1"/>
    </row>
    <row r="79" spans="2:3" x14ac:dyDescent="0.2">
      <c r="B79" s="1"/>
      <c r="C79" s="1"/>
    </row>
    <row r="80" spans="2:3" x14ac:dyDescent="0.2">
      <c r="B80" s="1"/>
      <c r="C80" s="1"/>
    </row>
    <row r="81" spans="2:3" x14ac:dyDescent="0.2">
      <c r="B81" s="1"/>
      <c r="C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  <c r="C86" s="1"/>
    </row>
    <row r="87" spans="2:3" x14ac:dyDescent="0.2">
      <c r="B87" s="1"/>
      <c r="C87" s="1"/>
    </row>
    <row r="88" spans="2:3" x14ac:dyDescent="0.2">
      <c r="B88" s="1"/>
      <c r="C88" s="1"/>
    </row>
    <row r="89" spans="2:3" x14ac:dyDescent="0.2">
      <c r="B89" s="1"/>
      <c r="C89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  <row r="108" spans="2:3" x14ac:dyDescent="0.2">
      <c r="B108" s="1"/>
      <c r="C108" s="1"/>
    </row>
    <row r="109" spans="2:3" x14ac:dyDescent="0.2">
      <c r="B109" s="1"/>
      <c r="C109" s="1"/>
    </row>
    <row r="110" spans="2:3" x14ac:dyDescent="0.2">
      <c r="B110" s="1"/>
      <c r="C110" s="1"/>
    </row>
    <row r="111" spans="2:3" x14ac:dyDescent="0.2">
      <c r="B111" s="1"/>
      <c r="C111" s="1"/>
    </row>
    <row r="112" spans="2:3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47" spans="2:31" x14ac:dyDescent="0.2">
      <c r="B147" s="1"/>
      <c r="C147" s="1"/>
      <c r="I147" s="1"/>
      <c r="J147" s="1"/>
      <c r="P147" s="1"/>
      <c r="Q147" s="1"/>
      <c r="W147" s="1"/>
      <c r="X147" s="1"/>
      <c r="AD147" s="1"/>
      <c r="AE147" s="1"/>
    </row>
    <row r="148" spans="2:31" x14ac:dyDescent="0.2">
      <c r="B148" s="1"/>
      <c r="C148" s="1"/>
      <c r="I148" s="1"/>
      <c r="J148" s="1"/>
      <c r="P148" s="1"/>
      <c r="Q148" s="1"/>
      <c r="W148" s="1"/>
      <c r="X148" s="1"/>
      <c r="AD148" s="1"/>
      <c r="AE148" s="1"/>
    </row>
    <row r="149" spans="2:31" x14ac:dyDescent="0.2">
      <c r="B149" s="1"/>
      <c r="C149" s="1"/>
      <c r="I149" s="1"/>
      <c r="J149" s="1"/>
      <c r="P149" s="1"/>
      <c r="Q149" s="1"/>
      <c r="W149" s="1"/>
      <c r="X149" s="1"/>
      <c r="AD149" s="1"/>
      <c r="AE149" s="1"/>
    </row>
    <row r="150" spans="2:31" x14ac:dyDescent="0.2">
      <c r="B150" s="1"/>
      <c r="C150" s="1"/>
      <c r="I150" s="1"/>
      <c r="J150" s="1"/>
      <c r="P150" s="1"/>
      <c r="Q150" s="1"/>
      <c r="W150" s="1"/>
      <c r="X150" s="1"/>
      <c r="AD150" s="1"/>
      <c r="AE150" s="1"/>
    </row>
    <row r="151" spans="2:31" x14ac:dyDescent="0.2">
      <c r="B151" s="1"/>
      <c r="C151" s="1"/>
      <c r="I151" s="1"/>
      <c r="J151" s="1"/>
      <c r="P151" s="1"/>
      <c r="Q151" s="1"/>
      <c r="W151" s="1"/>
      <c r="X151" s="1"/>
      <c r="AD151" s="1"/>
      <c r="AE151" s="1"/>
    </row>
    <row r="152" spans="2:31" x14ac:dyDescent="0.2">
      <c r="B152" s="1"/>
      <c r="C152" s="1"/>
      <c r="I152" s="1"/>
      <c r="J152" s="1"/>
      <c r="P152" s="1"/>
      <c r="Q152" s="1"/>
      <c r="W152" s="1"/>
      <c r="X152" s="1"/>
      <c r="AD152" s="1"/>
      <c r="AE152" s="1"/>
    </row>
    <row r="153" spans="2:31" x14ac:dyDescent="0.2">
      <c r="B153" s="1"/>
      <c r="C153" s="1"/>
      <c r="I153" s="1"/>
      <c r="J153" s="1"/>
      <c r="P153" s="1"/>
      <c r="Q153" s="1"/>
      <c r="W153" s="1"/>
      <c r="X153" s="1"/>
      <c r="AD153" s="1"/>
      <c r="AE153" s="1"/>
    </row>
    <row r="154" spans="2:31" x14ac:dyDescent="0.2">
      <c r="B154" s="1"/>
      <c r="C154" s="1"/>
      <c r="I154" s="1"/>
      <c r="J154" s="1"/>
      <c r="P154" s="1"/>
      <c r="Q154" s="1"/>
      <c r="W154" s="1"/>
      <c r="X154" s="1"/>
      <c r="AD154" s="1"/>
      <c r="AE154" s="1"/>
    </row>
    <row r="155" spans="2:31" x14ac:dyDescent="0.2">
      <c r="B155" s="1"/>
      <c r="C155" s="1"/>
      <c r="I155" s="1"/>
      <c r="J155" s="1"/>
      <c r="P155" s="1"/>
      <c r="Q155" s="1"/>
      <c r="W155" s="1"/>
      <c r="X155" s="1"/>
      <c r="AD155" s="1"/>
      <c r="AE155" s="1"/>
    </row>
    <row r="156" spans="2:31" x14ac:dyDescent="0.2">
      <c r="B156" s="1"/>
      <c r="C156" s="1"/>
      <c r="I156" s="1"/>
      <c r="J156" s="1"/>
      <c r="P156" s="1"/>
      <c r="Q156" s="1"/>
      <c r="W156" s="1"/>
      <c r="X156" s="1"/>
      <c r="AD156" s="1"/>
      <c r="AE156" s="1"/>
    </row>
    <row r="157" spans="2:31" x14ac:dyDescent="0.2">
      <c r="B157" s="1"/>
      <c r="C157" s="1"/>
      <c r="I157" s="1"/>
      <c r="J157" s="1"/>
      <c r="P157" s="1"/>
      <c r="Q157" s="1"/>
      <c r="W157" s="1"/>
      <c r="X157" s="1"/>
      <c r="AD157" s="1"/>
      <c r="AE157" s="1"/>
    </row>
    <row r="158" spans="2:31" x14ac:dyDescent="0.2">
      <c r="B158" s="1"/>
      <c r="C158" s="1"/>
      <c r="I158" s="1"/>
      <c r="J158" s="1"/>
      <c r="P158" s="1"/>
      <c r="Q158" s="1"/>
      <c r="W158" s="1"/>
      <c r="X158" s="1"/>
      <c r="AD158" s="1"/>
      <c r="AE158" s="1"/>
    </row>
    <row r="159" spans="2:31" x14ac:dyDescent="0.2">
      <c r="B159" s="1"/>
      <c r="C159" s="1"/>
      <c r="I159" s="1"/>
      <c r="J159" s="1"/>
      <c r="P159" s="1"/>
      <c r="Q159" s="1"/>
      <c r="W159" s="1"/>
      <c r="X159" s="1"/>
      <c r="AD159" s="1"/>
      <c r="AE159" s="1"/>
    </row>
    <row r="160" spans="2:31" x14ac:dyDescent="0.2">
      <c r="B160" s="1"/>
      <c r="C160" s="1"/>
      <c r="I160" s="1"/>
      <c r="J160" s="1"/>
      <c r="P160" s="1"/>
      <c r="Q160" s="1"/>
      <c r="W160" s="1"/>
      <c r="X160" s="1"/>
      <c r="AD160" s="1"/>
      <c r="AE160" s="1"/>
    </row>
    <row r="161" spans="2:31" x14ac:dyDescent="0.2">
      <c r="B161" s="1"/>
      <c r="C161" s="1"/>
      <c r="I161" s="1"/>
      <c r="J161" s="1"/>
      <c r="P161" s="1"/>
      <c r="Q161" s="1"/>
      <c r="W161" s="1"/>
      <c r="X161" s="1"/>
      <c r="AD161" s="1"/>
      <c r="AE161" s="1"/>
    </row>
    <row r="162" spans="2:31" x14ac:dyDescent="0.2">
      <c r="B162" s="1"/>
      <c r="C162" s="1"/>
      <c r="I162" s="1"/>
      <c r="J162" s="1"/>
      <c r="P162" s="1"/>
      <c r="Q162" s="1"/>
      <c r="W162" s="1"/>
      <c r="X162" s="1"/>
      <c r="AD162" s="1"/>
      <c r="AE162" s="1"/>
    </row>
    <row r="163" spans="2:31" x14ac:dyDescent="0.2">
      <c r="B163" s="1"/>
      <c r="C163" s="1"/>
      <c r="I163" s="1"/>
      <c r="J163" s="1"/>
      <c r="P163" s="1"/>
      <c r="Q163" s="1"/>
      <c r="W163" s="1"/>
      <c r="X163" s="1"/>
      <c r="AD163" s="1"/>
      <c r="AE163" s="1"/>
    </row>
    <row r="164" spans="2:31" x14ac:dyDescent="0.2">
      <c r="B164" s="1"/>
      <c r="C164" s="1"/>
      <c r="I164" s="1"/>
      <c r="J164" s="1"/>
      <c r="P164" s="1"/>
      <c r="Q164" s="1"/>
      <c r="W164" s="1"/>
      <c r="X164" s="1"/>
      <c r="AD164" s="1"/>
      <c r="AE164" s="1"/>
    </row>
    <row r="165" spans="2:31" x14ac:dyDescent="0.2">
      <c r="B165" s="1"/>
      <c r="C165" s="1"/>
      <c r="I165" s="1"/>
      <c r="J165" s="1"/>
      <c r="P165" s="1"/>
      <c r="Q165" s="1"/>
      <c r="W165" s="1"/>
      <c r="X165" s="1"/>
      <c r="AD165" s="1"/>
      <c r="AE165" s="1"/>
    </row>
    <row r="167" spans="2:31" x14ac:dyDescent="0.2">
      <c r="B167" s="1"/>
      <c r="C167" s="1"/>
    </row>
    <row r="168" spans="2:31" x14ac:dyDescent="0.2">
      <c r="B168" s="1"/>
      <c r="C168" s="1"/>
    </row>
    <row r="169" spans="2:31" x14ac:dyDescent="0.2">
      <c r="B169" s="1"/>
      <c r="C169" s="1"/>
    </row>
    <row r="170" spans="2:31" x14ac:dyDescent="0.2">
      <c r="B170" s="1"/>
      <c r="C170" s="1"/>
    </row>
    <row r="171" spans="2:31" x14ac:dyDescent="0.2">
      <c r="B171" s="1"/>
      <c r="C171" s="1"/>
    </row>
    <row r="172" spans="2:31" x14ac:dyDescent="0.2">
      <c r="B172" s="1"/>
      <c r="C172" s="1"/>
    </row>
    <row r="173" spans="2:31" x14ac:dyDescent="0.2">
      <c r="B173" s="1"/>
      <c r="C173" s="1"/>
    </row>
    <row r="174" spans="2:31" x14ac:dyDescent="0.2">
      <c r="B174" s="1"/>
      <c r="C174" s="1"/>
    </row>
    <row r="175" spans="2:31" x14ac:dyDescent="0.2">
      <c r="B175" s="1"/>
      <c r="C175" s="1"/>
    </row>
    <row r="176" spans="2:31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</sheetData>
  <sortState ref="A22:K24">
    <sortCondition descending="1" ref="A22:A2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SongYuahang</dc:creator>
  <cp:lastModifiedBy>SongYuahang</cp:lastModifiedBy>
  <cp:lastPrinted>2017-02-24T12:24:13Z</cp:lastPrinted>
  <dcterms:created xsi:type="dcterms:W3CDTF">2017-02-18T06:12:31Z</dcterms:created>
  <dcterms:modified xsi:type="dcterms:W3CDTF">2017-02-24T13:58:44Z</dcterms:modified>
</cp:coreProperties>
</file>