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uhang\Coding\dphil_data_processing\26-07-22_optowell_test1\"/>
    </mc:Choice>
  </mc:AlternateContent>
  <xr:revisionPtr revIDLastSave="0" documentId="13_ncr:1_{A2CEC29D-2A44-496C-A2A7-092DD93D4D7B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Platemap" sheetId="3" r:id="rId1"/>
    <sheet name="395" sheetId="1" r:id="rId2"/>
    <sheet name="OD60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I28" i="2"/>
  <c r="I27" i="2"/>
</calcChain>
</file>

<file path=xl/sharedStrings.xml><?xml version="1.0" encoding="utf-8"?>
<sst xmlns="http://schemas.openxmlformats.org/spreadsheetml/2006/main" count="560" uniqueCount="405">
  <si>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</si>
  <si>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</si>
  <si>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</si>
  <si>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</si>
  <si>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</si>
  <si>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</si>
  <si>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</si>
  <si>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</si>
  <si>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</si>
  <si>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</si>
  <si>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</si>
  <si>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</si>
  <si>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</si>
  <si>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</si>
  <si>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</si>
  <si>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</si>
  <si>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</si>
  <si>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</si>
  <si>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</si>
  <si>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</si>
  <si>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</si>
  <si>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</si>
  <si>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</si>
  <si>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</si>
  <si>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</si>
  <si>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</si>
  <si>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</si>
  <si>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</si>
  <si>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</si>
  <si>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</si>
  <si>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</si>
  <si>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</si>
  <si>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</si>
  <si>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</si>
  <si>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</si>
  <si>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</si>
  <si>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</si>
  <si>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</si>
  <si>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</si>
  <si>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</si>
  <si>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</si>
  <si>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</si>
  <si>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</si>
  <si>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</si>
  <si>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</si>
  <si>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</si>
  <si>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</si>
  <si>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</si>
  <si>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</si>
  <si>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</si>
  <si>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</si>
  <si>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</si>
  <si>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</si>
  <si>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</si>
  <si>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</si>
  <si>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</si>
  <si>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</si>
  <si>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</si>
  <si>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</si>
  <si>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</si>
  <si>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</si>
  <si>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</si>
  <si>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</si>
  <si>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</si>
  <si>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</si>
  <si>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</si>
  <si>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</si>
  <si>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</si>
  <si>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</si>
  <si>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</si>
  <si>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</si>
  <si>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</si>
  <si>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</si>
  <si>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</si>
  <si>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</si>
  <si>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</si>
  <si>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</si>
  <si>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</si>
  <si>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</si>
  <si>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</si>
  <si>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</si>
  <si>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</si>
  <si>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</si>
  <si>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</si>
  <si>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</si>
  <si>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</si>
  <si>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</si>
  <si>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</si>
  <si>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</si>
  <si>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</si>
  <si>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</si>
  <si>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</si>
  <si>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</si>
  <si>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</si>
  <si>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</si>
  <si>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</si>
  <si>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0.14509999752044678</t>
  </si>
  <si>
    <t>0.1459999978542328</t>
  </si>
  <si>
    <t>0.24729999899864197</t>
  </si>
  <si>
    <t>0.4117000102996826</t>
  </si>
  <si>
    <t>0.1467999964952469</t>
  </si>
  <si>
    <t>0.14839999377727509</t>
  </si>
  <si>
    <t>0.2612999975681305</t>
  </si>
  <si>
    <t>0.4198000133037567</t>
  </si>
  <si>
    <t>0.15189999341964722</t>
  </si>
  <si>
    <t>0.14900000393390656</t>
  </si>
  <si>
    <t>0.2612000107765198</t>
  </si>
  <si>
    <t>0.41359999775886536</t>
  </si>
  <si>
    <t>0.1446000039577484</t>
  </si>
  <si>
    <t>0.12860000133514404</t>
  </si>
  <si>
    <t>0.15119999647140503</t>
  </si>
  <si>
    <t>0.3249000012874603</t>
  </si>
  <si>
    <t>0.14910000562667847</t>
  </si>
  <si>
    <t>0.14880000054836273</t>
  </si>
  <si>
    <t>0.2847000062465668</t>
  </si>
  <si>
    <t>0.37720000743865967</t>
  </si>
  <si>
    <t>0.15629999339580536</t>
  </si>
  <si>
    <t>0.15449999272823334</t>
  </si>
  <si>
    <t>0.29030001163482666</t>
  </si>
  <si>
    <t>0.36010000109672546</t>
  </si>
  <si>
    <t>0.1550000011920929</t>
  </si>
  <si>
    <t>0.29750001430511475</t>
  </si>
  <si>
    <t>0.4381999969482422</t>
  </si>
  <si>
    <t>0.14499999582767487</t>
  </si>
  <si>
    <t>0.15530000627040863</t>
  </si>
  <si>
    <t>0.2766999900341034</t>
  </si>
  <si>
    <t>0.44940000772476196</t>
  </si>
  <si>
    <t>0.15770000219345093</t>
  </si>
  <si>
    <t>0.4424000084400177</t>
  </si>
  <si>
    <t>0.14020000398159027</t>
  </si>
  <si>
    <t>0.1559000015258789</t>
  </si>
  <si>
    <t>0.28600001335144043</t>
  </si>
  <si>
    <t>0.4156999886035919</t>
  </si>
  <si>
    <t>0.13689999282360077</t>
  </si>
  <si>
    <t>0.15150000154972076</t>
  </si>
  <si>
    <t>0.28619998693466187</t>
  </si>
  <si>
    <t>0.42170000076293945</t>
  </si>
  <si>
    <t>0.12759999930858612</t>
  </si>
  <si>
    <t>0.28700000047683716</t>
  </si>
  <si>
    <t>0.41819998621940613</t>
  </si>
  <si>
    <t>0.15870000422000885</t>
  </si>
  <si>
    <t>0.14419999718666077</t>
  </si>
  <si>
    <t>0.4359999895095825</t>
  </si>
  <si>
    <t>0.16750000417232513</t>
  </si>
  <si>
    <t>0.15469999611377716</t>
  </si>
  <si>
    <t>0.37040001153945923</t>
  </si>
  <si>
    <t>0.1469999998807907</t>
  </si>
  <si>
    <t>0.14259999990463257</t>
  </si>
  <si>
    <t>0.21439999341964722</t>
  </si>
  <si>
    <t>0.1436000019311905</t>
  </si>
  <si>
    <t>0.14890000224113464</t>
  </si>
  <si>
    <t>0.41019999980926514</t>
  </si>
  <si>
    <t>0.13899999856948853</t>
  </si>
  <si>
    <t>0.13699999451637268</t>
  </si>
  <si>
    <t>0.1396999955177307</t>
  </si>
  <si>
    <t>0.15139999985694885</t>
  </si>
  <si>
    <t>0.1500999927520752</t>
  </si>
  <si>
    <t>0.1565999984741211</t>
  </si>
  <si>
    <t>0.4449000060558319</t>
  </si>
  <si>
    <t>0.14650000631809235</t>
  </si>
  <si>
    <t>0.40230000019073486</t>
  </si>
  <si>
    <t>0.14069999754428864</t>
  </si>
  <si>
    <t>0.15109999477863312</t>
  </si>
  <si>
    <t>0.36649999022483826</t>
  </si>
  <si>
    <t>0.13740000128746033</t>
  </si>
  <si>
    <t>0.15440000593662262</t>
  </si>
  <si>
    <t>0.28290000557899475</t>
  </si>
  <si>
    <t>0.3971000015735626</t>
  </si>
  <si>
    <t>0.13920000195503235</t>
  </si>
  <si>
    <t>0.1632000058889389</t>
  </si>
  <si>
    <t>0.2922999858856201</t>
  </si>
  <si>
    <t>0.41760000586509705</t>
  </si>
  <si>
    <t>0.14139999449253082</t>
  </si>
  <si>
    <t>0.14710000157356262</t>
  </si>
  <si>
    <t>0.2831999957561493</t>
  </si>
  <si>
    <t>0.4115999937057495</t>
  </si>
  <si>
    <t>0.14059999585151672</t>
  </si>
  <si>
    <t>0.13339999318122864</t>
  </si>
  <si>
    <t>0.13779999315738678</t>
  </si>
  <si>
    <t>0.19020000100135803</t>
  </si>
  <si>
    <t>0.1453000009059906</t>
  </si>
  <si>
    <t>0.13459999859333038</t>
  </si>
  <si>
    <t>0.1348000019788742</t>
  </si>
  <si>
    <t>0.40880000591278076</t>
  </si>
  <si>
    <t>0.14959999918937683</t>
  </si>
  <si>
    <t>0.13349999487400055</t>
  </si>
  <si>
    <t>0.42080000042915344</t>
  </si>
  <si>
    <t>0.1517000049352646</t>
  </si>
  <si>
    <t>0.13189999759197235</t>
  </si>
  <si>
    <t>0.42890000343322754</t>
  </si>
  <si>
    <t>0.1527000069618225</t>
  </si>
  <si>
    <t>0.13750000298023224</t>
  </si>
  <si>
    <t>0.42980000376701355</t>
  </si>
  <si>
    <t>0.14429999887943268</t>
  </si>
  <si>
    <t>0.14339999854564667</t>
  </si>
  <si>
    <t>0.1307000070810318</t>
  </si>
  <si>
    <t>0.4065999984741211</t>
  </si>
  <si>
    <t>0.15049999952316284</t>
  </si>
  <si>
    <t>0.17059999704360962</t>
  </si>
  <si>
    <t>0.3504999876022339</t>
  </si>
  <si>
    <t>0.1542000025510788</t>
  </si>
  <si>
    <t>0.15919999778270721</t>
  </si>
  <si>
    <t>0.1657000035047531</t>
  </si>
  <si>
    <t>0.33469998836517334</t>
  </si>
  <si>
    <t>0.14800000190734863</t>
  </si>
  <si>
    <t>0.15620000660419464</t>
  </si>
  <si>
    <t>0.16599999368190765</t>
  </si>
  <si>
    <t>0.39160001277923584</t>
  </si>
  <si>
    <t>0.13979999721050262</t>
  </si>
  <si>
    <t>0.1598999947309494</t>
  </si>
  <si>
    <t>0.2953000068664551</t>
  </si>
  <si>
    <t>0.13500000536441803</t>
  </si>
  <si>
    <t>0.15569999814033508</t>
  </si>
  <si>
    <t>0.2879999876022339</t>
  </si>
  <si>
    <t>0.42320001125335693</t>
  </si>
  <si>
    <t>0.2856999933719635</t>
  </si>
  <si>
    <t>0.41429999470710754</t>
  </si>
  <si>
    <t>0.14579999446868896</t>
  </si>
  <si>
    <t>0.21240000426769257</t>
  </si>
  <si>
    <t>0.1421000063419342</t>
  </si>
  <si>
    <t>0.2151000052690506</t>
  </si>
  <si>
    <t>0.3422999978065491</t>
  </si>
  <si>
    <t>0.14100000262260437</t>
  </si>
  <si>
    <t>0.2207999974489212</t>
  </si>
  <si>
    <t>0.3837999999523163</t>
  </si>
  <si>
    <t>0.16290000081062317</t>
  </si>
  <si>
    <t>0.16509999334812164</t>
  </si>
  <si>
    <t>0.21070000529289246</t>
  </si>
  <si>
    <t>0.45669999718666077</t>
  </si>
  <si>
    <t>0.16329999268054962</t>
  </si>
  <si>
    <t>0.1670999974012375</t>
  </si>
  <si>
    <t>0.22259999811649323</t>
  </si>
  <si>
    <t>0.42879998683929443</t>
  </si>
  <si>
    <t>0.16529999673366547</t>
  </si>
  <si>
    <t>0.24699999392032623</t>
  </si>
  <si>
    <t>0.39809998869895935</t>
  </si>
  <si>
    <t>0.1589999943971634</t>
  </si>
  <si>
    <t>0.3010999858379364</t>
  </si>
  <si>
    <t>0.15240000188350677</t>
  </si>
  <si>
    <t>0.15610000491142273</t>
  </si>
  <si>
    <t>0.1729000061750412</t>
  </si>
  <si>
    <t>0.3370000123977661</t>
  </si>
  <si>
    <t>0.14149999618530273</t>
  </si>
  <si>
    <t>0.17180000245571136</t>
  </si>
  <si>
    <t>0.37869998812675476</t>
  </si>
  <si>
    <t>0.13179999589920044</t>
  </si>
  <si>
    <t>0.1673000007867813</t>
  </si>
  <si>
    <t>0.32179999351501465</t>
  </si>
  <si>
    <t>0.43939998745918274</t>
  </si>
  <si>
    <t>0.14329999685287476</t>
  </si>
  <si>
    <t>0.16760000586509705</t>
  </si>
  <si>
    <t>0.3034000098705292</t>
  </si>
  <si>
    <t>0.4300000071525574</t>
  </si>
  <si>
    <t>0.1647000014781952</t>
  </si>
  <si>
    <t>0.42730000615119934</t>
  </si>
  <si>
    <t>0.14390000700950623</t>
  </si>
  <si>
    <t>0.14980000257492065</t>
  </si>
  <si>
    <t>0.27140000462532043</t>
  </si>
  <si>
    <t>0.14409999549388885</t>
  </si>
  <si>
    <t>0.15209999680519104</t>
  </si>
  <si>
    <t>0.2799000144004822</t>
  </si>
  <si>
    <t>0.1492999941110611</t>
  </si>
  <si>
    <t>0.15299999713897705</t>
  </si>
  <si>
    <t>0.2890999913215637</t>
  </si>
  <si>
    <t>0.16099999845027924</t>
  </si>
  <si>
    <t>0.30550000071525574</t>
  </si>
  <si>
    <t>0.4318000078201294</t>
  </si>
  <si>
    <t>0.1526000052690506</t>
  </si>
  <si>
    <t>0.16699999570846558</t>
  </si>
  <si>
    <t>0.3057999908924103</t>
  </si>
  <si>
    <t>0.4325999915599823</t>
  </si>
  <si>
    <t>0.1477999985218048</t>
  </si>
  <si>
    <t>0.17299999296665192</t>
  </si>
  <si>
    <t>0.3127000033855438</t>
  </si>
  <si>
    <t>0.4404999911785126</t>
  </si>
  <si>
    <t>0.15960000455379486</t>
  </si>
  <si>
    <t>0.16339999437332153</t>
  </si>
  <si>
    <t>0.3188999891281128</t>
  </si>
  <si>
    <t>0.5123999714851379</t>
  </si>
  <si>
    <t>0.14869999885559082</t>
  </si>
  <si>
    <t>0.1720999926328659</t>
  </si>
  <si>
    <t>0.30070000886917114</t>
  </si>
  <si>
    <t>0.48510000109672546</t>
  </si>
  <si>
    <t>0.28060001134872437</t>
  </si>
  <si>
    <t>0.4593999981880188</t>
  </si>
  <si>
    <t>0.14920000731945038</t>
  </si>
  <si>
    <t>0.17110000550746918</t>
  </si>
  <si>
    <t>0.3005000054836273</t>
  </si>
  <si>
    <t>0.14229999482631683</t>
  </si>
  <si>
    <t>0.17329999804496765</t>
  </si>
  <si>
    <t>0.2980000078678131</t>
  </si>
  <si>
    <t>0.1388999968767166</t>
  </si>
  <si>
    <t>0.16449999809265137</t>
  </si>
  <si>
    <t>0.30169999599456787</t>
  </si>
  <si>
    <t>0.43140000104904175</t>
  </si>
  <si>
    <t>0.14740000665187836</t>
  </si>
  <si>
    <t>0.15279999375343323</t>
  </si>
  <si>
    <t>0.2741999924182892</t>
  </si>
  <si>
    <t>0.14640000462532043</t>
  </si>
  <si>
    <t>0.3068999946117401</t>
  </si>
  <si>
    <t>0.4805000126361847</t>
  </si>
  <si>
    <t>0.15760000050067902</t>
  </si>
  <si>
    <t>0.1599999964237213</t>
  </si>
  <si>
    <t>0.30309998989105225</t>
  </si>
  <si>
    <t>0.4875999987125397</t>
  </si>
  <si>
    <t>0.1518000066280365</t>
  </si>
  <si>
    <t>0.16120000183582306</t>
  </si>
  <si>
    <t>0.3034999966621399</t>
  </si>
  <si>
    <t>0.41290000081062317</t>
  </si>
  <si>
    <t>0.15029999613761902</t>
  </si>
  <si>
    <t>0.1648000031709671</t>
  </si>
  <si>
    <t>0.30390000343322754</t>
  </si>
  <si>
    <t>0.3089999854564667</t>
  </si>
  <si>
    <t>0.4311999976634979</t>
  </si>
  <si>
    <t>0.15559999644756317</t>
  </si>
  <si>
    <t>0.5034000277519226</t>
  </si>
  <si>
    <t>0.15230000019073486</t>
  </si>
  <si>
    <t>0.1695999950170517</t>
  </si>
  <si>
    <t>0.3095000088214874</t>
  </si>
  <si>
    <t>0.4950999915599823</t>
  </si>
  <si>
    <t>0.1615000069141388</t>
  </si>
  <si>
    <t>0.3149999976158142</t>
  </si>
  <si>
    <t>0.5254999995231628</t>
  </si>
  <si>
    <t>0.30410000681877136</t>
  </si>
  <si>
    <t>0.43709999322891235</t>
  </si>
  <si>
    <t>0.13729999959468842</t>
  </si>
  <si>
    <t>0.1590999960899353</t>
  </si>
  <si>
    <t>0.2939000129699707</t>
  </si>
  <si>
    <t>0.4293000102043152</t>
  </si>
  <si>
    <t>0.1371999979019165</t>
  </si>
  <si>
    <t>0.3084999918937683</t>
  </si>
  <si>
    <t>0.43549999594688416</t>
  </si>
  <si>
    <t>0.1460999995470047</t>
  </si>
  <si>
    <t>0.4706000089645386</t>
  </si>
  <si>
    <t>0.1485999971628189</t>
  </si>
  <si>
    <t>0.4715999960899353</t>
  </si>
  <si>
    <t>0.13989999890327454</t>
  </si>
  <si>
    <t>0.47749999165534973</t>
  </si>
  <si>
    <t>0.15719999372959137</t>
  </si>
  <si>
    <t>0.16140000522136688</t>
  </si>
  <si>
    <t>0.3091000020503998</t>
  </si>
  <si>
    <t>0.47200000286102295</t>
  </si>
  <si>
    <t>0.3046000003814697</t>
  </si>
  <si>
    <t>0.14990000426769257</t>
  </si>
  <si>
    <t>0.16660000383853912</t>
  </si>
  <si>
    <t>0.31310001015663147</t>
  </si>
  <si>
    <t>0.4788999855518341</t>
  </si>
  <si>
    <t>0.15039999783039093</t>
  </si>
  <si>
    <t>0.31380000710487366</t>
  </si>
  <si>
    <t>0.5005999803543091</t>
  </si>
  <si>
    <t>0.14030000567436218</t>
  </si>
  <si>
    <t>0.16349999606609344</t>
  </si>
  <si>
    <t>0.47999998927116394</t>
  </si>
  <si>
    <t>0.13510000705718994</t>
  </si>
  <si>
    <t>0.15690000355243683</t>
  </si>
  <si>
    <t>0.30889999866485596</t>
  </si>
  <si>
    <t>0.4674000144004822</t>
  </si>
  <si>
    <t>0.16820000112056732</t>
  </si>
  <si>
    <t>0.4375999867916107</t>
  </si>
  <si>
    <t>0.15549999475479126</t>
  </si>
  <si>
    <t>0.29739999771118164</t>
  </si>
  <si>
    <t>0.4311000108718872</t>
  </si>
  <si>
    <t>0.16259999573230743</t>
  </si>
  <si>
    <t>0.29679998755455017</t>
  </si>
  <si>
    <t>0.42829999327659607</t>
  </si>
  <si>
    <t>0.14470000565052032</t>
  </si>
  <si>
    <t>0.2815999984741211</t>
  </si>
  <si>
    <t>0.4749999940395355</t>
  </si>
  <si>
    <t>0.1509999930858612</t>
  </si>
  <si>
    <t>0.32429999113082886</t>
  </si>
  <si>
    <t>0.4844000041484833</t>
  </si>
  <si>
    <t>0.31349998712539673</t>
  </si>
  <si>
    <t>0.4765999913215637</t>
  </si>
  <si>
    <t>0.1535000056028366</t>
  </si>
  <si>
    <t>0.30059999227523804</t>
  </si>
  <si>
    <t>0.4661000072956085</t>
  </si>
  <si>
    <t>0.1476999968290329</t>
  </si>
  <si>
    <t>0.16110000014305115</t>
  </si>
  <si>
    <t>0.30320000648498535</t>
  </si>
  <si>
    <t>0.47040000557899475</t>
  </si>
  <si>
    <t>0.1664000004529953</t>
  </si>
  <si>
    <t>0.3140999972820282</t>
  </si>
  <si>
    <t>0.48170000314712524</t>
  </si>
  <si>
    <t>0.30219998955726624</t>
  </si>
  <si>
    <t>0.48989999294281006</t>
  </si>
  <si>
    <t>0.15060000121593475</t>
  </si>
  <si>
    <t>0.16050000488758087</t>
  </si>
  <si>
    <t>0.28929999470710754</t>
  </si>
  <si>
    <t>0.46219998598098755</t>
  </si>
  <si>
    <t>0.15800000727176666</t>
  </si>
  <si>
    <t>0.3037000000476837</t>
  </si>
  <si>
    <t>0.46700000762939453</t>
  </si>
  <si>
    <t>0.1412999927997589</t>
  </si>
  <si>
    <t>0.30640000104904175</t>
  </si>
  <si>
    <t>0.13670000433921814</t>
  </si>
  <si>
    <t>0.29580000042915344</t>
  </si>
  <si>
    <t>0.4302000105381012</t>
  </si>
  <si>
    <t>0.13439999520778656</t>
  </si>
  <si>
    <t>0.16869999468326569</t>
  </si>
  <si>
    <t>0.29809999465942383</t>
  </si>
  <si>
    <t>0.4318999946117401</t>
  </si>
  <si>
    <t>Fold change</t>
  </si>
  <si>
    <t>OD red</t>
  </si>
  <si>
    <t>OD green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</si>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</sst>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quotePrefix="1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Red met-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Red met- 1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'395'!$B$21:$E$21</c:f>
              <c:numCache>
                <c:formatCode>General</c:formatCode>
                <c:ptCount val="4"/>
                <c:pt idx="0">
                  <c:v>101</c:v>
                </c:pt>
                <c:pt idx="1">
                  <c:v>86</c:v>
                </c:pt>
                <c:pt idx="2">
                  <c:v>271</c:v>
                </c:pt>
                <c:pt idx="3">
                  <c:v>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A-4DB6-9D29-2DFA628C4C59}"/>
            </c:ext>
          </c:extLst>
        </c:ser>
        <c:ser>
          <c:idx val="1"/>
          <c:order val="1"/>
          <c:tx>
            <c:v>Red met- 2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'395'!$B$22:$E$22</c:f>
              <c:numCache>
                <c:formatCode>General</c:formatCode>
                <c:ptCount val="4"/>
                <c:pt idx="0">
                  <c:v>125</c:v>
                </c:pt>
                <c:pt idx="1">
                  <c:v>108</c:v>
                </c:pt>
                <c:pt idx="2">
                  <c:v>174</c:v>
                </c:pt>
                <c:pt idx="3">
                  <c:v>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CA-4DB6-9D29-2DFA628C4C59}"/>
            </c:ext>
          </c:extLst>
        </c:ser>
        <c:ser>
          <c:idx val="2"/>
          <c:order val="2"/>
          <c:tx>
            <c:v>Red met- 3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'395'!$B$23:$E$23</c:f>
              <c:numCache>
                <c:formatCode>General</c:formatCode>
                <c:ptCount val="4"/>
                <c:pt idx="0">
                  <c:v>100</c:v>
                </c:pt>
                <c:pt idx="1">
                  <c:v>81</c:v>
                </c:pt>
                <c:pt idx="2">
                  <c:v>137</c:v>
                </c:pt>
                <c:pt idx="3">
                  <c:v>1767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CA-4DB6-9D29-2DFA628C4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203807"/>
        <c:axId val="675670223"/>
      </c:scatterChart>
      <c:valAx>
        <c:axId val="75420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70223"/>
        <c:crosses val="autoZero"/>
        <c:crossBetween val="midCat"/>
      </c:valAx>
      <c:valAx>
        <c:axId val="67567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0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Red met+</a:t>
            </a:r>
          </a:p>
        </c:rich>
      </c:tx>
      <c:layout>
        <c:manualLayout>
          <c:xMode val="edge"/>
          <c:yMode val="edge"/>
          <c:x val="0.4223748906386701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'395'!$B$24:$E$24</c:f>
              <c:numCache>
                <c:formatCode>General</c:formatCode>
                <c:ptCount val="4"/>
                <c:pt idx="0">
                  <c:v>95</c:v>
                </c:pt>
                <c:pt idx="1">
                  <c:v>87</c:v>
                </c:pt>
                <c:pt idx="2">
                  <c:v>285</c:v>
                </c:pt>
                <c:pt idx="3">
                  <c:v>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4-4D36-BAA2-C14A5A78B47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'395'!$B$25:$E$25</c:f>
              <c:numCache>
                <c:formatCode>General</c:formatCode>
                <c:ptCount val="4"/>
                <c:pt idx="0">
                  <c:v>90</c:v>
                </c:pt>
                <c:pt idx="1">
                  <c:v>80</c:v>
                </c:pt>
                <c:pt idx="2">
                  <c:v>283</c:v>
                </c:pt>
                <c:pt idx="3">
                  <c:v>1233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F4-4D36-BAA2-C14A5A78B47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'395'!$B$26:$E$26</c:f>
              <c:numCache>
                <c:formatCode>General</c:formatCode>
                <c:ptCount val="4"/>
                <c:pt idx="0">
                  <c:v>111</c:v>
                </c:pt>
                <c:pt idx="1">
                  <c:v>95</c:v>
                </c:pt>
                <c:pt idx="2">
                  <c:v>282</c:v>
                </c:pt>
                <c:pt idx="3">
                  <c:v>1404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F4-4D36-BAA2-C14A5A78B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203807"/>
        <c:axId val="675670223"/>
      </c:scatterChart>
      <c:valAx>
        <c:axId val="75420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70223"/>
        <c:crosses val="autoZero"/>
        <c:crossBetween val="midCat"/>
      </c:valAx>
      <c:valAx>
        <c:axId val="67567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0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Green met-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'395'!$B$75:$E$75</c:f>
              <c:numCache>
                <c:formatCode>General</c:formatCode>
                <c:ptCount val="4"/>
                <c:pt idx="0">
                  <c:v>96</c:v>
                </c:pt>
                <c:pt idx="1">
                  <c:v>159</c:v>
                </c:pt>
                <c:pt idx="2">
                  <c:v>3475</c:v>
                </c:pt>
                <c:pt idx="3">
                  <c:v>10262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D-4505-A01D-89E0FC5DA7E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'395'!$B$76:$E$76</c:f>
              <c:numCache>
                <c:formatCode>General</c:formatCode>
                <c:ptCount val="4"/>
                <c:pt idx="0">
                  <c:v>97</c:v>
                </c:pt>
                <c:pt idx="1">
                  <c:v>184</c:v>
                </c:pt>
                <c:pt idx="2">
                  <c:v>4112</c:v>
                </c:pt>
                <c:pt idx="3">
                  <c:v>10338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D-4505-A01D-89E0FC5DA7E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'395'!$B$77:$E$77</c:f>
              <c:numCache>
                <c:formatCode>General</c:formatCode>
                <c:ptCount val="4"/>
                <c:pt idx="0">
                  <c:v>98</c:v>
                </c:pt>
                <c:pt idx="1">
                  <c:v>172</c:v>
                </c:pt>
                <c:pt idx="2">
                  <c:v>3870</c:v>
                </c:pt>
                <c:pt idx="3">
                  <c:v>10506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D-4505-A01D-89E0FC5DA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203807"/>
        <c:axId val="675670223"/>
      </c:scatterChart>
      <c:valAx>
        <c:axId val="75420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70223"/>
        <c:crosses val="autoZero"/>
        <c:crossBetween val="midCat"/>
      </c:valAx>
      <c:valAx>
        <c:axId val="67567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0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Green met+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'395'!$B$78:$E$78</c:f>
              <c:numCache>
                <c:formatCode>General</c:formatCode>
                <c:ptCount val="4"/>
                <c:pt idx="0">
                  <c:v>92</c:v>
                </c:pt>
                <c:pt idx="1">
                  <c:v>209</c:v>
                </c:pt>
                <c:pt idx="2">
                  <c:v>3488</c:v>
                </c:pt>
                <c:pt idx="3">
                  <c:v>8573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E0-4C4F-A9F3-EFE5E1A0CB3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'395'!$B$79:$E$79</c:f>
              <c:numCache>
                <c:formatCode>General</c:formatCode>
                <c:ptCount val="4"/>
                <c:pt idx="0">
                  <c:v>92</c:v>
                </c:pt>
                <c:pt idx="1">
                  <c:v>219</c:v>
                </c:pt>
                <c:pt idx="2">
                  <c:v>3461</c:v>
                </c:pt>
                <c:pt idx="3">
                  <c:v>8747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E0-4C4F-A9F3-EFE5E1A0CB3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'395'!$B$2:$E$2</c:f>
              <c:numCache>
                <c:formatCode>0.00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'395'!$B$80:$E$80</c:f>
              <c:numCache>
                <c:formatCode>General</c:formatCode>
                <c:ptCount val="4"/>
                <c:pt idx="0">
                  <c:v>91</c:v>
                </c:pt>
                <c:pt idx="1">
                  <c:v>228</c:v>
                </c:pt>
                <c:pt idx="2">
                  <c:v>3546</c:v>
                </c:pt>
                <c:pt idx="3">
                  <c:v>8858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E0-4C4F-A9F3-EFE5E1A0C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203807"/>
        <c:axId val="675670223"/>
      </c:scatterChart>
      <c:valAx>
        <c:axId val="75420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70223"/>
        <c:crosses val="autoZero"/>
        <c:crossBetween val="midCat"/>
      </c:valAx>
      <c:valAx>
        <c:axId val="67567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0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174313</xdr:colOff>
      <xdr:row>14</xdr:row>
      <xdr:rowOff>168801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9584F-08D4-CEC8-C68F-EE204F2A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99456" cy="27596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427264</xdr:colOff>
      <xdr:row>1</xdr:row>
      <xdr:rowOff>32656</xdr:rowOff>
    </xdr:from>
    <xdr:to>
      <xdr:col>12</xdr:col>
      <xdr:colOff>427264</xdr:colOff>
      <xdr:row>15</xdr:row>
      <xdr:rowOff>185056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72C76-3367-503F-F9A7-742933EE5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538842</xdr:colOff>
      <xdr:row>1</xdr:row>
      <xdr:rowOff>0</xdr:rowOff>
    </xdr:from>
    <xdr:to>
      <xdr:col>19</xdr:col>
      <xdr:colOff>538842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C0532D-4A52-46FA-B268-FFAA1D553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511628</xdr:colOff>
      <xdr:row>64</xdr:row>
      <xdr:rowOff>103414</xdr:rowOff>
    </xdr:from>
    <xdr:to>
      <xdr:col>12</xdr:col>
      <xdr:colOff>511628</xdr:colOff>
      <xdr:row>79</xdr:row>
      <xdr:rowOff>70757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D0D3E5-218C-4447-AE52-EC641FFCE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571500</xdr:colOff>
      <xdr:row>64</xdr:row>
      <xdr:rowOff>81643</xdr:rowOff>
    </xdr:from>
    <xdr:to>
      <xdr:col>19</xdr:col>
      <xdr:colOff>571500</xdr:colOff>
      <xdr:row>79</xdr:row>
      <xdr:rowOff>48986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64CA91-E26B-474E-9B73-7BE66287F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7870-DC69-42C8-8152-41757845A76B}">
  <dimension ref="A1"/>
  <sheetViews>
    <sheetView workbookViewId="0">
      <selection activeCell="F19" sqref="F19"/>
    </sheetView>
  </sheetViews>
  <sheetFormatPr defaultRowHeight="14.6" x14ac:dyDescent="0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workbookViewId="0">
      <selection activeCell="M82" sqref="M82"/>
    </sheetView>
  </sheetViews>
  <sheetFormatPr defaultRowHeight="14.6" x14ac:dyDescent="0.4"/>
  <cols>
    <col min="2" max="2" width="15.4609375" bestFit="1" customWidth="1"/>
  </cols>
  <sheetData>
    <row r="1" spans="1:5" x14ac:dyDescent="0.4">
      <c r="B1" s="1">
        <v>46221.576122685183</v>
      </c>
      <c r="C1" s="1">
        <v>46221.820925925924</v>
      </c>
      <c r="D1" s="1">
        <v>46222.084317129629</v>
      </c>
      <c r="E1" s="1">
        <v>46222.593981481485</v>
      </c>
    </row>
    <row r="2" spans="1:5" x14ac:dyDescent="0.4">
      <c r="B2" s="5">
        <v>0</v>
      </c>
      <c r="C2" s="5">
        <v>5</v>
      </c>
      <c r="D2" s="5">
        <v>12</v>
      </c>
      <c r="E2" s="5">
        <v>24</v>
      </c>
    </row>
    <row r="3" spans="1:5" x14ac:dyDescent="0.4">
      <c r="A3" t="s">
        <v>0</v>
      </c>
      <c r="B3">
        <v>89</v>
      </c>
      <c r="C3">
        <v>127</v>
      </c>
      <c r="D3">
        <v>1926</v>
      </c>
      <c r="E3">
        <v>6822</v>
      </c>
    </row>
    <row r="4" spans="1:5" x14ac:dyDescent="0.4">
      <c r="A4" t="s">
        <v>1</v>
      </c>
      <c r="B4">
        <v>97</v>
      </c>
      <c r="C4">
        <v>139</v>
      </c>
      <c r="D4">
        <v>2231</v>
      </c>
      <c r="E4">
        <v>7004</v>
      </c>
    </row>
    <row r="5" spans="1:5" x14ac:dyDescent="0.4">
      <c r="A5" t="s">
        <v>2</v>
      </c>
      <c r="B5">
        <v>91</v>
      </c>
      <c r="C5">
        <v>132</v>
      </c>
      <c r="D5">
        <v>2206</v>
      </c>
      <c r="E5">
        <v>6898</v>
      </c>
    </row>
    <row r="6" spans="1:5" x14ac:dyDescent="0.4">
      <c r="A6" t="s">
        <v>3</v>
      </c>
      <c r="B6">
        <v>81</v>
      </c>
      <c r="C6">
        <v>65</v>
      </c>
      <c r="D6">
        <v>274</v>
      </c>
      <c r="E6">
        <v>2425</v>
      </c>
    </row>
    <row r="7" spans="1:5" x14ac:dyDescent="0.4">
      <c r="A7" t="s">
        <v>4</v>
      </c>
      <c r="B7">
        <v>95</v>
      </c>
      <c r="C7">
        <v>130</v>
      </c>
      <c r="D7">
        <v>2021</v>
      </c>
      <c r="E7">
        <v>4488</v>
      </c>
    </row>
    <row r="8" spans="1:5" x14ac:dyDescent="0.4">
      <c r="A8" t="s">
        <v>5</v>
      </c>
      <c r="B8">
        <v>97</v>
      </c>
      <c r="C8">
        <v>138</v>
      </c>
      <c r="D8">
        <v>2185</v>
      </c>
      <c r="E8">
        <v>3805</v>
      </c>
    </row>
    <row r="9" spans="1:5" x14ac:dyDescent="0.4">
      <c r="A9" t="s">
        <v>6</v>
      </c>
      <c r="B9">
        <v>92</v>
      </c>
      <c r="C9">
        <v>79</v>
      </c>
      <c r="D9">
        <v>793</v>
      </c>
      <c r="E9">
        <v>3358</v>
      </c>
    </row>
    <row r="10" spans="1:5" x14ac:dyDescent="0.4">
      <c r="A10" t="s">
        <v>7</v>
      </c>
      <c r="B10">
        <v>95</v>
      </c>
      <c r="C10">
        <v>86</v>
      </c>
      <c r="D10">
        <v>462</v>
      </c>
      <c r="E10">
        <v>1899</v>
      </c>
    </row>
    <row r="11" spans="1:5" x14ac:dyDescent="0.4">
      <c r="A11" t="s">
        <v>8</v>
      </c>
      <c r="B11">
        <v>100</v>
      </c>
      <c r="C11">
        <v>78</v>
      </c>
      <c r="D11">
        <v>462</v>
      </c>
      <c r="E11">
        <v>1893</v>
      </c>
    </row>
    <row r="12" spans="1:5" x14ac:dyDescent="0.4">
      <c r="A12" t="s">
        <v>9</v>
      </c>
      <c r="B12">
        <v>93</v>
      </c>
      <c r="C12">
        <v>80</v>
      </c>
      <c r="D12">
        <v>537</v>
      </c>
      <c r="E12">
        <v>2331</v>
      </c>
    </row>
    <row r="13" spans="1:5" x14ac:dyDescent="0.4">
      <c r="A13" t="s">
        <v>10</v>
      </c>
      <c r="B13">
        <v>93</v>
      </c>
      <c r="C13">
        <v>81</v>
      </c>
      <c r="D13">
        <v>526</v>
      </c>
      <c r="E13">
        <v>2401</v>
      </c>
    </row>
    <row r="14" spans="1:5" x14ac:dyDescent="0.4">
      <c r="A14" t="s">
        <v>11</v>
      </c>
      <c r="B14">
        <v>92</v>
      </c>
      <c r="C14">
        <v>84</v>
      </c>
      <c r="D14">
        <v>439</v>
      </c>
      <c r="E14">
        <v>1894</v>
      </c>
    </row>
    <row r="15" spans="1:5" x14ac:dyDescent="0.4">
      <c r="A15" t="s">
        <v>12</v>
      </c>
      <c r="B15">
        <v>100</v>
      </c>
      <c r="C15">
        <v>93</v>
      </c>
      <c r="D15">
        <v>143</v>
      </c>
      <c r="E15">
        <v>4653</v>
      </c>
    </row>
    <row r="16" spans="1:5" x14ac:dyDescent="0.4">
      <c r="A16" t="s">
        <v>13</v>
      </c>
      <c r="B16">
        <v>95</v>
      </c>
      <c r="C16">
        <v>92</v>
      </c>
      <c r="D16">
        <v>141</v>
      </c>
      <c r="E16">
        <v>2838</v>
      </c>
    </row>
    <row r="17" spans="1:5" x14ac:dyDescent="0.4">
      <c r="A17" t="s">
        <v>14</v>
      </c>
      <c r="B17">
        <v>99</v>
      </c>
      <c r="C17">
        <v>89</v>
      </c>
      <c r="D17">
        <v>125</v>
      </c>
      <c r="E17">
        <v>735</v>
      </c>
    </row>
    <row r="18" spans="1:5" x14ac:dyDescent="0.4">
      <c r="A18" t="s">
        <v>15</v>
      </c>
      <c r="B18">
        <v>95</v>
      </c>
      <c r="C18">
        <v>90</v>
      </c>
      <c r="D18">
        <v>135</v>
      </c>
      <c r="E18">
        <v>2020</v>
      </c>
    </row>
    <row r="19" spans="1:5" x14ac:dyDescent="0.4">
      <c r="A19" t="s">
        <v>16</v>
      </c>
      <c r="B19">
        <v>91</v>
      </c>
      <c r="C19">
        <v>92</v>
      </c>
      <c r="D19">
        <v>131</v>
      </c>
      <c r="E19">
        <v>2804</v>
      </c>
    </row>
    <row r="20" spans="1:5" x14ac:dyDescent="0.4">
      <c r="A20" t="s">
        <v>17</v>
      </c>
      <c r="B20">
        <v>93</v>
      </c>
      <c r="C20">
        <v>93</v>
      </c>
      <c r="D20">
        <v>150</v>
      </c>
      <c r="E20">
        <v>3279</v>
      </c>
    </row>
    <row r="21" spans="1:5" x14ac:dyDescent="0.4">
      <c r="A21" s="3" t="s">
        <v>18</v>
      </c>
      <c r="B21" s="3">
        <v>101</v>
      </c>
      <c r="C21" s="3">
        <v>86</v>
      </c>
      <c r="D21" s="3">
        <v>271</v>
      </c>
      <c r="E21" s="3">
        <v>1701</v>
      </c>
    </row>
    <row r="22" spans="1:5" x14ac:dyDescent="0.4">
      <c r="A22" s="3" t="s">
        <v>19</v>
      </c>
      <c r="B22" s="3">
        <v>125</v>
      </c>
      <c r="C22" s="3">
        <v>108</v>
      </c>
      <c r="D22" s="3">
        <v>174</v>
      </c>
      <c r="E22" s="3">
        <v>2211</v>
      </c>
    </row>
    <row r="23" spans="1:5" x14ac:dyDescent="0.4">
      <c r="A23" s="3" t="s">
        <v>20</v>
      </c>
      <c r="B23" s="3">
        <v>100</v>
      </c>
      <c r="C23" s="3">
        <v>81</v>
      </c>
      <c r="D23" s="3">
        <v>137</v>
      </c>
      <c r="E23" s="3">
        <v>1767</v>
      </c>
    </row>
    <row r="24" spans="1:5" x14ac:dyDescent="0.4">
      <c r="A24" s="4" t="s">
        <v>21</v>
      </c>
      <c r="B24" s="4">
        <v>95</v>
      </c>
      <c r="C24" s="4">
        <v>87</v>
      </c>
      <c r="D24" s="4">
        <v>285</v>
      </c>
      <c r="E24" s="4">
        <v>1176</v>
      </c>
    </row>
    <row r="25" spans="1:5" x14ac:dyDescent="0.4">
      <c r="A25" s="4" t="s">
        <v>22</v>
      </c>
      <c r="B25" s="4">
        <v>90</v>
      </c>
      <c r="C25" s="4">
        <v>80</v>
      </c>
      <c r="D25" s="4">
        <v>283</v>
      </c>
      <c r="E25" s="4">
        <v>1233</v>
      </c>
    </row>
    <row r="26" spans="1:5" x14ac:dyDescent="0.4">
      <c r="A26" s="4" t="s">
        <v>23</v>
      </c>
      <c r="B26" s="4">
        <v>111</v>
      </c>
      <c r="C26" s="4">
        <v>95</v>
      </c>
      <c r="D26" s="4">
        <v>282</v>
      </c>
      <c r="E26" s="4">
        <v>1404</v>
      </c>
    </row>
    <row r="27" spans="1:5" x14ac:dyDescent="0.4">
      <c r="A27" t="s">
        <v>24</v>
      </c>
      <c r="B27">
        <v>93</v>
      </c>
      <c r="C27">
        <v>78</v>
      </c>
      <c r="D27">
        <v>100</v>
      </c>
      <c r="E27">
        <v>170</v>
      </c>
    </row>
    <row r="28" spans="1:5" x14ac:dyDescent="0.4">
      <c r="A28" t="s">
        <v>25</v>
      </c>
      <c r="B28">
        <v>91</v>
      </c>
      <c r="C28">
        <v>73</v>
      </c>
      <c r="D28">
        <v>63</v>
      </c>
      <c r="E28">
        <v>3859</v>
      </c>
    </row>
    <row r="29" spans="1:5" x14ac:dyDescent="0.4">
      <c r="A29" t="s">
        <v>26</v>
      </c>
      <c r="B29">
        <v>94</v>
      </c>
      <c r="C29">
        <v>73</v>
      </c>
      <c r="D29">
        <v>65</v>
      </c>
      <c r="E29">
        <v>3668</v>
      </c>
    </row>
    <row r="30" spans="1:5" x14ac:dyDescent="0.4">
      <c r="A30" t="s">
        <v>27</v>
      </c>
      <c r="B30">
        <v>96</v>
      </c>
      <c r="C30">
        <v>69</v>
      </c>
      <c r="D30">
        <v>65</v>
      </c>
      <c r="E30">
        <v>2785</v>
      </c>
    </row>
    <row r="31" spans="1:5" x14ac:dyDescent="0.4">
      <c r="A31" t="s">
        <v>28</v>
      </c>
      <c r="B31">
        <v>99</v>
      </c>
      <c r="C31">
        <v>72</v>
      </c>
      <c r="D31">
        <v>67</v>
      </c>
      <c r="E31">
        <v>3385</v>
      </c>
    </row>
    <row r="32" spans="1:5" x14ac:dyDescent="0.4">
      <c r="A32" t="s">
        <v>29</v>
      </c>
      <c r="B32">
        <v>90</v>
      </c>
      <c r="C32">
        <v>72</v>
      </c>
      <c r="D32">
        <v>62</v>
      </c>
      <c r="E32">
        <v>2390</v>
      </c>
    </row>
    <row r="33" spans="1:5" x14ac:dyDescent="0.4">
      <c r="A33" t="s">
        <v>30</v>
      </c>
      <c r="B33">
        <v>84</v>
      </c>
      <c r="C33">
        <v>71</v>
      </c>
      <c r="D33">
        <v>122</v>
      </c>
      <c r="E33">
        <v>1965</v>
      </c>
    </row>
    <row r="34" spans="1:5" x14ac:dyDescent="0.4">
      <c r="A34" t="s">
        <v>31</v>
      </c>
      <c r="B34">
        <v>98</v>
      </c>
      <c r="C34">
        <v>79</v>
      </c>
      <c r="D34">
        <v>104</v>
      </c>
      <c r="E34">
        <v>2253</v>
      </c>
    </row>
    <row r="35" spans="1:5" x14ac:dyDescent="0.4">
      <c r="A35" t="s">
        <v>32</v>
      </c>
      <c r="B35">
        <v>93</v>
      </c>
      <c r="C35">
        <v>101</v>
      </c>
      <c r="D35">
        <v>119</v>
      </c>
      <c r="E35">
        <v>3326</v>
      </c>
    </row>
    <row r="36" spans="1:5" x14ac:dyDescent="0.4">
      <c r="A36" t="s">
        <v>33</v>
      </c>
      <c r="B36">
        <v>92</v>
      </c>
      <c r="C36">
        <v>86</v>
      </c>
      <c r="D36">
        <v>228</v>
      </c>
      <c r="E36">
        <v>1029</v>
      </c>
    </row>
    <row r="37" spans="1:5" x14ac:dyDescent="0.4">
      <c r="A37" t="s">
        <v>34</v>
      </c>
      <c r="B37">
        <v>95</v>
      </c>
      <c r="C37">
        <v>78</v>
      </c>
      <c r="D37">
        <v>218</v>
      </c>
      <c r="E37">
        <v>1063</v>
      </c>
    </row>
    <row r="38" spans="1:5" x14ac:dyDescent="0.4">
      <c r="A38" t="s">
        <v>35</v>
      </c>
      <c r="B38">
        <v>91</v>
      </c>
      <c r="C38">
        <v>79</v>
      </c>
      <c r="D38">
        <v>201</v>
      </c>
      <c r="E38">
        <v>1053</v>
      </c>
    </row>
    <row r="39" spans="1:5" x14ac:dyDescent="0.4">
      <c r="A39" t="s">
        <v>36</v>
      </c>
      <c r="B39">
        <v>97</v>
      </c>
      <c r="C39">
        <v>131</v>
      </c>
      <c r="D39">
        <v>1431</v>
      </c>
      <c r="E39">
        <v>4736</v>
      </c>
    </row>
    <row r="40" spans="1:5" x14ac:dyDescent="0.4">
      <c r="A40" t="s">
        <v>37</v>
      </c>
      <c r="B40">
        <v>98</v>
      </c>
      <c r="C40">
        <v>147</v>
      </c>
      <c r="D40">
        <v>1541</v>
      </c>
      <c r="E40">
        <v>4232</v>
      </c>
    </row>
    <row r="41" spans="1:5" x14ac:dyDescent="0.4">
      <c r="A41" t="s">
        <v>38</v>
      </c>
      <c r="B41">
        <v>95</v>
      </c>
      <c r="C41">
        <v>168</v>
      </c>
      <c r="D41">
        <v>1584</v>
      </c>
      <c r="E41">
        <v>5562</v>
      </c>
    </row>
    <row r="42" spans="1:5" x14ac:dyDescent="0.4">
      <c r="A42" t="s">
        <v>39</v>
      </c>
      <c r="B42">
        <v>97</v>
      </c>
      <c r="C42">
        <v>158</v>
      </c>
      <c r="D42">
        <v>984</v>
      </c>
      <c r="E42">
        <v>5494</v>
      </c>
    </row>
    <row r="43" spans="1:5" x14ac:dyDescent="0.4">
      <c r="A43" t="s">
        <v>40</v>
      </c>
      <c r="B43">
        <v>94</v>
      </c>
      <c r="C43">
        <v>162</v>
      </c>
      <c r="D43">
        <v>1136</v>
      </c>
      <c r="E43">
        <v>5534</v>
      </c>
    </row>
    <row r="44" spans="1:5" x14ac:dyDescent="0.4">
      <c r="A44" t="s">
        <v>41</v>
      </c>
      <c r="B44">
        <v>93</v>
      </c>
      <c r="C44">
        <v>174</v>
      </c>
      <c r="D44">
        <v>1561</v>
      </c>
      <c r="E44">
        <v>4906</v>
      </c>
    </row>
    <row r="45" spans="1:5" x14ac:dyDescent="0.4">
      <c r="A45" t="s">
        <v>42</v>
      </c>
      <c r="B45">
        <v>94</v>
      </c>
      <c r="C45">
        <v>124</v>
      </c>
      <c r="D45">
        <v>2575</v>
      </c>
      <c r="E45">
        <v>8945</v>
      </c>
    </row>
    <row r="46" spans="1:5" x14ac:dyDescent="0.4">
      <c r="A46" t="s">
        <v>43</v>
      </c>
      <c r="B46">
        <v>98</v>
      </c>
      <c r="C46">
        <v>79</v>
      </c>
      <c r="D46">
        <v>114</v>
      </c>
      <c r="E46">
        <v>1456</v>
      </c>
    </row>
    <row r="47" spans="1:5" x14ac:dyDescent="0.4">
      <c r="A47" t="s">
        <v>44</v>
      </c>
      <c r="B47">
        <v>94</v>
      </c>
      <c r="C47">
        <v>84</v>
      </c>
      <c r="D47">
        <v>116</v>
      </c>
      <c r="E47">
        <v>2516</v>
      </c>
    </row>
    <row r="48" spans="1:5" x14ac:dyDescent="0.4">
      <c r="A48" t="s">
        <v>45</v>
      </c>
      <c r="B48">
        <v>87</v>
      </c>
      <c r="C48">
        <v>78</v>
      </c>
      <c r="D48">
        <v>210</v>
      </c>
      <c r="E48">
        <v>787</v>
      </c>
    </row>
    <row r="49" spans="1:5" x14ac:dyDescent="0.4">
      <c r="A49" t="s">
        <v>46</v>
      </c>
      <c r="B49">
        <v>96</v>
      </c>
      <c r="C49">
        <v>82</v>
      </c>
      <c r="D49">
        <v>214</v>
      </c>
      <c r="E49">
        <v>946</v>
      </c>
    </row>
    <row r="50" spans="1:5" x14ac:dyDescent="0.4">
      <c r="A50" t="s">
        <v>47</v>
      </c>
      <c r="B50">
        <v>98</v>
      </c>
      <c r="C50">
        <v>81</v>
      </c>
      <c r="D50">
        <v>203</v>
      </c>
      <c r="E50">
        <v>927</v>
      </c>
    </row>
    <row r="51" spans="1:5" x14ac:dyDescent="0.4">
      <c r="A51" t="s">
        <v>48</v>
      </c>
      <c r="B51">
        <v>94</v>
      </c>
      <c r="C51">
        <v>155</v>
      </c>
      <c r="D51">
        <v>2794</v>
      </c>
      <c r="E51">
        <v>9683</v>
      </c>
    </row>
    <row r="52" spans="1:5" x14ac:dyDescent="0.4">
      <c r="A52" t="s">
        <v>49</v>
      </c>
      <c r="B52">
        <v>96</v>
      </c>
      <c r="C52">
        <v>176</v>
      </c>
      <c r="D52">
        <v>3278</v>
      </c>
      <c r="E52">
        <v>10158</v>
      </c>
    </row>
    <row r="53" spans="1:5" x14ac:dyDescent="0.4">
      <c r="A53" t="s">
        <v>50</v>
      </c>
      <c r="B53">
        <v>98</v>
      </c>
      <c r="C53">
        <v>164</v>
      </c>
      <c r="D53">
        <v>3298</v>
      </c>
      <c r="E53">
        <v>10263</v>
      </c>
    </row>
    <row r="54" spans="1:5" x14ac:dyDescent="0.4">
      <c r="A54" t="s">
        <v>51</v>
      </c>
      <c r="B54">
        <v>124</v>
      </c>
      <c r="C54">
        <v>216</v>
      </c>
      <c r="D54">
        <v>3165</v>
      </c>
      <c r="E54">
        <v>6579</v>
      </c>
    </row>
    <row r="55" spans="1:5" x14ac:dyDescent="0.4">
      <c r="A55" t="s">
        <v>52</v>
      </c>
      <c r="B55">
        <v>97</v>
      </c>
      <c r="C55">
        <v>224</v>
      </c>
      <c r="D55">
        <v>3137</v>
      </c>
      <c r="E55">
        <v>6892</v>
      </c>
    </row>
    <row r="56" spans="1:5" x14ac:dyDescent="0.4">
      <c r="A56" t="s">
        <v>53</v>
      </c>
      <c r="B56">
        <v>95</v>
      </c>
      <c r="C56">
        <v>219</v>
      </c>
      <c r="D56">
        <v>3157</v>
      </c>
      <c r="E56">
        <v>7013</v>
      </c>
    </row>
    <row r="57" spans="1:5" x14ac:dyDescent="0.4">
      <c r="A57" t="s">
        <v>54</v>
      </c>
      <c r="B57">
        <v>92</v>
      </c>
      <c r="C57">
        <v>192</v>
      </c>
      <c r="D57">
        <v>4337</v>
      </c>
      <c r="E57">
        <v>11074</v>
      </c>
    </row>
    <row r="58" spans="1:5" x14ac:dyDescent="0.4">
      <c r="A58" t="s">
        <v>55</v>
      </c>
      <c r="B58">
        <v>99</v>
      </c>
      <c r="C58">
        <v>99</v>
      </c>
      <c r="D58">
        <v>1440</v>
      </c>
      <c r="E58">
        <v>6727</v>
      </c>
    </row>
    <row r="59" spans="1:5" x14ac:dyDescent="0.4">
      <c r="A59" t="s">
        <v>56</v>
      </c>
      <c r="B59">
        <v>98</v>
      </c>
      <c r="C59">
        <v>84</v>
      </c>
      <c r="D59">
        <v>389</v>
      </c>
      <c r="E59">
        <v>1890</v>
      </c>
    </row>
    <row r="60" spans="1:5" x14ac:dyDescent="0.4">
      <c r="A60" t="s">
        <v>57</v>
      </c>
      <c r="B60">
        <v>94</v>
      </c>
      <c r="C60">
        <v>81</v>
      </c>
      <c r="D60">
        <v>260</v>
      </c>
      <c r="E60">
        <v>1307</v>
      </c>
    </row>
    <row r="61" spans="1:5" x14ac:dyDescent="0.4">
      <c r="A61" t="s">
        <v>58</v>
      </c>
      <c r="B61">
        <v>98</v>
      </c>
      <c r="C61">
        <v>81</v>
      </c>
      <c r="D61">
        <v>240</v>
      </c>
      <c r="E61">
        <v>1145</v>
      </c>
    </row>
    <row r="62" spans="1:5" x14ac:dyDescent="0.4">
      <c r="A62" t="s">
        <v>59</v>
      </c>
      <c r="B62">
        <v>93</v>
      </c>
      <c r="C62">
        <v>80</v>
      </c>
      <c r="D62">
        <v>223</v>
      </c>
      <c r="E62">
        <v>1064</v>
      </c>
    </row>
    <row r="63" spans="1:5" x14ac:dyDescent="0.4">
      <c r="A63" t="s">
        <v>60</v>
      </c>
      <c r="B63">
        <v>100</v>
      </c>
      <c r="C63">
        <v>154</v>
      </c>
      <c r="D63">
        <v>2827</v>
      </c>
      <c r="E63">
        <v>9880</v>
      </c>
    </row>
    <row r="64" spans="1:5" x14ac:dyDescent="0.4">
      <c r="A64" t="s">
        <v>61</v>
      </c>
      <c r="B64">
        <v>100</v>
      </c>
      <c r="C64">
        <v>186</v>
      </c>
      <c r="D64">
        <v>3651</v>
      </c>
      <c r="E64">
        <v>10209</v>
      </c>
    </row>
    <row r="65" spans="1:5" x14ac:dyDescent="0.4">
      <c r="A65" t="s">
        <v>62</v>
      </c>
      <c r="B65">
        <v>96</v>
      </c>
      <c r="C65">
        <v>180</v>
      </c>
      <c r="D65">
        <v>3536</v>
      </c>
      <c r="E65">
        <v>10231</v>
      </c>
    </row>
    <row r="66" spans="1:5" x14ac:dyDescent="0.4">
      <c r="A66" t="s">
        <v>63</v>
      </c>
      <c r="B66">
        <v>98</v>
      </c>
      <c r="C66">
        <v>208</v>
      </c>
      <c r="D66">
        <v>3104</v>
      </c>
      <c r="E66">
        <v>5922</v>
      </c>
    </row>
    <row r="67" spans="1:5" x14ac:dyDescent="0.4">
      <c r="A67" t="s">
        <v>64</v>
      </c>
      <c r="B67">
        <v>93</v>
      </c>
      <c r="C67">
        <v>233</v>
      </c>
      <c r="D67">
        <v>3079</v>
      </c>
      <c r="E67">
        <v>6666</v>
      </c>
    </row>
    <row r="68" spans="1:5" x14ac:dyDescent="0.4">
      <c r="A68" t="s">
        <v>65</v>
      </c>
      <c r="B68">
        <v>95</v>
      </c>
      <c r="C68">
        <v>237</v>
      </c>
      <c r="D68">
        <v>3099</v>
      </c>
      <c r="E68">
        <v>6666</v>
      </c>
    </row>
    <row r="69" spans="1:5" x14ac:dyDescent="0.4">
      <c r="A69" t="s">
        <v>66</v>
      </c>
      <c r="B69">
        <v>95</v>
      </c>
      <c r="C69">
        <v>199</v>
      </c>
      <c r="D69">
        <v>4325</v>
      </c>
      <c r="E69">
        <v>11151</v>
      </c>
    </row>
    <row r="70" spans="1:5" x14ac:dyDescent="0.4">
      <c r="A70" t="s">
        <v>67</v>
      </c>
      <c r="B70">
        <v>97</v>
      </c>
      <c r="C70">
        <v>122</v>
      </c>
      <c r="D70">
        <v>2466</v>
      </c>
      <c r="E70">
        <v>8472</v>
      </c>
    </row>
    <row r="71" spans="1:5" x14ac:dyDescent="0.4">
      <c r="A71" t="s">
        <v>68</v>
      </c>
      <c r="B71">
        <v>93</v>
      </c>
      <c r="C71">
        <v>84</v>
      </c>
      <c r="D71">
        <v>609</v>
      </c>
      <c r="E71">
        <v>3045</v>
      </c>
    </row>
    <row r="72" spans="1:5" x14ac:dyDescent="0.4">
      <c r="A72" t="s">
        <v>69</v>
      </c>
      <c r="B72">
        <v>93</v>
      </c>
      <c r="C72">
        <v>82</v>
      </c>
      <c r="D72">
        <v>303</v>
      </c>
      <c r="E72">
        <v>1879</v>
      </c>
    </row>
    <row r="73" spans="1:5" x14ac:dyDescent="0.4">
      <c r="A73" t="s">
        <v>70</v>
      </c>
      <c r="B73">
        <v>94</v>
      </c>
      <c r="C73">
        <v>85</v>
      </c>
      <c r="D73">
        <v>246</v>
      </c>
      <c r="E73">
        <v>1445</v>
      </c>
    </row>
    <row r="74" spans="1:5" x14ac:dyDescent="0.4">
      <c r="A74" t="s">
        <v>71</v>
      </c>
      <c r="B74">
        <v>96</v>
      </c>
      <c r="C74">
        <v>179</v>
      </c>
      <c r="D74">
        <v>321</v>
      </c>
      <c r="E74">
        <v>1184</v>
      </c>
    </row>
    <row r="75" spans="1:5" x14ac:dyDescent="0.4">
      <c r="A75" s="3" t="s">
        <v>72</v>
      </c>
      <c r="B75" s="3">
        <v>96</v>
      </c>
      <c r="C75" s="3">
        <v>159</v>
      </c>
      <c r="D75" s="3">
        <v>3475</v>
      </c>
      <c r="E75" s="3">
        <v>10262</v>
      </c>
    </row>
    <row r="76" spans="1:5" x14ac:dyDescent="0.4">
      <c r="A76" s="3" t="s">
        <v>73</v>
      </c>
      <c r="B76" s="3">
        <v>97</v>
      </c>
      <c r="C76" s="3">
        <v>184</v>
      </c>
      <c r="D76" s="3">
        <v>4112</v>
      </c>
      <c r="E76" s="3">
        <v>10338</v>
      </c>
    </row>
    <row r="77" spans="1:5" x14ac:dyDescent="0.4">
      <c r="A77" s="3" t="s">
        <v>74</v>
      </c>
      <c r="B77" s="3">
        <v>98</v>
      </c>
      <c r="C77" s="3">
        <v>172</v>
      </c>
      <c r="D77" s="3">
        <v>3870</v>
      </c>
      <c r="E77" s="3">
        <v>10506</v>
      </c>
    </row>
    <row r="78" spans="1:5" x14ac:dyDescent="0.4">
      <c r="A78" s="4" t="s">
        <v>75</v>
      </c>
      <c r="B78" s="4">
        <v>92</v>
      </c>
      <c r="C78" s="4">
        <v>209</v>
      </c>
      <c r="D78" s="4">
        <v>3488</v>
      </c>
      <c r="E78" s="4">
        <v>8573</v>
      </c>
    </row>
    <row r="79" spans="1:5" x14ac:dyDescent="0.4">
      <c r="A79" s="4" t="s">
        <v>76</v>
      </c>
      <c r="B79" s="4">
        <v>92</v>
      </c>
      <c r="C79" s="4">
        <v>219</v>
      </c>
      <c r="D79" s="4">
        <v>3461</v>
      </c>
      <c r="E79" s="4">
        <v>8747</v>
      </c>
    </row>
    <row r="80" spans="1:5" x14ac:dyDescent="0.4">
      <c r="A80" s="4" t="s">
        <v>77</v>
      </c>
      <c r="B80" s="4">
        <v>91</v>
      </c>
      <c r="C80" s="4">
        <v>228</v>
      </c>
      <c r="D80" s="4">
        <v>3546</v>
      </c>
      <c r="E80" s="4">
        <v>8858</v>
      </c>
    </row>
    <row r="81" spans="1:5" x14ac:dyDescent="0.4">
      <c r="A81" t="s">
        <v>78</v>
      </c>
      <c r="B81">
        <v>93</v>
      </c>
      <c r="C81">
        <v>190</v>
      </c>
      <c r="D81">
        <v>4240</v>
      </c>
      <c r="E81">
        <v>10831</v>
      </c>
    </row>
    <row r="82" spans="1:5" x14ac:dyDescent="0.4">
      <c r="A82" t="s">
        <v>79</v>
      </c>
      <c r="B82">
        <v>96</v>
      </c>
      <c r="C82">
        <v>100</v>
      </c>
      <c r="D82">
        <v>1476</v>
      </c>
      <c r="E82">
        <v>6895</v>
      </c>
    </row>
    <row r="83" spans="1:5" x14ac:dyDescent="0.4">
      <c r="A83" t="s">
        <v>80</v>
      </c>
      <c r="B83">
        <v>97</v>
      </c>
      <c r="C83">
        <v>91</v>
      </c>
      <c r="D83">
        <v>576</v>
      </c>
      <c r="E83">
        <v>2675</v>
      </c>
    </row>
    <row r="84" spans="1:5" x14ac:dyDescent="0.4">
      <c r="A84" t="s">
        <v>81</v>
      </c>
      <c r="B84">
        <v>89</v>
      </c>
      <c r="C84">
        <v>82</v>
      </c>
      <c r="D84">
        <v>293</v>
      </c>
      <c r="E84">
        <v>1869</v>
      </c>
    </row>
    <row r="85" spans="1:5" x14ac:dyDescent="0.4">
      <c r="A85" t="s">
        <v>82</v>
      </c>
      <c r="B85">
        <v>112</v>
      </c>
      <c r="C85">
        <v>101</v>
      </c>
      <c r="D85">
        <v>271</v>
      </c>
      <c r="E85">
        <v>1448</v>
      </c>
    </row>
    <row r="86" spans="1:5" x14ac:dyDescent="0.4">
      <c r="A86" t="s">
        <v>83</v>
      </c>
      <c r="B86">
        <v>89</v>
      </c>
      <c r="C86">
        <v>83</v>
      </c>
      <c r="D86">
        <v>226</v>
      </c>
      <c r="E86">
        <v>1267</v>
      </c>
    </row>
    <row r="87" spans="1:5" x14ac:dyDescent="0.4">
      <c r="A87" t="s">
        <v>84</v>
      </c>
      <c r="B87">
        <v>94</v>
      </c>
      <c r="C87">
        <v>143</v>
      </c>
      <c r="D87">
        <v>3298</v>
      </c>
      <c r="E87">
        <v>10262</v>
      </c>
    </row>
    <row r="88" spans="1:5" x14ac:dyDescent="0.4">
      <c r="A88" t="s">
        <v>85</v>
      </c>
      <c r="B88">
        <v>100</v>
      </c>
      <c r="C88">
        <v>172</v>
      </c>
      <c r="D88">
        <v>4113</v>
      </c>
      <c r="E88">
        <v>10345</v>
      </c>
    </row>
    <row r="89" spans="1:5" x14ac:dyDescent="0.4">
      <c r="A89" t="s">
        <v>86</v>
      </c>
      <c r="B89">
        <v>89</v>
      </c>
      <c r="C89">
        <v>159</v>
      </c>
      <c r="D89">
        <v>3730</v>
      </c>
      <c r="E89">
        <v>10232</v>
      </c>
    </row>
    <row r="90" spans="1:5" x14ac:dyDescent="0.4">
      <c r="A90" t="s">
        <v>87</v>
      </c>
      <c r="B90">
        <v>95</v>
      </c>
      <c r="C90">
        <v>193</v>
      </c>
      <c r="D90">
        <v>3180</v>
      </c>
      <c r="E90">
        <v>8666</v>
      </c>
    </row>
    <row r="91" spans="1:5" x14ac:dyDescent="0.4">
      <c r="A91" t="s">
        <v>88</v>
      </c>
      <c r="B91">
        <v>94</v>
      </c>
      <c r="C91">
        <v>199</v>
      </c>
      <c r="D91">
        <v>3165</v>
      </c>
      <c r="E91">
        <v>8516</v>
      </c>
    </row>
    <row r="92" spans="1:5" x14ac:dyDescent="0.4">
      <c r="A92" t="s">
        <v>89</v>
      </c>
      <c r="B92">
        <v>92</v>
      </c>
      <c r="C92">
        <v>214</v>
      </c>
      <c r="D92">
        <v>3356</v>
      </c>
      <c r="E92">
        <v>8673</v>
      </c>
    </row>
    <row r="93" spans="1:5" x14ac:dyDescent="0.4">
      <c r="A93" t="s">
        <v>90</v>
      </c>
      <c r="B93">
        <v>261</v>
      </c>
      <c r="C93">
        <v>164</v>
      </c>
      <c r="D93">
        <v>3693</v>
      </c>
      <c r="E93">
        <v>10331</v>
      </c>
    </row>
    <row r="94" spans="1:5" x14ac:dyDescent="0.4">
      <c r="A94" t="s">
        <v>91</v>
      </c>
      <c r="B94">
        <v>90</v>
      </c>
      <c r="C94">
        <v>82</v>
      </c>
      <c r="D94">
        <v>738</v>
      </c>
      <c r="E94">
        <v>5005</v>
      </c>
    </row>
    <row r="95" spans="1:5" x14ac:dyDescent="0.4">
      <c r="A95" t="s">
        <v>92</v>
      </c>
      <c r="B95">
        <v>91</v>
      </c>
      <c r="C95">
        <v>100</v>
      </c>
      <c r="D95">
        <v>486</v>
      </c>
      <c r="E95">
        <v>2297</v>
      </c>
    </row>
    <row r="96" spans="1:5" x14ac:dyDescent="0.4">
      <c r="A96" t="s">
        <v>93</v>
      </c>
      <c r="B96">
        <v>96</v>
      </c>
      <c r="C96">
        <v>87</v>
      </c>
      <c r="D96">
        <v>282</v>
      </c>
      <c r="E96">
        <v>1764</v>
      </c>
    </row>
    <row r="97" spans="1:5" x14ac:dyDescent="0.4">
      <c r="A97" t="s">
        <v>94</v>
      </c>
      <c r="B97">
        <v>85</v>
      </c>
      <c r="C97">
        <v>79</v>
      </c>
      <c r="D97">
        <v>244</v>
      </c>
      <c r="E97">
        <v>1461</v>
      </c>
    </row>
    <row r="98" spans="1:5" x14ac:dyDescent="0.4">
      <c r="A98" t="s">
        <v>95</v>
      </c>
      <c r="B98">
        <v>96</v>
      </c>
      <c r="C98">
        <v>80</v>
      </c>
      <c r="D98">
        <v>227</v>
      </c>
      <c r="E98">
        <v>1287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89FE-6DE4-464A-864E-DFBB7D544CEF}">
  <dimension ref="A1:I97"/>
  <sheetViews>
    <sheetView tabSelected="1" topLeftCell="A14" workbookViewId="0">
      <selection activeCell="I29" sqref="I29"/>
    </sheetView>
  </sheetViews>
  <sheetFormatPr defaultRowHeight="14.6" x14ac:dyDescent="0.4"/>
  <sheetData>
    <row r="1" spans="1:5" x14ac:dyDescent="0.4">
      <c r="B1" s="1">
        <v>46221.575150462966</v>
      </c>
      <c r="C1" s="1">
        <v>46221.819953703707</v>
      </c>
      <c r="D1" s="1">
        <v>46222.083344907405</v>
      </c>
      <c r="E1" s="1">
        <v>46222.593009259261</v>
      </c>
    </row>
    <row r="2" spans="1:5" x14ac:dyDescent="0.4">
      <c r="A2" t="s">
        <v>0</v>
      </c>
      <c r="B2" s="2" t="s">
        <v>96</v>
      </c>
      <c r="C2" s="2" t="s">
        <v>97</v>
      </c>
      <c r="D2" s="2" t="s">
        <v>98</v>
      </c>
      <c r="E2" s="2" t="s">
        <v>99</v>
      </c>
    </row>
    <row r="3" spans="1:5" x14ac:dyDescent="0.4">
      <c r="A3" t="s">
        <v>1</v>
      </c>
      <c r="B3" s="2" t="s">
        <v>100</v>
      </c>
      <c r="C3" s="2" t="s">
        <v>101</v>
      </c>
      <c r="D3" s="2" t="s">
        <v>102</v>
      </c>
      <c r="E3" s="2" t="s">
        <v>103</v>
      </c>
    </row>
    <row r="4" spans="1:5" x14ac:dyDescent="0.4">
      <c r="A4" t="s">
        <v>2</v>
      </c>
      <c r="B4" s="2" t="s">
        <v>104</v>
      </c>
      <c r="C4" s="2" t="s">
        <v>105</v>
      </c>
      <c r="D4" s="2" t="s">
        <v>106</v>
      </c>
      <c r="E4" s="2" t="s">
        <v>107</v>
      </c>
    </row>
    <row r="5" spans="1:5" x14ac:dyDescent="0.4">
      <c r="A5" t="s">
        <v>3</v>
      </c>
      <c r="B5" s="2" t="s">
        <v>108</v>
      </c>
      <c r="C5" s="2" t="s">
        <v>109</v>
      </c>
      <c r="D5" s="2" t="s">
        <v>110</v>
      </c>
      <c r="E5" s="2" t="s">
        <v>111</v>
      </c>
    </row>
    <row r="6" spans="1:5" x14ac:dyDescent="0.4">
      <c r="A6" t="s">
        <v>4</v>
      </c>
      <c r="B6" s="2" t="s">
        <v>112</v>
      </c>
      <c r="C6" s="2" t="s">
        <v>113</v>
      </c>
      <c r="D6" s="2" t="s">
        <v>114</v>
      </c>
      <c r="E6" s="2" t="s">
        <v>115</v>
      </c>
    </row>
    <row r="7" spans="1:5" x14ac:dyDescent="0.4">
      <c r="A7" t="s">
        <v>5</v>
      </c>
      <c r="B7" s="2" t="s">
        <v>116</v>
      </c>
      <c r="C7" s="2" t="s">
        <v>117</v>
      </c>
      <c r="D7" s="2" t="s">
        <v>118</v>
      </c>
      <c r="E7" s="2" t="s">
        <v>119</v>
      </c>
    </row>
    <row r="8" spans="1:5" x14ac:dyDescent="0.4">
      <c r="A8" t="s">
        <v>6</v>
      </c>
      <c r="B8" s="2" t="s">
        <v>116</v>
      </c>
      <c r="C8" s="2" t="s">
        <v>120</v>
      </c>
      <c r="D8" s="2" t="s">
        <v>121</v>
      </c>
      <c r="E8" s="2" t="s">
        <v>122</v>
      </c>
    </row>
    <row r="9" spans="1:5" x14ac:dyDescent="0.4">
      <c r="A9" t="s">
        <v>7</v>
      </c>
      <c r="B9" s="2" t="s">
        <v>123</v>
      </c>
      <c r="C9" s="2" t="s">
        <v>124</v>
      </c>
      <c r="D9" s="2" t="s">
        <v>125</v>
      </c>
      <c r="E9" s="2" t="s">
        <v>126</v>
      </c>
    </row>
    <row r="10" spans="1:5" x14ac:dyDescent="0.4">
      <c r="A10" t="s">
        <v>8</v>
      </c>
      <c r="B10" s="2" t="s">
        <v>117</v>
      </c>
      <c r="C10" s="2" t="s">
        <v>127</v>
      </c>
      <c r="D10">
        <v>0.27529999613761902</v>
      </c>
      <c r="E10" s="2" t="s">
        <v>128</v>
      </c>
    </row>
    <row r="11" spans="1:5" x14ac:dyDescent="0.4">
      <c r="A11" t="s">
        <v>9</v>
      </c>
      <c r="B11" s="2" t="s">
        <v>129</v>
      </c>
      <c r="C11" s="2" t="s">
        <v>130</v>
      </c>
      <c r="D11" s="2" t="s">
        <v>131</v>
      </c>
      <c r="E11" s="2" t="s">
        <v>132</v>
      </c>
    </row>
    <row r="12" spans="1:5" x14ac:dyDescent="0.4">
      <c r="A12" t="s">
        <v>10</v>
      </c>
      <c r="B12" s="2" t="s">
        <v>133</v>
      </c>
      <c r="C12" s="2" t="s">
        <v>134</v>
      </c>
      <c r="D12" s="2" t="s">
        <v>135</v>
      </c>
      <c r="E12" s="2" t="s">
        <v>136</v>
      </c>
    </row>
    <row r="13" spans="1:5" x14ac:dyDescent="0.4">
      <c r="A13" t="s">
        <v>11</v>
      </c>
      <c r="B13" s="2" t="s">
        <v>137</v>
      </c>
      <c r="C13">
        <v>0.14939999580383301</v>
      </c>
      <c r="D13" s="2" t="s">
        <v>138</v>
      </c>
      <c r="E13" s="2" t="s">
        <v>139</v>
      </c>
    </row>
    <row r="14" spans="1:5" x14ac:dyDescent="0.4">
      <c r="A14" t="s">
        <v>12</v>
      </c>
      <c r="B14" s="2" t="s">
        <v>140</v>
      </c>
      <c r="C14" s="2" t="s">
        <v>141</v>
      </c>
      <c r="D14" s="2" t="s">
        <v>113</v>
      </c>
      <c r="E14" s="2" t="s">
        <v>142</v>
      </c>
    </row>
    <row r="15" spans="1:5" x14ac:dyDescent="0.4">
      <c r="A15" t="s">
        <v>13</v>
      </c>
      <c r="B15" s="2" t="s">
        <v>143</v>
      </c>
      <c r="C15" s="2" t="s">
        <v>130</v>
      </c>
      <c r="D15" s="2" t="s">
        <v>144</v>
      </c>
      <c r="E15" s="2" t="s">
        <v>145</v>
      </c>
    </row>
    <row r="16" spans="1:5" x14ac:dyDescent="0.4">
      <c r="A16" t="s">
        <v>14</v>
      </c>
      <c r="B16" s="2" t="s">
        <v>96</v>
      </c>
      <c r="C16" s="2" t="s">
        <v>146</v>
      </c>
      <c r="D16" s="2" t="s">
        <v>147</v>
      </c>
      <c r="E16" s="2" t="s">
        <v>148</v>
      </c>
    </row>
    <row r="17" spans="1:9" x14ac:dyDescent="0.4">
      <c r="A17" t="s">
        <v>15</v>
      </c>
      <c r="B17" s="2" t="s">
        <v>149</v>
      </c>
      <c r="C17" s="2" t="s">
        <v>150</v>
      </c>
      <c r="D17" s="2" t="s">
        <v>96</v>
      </c>
      <c r="E17" s="2" t="s">
        <v>151</v>
      </c>
    </row>
    <row r="18" spans="1:9" x14ac:dyDescent="0.4">
      <c r="A18" t="s">
        <v>16</v>
      </c>
      <c r="B18" s="2" t="s">
        <v>152</v>
      </c>
      <c r="C18" s="2" t="s">
        <v>153</v>
      </c>
      <c r="D18" s="2" t="s">
        <v>154</v>
      </c>
      <c r="E18">
        <v>0.42680001258850098</v>
      </c>
    </row>
    <row r="19" spans="1:9" x14ac:dyDescent="0.4">
      <c r="A19" t="s">
        <v>17</v>
      </c>
      <c r="B19" s="2" t="s">
        <v>155</v>
      </c>
      <c r="C19" s="2" t="s">
        <v>100</v>
      </c>
      <c r="D19" s="2" t="s">
        <v>156</v>
      </c>
      <c r="E19">
        <v>0.43569999933242798</v>
      </c>
    </row>
    <row r="20" spans="1:9" s="4" customFormat="1" x14ac:dyDescent="0.4">
      <c r="A20" s="4" t="s">
        <v>18</v>
      </c>
      <c r="B20" s="6" t="s">
        <v>101</v>
      </c>
      <c r="C20" s="6" t="s">
        <v>157</v>
      </c>
      <c r="D20" s="6">
        <v>0.23459999263286499</v>
      </c>
      <c r="E20" s="6" t="s">
        <v>158</v>
      </c>
    </row>
    <row r="21" spans="1:9" s="4" customFormat="1" x14ac:dyDescent="0.4">
      <c r="A21" s="4" t="s">
        <v>19</v>
      </c>
      <c r="B21" s="6" t="s">
        <v>159</v>
      </c>
      <c r="C21" s="6" t="s">
        <v>157</v>
      </c>
      <c r="D21" s="6">
        <v>0.184799998998641</v>
      </c>
      <c r="E21" s="6" t="s">
        <v>160</v>
      </c>
    </row>
    <row r="22" spans="1:9" s="4" customFormat="1" x14ac:dyDescent="0.4">
      <c r="A22" s="4" t="s">
        <v>20</v>
      </c>
      <c r="B22" s="6" t="s">
        <v>161</v>
      </c>
      <c r="C22" s="6" t="s">
        <v>162</v>
      </c>
      <c r="D22" s="6">
        <v>0.17739999294281</v>
      </c>
      <c r="E22" s="6" t="s">
        <v>163</v>
      </c>
    </row>
    <row r="23" spans="1:9" x14ac:dyDescent="0.4">
      <c r="A23" t="s">
        <v>21</v>
      </c>
      <c r="B23" s="2" t="s">
        <v>164</v>
      </c>
      <c r="C23" s="2" t="s">
        <v>165</v>
      </c>
      <c r="D23" s="2" t="s">
        <v>166</v>
      </c>
      <c r="E23" s="2" t="s">
        <v>167</v>
      </c>
    </row>
    <row r="24" spans="1:9" x14ac:dyDescent="0.4">
      <c r="A24" t="s">
        <v>22</v>
      </c>
      <c r="B24" s="2" t="s">
        <v>168</v>
      </c>
      <c r="C24" s="2" t="s">
        <v>169</v>
      </c>
      <c r="D24" s="2" t="s">
        <v>170</v>
      </c>
      <c r="E24" s="2" t="s">
        <v>171</v>
      </c>
    </row>
    <row r="25" spans="1:9" x14ac:dyDescent="0.4">
      <c r="A25" t="s">
        <v>23</v>
      </c>
      <c r="B25" s="2" t="s">
        <v>172</v>
      </c>
      <c r="C25" s="2" t="s">
        <v>173</v>
      </c>
      <c r="D25" s="2" t="s">
        <v>174</v>
      </c>
      <c r="E25" s="2" t="s">
        <v>175</v>
      </c>
    </row>
    <row r="26" spans="1:9" x14ac:dyDescent="0.4">
      <c r="A26" t="s">
        <v>24</v>
      </c>
      <c r="B26" s="2" t="s">
        <v>176</v>
      </c>
      <c r="C26" s="2" t="s">
        <v>177</v>
      </c>
      <c r="D26" s="2" t="s">
        <v>178</v>
      </c>
      <c r="E26" s="2" t="s">
        <v>179</v>
      </c>
      <c r="I26" t="s">
        <v>401</v>
      </c>
    </row>
    <row r="27" spans="1:9" x14ac:dyDescent="0.4">
      <c r="A27" t="s">
        <v>25</v>
      </c>
      <c r="B27" s="2" t="s">
        <v>180</v>
      </c>
      <c r="C27" s="2" t="s">
        <v>181</v>
      </c>
      <c r="D27" s="2" t="s">
        <v>182</v>
      </c>
      <c r="E27" s="2" t="s">
        <v>183</v>
      </c>
      <c r="H27" t="s">
        <v>402</v>
      </c>
      <c r="I27">
        <f>AVERAGE(D20:D22)</f>
        <v>0.19893332819143864</v>
      </c>
    </row>
    <row r="28" spans="1:9" x14ac:dyDescent="0.4">
      <c r="A28" t="s">
        <v>26</v>
      </c>
      <c r="B28" s="2" t="s">
        <v>184</v>
      </c>
      <c r="C28" s="2" t="s">
        <v>133</v>
      </c>
      <c r="D28" s="2" t="s">
        <v>185</v>
      </c>
      <c r="E28" s="2" t="s">
        <v>186</v>
      </c>
      <c r="H28" t="s">
        <v>403</v>
      </c>
      <c r="I28">
        <f>AVERAGE(D74:D76)</f>
        <v>0.30496666828791236</v>
      </c>
    </row>
    <row r="29" spans="1:9" x14ac:dyDescent="0.4">
      <c r="A29" t="s">
        <v>27</v>
      </c>
      <c r="B29" s="2" t="s">
        <v>187</v>
      </c>
      <c r="C29" s="2" t="s">
        <v>153</v>
      </c>
      <c r="D29" s="2" t="s">
        <v>188</v>
      </c>
      <c r="E29" s="2" t="s">
        <v>189</v>
      </c>
      <c r="H29" t="s">
        <v>404</v>
      </c>
      <c r="I29">
        <f>I28/I27</f>
        <v>1.533009431151904</v>
      </c>
    </row>
    <row r="30" spans="1:9" x14ac:dyDescent="0.4">
      <c r="A30" t="s">
        <v>28</v>
      </c>
      <c r="B30" s="2" t="s">
        <v>190</v>
      </c>
      <c r="C30" s="2" t="s">
        <v>191</v>
      </c>
      <c r="D30">
        <v>0.13230000436306</v>
      </c>
      <c r="E30" s="2" t="s">
        <v>192</v>
      </c>
    </row>
    <row r="31" spans="1:9" x14ac:dyDescent="0.4">
      <c r="A31" t="s">
        <v>29</v>
      </c>
      <c r="B31" s="2" t="s">
        <v>193</v>
      </c>
      <c r="C31" s="2" t="s">
        <v>194</v>
      </c>
      <c r="D31" s="2" t="s">
        <v>195</v>
      </c>
      <c r="E31" s="2" t="s">
        <v>196</v>
      </c>
    </row>
    <row r="32" spans="1:9" x14ac:dyDescent="0.4">
      <c r="A32" t="s">
        <v>30</v>
      </c>
      <c r="B32" s="2" t="s">
        <v>187</v>
      </c>
      <c r="C32" s="2" t="s">
        <v>197</v>
      </c>
      <c r="D32" s="2" t="s">
        <v>198</v>
      </c>
      <c r="E32" s="2" t="s">
        <v>199</v>
      </c>
    </row>
    <row r="33" spans="1:5" x14ac:dyDescent="0.4">
      <c r="A33" t="s">
        <v>31</v>
      </c>
      <c r="B33" s="2" t="s">
        <v>200</v>
      </c>
      <c r="C33" s="2" t="s">
        <v>201</v>
      </c>
      <c r="D33" s="2" t="s">
        <v>202</v>
      </c>
      <c r="E33" s="2" t="s">
        <v>203</v>
      </c>
    </row>
    <row r="34" spans="1:5" x14ac:dyDescent="0.4">
      <c r="A34" t="s">
        <v>32</v>
      </c>
      <c r="B34" s="2" t="s">
        <v>204</v>
      </c>
      <c r="C34" s="2" t="s">
        <v>205</v>
      </c>
      <c r="D34" s="2" t="s">
        <v>206</v>
      </c>
      <c r="E34" s="2" t="s">
        <v>207</v>
      </c>
    </row>
    <row r="35" spans="1:5" x14ac:dyDescent="0.4">
      <c r="A35" t="s">
        <v>33</v>
      </c>
      <c r="B35" s="2" t="s">
        <v>208</v>
      </c>
      <c r="C35" s="2" t="s">
        <v>209</v>
      </c>
      <c r="D35" s="2" t="s">
        <v>210</v>
      </c>
      <c r="E35" s="2" t="s">
        <v>136</v>
      </c>
    </row>
    <row r="36" spans="1:5" x14ac:dyDescent="0.4">
      <c r="A36" t="s">
        <v>34</v>
      </c>
      <c r="B36" s="2" t="s">
        <v>211</v>
      </c>
      <c r="C36" s="2" t="s">
        <v>212</v>
      </c>
      <c r="D36" s="2" t="s">
        <v>213</v>
      </c>
      <c r="E36" s="2" t="s">
        <v>214</v>
      </c>
    </row>
    <row r="37" spans="1:5" x14ac:dyDescent="0.4">
      <c r="A37" t="s">
        <v>35</v>
      </c>
      <c r="B37" s="2" t="s">
        <v>185</v>
      </c>
      <c r="C37" s="2" t="s">
        <v>116</v>
      </c>
      <c r="D37" s="2" t="s">
        <v>215</v>
      </c>
      <c r="E37" s="2" t="s">
        <v>216</v>
      </c>
    </row>
    <row r="38" spans="1:5" x14ac:dyDescent="0.4">
      <c r="A38" t="s">
        <v>36</v>
      </c>
      <c r="B38" s="2" t="s">
        <v>217</v>
      </c>
      <c r="C38" s="2" t="s">
        <v>193</v>
      </c>
      <c r="D38" s="2" t="s">
        <v>218</v>
      </c>
      <c r="E38">
        <v>0.36039999127388</v>
      </c>
    </row>
    <row r="39" spans="1:5" x14ac:dyDescent="0.4">
      <c r="A39" t="s">
        <v>37</v>
      </c>
      <c r="B39" s="2" t="s">
        <v>219</v>
      </c>
      <c r="C39" s="2" t="s">
        <v>200</v>
      </c>
      <c r="D39" s="2" t="s">
        <v>220</v>
      </c>
      <c r="E39" s="2" t="s">
        <v>221</v>
      </c>
    </row>
    <row r="40" spans="1:5" x14ac:dyDescent="0.4">
      <c r="A40" t="s">
        <v>38</v>
      </c>
      <c r="B40" s="2" t="s">
        <v>222</v>
      </c>
      <c r="C40" s="2" t="s">
        <v>112</v>
      </c>
      <c r="D40" s="2" t="s">
        <v>223</v>
      </c>
      <c r="E40" s="2" t="s">
        <v>224</v>
      </c>
    </row>
    <row r="41" spans="1:5" x14ac:dyDescent="0.4">
      <c r="A41" t="s">
        <v>39</v>
      </c>
      <c r="B41" s="2" t="s">
        <v>225</v>
      </c>
      <c r="C41" s="2" t="s">
        <v>226</v>
      </c>
      <c r="D41" s="2" t="s">
        <v>227</v>
      </c>
      <c r="E41" s="2" t="s">
        <v>228</v>
      </c>
    </row>
    <row r="42" spans="1:5" x14ac:dyDescent="0.4">
      <c r="A42" t="s">
        <v>40</v>
      </c>
      <c r="B42" s="2" t="s">
        <v>229</v>
      </c>
      <c r="C42" s="2" t="s">
        <v>230</v>
      </c>
      <c r="D42" s="2" t="s">
        <v>231</v>
      </c>
      <c r="E42" s="2" t="s">
        <v>232</v>
      </c>
    </row>
    <row r="43" spans="1:5" x14ac:dyDescent="0.4">
      <c r="A43" t="s">
        <v>41</v>
      </c>
      <c r="B43" s="2" t="s">
        <v>110</v>
      </c>
      <c r="C43" s="2" t="s">
        <v>233</v>
      </c>
      <c r="D43" s="2" t="s">
        <v>234</v>
      </c>
      <c r="E43" s="2" t="s">
        <v>235</v>
      </c>
    </row>
    <row r="44" spans="1:5" x14ac:dyDescent="0.4">
      <c r="A44" t="s">
        <v>42</v>
      </c>
      <c r="B44" s="2" t="s">
        <v>200</v>
      </c>
      <c r="C44" s="2" t="s">
        <v>236</v>
      </c>
      <c r="D44" s="2" t="s">
        <v>237</v>
      </c>
      <c r="E44">
        <v>0.49020001292228699</v>
      </c>
    </row>
    <row r="45" spans="1:5" x14ac:dyDescent="0.4">
      <c r="A45" t="s">
        <v>43</v>
      </c>
      <c r="B45" s="2" t="s">
        <v>238</v>
      </c>
      <c r="C45" s="2" t="s">
        <v>239</v>
      </c>
      <c r="D45" s="2" t="s">
        <v>240</v>
      </c>
      <c r="E45" s="2" t="s">
        <v>241</v>
      </c>
    </row>
    <row r="46" spans="1:5" x14ac:dyDescent="0.4">
      <c r="A46" t="s">
        <v>44</v>
      </c>
      <c r="B46" s="2" t="s">
        <v>242</v>
      </c>
      <c r="C46">
        <v>0.15670000016689301</v>
      </c>
      <c r="D46" s="2" t="s">
        <v>243</v>
      </c>
      <c r="E46" s="2" t="s">
        <v>244</v>
      </c>
    </row>
    <row r="47" spans="1:5" x14ac:dyDescent="0.4">
      <c r="A47" t="s">
        <v>45</v>
      </c>
      <c r="B47" s="2" t="s">
        <v>245</v>
      </c>
      <c r="C47" s="2" t="s">
        <v>246</v>
      </c>
      <c r="D47" s="2" t="s">
        <v>247</v>
      </c>
      <c r="E47" s="2" t="s">
        <v>248</v>
      </c>
    </row>
    <row r="48" spans="1:5" x14ac:dyDescent="0.4">
      <c r="A48" t="s">
        <v>46</v>
      </c>
      <c r="B48" s="2" t="s">
        <v>249</v>
      </c>
      <c r="C48" s="2" t="s">
        <v>250</v>
      </c>
      <c r="D48" s="2" t="s">
        <v>251</v>
      </c>
      <c r="E48" s="2" t="s">
        <v>252</v>
      </c>
    </row>
    <row r="49" spans="1:5" x14ac:dyDescent="0.4">
      <c r="A49" t="s">
        <v>47</v>
      </c>
      <c r="B49" s="2" t="s">
        <v>153</v>
      </c>
      <c r="C49" s="2" t="s">
        <v>253</v>
      </c>
      <c r="D49" s="2" t="s">
        <v>121</v>
      </c>
      <c r="E49" s="2" t="s">
        <v>254</v>
      </c>
    </row>
    <row r="50" spans="1:5" x14ac:dyDescent="0.4">
      <c r="A50" t="s">
        <v>48</v>
      </c>
      <c r="B50" s="2" t="s">
        <v>255</v>
      </c>
      <c r="C50" s="2" t="s">
        <v>256</v>
      </c>
      <c r="D50" s="2" t="s">
        <v>257</v>
      </c>
      <c r="E50">
        <v>0.48269999027252197</v>
      </c>
    </row>
    <row r="51" spans="1:5" x14ac:dyDescent="0.4">
      <c r="A51" t="s">
        <v>49</v>
      </c>
      <c r="B51" s="2" t="s">
        <v>258</v>
      </c>
      <c r="C51" s="2" t="s">
        <v>259</v>
      </c>
      <c r="D51" s="2" t="s">
        <v>260</v>
      </c>
      <c r="E51">
        <v>0.47830000519752502</v>
      </c>
    </row>
    <row r="52" spans="1:5" x14ac:dyDescent="0.4">
      <c r="A52" t="s">
        <v>50</v>
      </c>
      <c r="B52" s="2" t="s">
        <v>261</v>
      </c>
      <c r="C52" s="2" t="s">
        <v>262</v>
      </c>
      <c r="D52" s="2" t="s">
        <v>263</v>
      </c>
      <c r="E52">
        <v>0.48449999094009399</v>
      </c>
    </row>
    <row r="53" spans="1:5" x14ac:dyDescent="0.4">
      <c r="A53" t="s">
        <v>51</v>
      </c>
      <c r="B53" s="2" t="s">
        <v>169</v>
      </c>
      <c r="C53" s="2" t="s">
        <v>264</v>
      </c>
      <c r="D53" s="2" t="s">
        <v>265</v>
      </c>
      <c r="E53" s="2" t="s">
        <v>266</v>
      </c>
    </row>
    <row r="54" spans="1:5" x14ac:dyDescent="0.4">
      <c r="A54" t="s">
        <v>52</v>
      </c>
      <c r="B54" s="2" t="s">
        <v>267</v>
      </c>
      <c r="C54" s="2" t="s">
        <v>268</v>
      </c>
      <c r="D54" s="2" t="s">
        <v>269</v>
      </c>
      <c r="E54" s="2" t="s">
        <v>270</v>
      </c>
    </row>
    <row r="55" spans="1:5" x14ac:dyDescent="0.4">
      <c r="A55" t="s">
        <v>53</v>
      </c>
      <c r="B55" s="2" t="s">
        <v>271</v>
      </c>
      <c r="C55" s="2" t="s">
        <v>272</v>
      </c>
      <c r="D55" s="2" t="s">
        <v>273</v>
      </c>
      <c r="E55" s="2" t="s">
        <v>274</v>
      </c>
    </row>
    <row r="56" spans="1:5" x14ac:dyDescent="0.4">
      <c r="A56" t="s">
        <v>54</v>
      </c>
      <c r="B56" s="2" t="s">
        <v>275</v>
      </c>
      <c r="C56" s="2" t="s">
        <v>276</v>
      </c>
      <c r="D56" s="2" t="s">
        <v>277</v>
      </c>
      <c r="E56" s="2" t="s">
        <v>278</v>
      </c>
    </row>
    <row r="57" spans="1:5" x14ac:dyDescent="0.4">
      <c r="A57" t="s">
        <v>55</v>
      </c>
      <c r="B57" s="2" t="s">
        <v>279</v>
      </c>
      <c r="C57" s="2" t="s">
        <v>280</v>
      </c>
      <c r="D57" s="2" t="s">
        <v>281</v>
      </c>
      <c r="E57" s="2" t="s">
        <v>282</v>
      </c>
    </row>
    <row r="58" spans="1:5" x14ac:dyDescent="0.4">
      <c r="A58" t="s">
        <v>56</v>
      </c>
      <c r="B58" s="2" t="s">
        <v>141</v>
      </c>
      <c r="C58" s="2" t="s">
        <v>116</v>
      </c>
      <c r="D58" s="2" t="s">
        <v>283</v>
      </c>
      <c r="E58" s="2" t="s">
        <v>284</v>
      </c>
    </row>
    <row r="59" spans="1:5" x14ac:dyDescent="0.4">
      <c r="A59" t="s">
        <v>57</v>
      </c>
      <c r="B59" s="2" t="s">
        <v>285</v>
      </c>
      <c r="C59" s="2" t="s">
        <v>286</v>
      </c>
      <c r="D59" s="2" t="s">
        <v>287</v>
      </c>
      <c r="E59" s="2" t="s">
        <v>189</v>
      </c>
    </row>
    <row r="60" spans="1:5" x14ac:dyDescent="0.4">
      <c r="A60" t="s">
        <v>58</v>
      </c>
      <c r="B60" s="2" t="s">
        <v>288</v>
      </c>
      <c r="C60" s="2" t="s">
        <v>289</v>
      </c>
      <c r="D60" s="2" t="s">
        <v>290</v>
      </c>
      <c r="E60" s="2" t="s">
        <v>232</v>
      </c>
    </row>
    <row r="61" spans="1:5" x14ac:dyDescent="0.4">
      <c r="A61" t="s">
        <v>59</v>
      </c>
      <c r="B61" s="2" t="s">
        <v>291</v>
      </c>
      <c r="C61" s="2" t="s">
        <v>292</v>
      </c>
      <c r="D61" s="2" t="s">
        <v>293</v>
      </c>
      <c r="E61" s="2" t="s">
        <v>294</v>
      </c>
    </row>
    <row r="62" spans="1:5" x14ac:dyDescent="0.4">
      <c r="A62" t="s">
        <v>60</v>
      </c>
      <c r="B62" s="2" t="s">
        <v>295</v>
      </c>
      <c r="C62" s="2" t="s">
        <v>296</v>
      </c>
      <c r="D62" s="2" t="s">
        <v>297</v>
      </c>
      <c r="E62">
        <v>0.476500004529953</v>
      </c>
    </row>
    <row r="63" spans="1:5" x14ac:dyDescent="0.4">
      <c r="A63" t="s">
        <v>61</v>
      </c>
      <c r="B63" s="2" t="s">
        <v>298</v>
      </c>
      <c r="C63" s="2" t="s">
        <v>127</v>
      </c>
      <c r="D63" s="2" t="s">
        <v>299</v>
      </c>
      <c r="E63" s="2" t="s">
        <v>300</v>
      </c>
    </row>
    <row r="64" spans="1:5" x14ac:dyDescent="0.4">
      <c r="A64" t="s">
        <v>62</v>
      </c>
      <c r="B64" s="2" t="s">
        <v>301</v>
      </c>
      <c r="C64" s="2" t="s">
        <v>302</v>
      </c>
      <c r="D64" s="2" t="s">
        <v>303</v>
      </c>
      <c r="E64" s="2" t="s">
        <v>304</v>
      </c>
    </row>
    <row r="65" spans="1:5" x14ac:dyDescent="0.4">
      <c r="A65" t="s">
        <v>63</v>
      </c>
      <c r="B65" s="2" t="s">
        <v>305</v>
      </c>
      <c r="C65" s="2" t="s">
        <v>306</v>
      </c>
      <c r="D65" s="2" t="s">
        <v>307</v>
      </c>
      <c r="E65" s="2" t="s">
        <v>308</v>
      </c>
    </row>
    <row r="66" spans="1:5" x14ac:dyDescent="0.4">
      <c r="A66" t="s">
        <v>64</v>
      </c>
      <c r="B66" s="2" t="s">
        <v>309</v>
      </c>
      <c r="C66" s="2" t="s">
        <v>310</v>
      </c>
      <c r="D66" s="2" t="s">
        <v>311</v>
      </c>
      <c r="E66" s="2" t="s">
        <v>192</v>
      </c>
    </row>
    <row r="67" spans="1:5" x14ac:dyDescent="0.4">
      <c r="A67" t="s">
        <v>65</v>
      </c>
      <c r="B67" s="2" t="s">
        <v>100</v>
      </c>
      <c r="C67" s="2" t="s">
        <v>268</v>
      </c>
      <c r="D67" s="2" t="s">
        <v>312</v>
      </c>
      <c r="E67" s="2" t="s">
        <v>313</v>
      </c>
    </row>
    <row r="68" spans="1:5" x14ac:dyDescent="0.4">
      <c r="A68" t="s">
        <v>66</v>
      </c>
      <c r="B68" s="2" t="s">
        <v>314</v>
      </c>
      <c r="C68" s="2" t="s">
        <v>206</v>
      </c>
      <c r="D68">
        <v>0.31340000033378601</v>
      </c>
      <c r="E68" s="2" t="s">
        <v>315</v>
      </c>
    </row>
    <row r="69" spans="1:5" x14ac:dyDescent="0.4">
      <c r="A69" t="s">
        <v>67</v>
      </c>
      <c r="B69" s="2" t="s">
        <v>316</v>
      </c>
      <c r="C69" s="2" t="s">
        <v>317</v>
      </c>
      <c r="D69" s="2" t="s">
        <v>318</v>
      </c>
      <c r="E69" s="2" t="s">
        <v>319</v>
      </c>
    </row>
    <row r="70" spans="1:5" x14ac:dyDescent="0.4">
      <c r="A70" t="s">
        <v>68</v>
      </c>
      <c r="B70" s="2" t="s">
        <v>164</v>
      </c>
      <c r="C70" s="2" t="s">
        <v>320</v>
      </c>
      <c r="D70" s="2" t="s">
        <v>321</v>
      </c>
      <c r="E70" s="2" t="s">
        <v>322</v>
      </c>
    </row>
    <row r="71" spans="1:5" x14ac:dyDescent="0.4">
      <c r="A71" t="s">
        <v>69</v>
      </c>
      <c r="B71" s="2" t="s">
        <v>255</v>
      </c>
      <c r="C71" s="2" t="s">
        <v>268</v>
      </c>
      <c r="D71" s="2" t="s">
        <v>323</v>
      </c>
      <c r="E71" s="2" t="s">
        <v>324</v>
      </c>
    </row>
    <row r="72" spans="1:5" x14ac:dyDescent="0.4">
      <c r="A72" t="s">
        <v>70</v>
      </c>
      <c r="B72" s="2" t="s">
        <v>325</v>
      </c>
      <c r="C72" s="2" t="s">
        <v>326</v>
      </c>
      <c r="D72" s="2" t="s">
        <v>327</v>
      </c>
      <c r="E72" s="2" t="s">
        <v>328</v>
      </c>
    </row>
    <row r="73" spans="1:5" x14ac:dyDescent="0.4">
      <c r="A73" t="s">
        <v>71</v>
      </c>
      <c r="B73" s="2" t="s">
        <v>329</v>
      </c>
      <c r="C73" s="2" t="s">
        <v>268</v>
      </c>
      <c r="D73" s="2" t="s">
        <v>330</v>
      </c>
      <c r="E73" s="2" t="s">
        <v>331</v>
      </c>
    </row>
    <row r="74" spans="1:5" s="4" customFormat="1" x14ac:dyDescent="0.4">
      <c r="A74" s="4" t="s">
        <v>72</v>
      </c>
      <c r="B74" s="6" t="s">
        <v>332</v>
      </c>
      <c r="C74" s="6" t="s">
        <v>110</v>
      </c>
      <c r="D74" s="6">
        <v>0.29989999532699502</v>
      </c>
      <c r="E74" s="6" t="s">
        <v>333</v>
      </c>
    </row>
    <row r="75" spans="1:5" s="4" customFormat="1" x14ac:dyDescent="0.4">
      <c r="A75" s="4" t="s">
        <v>73</v>
      </c>
      <c r="B75" s="6" t="s">
        <v>334</v>
      </c>
      <c r="C75" s="6" t="s">
        <v>110</v>
      </c>
      <c r="D75" s="6">
        <v>0.31560000777244501</v>
      </c>
      <c r="E75" s="6" t="s">
        <v>335</v>
      </c>
    </row>
    <row r="76" spans="1:5" s="4" customFormat="1" x14ac:dyDescent="0.4">
      <c r="A76" s="4" t="s">
        <v>74</v>
      </c>
      <c r="B76" s="6" t="s">
        <v>336</v>
      </c>
      <c r="C76" s="6" t="s">
        <v>162</v>
      </c>
      <c r="D76" s="6">
        <v>0.29940000176429699</v>
      </c>
      <c r="E76" s="6" t="s">
        <v>337</v>
      </c>
    </row>
    <row r="77" spans="1:5" x14ac:dyDescent="0.4">
      <c r="A77" t="s">
        <v>75</v>
      </c>
      <c r="B77" s="2" t="s">
        <v>338</v>
      </c>
      <c r="C77" s="2" t="s">
        <v>339</v>
      </c>
      <c r="D77" s="2" t="s">
        <v>340</v>
      </c>
      <c r="E77" s="2" t="s">
        <v>341</v>
      </c>
    </row>
    <row r="78" spans="1:5" x14ac:dyDescent="0.4">
      <c r="A78" t="s">
        <v>76</v>
      </c>
      <c r="B78" s="2" t="s">
        <v>172</v>
      </c>
      <c r="C78" s="2" t="s">
        <v>140</v>
      </c>
      <c r="D78" s="2" t="s">
        <v>342</v>
      </c>
      <c r="E78" s="2" t="s">
        <v>341</v>
      </c>
    </row>
    <row r="79" spans="1:5" x14ac:dyDescent="0.4">
      <c r="A79" t="s">
        <v>77</v>
      </c>
      <c r="B79" s="2" t="s">
        <v>343</v>
      </c>
      <c r="C79" s="2" t="s">
        <v>344</v>
      </c>
      <c r="D79" s="2" t="s">
        <v>345</v>
      </c>
      <c r="E79" s="2" t="s">
        <v>346</v>
      </c>
    </row>
    <row r="80" spans="1:5" x14ac:dyDescent="0.4">
      <c r="A80" t="s">
        <v>78</v>
      </c>
      <c r="B80" s="2" t="s">
        <v>347</v>
      </c>
      <c r="C80" s="2" t="s">
        <v>143</v>
      </c>
      <c r="D80" s="2" t="s">
        <v>348</v>
      </c>
      <c r="E80" s="2" t="s">
        <v>349</v>
      </c>
    </row>
    <row r="81" spans="1:5" x14ac:dyDescent="0.4">
      <c r="A81" t="s">
        <v>79</v>
      </c>
      <c r="B81" s="2" t="s">
        <v>350</v>
      </c>
      <c r="C81" s="2" t="s">
        <v>351</v>
      </c>
      <c r="D81" s="2" t="s">
        <v>287</v>
      </c>
      <c r="E81" s="2" t="s">
        <v>352</v>
      </c>
    </row>
    <row r="82" spans="1:5" x14ac:dyDescent="0.4">
      <c r="A82" t="s">
        <v>80</v>
      </c>
      <c r="B82" s="2" t="s">
        <v>353</v>
      </c>
      <c r="C82" s="2" t="s">
        <v>354</v>
      </c>
      <c r="D82" s="2" t="s">
        <v>355</v>
      </c>
      <c r="E82" s="2" t="s">
        <v>356</v>
      </c>
    </row>
    <row r="83" spans="1:5" x14ac:dyDescent="0.4">
      <c r="A83" t="s">
        <v>81</v>
      </c>
      <c r="B83" s="2" t="s">
        <v>190</v>
      </c>
      <c r="C83" s="2" t="s">
        <v>357</v>
      </c>
      <c r="D83" s="2" t="s">
        <v>330</v>
      </c>
      <c r="E83" s="2" t="s">
        <v>358</v>
      </c>
    </row>
    <row r="84" spans="1:5" x14ac:dyDescent="0.4">
      <c r="A84" t="s">
        <v>82</v>
      </c>
      <c r="B84" s="2" t="s">
        <v>182</v>
      </c>
      <c r="C84" s="2" t="s">
        <v>359</v>
      </c>
      <c r="D84" s="2" t="s">
        <v>360</v>
      </c>
      <c r="E84" s="2" t="s">
        <v>361</v>
      </c>
    </row>
    <row r="85" spans="1:5" x14ac:dyDescent="0.4">
      <c r="A85" t="s">
        <v>83</v>
      </c>
      <c r="B85" s="2" t="s">
        <v>181</v>
      </c>
      <c r="C85" s="2" t="s">
        <v>362</v>
      </c>
      <c r="D85" s="2" t="s">
        <v>363</v>
      </c>
      <c r="E85" s="2" t="s">
        <v>364</v>
      </c>
    </row>
    <row r="86" spans="1:5" x14ac:dyDescent="0.4">
      <c r="A86" t="s">
        <v>84</v>
      </c>
      <c r="B86" s="2" t="s">
        <v>365</v>
      </c>
      <c r="C86" s="2" t="s">
        <v>302</v>
      </c>
      <c r="D86" s="2" t="s">
        <v>366</v>
      </c>
      <c r="E86" s="2" t="s">
        <v>367</v>
      </c>
    </row>
    <row r="87" spans="1:5" x14ac:dyDescent="0.4">
      <c r="A87" t="s">
        <v>85</v>
      </c>
      <c r="B87" s="2" t="s">
        <v>368</v>
      </c>
      <c r="C87" s="2" t="s">
        <v>117</v>
      </c>
      <c r="D87" s="2" t="s">
        <v>369</v>
      </c>
      <c r="E87" s="2" t="s">
        <v>370</v>
      </c>
    </row>
    <row r="88" spans="1:5" x14ac:dyDescent="0.4">
      <c r="A88" t="s">
        <v>86</v>
      </c>
      <c r="B88" s="2" t="s">
        <v>316</v>
      </c>
      <c r="C88" s="2" t="s">
        <v>239</v>
      </c>
      <c r="D88" s="2" t="s">
        <v>371</v>
      </c>
      <c r="E88" s="2" t="s">
        <v>372</v>
      </c>
    </row>
    <row r="89" spans="1:5" x14ac:dyDescent="0.4">
      <c r="A89" t="s">
        <v>87</v>
      </c>
      <c r="B89" s="2" t="s">
        <v>373</v>
      </c>
      <c r="C89" s="2" t="s">
        <v>264</v>
      </c>
      <c r="D89" s="2" t="s">
        <v>374</v>
      </c>
      <c r="E89" s="2" t="s">
        <v>375</v>
      </c>
    </row>
    <row r="90" spans="1:5" x14ac:dyDescent="0.4">
      <c r="A90" t="s">
        <v>88</v>
      </c>
      <c r="B90" s="2" t="s">
        <v>376</v>
      </c>
      <c r="C90" s="2" t="s">
        <v>377</v>
      </c>
      <c r="D90" s="2" t="s">
        <v>378</v>
      </c>
      <c r="E90" s="2" t="s">
        <v>379</v>
      </c>
    </row>
    <row r="91" spans="1:5" x14ac:dyDescent="0.4">
      <c r="A91" t="s">
        <v>89</v>
      </c>
      <c r="B91" s="2" t="s">
        <v>180</v>
      </c>
      <c r="C91" s="2" t="s">
        <v>380</v>
      </c>
      <c r="D91" s="2" t="s">
        <v>381</v>
      </c>
      <c r="E91" s="2" t="s">
        <v>382</v>
      </c>
    </row>
    <row r="92" spans="1:5" x14ac:dyDescent="0.4">
      <c r="A92" t="s">
        <v>90</v>
      </c>
      <c r="B92" s="2" t="s">
        <v>309</v>
      </c>
      <c r="C92" s="2" t="s">
        <v>127</v>
      </c>
      <c r="D92" s="2" t="s">
        <v>383</v>
      </c>
      <c r="E92" s="2" t="s">
        <v>384</v>
      </c>
    </row>
    <row r="93" spans="1:5" x14ac:dyDescent="0.4">
      <c r="A93" t="s">
        <v>91</v>
      </c>
      <c r="B93" s="2" t="s">
        <v>385</v>
      </c>
      <c r="C93" s="2" t="s">
        <v>386</v>
      </c>
      <c r="D93" s="2" t="s">
        <v>387</v>
      </c>
      <c r="E93" s="2" t="s">
        <v>388</v>
      </c>
    </row>
    <row r="94" spans="1:5" x14ac:dyDescent="0.4">
      <c r="A94" t="s">
        <v>92</v>
      </c>
      <c r="B94" s="2" t="s">
        <v>325</v>
      </c>
      <c r="C94" s="2" t="s">
        <v>389</v>
      </c>
      <c r="D94" s="2" t="s">
        <v>390</v>
      </c>
      <c r="E94" s="2" t="s">
        <v>391</v>
      </c>
    </row>
    <row r="95" spans="1:5" x14ac:dyDescent="0.4">
      <c r="A95" t="s">
        <v>93</v>
      </c>
      <c r="B95" s="2" t="s">
        <v>392</v>
      </c>
      <c r="C95" s="2" t="s">
        <v>351</v>
      </c>
      <c r="D95" s="2" t="s">
        <v>393</v>
      </c>
      <c r="E95">
        <v>0.43569999933242798</v>
      </c>
    </row>
    <row r="96" spans="1:5" x14ac:dyDescent="0.4">
      <c r="A96" t="s">
        <v>94</v>
      </c>
      <c r="B96" s="2" t="s">
        <v>394</v>
      </c>
      <c r="C96" s="2" t="s">
        <v>380</v>
      </c>
      <c r="D96" s="2" t="s">
        <v>395</v>
      </c>
      <c r="E96" s="2" t="s">
        <v>396</v>
      </c>
    </row>
    <row r="97" spans="1:5" x14ac:dyDescent="0.4">
      <c r="A97" t="s">
        <v>95</v>
      </c>
      <c r="B97" s="2" t="s">
        <v>397</v>
      </c>
      <c r="C97" s="2" t="s">
        <v>398</v>
      </c>
      <c r="D97" s="2" t="s">
        <v>399</v>
      </c>
      <c r="E97" s="2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Platemap</vt:lpstr>
      <vt:lpstr>395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Yuhang Xie</cp:lastModifiedBy>
  <dcterms:created xsi:type="dcterms:W3CDTF">2015-06-05T18:17:20Z</dcterms:created>
  <dcterms:modified xsi:type="dcterms:W3CDTF">2026-07-22T10:31:16Z</dcterms:modified>
</cp:coreProperties>
</file>