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2-19 new JBL137s\"/>
    </mc:Choice>
  </mc:AlternateContent>
  <xr:revisionPtr revIDLastSave="0" documentId="8_{55890E5A-5477-4A2B-B4F8-10C924B79028}" xr6:coauthVersionLast="47" xr6:coauthVersionMax="47" xr10:uidLastSave="{00000000-0000-0000-0000-000000000000}"/>
  <bookViews>
    <workbookView xWindow="-120" yWindow="-120" windowWidth="24240" windowHeight="13140" xr2:uid="{2A556E30-1C85-4B95-ACC9-3CF71CE3A4D6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0" i="2" l="1"/>
  <c r="E90" i="2"/>
  <c r="F89" i="2"/>
  <c r="E89" i="2"/>
  <c r="F88" i="2"/>
  <c r="E88" i="2"/>
  <c r="F61" i="2"/>
  <c r="E61" i="2"/>
  <c r="F60" i="2"/>
  <c r="E60" i="2"/>
  <c r="F59" i="2"/>
  <c r="E5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A16B5F0-13EF-4208-8047-FBCFD344A8E7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E509244-8B80-4D9C-B08F-4F76FD962894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8F731367-325F-488A-B9B3-A86B7054EDDD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C6F18E9-1A56-4328-9A71-1021E39074F5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<sst xmlns="http://schemas.openxmlformats.org/spreadsheetml/2006/main" count="219" uniqueCount="75">
  <si>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</si>
  <si>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</si>
  <si>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</si>
  <si>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</si>
  <si>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</si>
  <si>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</si>
  <si>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</si>
  <si>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</si>
  <si>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17/12/2025</t>
  </si>
  <si>
    <t>Time:</t>
  </si>
  <si>
    <t>14:38:24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</si>
  <si>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</si>
  <si>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</si>
  <si>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</si>
  <si>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</si>
  <si>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</si>
  <si>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</si>
  <si>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</si>
  <si>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</si>
  <si>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</si>
  <si>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</si>
  <si>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</si>
  <si>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</si>
  <si>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</si>
  <si>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</si>
  <si>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</si>
  <si>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</si>
  <si>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</si>
  <si>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</si>
  <si>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</si>
  <si>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</si>
  <si>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</si>
  <si>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A1-D2</t>
  </si>
  <si>
    <t>Start Time:</t>
  </si>
  <si>
    <t>17/12/2025 14:38:34</t>
  </si>
  <si>
    <t>Temperature: 27.4 °C</t>
  </si>
  <si>
    <t>&lt;&gt;</t>
  </si>
  <si>
    <t>A</t>
  </si>
  <si>
    <t>B</t>
  </si>
  <si>
    <t>C</t>
  </si>
  <si>
    <t>D</t>
  </si>
  <si>
    <t>End Time:</t>
  </si>
  <si>
    <t>17/12/2025 14:38:46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</si>
  <si>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</si>
  <si>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</si>
  <si>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</si>
  <si>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</si>
  <si>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</si>
  <si>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</si>
  <si>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</si>
  <si>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</si>
  <si>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</si>
  <si>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</si>
  <si>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</si>
  <si>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17/12/2025 14:38:49</t>
  </si>
  <si>
    <t>17/12/2025 14:39:02</t>
  </si>
  <si>
    <t>Label: GFP 488nm</t>
  </si>
  <si>
    <t>17/12/2025 14:39:07</t>
  </si>
  <si>
    <t>17/12/2025 14:39:20</t>
  </si>
  <si>
    <t>%</t>
  </si>
  <si>
    <t>19/12/2025</t>
  </si>
  <si>
    <t>13:11:02</t>
  </si>
  <si>
    <t>Greiner 96 Flat Bottom Transparent Polystyrene Cat. No.: 655101/655161/655192 [GRE96ft.pdfx]</t>
  </si>
  <si>
    <t>19/12/2025 13:11:02</t>
  </si>
  <si>
    <t>Temperature: 24.7 °C</t>
  </si>
  <si>
    <t>E</t>
  </si>
  <si>
    <t>F</t>
  </si>
  <si>
    <t>G</t>
  </si>
  <si>
    <t>H</t>
  </si>
  <si>
    <t>19/12/2025 13:12:23</t>
  </si>
  <si>
    <t>19/12/2025 13:12:26</t>
  </si>
  <si>
    <t>Temperature: 24.8 °C</t>
  </si>
  <si>
    <t>19/12/2025 13:13:44</t>
  </si>
  <si>
    <t>19/12/2025 13:13:49</t>
  </si>
  <si>
    <t>19/12/2025 13:15:06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</si>
</sst>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0" fontId="0" fillId="0" borderId="0" xfId="0" quotePrefix="1"/>
    <xf numFmtId="0" fontId="0" fillId="6" borderId="0" xfId="0" applyFill="1"/>
    <xf numFmtId="0" fontId="1" fillId="18" borderId="0" xfId="0" applyFont="1" applyFill="1"/>
  </cellXfs>
  <cellStyles count="8">
    <cellStyle name="Normal" xfId="0" builtinId="0"/>
    <cellStyle name="Tecan.At.Excel.Attenuation" xfId="6" xr:uid="{BE95F52B-A2B6-477C-9FD7-BAC6020C98DE}"/>
    <cellStyle name="Tecan.At.Excel.AutoGain_0" xfId="7" xr:uid="{168AE811-5F09-4D68-A6ED-B036859FCD22}"/>
    <cellStyle name="Tecan.At.Excel.Error" xfId="1" xr:uid="{76EA9763-5722-4731-A8C3-C2D7126217BA}"/>
    <cellStyle name="Tecan.At.Excel.GFactorAndMeasurementBlank" xfId="5" xr:uid="{950EF3C1-14A1-427F-8149-8B9437D736D4}"/>
    <cellStyle name="Tecan.At.Excel.GFactorBlank" xfId="3" xr:uid="{C6D5206E-F881-48B9-88E0-E978FE99E484}"/>
    <cellStyle name="Tecan.At.Excel.GFactorReference" xfId="4" xr:uid="{CE40E7DD-6076-4C01-87D4-28E413C6C503}"/>
    <cellStyle name="Tecan.At.Excel.MeasurementBlank" xfId="2" xr:uid="{4D95E052-FEAA-4F29-8480-70330EB724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987E-42A8-46F7-A929-FCED9F423795}">
  <dimension ref="A1:M101"/>
  <sheetViews>
    <sheetView tabSelected="1" topLeftCell="A76" workbookViewId="0">
      <selection activeCell="Q86" sqref="Q86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60</v>
      </c>
    </row>
    <row r="6" spans="1:9" x14ac:dyDescent="0.25">
      <c r="A6" t="s">
        <v>9</v>
      </c>
      <c r="B6" s="1" t="s">
        <v>61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62</v>
      </c>
    </row>
    <row r="12" spans="1:9" x14ac:dyDescent="0.25">
      <c r="A12" t="s">
        <v>17</v>
      </c>
    </row>
    <row r="15" spans="1:9" x14ac:dyDescent="0.25">
      <c r="A15" t="s">
        <v>22</v>
      </c>
    </row>
    <row r="16" spans="1:9" x14ac:dyDescent="0.25">
      <c r="A16" t="s">
        <v>23</v>
      </c>
      <c r="E16" t="s">
        <v>24</v>
      </c>
    </row>
    <row r="17" spans="1:13" x14ac:dyDescent="0.25">
      <c r="A17" t="s">
        <v>25</v>
      </c>
      <c r="E17">
        <v>600</v>
      </c>
      <c r="F17" t="s">
        <v>26</v>
      </c>
    </row>
    <row r="18" spans="1:13" x14ac:dyDescent="0.25">
      <c r="A18" t="s">
        <v>27</v>
      </c>
      <c r="E18">
        <v>9</v>
      </c>
      <c r="F18" t="s">
        <v>26</v>
      </c>
    </row>
    <row r="19" spans="1:13" x14ac:dyDescent="0.25">
      <c r="A19" t="s">
        <v>28</v>
      </c>
      <c r="E19">
        <v>25</v>
      </c>
    </row>
    <row r="20" spans="1:13" x14ac:dyDescent="0.25">
      <c r="A20" t="s">
        <v>29</v>
      </c>
      <c r="E20">
        <v>34</v>
      </c>
      <c r="F20" t="s">
        <v>30</v>
      </c>
    </row>
    <row r="21" spans="1:13" x14ac:dyDescent="0.25">
      <c r="A21" t="s">
        <v>33</v>
      </c>
      <c r="B21" s="1" t="s">
        <v>63</v>
      </c>
    </row>
    <row r="23" spans="1:13" x14ac:dyDescent="0.25">
      <c r="B23" t="s">
        <v>64</v>
      </c>
    </row>
    <row r="24" spans="1:13" x14ac:dyDescent="0.25">
      <c r="A24" s="3" t="s">
        <v>36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37</v>
      </c>
      <c r="B25">
        <v>4.9499999731779099E-2</v>
      </c>
      <c r="C25">
        <v>4.8999998718500137E-2</v>
      </c>
      <c r="D25">
        <v>4.8999998718500137E-2</v>
      </c>
      <c r="E25">
        <v>4.9800001084804535E-2</v>
      </c>
      <c r="F25">
        <v>5.0400000065565109E-2</v>
      </c>
      <c r="G25">
        <v>4.9699999392032623E-2</v>
      </c>
      <c r="H25">
        <v>5.0200000405311584E-2</v>
      </c>
      <c r="I25">
        <v>5.0500001758337021E-2</v>
      </c>
      <c r="J25">
        <v>5.2299998700618744E-2</v>
      </c>
      <c r="K25">
        <v>4.9800001084804535E-2</v>
      </c>
      <c r="L25">
        <v>4.9800001084804535E-2</v>
      </c>
      <c r="M25">
        <v>5.0599999725818634E-2</v>
      </c>
    </row>
    <row r="26" spans="1:13" x14ac:dyDescent="0.25">
      <c r="A26" s="3" t="s">
        <v>38</v>
      </c>
      <c r="B26">
        <v>5.0200000405311584E-2</v>
      </c>
      <c r="C26">
        <v>4.9499999731779099E-2</v>
      </c>
      <c r="D26">
        <v>4.9800001084804535E-2</v>
      </c>
      <c r="E26">
        <v>5.000000074505806E-2</v>
      </c>
      <c r="F26">
        <v>5.0099998712539673E-2</v>
      </c>
      <c r="G26">
        <v>5.000000074505806E-2</v>
      </c>
      <c r="H26">
        <v>5.0599999725818634E-2</v>
      </c>
      <c r="I26">
        <v>5.1199998706579208E-2</v>
      </c>
      <c r="J26">
        <v>5.0299998372793198E-2</v>
      </c>
      <c r="K26">
        <v>4.9899999052286148E-2</v>
      </c>
      <c r="L26">
        <v>5.0099998712539673E-2</v>
      </c>
      <c r="M26">
        <v>5.0599999725818634E-2</v>
      </c>
    </row>
    <row r="27" spans="1:13" x14ac:dyDescent="0.25">
      <c r="A27" s="3" t="s">
        <v>39</v>
      </c>
      <c r="B27">
        <v>5.000000074505806E-2</v>
      </c>
      <c r="C27">
        <v>4.9400001764297485E-2</v>
      </c>
      <c r="D27">
        <v>4.9400001764297485E-2</v>
      </c>
      <c r="E27">
        <v>4.9899999052286148E-2</v>
      </c>
      <c r="F27">
        <v>5.0700001418590546E-2</v>
      </c>
      <c r="G27">
        <v>4.9699999392032623E-2</v>
      </c>
      <c r="H27">
        <v>4.9899999052286148E-2</v>
      </c>
      <c r="I27">
        <v>5.0099998712539673E-2</v>
      </c>
      <c r="J27">
        <v>5.0099998712539673E-2</v>
      </c>
      <c r="K27">
        <v>4.9800001084804535E-2</v>
      </c>
      <c r="L27">
        <v>5.0299998372793198E-2</v>
      </c>
      <c r="M27">
        <v>5.1399998366832733E-2</v>
      </c>
    </row>
    <row r="28" spans="1:13" x14ac:dyDescent="0.25">
      <c r="A28" s="3" t="s">
        <v>40</v>
      </c>
      <c r="B28">
        <v>4.9800001084804535E-2</v>
      </c>
      <c r="C28">
        <v>4.9300000071525574E-2</v>
      </c>
      <c r="D28">
        <v>4.9400001764297485E-2</v>
      </c>
      <c r="E28">
        <v>4.9800001084804535E-2</v>
      </c>
      <c r="F28">
        <v>5.000000074505806E-2</v>
      </c>
      <c r="G28">
        <v>5.0099998712539673E-2</v>
      </c>
      <c r="H28">
        <v>4.9699999392032623E-2</v>
      </c>
      <c r="I28">
        <v>5.1800001412630081E-2</v>
      </c>
      <c r="J28">
        <v>5.1199998706579208E-2</v>
      </c>
      <c r="K28">
        <v>4.9800001084804535E-2</v>
      </c>
      <c r="L28">
        <v>4.9800001084804535E-2</v>
      </c>
      <c r="M28">
        <v>5.169999971985817E-2</v>
      </c>
    </row>
    <row r="29" spans="1:13" x14ac:dyDescent="0.25">
      <c r="A29" s="3" t="s">
        <v>65</v>
      </c>
      <c r="B29">
        <v>4.9800001084804535E-2</v>
      </c>
      <c r="C29">
        <v>4.9199998378753662E-2</v>
      </c>
      <c r="D29">
        <v>4.9100000411272049E-2</v>
      </c>
      <c r="E29">
        <v>4.960000142455101E-2</v>
      </c>
      <c r="F29">
        <v>4.9699999392032623E-2</v>
      </c>
      <c r="G29">
        <v>4.9800001084804535E-2</v>
      </c>
      <c r="H29">
        <v>4.9400001764297485E-2</v>
      </c>
      <c r="I29">
        <v>4.9899999052286148E-2</v>
      </c>
      <c r="J29">
        <v>4.9800001084804535E-2</v>
      </c>
      <c r="K29">
        <v>4.9499999731779099E-2</v>
      </c>
      <c r="L29">
        <v>5.0200000405311584E-2</v>
      </c>
      <c r="M29">
        <v>5.0999999046325684E-2</v>
      </c>
    </row>
    <row r="30" spans="1:13" x14ac:dyDescent="0.25">
      <c r="A30" s="3" t="s">
        <v>66</v>
      </c>
      <c r="B30">
        <v>4.9400001764297485E-2</v>
      </c>
      <c r="C30">
        <v>4.8799999058246613E-2</v>
      </c>
      <c r="D30">
        <v>4.8900000751018524E-2</v>
      </c>
      <c r="E30">
        <v>4.9400001764297485E-2</v>
      </c>
      <c r="F30">
        <v>4.9699999392032623E-2</v>
      </c>
      <c r="G30">
        <v>4.9300000071525574E-2</v>
      </c>
      <c r="H30">
        <v>5.0500001758337021E-2</v>
      </c>
      <c r="I30">
        <v>5.0200000405311584E-2</v>
      </c>
      <c r="J30">
        <v>4.9699999392032623E-2</v>
      </c>
      <c r="K30">
        <v>4.960000142455101E-2</v>
      </c>
      <c r="L30">
        <v>4.960000142455101E-2</v>
      </c>
      <c r="M30">
        <v>5.0299998372793198E-2</v>
      </c>
    </row>
    <row r="31" spans="1:13" x14ac:dyDescent="0.25">
      <c r="A31" s="3" t="s">
        <v>67</v>
      </c>
      <c r="B31">
        <v>4.9499999731779099E-2</v>
      </c>
      <c r="C31">
        <v>4.8799999058246613E-2</v>
      </c>
      <c r="D31">
        <v>4.8700001090764999E-2</v>
      </c>
      <c r="E31">
        <v>4.9100000411272049E-2</v>
      </c>
      <c r="F31">
        <v>4.9300000071525574E-2</v>
      </c>
      <c r="G31">
        <v>4.9400001764297485E-2</v>
      </c>
      <c r="H31">
        <v>4.9100000411272049E-2</v>
      </c>
      <c r="I31">
        <v>4.9800001084804535E-2</v>
      </c>
      <c r="J31">
        <v>4.960000142455101E-2</v>
      </c>
      <c r="K31">
        <v>4.9699999392032623E-2</v>
      </c>
      <c r="L31">
        <v>4.9499999731779099E-2</v>
      </c>
      <c r="M31">
        <v>4.9800001084804535E-2</v>
      </c>
    </row>
    <row r="32" spans="1:13" x14ac:dyDescent="0.25">
      <c r="A32" s="3" t="s">
        <v>68</v>
      </c>
      <c r="B32">
        <v>4.3299999088048935E-2</v>
      </c>
      <c r="C32">
        <v>4.3600000441074371E-2</v>
      </c>
      <c r="D32">
        <v>4.349999874830246E-2</v>
      </c>
      <c r="E32">
        <v>4.349999874830246E-2</v>
      </c>
      <c r="F32">
        <v>4.3600000441074371E-2</v>
      </c>
      <c r="G32">
        <v>4.349999874830246E-2</v>
      </c>
      <c r="H32">
        <v>4.349999874830246E-2</v>
      </c>
      <c r="I32">
        <v>4.349999874830246E-2</v>
      </c>
      <c r="J32">
        <v>4.3800000101327896E-2</v>
      </c>
      <c r="K32">
        <v>4.3699998408555984E-2</v>
      </c>
      <c r="L32">
        <v>4.3600000441074371E-2</v>
      </c>
      <c r="M32">
        <v>4.3800000101327896E-2</v>
      </c>
    </row>
    <row r="37" spans="1:6" x14ac:dyDescent="0.25">
      <c r="A37" t="s">
        <v>41</v>
      </c>
      <c r="B37" s="1" t="s">
        <v>69</v>
      </c>
    </row>
    <row r="42" spans="1:6" x14ac:dyDescent="0.25">
      <c r="A42" t="s">
        <v>43</v>
      </c>
    </row>
    <row r="43" spans="1:6" x14ac:dyDescent="0.25">
      <c r="A43" t="s">
        <v>23</v>
      </c>
      <c r="E43" t="s">
        <v>44</v>
      </c>
    </row>
    <row r="44" spans="1:6" x14ac:dyDescent="0.25">
      <c r="A44" t="s">
        <v>45</v>
      </c>
      <c r="E44">
        <v>395</v>
      </c>
      <c r="F44" t="s">
        <v>26</v>
      </c>
    </row>
    <row r="45" spans="1:6" x14ac:dyDescent="0.25">
      <c r="A45" t="s">
        <v>46</v>
      </c>
      <c r="E45">
        <v>509</v>
      </c>
      <c r="F45" t="s">
        <v>26</v>
      </c>
    </row>
    <row r="46" spans="1:6" x14ac:dyDescent="0.25">
      <c r="A46" t="s">
        <v>47</v>
      </c>
      <c r="E46">
        <v>9</v>
      </c>
      <c r="F46" t="s">
        <v>26</v>
      </c>
    </row>
    <row r="47" spans="1:6" x14ac:dyDescent="0.25">
      <c r="A47" t="s">
        <v>48</v>
      </c>
      <c r="E47">
        <v>20</v>
      </c>
      <c r="F47" t="s">
        <v>26</v>
      </c>
    </row>
    <row r="48" spans="1:6" x14ac:dyDescent="0.25">
      <c r="A48" t="s">
        <v>49</v>
      </c>
      <c r="E48">
        <v>100</v>
      </c>
      <c r="F48" t="s">
        <v>50</v>
      </c>
    </row>
    <row r="49" spans="1:13" x14ac:dyDescent="0.25">
      <c r="A49" t="s">
        <v>28</v>
      </c>
      <c r="E49">
        <v>25</v>
      </c>
    </row>
    <row r="50" spans="1:13" x14ac:dyDescent="0.25">
      <c r="A50" t="s">
        <v>51</v>
      </c>
      <c r="E50">
        <v>20</v>
      </c>
      <c r="F50" t="s">
        <v>52</v>
      </c>
    </row>
    <row r="51" spans="1:13" x14ac:dyDescent="0.25">
      <c r="A51" t="s">
        <v>53</v>
      </c>
      <c r="E51">
        <v>0</v>
      </c>
      <c r="F51" t="s">
        <v>52</v>
      </c>
    </row>
    <row r="52" spans="1:13" x14ac:dyDescent="0.25">
      <c r="A52" t="s">
        <v>29</v>
      </c>
      <c r="E52">
        <v>0</v>
      </c>
      <c r="F52" t="s">
        <v>30</v>
      </c>
    </row>
    <row r="53" spans="1:13" x14ac:dyDescent="0.25">
      <c r="A53" t="s">
        <v>33</v>
      </c>
      <c r="B53" s="1" t="s">
        <v>70</v>
      </c>
    </row>
    <row r="55" spans="1:13" x14ac:dyDescent="0.25">
      <c r="B55" t="s">
        <v>71</v>
      </c>
    </row>
    <row r="56" spans="1:13" x14ac:dyDescent="0.25">
      <c r="A56" s="3" t="s">
        <v>36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37</v>
      </c>
      <c r="B57">
        <v>1590</v>
      </c>
      <c r="C57">
        <v>1566</v>
      </c>
      <c r="D57">
        <v>1536</v>
      </c>
      <c r="E57">
        <v>1539</v>
      </c>
      <c r="F57">
        <v>1588</v>
      </c>
      <c r="G57">
        <v>1597</v>
      </c>
      <c r="H57">
        <v>1616</v>
      </c>
      <c r="I57">
        <v>1610</v>
      </c>
      <c r="J57">
        <v>1621</v>
      </c>
      <c r="K57">
        <v>1643</v>
      </c>
      <c r="L57">
        <v>1643</v>
      </c>
      <c r="M57">
        <v>1663</v>
      </c>
    </row>
    <row r="58" spans="1:13" x14ac:dyDescent="0.25">
      <c r="A58" s="3" t="s">
        <v>38</v>
      </c>
      <c r="B58">
        <v>1616</v>
      </c>
      <c r="C58">
        <v>1526</v>
      </c>
      <c r="D58">
        <v>1536</v>
      </c>
      <c r="E58">
        <v>1554</v>
      </c>
      <c r="F58">
        <v>1585</v>
      </c>
      <c r="G58">
        <v>1596</v>
      </c>
      <c r="H58">
        <v>1635</v>
      </c>
      <c r="I58">
        <v>1612</v>
      </c>
      <c r="J58">
        <v>1605</v>
      </c>
      <c r="K58">
        <v>1625</v>
      </c>
      <c r="L58">
        <v>1648</v>
      </c>
      <c r="M58">
        <v>1658</v>
      </c>
    </row>
    <row r="59" spans="1:13" x14ac:dyDescent="0.25">
      <c r="A59" s="3" t="s">
        <v>39</v>
      </c>
      <c r="B59">
        <v>1597</v>
      </c>
      <c r="C59">
        <v>1550</v>
      </c>
      <c r="D59">
        <v>1545</v>
      </c>
      <c r="E59">
        <v>1527</v>
      </c>
      <c r="F59">
        <v>1599</v>
      </c>
      <c r="G59">
        <v>1566</v>
      </c>
      <c r="H59">
        <v>1601</v>
      </c>
      <c r="I59">
        <v>1594</v>
      </c>
      <c r="J59">
        <v>1628</v>
      </c>
      <c r="K59">
        <v>1637</v>
      </c>
      <c r="L59">
        <v>1640</v>
      </c>
      <c r="M59">
        <v>1612</v>
      </c>
    </row>
    <row r="60" spans="1:13" x14ac:dyDescent="0.25">
      <c r="A60" s="3" t="s">
        <v>40</v>
      </c>
      <c r="B60">
        <v>1628</v>
      </c>
      <c r="C60">
        <v>1566</v>
      </c>
      <c r="D60">
        <v>1539</v>
      </c>
      <c r="E60">
        <v>1540</v>
      </c>
      <c r="F60">
        <v>1575</v>
      </c>
      <c r="G60">
        <v>1606</v>
      </c>
      <c r="H60">
        <v>1594</v>
      </c>
      <c r="I60">
        <v>1616</v>
      </c>
      <c r="J60">
        <v>1625</v>
      </c>
      <c r="K60">
        <v>1653</v>
      </c>
      <c r="L60">
        <v>1620</v>
      </c>
      <c r="M60">
        <v>1685</v>
      </c>
    </row>
    <row r="61" spans="1:13" x14ac:dyDescent="0.25">
      <c r="A61" s="3" t="s">
        <v>65</v>
      </c>
      <c r="B61">
        <v>1601</v>
      </c>
      <c r="C61">
        <v>1582</v>
      </c>
      <c r="D61">
        <v>1549</v>
      </c>
      <c r="E61">
        <v>1552</v>
      </c>
      <c r="F61">
        <v>1606</v>
      </c>
      <c r="G61">
        <v>1613</v>
      </c>
      <c r="H61">
        <v>1586</v>
      </c>
      <c r="I61">
        <v>1610</v>
      </c>
      <c r="J61">
        <v>1645</v>
      </c>
      <c r="K61">
        <v>1652</v>
      </c>
      <c r="L61">
        <v>1637</v>
      </c>
      <c r="M61">
        <v>1663</v>
      </c>
    </row>
    <row r="62" spans="1:13" x14ac:dyDescent="0.25">
      <c r="A62" s="3" t="s">
        <v>66</v>
      </c>
      <c r="B62">
        <v>1621</v>
      </c>
      <c r="C62">
        <v>1574</v>
      </c>
      <c r="D62">
        <v>1565</v>
      </c>
      <c r="E62">
        <v>1537</v>
      </c>
      <c r="F62">
        <v>1592</v>
      </c>
      <c r="G62">
        <v>1611</v>
      </c>
      <c r="H62">
        <v>1601</v>
      </c>
      <c r="I62">
        <v>1628</v>
      </c>
      <c r="J62">
        <v>1644</v>
      </c>
      <c r="K62">
        <v>1648</v>
      </c>
      <c r="L62">
        <v>1647</v>
      </c>
      <c r="M62">
        <v>1658</v>
      </c>
    </row>
    <row r="63" spans="1:13" x14ac:dyDescent="0.25">
      <c r="A63" s="3" t="s">
        <v>67</v>
      </c>
      <c r="B63">
        <v>1607</v>
      </c>
      <c r="C63">
        <v>1604</v>
      </c>
      <c r="D63">
        <v>1582</v>
      </c>
      <c r="E63">
        <v>1570</v>
      </c>
      <c r="F63">
        <v>1610</v>
      </c>
      <c r="G63">
        <v>1615</v>
      </c>
      <c r="H63">
        <v>1603</v>
      </c>
      <c r="I63">
        <v>1630</v>
      </c>
      <c r="J63">
        <v>1631</v>
      </c>
      <c r="K63">
        <v>1636</v>
      </c>
      <c r="L63">
        <v>1644</v>
      </c>
      <c r="M63">
        <v>1663</v>
      </c>
    </row>
    <row r="64" spans="1:13" x14ac:dyDescent="0.25">
      <c r="A64" s="3" t="s">
        <v>68</v>
      </c>
      <c r="B64">
        <v>1580</v>
      </c>
      <c r="C64">
        <v>1575</v>
      </c>
      <c r="D64">
        <v>1558</v>
      </c>
      <c r="E64">
        <v>1553</v>
      </c>
      <c r="F64">
        <v>1531</v>
      </c>
      <c r="G64">
        <v>1542</v>
      </c>
      <c r="H64">
        <v>1563</v>
      </c>
      <c r="I64">
        <v>1567</v>
      </c>
      <c r="J64">
        <v>1603</v>
      </c>
      <c r="K64">
        <v>1636</v>
      </c>
      <c r="L64">
        <v>1616</v>
      </c>
      <c r="M64">
        <v>1657</v>
      </c>
    </row>
    <row r="69" spans="1:6" x14ac:dyDescent="0.25">
      <c r="A69" t="s">
        <v>41</v>
      </c>
      <c r="B69" s="1" t="s">
        <v>72</v>
      </c>
    </row>
    <row r="74" spans="1:6" x14ac:dyDescent="0.25">
      <c r="A74" t="s">
        <v>56</v>
      </c>
    </row>
    <row r="75" spans="1:6" x14ac:dyDescent="0.25">
      <c r="A75" t="s">
        <v>23</v>
      </c>
      <c r="E75" t="s">
        <v>44</v>
      </c>
    </row>
    <row r="76" spans="1:6" x14ac:dyDescent="0.25">
      <c r="A76" t="s">
        <v>45</v>
      </c>
      <c r="E76">
        <v>488</v>
      </c>
      <c r="F76" t="s">
        <v>26</v>
      </c>
    </row>
    <row r="77" spans="1:6" x14ac:dyDescent="0.25">
      <c r="A77" t="s">
        <v>46</v>
      </c>
      <c r="E77">
        <v>510</v>
      </c>
      <c r="F77" t="s">
        <v>26</v>
      </c>
    </row>
    <row r="78" spans="1:6" x14ac:dyDescent="0.25">
      <c r="A78" t="s">
        <v>47</v>
      </c>
      <c r="E78">
        <v>9</v>
      </c>
      <c r="F78" t="s">
        <v>26</v>
      </c>
    </row>
    <row r="79" spans="1:6" x14ac:dyDescent="0.25">
      <c r="A79" t="s">
        <v>48</v>
      </c>
      <c r="E79">
        <v>20</v>
      </c>
      <c r="F79" t="s">
        <v>26</v>
      </c>
    </row>
    <row r="80" spans="1:6" x14ac:dyDescent="0.25">
      <c r="A80" t="s">
        <v>49</v>
      </c>
      <c r="E80">
        <v>80</v>
      </c>
      <c r="F80" t="s">
        <v>50</v>
      </c>
    </row>
    <row r="81" spans="1:13" x14ac:dyDescent="0.25">
      <c r="A81" t="s">
        <v>28</v>
      </c>
      <c r="E81">
        <v>25</v>
      </c>
    </row>
    <row r="82" spans="1:13" x14ac:dyDescent="0.25">
      <c r="A82" t="s">
        <v>51</v>
      </c>
      <c r="E82">
        <v>20</v>
      </c>
      <c r="F82" t="s">
        <v>52</v>
      </c>
    </row>
    <row r="83" spans="1:13" x14ac:dyDescent="0.25">
      <c r="A83" t="s">
        <v>53</v>
      </c>
      <c r="E83">
        <v>0</v>
      </c>
      <c r="F83" t="s">
        <v>52</v>
      </c>
    </row>
    <row r="84" spans="1:13" x14ac:dyDescent="0.25">
      <c r="A84" t="s">
        <v>29</v>
      </c>
      <c r="E84">
        <v>0</v>
      </c>
      <c r="F84" t="s">
        <v>30</v>
      </c>
    </row>
    <row r="85" spans="1:13" x14ac:dyDescent="0.25">
      <c r="A85" t="s">
        <v>33</v>
      </c>
      <c r="B85" s="1" t="s">
        <v>73</v>
      </c>
    </row>
    <row r="87" spans="1:13" x14ac:dyDescent="0.25">
      <c r="B87" t="s">
        <v>71</v>
      </c>
    </row>
    <row r="88" spans="1:13" x14ac:dyDescent="0.25">
      <c r="A88" s="3" t="s">
        <v>36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37</v>
      </c>
      <c r="B89">
        <v>3605</v>
      </c>
      <c r="C89">
        <v>3553</v>
      </c>
      <c r="D89">
        <v>3579</v>
      </c>
      <c r="E89">
        <v>3596</v>
      </c>
      <c r="F89">
        <v>3510</v>
      </c>
      <c r="G89">
        <v>3589</v>
      </c>
      <c r="H89">
        <v>3532</v>
      </c>
      <c r="I89">
        <v>3568</v>
      </c>
      <c r="J89">
        <v>3518</v>
      </c>
      <c r="K89">
        <v>3628</v>
      </c>
      <c r="L89">
        <v>3652</v>
      </c>
      <c r="M89">
        <v>3626</v>
      </c>
    </row>
    <row r="90" spans="1:13" x14ac:dyDescent="0.25">
      <c r="A90" s="3" t="s">
        <v>38</v>
      </c>
      <c r="B90">
        <v>3768</v>
      </c>
      <c r="C90">
        <v>3387</v>
      </c>
      <c r="D90">
        <v>3687</v>
      </c>
      <c r="E90">
        <v>3666</v>
      </c>
      <c r="F90">
        <v>3680</v>
      </c>
      <c r="G90">
        <v>3662</v>
      </c>
      <c r="H90">
        <v>3618</v>
      </c>
      <c r="I90">
        <v>3578</v>
      </c>
      <c r="J90">
        <v>3526</v>
      </c>
      <c r="K90">
        <v>3586</v>
      </c>
      <c r="L90">
        <v>3612</v>
      </c>
      <c r="M90">
        <v>3626</v>
      </c>
    </row>
    <row r="91" spans="1:13" x14ac:dyDescent="0.25">
      <c r="A91" s="3" t="s">
        <v>39</v>
      </c>
      <c r="B91">
        <v>3754</v>
      </c>
      <c r="C91">
        <v>3753</v>
      </c>
      <c r="D91">
        <v>3603</v>
      </c>
      <c r="E91">
        <v>3670</v>
      </c>
      <c r="F91">
        <v>3631</v>
      </c>
      <c r="G91">
        <v>3452</v>
      </c>
      <c r="H91">
        <v>3617</v>
      </c>
      <c r="I91">
        <v>3595</v>
      </c>
      <c r="J91">
        <v>3626</v>
      </c>
      <c r="K91">
        <v>3692</v>
      </c>
      <c r="L91">
        <v>3695</v>
      </c>
      <c r="M91">
        <v>3731</v>
      </c>
    </row>
    <row r="92" spans="1:13" x14ac:dyDescent="0.25">
      <c r="A92" s="3" t="s">
        <v>40</v>
      </c>
      <c r="B92">
        <v>3887</v>
      </c>
      <c r="C92">
        <v>3802</v>
      </c>
      <c r="D92">
        <v>3758</v>
      </c>
      <c r="E92">
        <v>3718</v>
      </c>
      <c r="F92">
        <v>3609</v>
      </c>
      <c r="G92">
        <v>3693</v>
      </c>
      <c r="H92">
        <v>3739</v>
      </c>
      <c r="I92">
        <v>3722</v>
      </c>
      <c r="J92">
        <v>3715</v>
      </c>
      <c r="K92">
        <v>3718</v>
      </c>
      <c r="L92">
        <v>3480</v>
      </c>
      <c r="M92">
        <v>3745</v>
      </c>
    </row>
    <row r="93" spans="1:13" x14ac:dyDescent="0.25">
      <c r="A93" s="3" t="s">
        <v>65</v>
      </c>
      <c r="B93">
        <v>3841</v>
      </c>
      <c r="C93">
        <v>3847</v>
      </c>
      <c r="D93">
        <v>3765</v>
      </c>
      <c r="E93">
        <v>3829</v>
      </c>
      <c r="F93">
        <v>3661</v>
      </c>
      <c r="G93">
        <v>3680</v>
      </c>
      <c r="H93">
        <v>3636</v>
      </c>
      <c r="I93">
        <v>3644</v>
      </c>
      <c r="J93">
        <v>3688</v>
      </c>
      <c r="K93">
        <v>3718</v>
      </c>
      <c r="L93">
        <v>3651</v>
      </c>
      <c r="M93">
        <v>3764</v>
      </c>
    </row>
    <row r="94" spans="1:13" x14ac:dyDescent="0.25">
      <c r="A94" s="3" t="s">
        <v>66</v>
      </c>
      <c r="B94">
        <v>3937</v>
      </c>
      <c r="C94">
        <v>3966</v>
      </c>
      <c r="D94">
        <v>3826</v>
      </c>
      <c r="E94">
        <v>3816</v>
      </c>
      <c r="F94">
        <v>3762</v>
      </c>
      <c r="G94">
        <v>3776</v>
      </c>
      <c r="H94">
        <v>3707</v>
      </c>
      <c r="I94">
        <v>3735</v>
      </c>
      <c r="J94">
        <v>3756</v>
      </c>
      <c r="K94">
        <v>3719</v>
      </c>
      <c r="L94">
        <v>3688</v>
      </c>
      <c r="M94">
        <v>3806</v>
      </c>
    </row>
    <row r="95" spans="1:13" x14ac:dyDescent="0.25">
      <c r="A95" s="3" t="s">
        <v>67</v>
      </c>
      <c r="B95">
        <v>3830</v>
      </c>
      <c r="C95">
        <v>3965</v>
      </c>
      <c r="D95">
        <v>3813</v>
      </c>
      <c r="E95">
        <v>3895</v>
      </c>
      <c r="F95">
        <v>3839</v>
      </c>
      <c r="G95">
        <v>3783</v>
      </c>
      <c r="H95">
        <v>3817</v>
      </c>
      <c r="I95">
        <v>3838</v>
      </c>
      <c r="J95">
        <v>3716</v>
      </c>
      <c r="K95">
        <v>3780</v>
      </c>
      <c r="L95">
        <v>3833</v>
      </c>
      <c r="M95">
        <v>3842</v>
      </c>
    </row>
    <row r="96" spans="1:13" x14ac:dyDescent="0.25">
      <c r="A96" s="3" t="s">
        <v>68</v>
      </c>
      <c r="B96">
        <v>4003</v>
      </c>
      <c r="C96">
        <v>4005</v>
      </c>
      <c r="D96">
        <v>3915</v>
      </c>
      <c r="E96">
        <v>3933</v>
      </c>
      <c r="F96">
        <v>3660</v>
      </c>
      <c r="G96">
        <v>3697</v>
      </c>
      <c r="H96">
        <v>3857</v>
      </c>
      <c r="I96">
        <v>3903</v>
      </c>
      <c r="J96">
        <v>3629</v>
      </c>
      <c r="K96">
        <v>3881</v>
      </c>
      <c r="L96">
        <v>3838</v>
      </c>
      <c r="M96">
        <v>3917</v>
      </c>
    </row>
    <row r="101" spans="1:2" x14ac:dyDescent="0.25">
      <c r="A101" t="s">
        <v>41</v>
      </c>
      <c r="B101" s="1" t="s">
        <v>74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958D-2551-4263-A9A4-BD6359C5912B}">
  <dimension ref="A1:L95"/>
  <sheetViews>
    <sheetView topLeftCell="A40" workbookViewId="0">
      <selection activeCell="G82" sqref="G82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2">
        <v>10</v>
      </c>
      <c r="F14" s="2" t="s">
        <v>19</v>
      </c>
      <c r="G14" s="2"/>
      <c r="H14" s="2"/>
      <c r="I14" s="2"/>
      <c r="J14" s="2"/>
      <c r="K14" s="2"/>
      <c r="L14" s="2"/>
    </row>
    <row r="15" spans="1:12" x14ac:dyDescent="0.25">
      <c r="A15" s="2" t="s">
        <v>20</v>
      </c>
      <c r="B15" s="2"/>
      <c r="C15" s="2"/>
      <c r="D15" s="2"/>
      <c r="E15" s="2">
        <v>2.5</v>
      </c>
      <c r="F15" s="2" t="s">
        <v>21</v>
      </c>
      <c r="G15" s="2"/>
      <c r="H15" s="2"/>
      <c r="I15" s="2"/>
      <c r="J15" s="2"/>
      <c r="K15" s="2"/>
      <c r="L15" s="2"/>
    </row>
    <row r="18" spans="1:6" x14ac:dyDescent="0.25">
      <c r="A18" t="s">
        <v>22</v>
      </c>
    </row>
    <row r="19" spans="1:6" x14ac:dyDescent="0.25">
      <c r="A19" t="s">
        <v>23</v>
      </c>
      <c r="E19" t="s">
        <v>24</v>
      </c>
    </row>
    <row r="20" spans="1:6" x14ac:dyDescent="0.25">
      <c r="A20" t="s">
        <v>25</v>
      </c>
      <c r="E20">
        <v>600</v>
      </c>
      <c r="F20" t="s">
        <v>26</v>
      </c>
    </row>
    <row r="21" spans="1:6" x14ac:dyDescent="0.25">
      <c r="A21" t="s">
        <v>27</v>
      </c>
      <c r="E21">
        <v>9</v>
      </c>
      <c r="F21" t="s">
        <v>26</v>
      </c>
    </row>
    <row r="22" spans="1:6" x14ac:dyDescent="0.25">
      <c r="A22" t="s">
        <v>28</v>
      </c>
      <c r="E22">
        <v>25</v>
      </c>
    </row>
    <row r="23" spans="1:6" x14ac:dyDescent="0.25">
      <c r="A23" t="s">
        <v>29</v>
      </c>
      <c r="E23">
        <v>34</v>
      </c>
      <c r="F23" t="s">
        <v>30</v>
      </c>
    </row>
    <row r="24" spans="1:6" x14ac:dyDescent="0.25">
      <c r="A24" t="s">
        <v>31</v>
      </c>
      <c r="E24" t="s">
        <v>32</v>
      </c>
    </row>
    <row r="25" spans="1:6" x14ac:dyDescent="0.25">
      <c r="A25" t="s">
        <v>33</v>
      </c>
      <c r="B25" s="1" t="s">
        <v>34</v>
      </c>
    </row>
    <row r="27" spans="1:6" x14ac:dyDescent="0.25">
      <c r="B27" t="s">
        <v>35</v>
      </c>
    </row>
    <row r="28" spans="1:6" x14ac:dyDescent="0.25">
      <c r="A28" s="3" t="s">
        <v>36</v>
      </c>
      <c r="B28" s="3">
        <v>1</v>
      </c>
      <c r="C28" s="3">
        <v>2</v>
      </c>
    </row>
    <row r="29" spans="1:6" x14ac:dyDescent="0.25">
      <c r="A29" s="3" t="s">
        <v>37</v>
      </c>
      <c r="B29">
        <v>0.98059999942779541</v>
      </c>
      <c r="C29">
        <v>0.82920002937316895</v>
      </c>
    </row>
    <row r="30" spans="1:6" x14ac:dyDescent="0.25">
      <c r="A30" s="3" t="s">
        <v>38</v>
      </c>
      <c r="B30">
        <v>4.4700000435113907E-2</v>
      </c>
      <c r="C30">
        <v>4.5200001448392868E-2</v>
      </c>
    </row>
    <row r="31" spans="1:6" x14ac:dyDescent="0.25">
      <c r="A31" s="3" t="s">
        <v>39</v>
      </c>
      <c r="B31">
        <v>0.82499998807907104</v>
      </c>
      <c r="C31">
        <v>0.59350001811981201</v>
      </c>
    </row>
    <row r="32" spans="1:6" x14ac:dyDescent="0.25">
      <c r="A32" s="3" t="s">
        <v>40</v>
      </c>
      <c r="B32">
        <v>4.4100001454353333E-2</v>
      </c>
      <c r="C32">
        <v>4.5099999755620956E-2</v>
      </c>
    </row>
    <row r="37" spans="1:6" x14ac:dyDescent="0.25">
      <c r="A37" t="s">
        <v>41</v>
      </c>
      <c r="B37" s="1" t="s">
        <v>42</v>
      </c>
    </row>
    <row r="42" spans="1:6" x14ac:dyDescent="0.25">
      <c r="A42" t="s">
        <v>43</v>
      </c>
    </row>
    <row r="43" spans="1:6" x14ac:dyDescent="0.25">
      <c r="A43" t="s">
        <v>23</v>
      </c>
      <c r="E43" t="s">
        <v>44</v>
      </c>
    </row>
    <row r="44" spans="1:6" x14ac:dyDescent="0.25">
      <c r="A44" t="s">
        <v>45</v>
      </c>
      <c r="E44">
        <v>395</v>
      </c>
      <c r="F44" t="s">
        <v>26</v>
      </c>
    </row>
    <row r="45" spans="1:6" x14ac:dyDescent="0.25">
      <c r="A45" t="s">
        <v>46</v>
      </c>
      <c r="E45">
        <v>509</v>
      </c>
      <c r="F45" t="s">
        <v>26</v>
      </c>
    </row>
    <row r="46" spans="1:6" x14ac:dyDescent="0.25">
      <c r="A46" t="s">
        <v>47</v>
      </c>
      <c r="E46">
        <v>9</v>
      </c>
      <c r="F46" t="s">
        <v>26</v>
      </c>
    </row>
    <row r="47" spans="1:6" x14ac:dyDescent="0.25">
      <c r="A47" t="s">
        <v>48</v>
      </c>
      <c r="E47">
        <v>20</v>
      </c>
      <c r="F47" t="s">
        <v>26</v>
      </c>
    </row>
    <row r="48" spans="1:6" x14ac:dyDescent="0.25">
      <c r="A48" t="s">
        <v>49</v>
      </c>
      <c r="E48">
        <v>100</v>
      </c>
      <c r="F48" t="s">
        <v>50</v>
      </c>
    </row>
    <row r="49" spans="1:6" x14ac:dyDescent="0.25">
      <c r="A49" t="s">
        <v>28</v>
      </c>
      <c r="E49">
        <v>25</v>
      </c>
    </row>
    <row r="50" spans="1:6" x14ac:dyDescent="0.25">
      <c r="A50" t="s">
        <v>51</v>
      </c>
      <c r="E50">
        <v>20</v>
      </c>
      <c r="F50" t="s">
        <v>52</v>
      </c>
    </row>
    <row r="51" spans="1:6" x14ac:dyDescent="0.25">
      <c r="A51" t="s">
        <v>53</v>
      </c>
      <c r="E51">
        <v>0</v>
      </c>
      <c r="F51" t="s">
        <v>52</v>
      </c>
    </row>
    <row r="52" spans="1:6" x14ac:dyDescent="0.25">
      <c r="A52" t="s">
        <v>29</v>
      </c>
      <c r="E52">
        <v>0</v>
      </c>
      <c r="F52" t="s">
        <v>30</v>
      </c>
    </row>
    <row r="53" spans="1:6" x14ac:dyDescent="0.25">
      <c r="A53" t="s">
        <v>31</v>
      </c>
      <c r="E53" t="s">
        <v>32</v>
      </c>
    </row>
    <row r="54" spans="1:6" x14ac:dyDescent="0.25">
      <c r="A54" t="s">
        <v>33</v>
      </c>
      <c r="B54" s="1" t="s">
        <v>54</v>
      </c>
    </row>
    <row r="56" spans="1:6" x14ac:dyDescent="0.25">
      <c r="B56" t="s">
        <v>35</v>
      </c>
    </row>
    <row r="57" spans="1:6" x14ac:dyDescent="0.25">
      <c r="A57" s="3" t="s">
        <v>36</v>
      </c>
      <c r="B57" s="3">
        <v>1</v>
      </c>
      <c r="C57" s="3">
        <v>2</v>
      </c>
      <c r="E57" t="s">
        <v>59</v>
      </c>
    </row>
    <row r="58" spans="1:6" x14ac:dyDescent="0.25">
      <c r="A58" s="3" t="s">
        <v>37</v>
      </c>
      <c r="B58">
        <v>13649</v>
      </c>
      <c r="C58">
        <v>13374</v>
      </c>
    </row>
    <row r="59" spans="1:6" x14ac:dyDescent="0.25">
      <c r="A59" s="3" t="s">
        <v>38</v>
      </c>
      <c r="B59">
        <v>1733</v>
      </c>
      <c r="C59">
        <v>1752</v>
      </c>
      <c r="E59">
        <f>(B59/B58)*100</f>
        <v>12.696900871858743</v>
      </c>
      <c r="F59">
        <f>(C59/C58)*100</f>
        <v>13.100044863167341</v>
      </c>
    </row>
    <row r="60" spans="1:6" x14ac:dyDescent="0.25">
      <c r="A60" s="3" t="s">
        <v>39</v>
      </c>
      <c r="B60">
        <v>6285</v>
      </c>
      <c r="C60">
        <v>2813</v>
      </c>
      <c r="E60">
        <f>(B60/B58)*100</f>
        <v>46.047329474686791</v>
      </c>
      <c r="F60">
        <f>(C60/C58)*100</f>
        <v>21.033348287722447</v>
      </c>
    </row>
    <row r="61" spans="1:6" x14ac:dyDescent="0.25">
      <c r="A61" s="3" t="s">
        <v>40</v>
      </c>
      <c r="B61">
        <v>29</v>
      </c>
      <c r="C61">
        <v>29</v>
      </c>
      <c r="E61">
        <f>(B61/B58)*100</f>
        <v>0.2124697780057147</v>
      </c>
      <c r="F61">
        <f>(C61/C58)*100</f>
        <v>0.21683864214146853</v>
      </c>
    </row>
    <row r="66" spans="1:6" x14ac:dyDescent="0.25">
      <c r="A66" t="s">
        <v>41</v>
      </c>
      <c r="B66" s="1" t="s">
        <v>55</v>
      </c>
    </row>
    <row r="71" spans="1:6" x14ac:dyDescent="0.25">
      <c r="A71" t="s">
        <v>56</v>
      </c>
    </row>
    <row r="72" spans="1:6" x14ac:dyDescent="0.25">
      <c r="A72" t="s">
        <v>23</v>
      </c>
      <c r="E72" t="s">
        <v>44</v>
      </c>
    </row>
    <row r="73" spans="1:6" x14ac:dyDescent="0.25">
      <c r="A73" t="s">
        <v>45</v>
      </c>
      <c r="E73">
        <v>488</v>
      </c>
      <c r="F73" t="s">
        <v>26</v>
      </c>
    </row>
    <row r="74" spans="1:6" x14ac:dyDescent="0.25">
      <c r="A74" t="s">
        <v>46</v>
      </c>
      <c r="E74">
        <v>510</v>
      </c>
      <c r="F74" t="s">
        <v>26</v>
      </c>
    </row>
    <row r="75" spans="1:6" x14ac:dyDescent="0.25">
      <c r="A75" t="s">
        <v>47</v>
      </c>
      <c r="E75">
        <v>9</v>
      </c>
      <c r="F75" t="s">
        <v>26</v>
      </c>
    </row>
    <row r="76" spans="1:6" x14ac:dyDescent="0.25">
      <c r="A76" t="s">
        <v>48</v>
      </c>
      <c r="E76">
        <v>20</v>
      </c>
      <c r="F76" t="s">
        <v>26</v>
      </c>
    </row>
    <row r="77" spans="1:6" x14ac:dyDescent="0.25">
      <c r="A77" t="s">
        <v>49</v>
      </c>
      <c r="E77">
        <v>80</v>
      </c>
      <c r="F77" t="s">
        <v>50</v>
      </c>
    </row>
    <row r="78" spans="1:6" x14ac:dyDescent="0.25">
      <c r="A78" t="s">
        <v>28</v>
      </c>
      <c r="E78">
        <v>25</v>
      </c>
    </row>
    <row r="79" spans="1:6" x14ac:dyDescent="0.25">
      <c r="A79" t="s">
        <v>51</v>
      </c>
      <c r="E79">
        <v>20</v>
      </c>
      <c r="F79" t="s">
        <v>52</v>
      </c>
    </row>
    <row r="80" spans="1:6" x14ac:dyDescent="0.25">
      <c r="A80" t="s">
        <v>53</v>
      </c>
      <c r="E80">
        <v>0</v>
      </c>
      <c r="F80" t="s">
        <v>52</v>
      </c>
    </row>
    <row r="81" spans="1:6" x14ac:dyDescent="0.25">
      <c r="A81" t="s">
        <v>29</v>
      </c>
      <c r="E81">
        <v>0</v>
      </c>
      <c r="F81" t="s">
        <v>30</v>
      </c>
    </row>
    <row r="82" spans="1:6" x14ac:dyDescent="0.25">
      <c r="A82" t="s">
        <v>31</v>
      </c>
      <c r="E82" t="s">
        <v>32</v>
      </c>
    </row>
    <row r="83" spans="1:6" x14ac:dyDescent="0.25">
      <c r="A83" t="s">
        <v>33</v>
      </c>
      <c r="B83" s="1" t="s">
        <v>57</v>
      </c>
    </row>
    <row r="85" spans="1:6" x14ac:dyDescent="0.25">
      <c r="B85" t="s">
        <v>35</v>
      </c>
    </row>
    <row r="86" spans="1:6" x14ac:dyDescent="0.25">
      <c r="A86" s="3" t="s">
        <v>36</v>
      </c>
      <c r="B86" s="3">
        <v>1</v>
      </c>
      <c r="C86" s="3">
        <v>2</v>
      </c>
    </row>
    <row r="87" spans="1:6" x14ac:dyDescent="0.25">
      <c r="A87" s="3" t="s">
        <v>37</v>
      </c>
      <c r="B87">
        <v>21985</v>
      </c>
      <c r="C87">
        <v>22848</v>
      </c>
    </row>
    <row r="88" spans="1:6" x14ac:dyDescent="0.25">
      <c r="A88" s="3" t="s">
        <v>38</v>
      </c>
      <c r="B88">
        <v>3379</v>
      </c>
      <c r="C88">
        <v>3314</v>
      </c>
      <c r="E88">
        <f>(B88/B87)*100</f>
        <v>15.369570161473733</v>
      </c>
      <c r="F88">
        <f>(C88/C87)*100</f>
        <v>14.504551820728292</v>
      </c>
    </row>
    <row r="89" spans="1:6" x14ac:dyDescent="0.25">
      <c r="A89" s="3" t="s">
        <v>39</v>
      </c>
      <c r="B89">
        <v>10491</v>
      </c>
      <c r="C89">
        <v>5224</v>
      </c>
      <c r="E89">
        <f>(B89/B87)*100</f>
        <v>47.718899249488288</v>
      </c>
      <c r="F89">
        <f>(C89/C87)*100</f>
        <v>22.864145658263304</v>
      </c>
    </row>
    <row r="90" spans="1:6" x14ac:dyDescent="0.25">
      <c r="A90" s="3" t="s">
        <v>40</v>
      </c>
      <c r="B90">
        <v>4734</v>
      </c>
      <c r="C90">
        <v>4742</v>
      </c>
      <c r="E90">
        <f>(B90/B87)*100</f>
        <v>21.532863315897202</v>
      </c>
      <c r="F90">
        <f>(C90/C87)*100</f>
        <v>20.754551820728292</v>
      </c>
    </row>
    <row r="95" spans="1:6" x14ac:dyDescent="0.25">
      <c r="A95" t="s">
        <v>41</v>
      </c>
      <c r="B95" s="1" t="s">
        <v>58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FAFD-1217-4900-B067-C36AEA79F3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2025-12-17T14:38:21Z</dcterms:created>
  <dcterms:modified xsi:type="dcterms:W3CDTF">2025-12-19T13:15:39Z</dcterms:modified>
</cp:coreProperties>
</file>