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Visuals A" sheetId="2" r:id="rId5"/>
    <sheet state="visible" name="Visuals B" sheetId="3" r:id="rId6"/>
    <sheet state="visible" name="Visuals C" sheetId="4" r:id="rId7"/>
    <sheet state="visible" name="Insights and recommendation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<sst xmlns="http://schemas.openxmlformats.org/spreadsheetml/2006/main" count="307" uniqueCount="36">
  <si>
    <t>year</t>
  </si>
  <si>
    <t>user_tier</t>
  </si>
  <si>
    <t>genre</t>
  </si>
  <si>
    <t>number_of_users</t>
  </si>
  <si>
    <t>tracks_listened</t>
  </si>
  <si>
    <t/>
  </si>
  <si>
    <t>Free</t>
  </si>
  <si>
    <t>Pop</t>
  </si>
  <si>
    <t>Paid</t>
  </si>
  <si>
    <t>Hip-Hop</t>
  </si>
  <si>
    <t>Indie</t>
  </si>
  <si>
    <t>Rock</t>
  </si>
  <si>
    <t>Electronic</t>
  </si>
  <si>
    <t>AVERAGE of number_of_users</t>
  </si>
  <si>
    <t>Grand Total</t>
  </si>
  <si>
    <t>SUM of tracks_listened</t>
  </si>
  <si>
    <t>Insights</t>
  </si>
  <si>
    <t>Recommendations</t>
  </si>
  <si>
    <t>Pop genre peaked in 2021 and is on a downwards trend</t>
  </si>
  <si>
    <t>Paid users are more active (listen to more music) than free.</t>
  </si>
  <si>
    <t>Rock is the most popular genre for free users.</t>
  </si>
  <si>
    <t>Electronic and hip hop music are overall on an upwards trend.</t>
  </si>
  <si>
    <t>Paid users have steadier growth and better user retention than free.</t>
  </si>
  <si>
    <t>Marketing should try focused campaigns targeting typical demographics for fans of these genres.</t>
  </si>
  <si>
    <t>We should analyze user retention in these genres, and consider how we can maximize it.</t>
  </si>
  <si>
    <t>Product/marketing teams should try experiments to generate leads in alternative genres.</t>
  </si>
  <si>
    <t>Consider intermediate tiers between free and paid, to make it easier to convert users from free to paid.</t>
  </si>
  <si>
    <t>Offer users a referral marketing option, so they can get a free trial of the paid tier by referring new users.</t>
  </si>
  <si>
    <t>It is worth doing deeper research into previous years to understand why pop is on a downwards trend.</t>
  </si>
  <si>
    <t>Try promotions focused on rock that offer free trials to convert to paid users.</t>
  </si>
  <si>
    <t>We should analyze more ways to increase the engagement of rock-listening users, as a potential growth segment.</t>
  </si>
  <si>
    <t>Paid users are very valuable, so it is worth offering time-limited promotions and other deals to convert users from free to paid.</t>
  </si>
  <si>
    <t>Indie is particularly popular with paid users, so focus promotions there.</t>
  </si>
  <si>
    <t>Summative Insights</t>
  </si>
  <si>
    <t>We should increase our catalogue of tracks in electronic and hip hop music - solicit appropriate artists and offer them deals (time-limited free promotion).</t>
  </si>
  <si>
    <t>Rock is the key genre for free users - we should experiment and research further to see how it can be leveraged to convert them to paid.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</si>
</sst>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Users by Genre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'Visuals A'!$B$1:$B$2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A'!$B$3:$B$8</c:f>
              <c:numCache/>
            </c:numRef>
          </c:val>
          <c:smooth val="0"/>
        </c:ser>
        <c:ser>
          <c:idx val="1"/>
          <c:order val="1"/>
          <c:tx>
            <c:strRef>
              <c:f>'Visuals A'!$C$1:$C$2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A'!$C$3:$C$8</c:f>
              <c:numCache/>
            </c:numRef>
          </c:val>
          <c:smooth val="0"/>
        </c:ser>
        <c:ser>
          <c:idx val="2"/>
          <c:order val="2"/>
          <c:tx>
            <c:strRef>
              <c:f>'Visuals A'!$D$1:$D$2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A'!$D$3:$D$8</c:f>
              <c:numCache/>
            </c:numRef>
          </c:val>
          <c:smooth val="0"/>
        </c:ser>
        <c:ser>
          <c:idx val="3"/>
          <c:order val="3"/>
          <c:tx>
            <c:strRef>
              <c:f>'Visuals A'!$E$1:$E$2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A'!$E$3:$E$8</c:f>
              <c:numCache/>
            </c:numRef>
          </c:val>
          <c:smooth val="0"/>
        </c:ser>
        <c:ser>
          <c:idx val="4"/>
          <c:order val="4"/>
          <c:tx>
            <c:strRef>
              <c:f>'Visuals A'!$F$1:$F$2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A'!$F$3:$F$8</c:f>
              <c:numCache/>
            </c:numRef>
          </c:val>
          <c:smooth val="0"/>
        </c:ser>
        <c:axId val="1470411081"/>
        <c:axId val="391104362"/>
      </c:lineChart>
      <c:catAx>
        <c:axId val="1470411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1104362"/>
      </c:catAx>
      <c:valAx>
        <c:axId val="391104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411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Tracks listened by user tier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'Visuals B'!$B$2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B'!$B$3:$B$8</c:f>
              <c:numCache/>
            </c:numRef>
          </c:val>
        </c:ser>
        <c:ser>
          <c:idx val="1"/>
          <c:order val="1"/>
          <c:tx>
            <c:strRef>
              <c:f>'Visuals B'!$C$2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B'!$C$3:$C$8</c:f>
              <c:numCache/>
            </c:numRef>
          </c:val>
        </c:ser>
        <c:axId val="1888751367"/>
        <c:axId val="1691717234"/>
      </c:barChart>
      <c:catAx>
        <c:axId val="1888751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1717234"/>
      </c:catAx>
      <c:valAx>
        <c:axId val="1691717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7513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Listens by genre and user tier over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'Visuals C'!$C$1:$C$2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C'!$C$3:$C$14</c:f>
              <c:numCache/>
            </c:numRef>
          </c:val>
        </c:ser>
        <c:ser>
          <c:idx val="1"/>
          <c:order val="1"/>
          <c:tx>
            <c:strRef>
              <c:f>'Visuals C'!$D$1:$D$2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C'!$D$3:$D$14</c:f>
              <c:numCache/>
            </c:numRef>
          </c:val>
        </c:ser>
        <c:ser>
          <c:idx val="2"/>
          <c:order val="2"/>
          <c:tx>
            <c:strRef>
              <c:f>'Visuals C'!$E$1:$E$2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C'!$E$3:$E$14</c:f>
              <c:numCache/>
            </c:numRef>
          </c:val>
        </c:ser>
        <c:ser>
          <c:idx val="3"/>
          <c:order val="3"/>
          <c:tx>
            <c:strRef>
              <c:f>'Visuals C'!$F$1:$F$2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C'!$F$3:$F$14</c:f>
              <c:numCache/>
            </c:numRef>
          </c:val>
        </c:ser>
        <c:ser>
          <c:idx val="4"/>
          <c:order val="4"/>
          <c:tx>
            <c:strRef>
              <c:f>'Visuals C'!$G$1:$G$2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C'!$G$3:$G$14</c:f>
              <c:numCache/>
            </c:numRef>
          </c:val>
        </c:ser>
        <c:overlap val="100"/>
        <c:axId val="1503891333"/>
        <c:axId val="1302700974"/>
      </c:barChart>
      <c:catAx>
        <c:axId val="1503891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700974"/>
      </c:catAx>
      <c:valAx>
        <c:axId val="1302700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8913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15</xdr:row>
      <xdr:rowOff>171450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" sheet="Data"/>
  </cacheSource>
  <cacheFields>
    <cacheField name="year" numFmtId="0">
      <sharedItems containsSemiMixedTypes="0" containsString="0" containsNumber="1" containsInteger="1">
        <n v="2018.0"/>
        <n v="2019.0"/>
        <n v="2020.0"/>
        <n v="2021.0"/>
        <n v="2022.0"/>
        <n v="2023.0"/>
      </sharedItems>
    </cacheField>
    <cacheField name="user_tier" numFmtId="0">
      <sharedItems>
        <s v="Free"/>
        <s v="Paid"/>
      </sharedItems>
    </cacheField>
    <cacheField name="genre" numFmtId="0">
      <sharedItems>
        <s v="Pop"/>
        <s v="Hip-Hop"/>
        <s v="Indie"/>
        <s v="Rock"/>
        <s v="Electronic"/>
      </sharedItems>
    </cacheField>
    <cacheField name="number_of_users" numFmtId="0">
      <sharedItems containsSemiMixedTypes="0" containsString="0" containsNumber="1" containsInteger="1">
        <n v="80.0"/>
        <n v="40.0"/>
        <n v="70.0"/>
        <n v="30.0"/>
        <n v="95.0"/>
        <n v="45.0"/>
        <n v="65.0"/>
        <n v="50.0"/>
        <n v="25.0"/>
        <n v="110.0"/>
        <n v="55.0"/>
        <n v="35.0"/>
        <n v="120.0"/>
        <n v="60.0"/>
        <n v="85.0"/>
        <n v="90.0"/>
        <n v="100.0"/>
        <n v="130.0"/>
        <n v="75.0"/>
      </sharedItems>
    </cacheField>
    <cacheField name="tracks_listened" numFmtId="0">
      <sharedItems containsSemiMixedTypes="0" containsString="0" containsNumber="1" containsInteger="1">
        <n v="1500.0"/>
        <n v="3000.0"/>
        <n v="1100.0"/>
        <n v="2500.0"/>
        <n v="1600.0"/>
        <n v="1800.0"/>
        <n v="900.0"/>
        <n v="2200.0"/>
        <n v="3400.0"/>
        <n v="1200.0"/>
        <n v="2600.0"/>
        <n v="1900.0"/>
        <n v="3300.0"/>
        <n v="2400.0"/>
        <n v="2000.0"/>
        <n v="3800.0"/>
        <n v="1300.0"/>
        <n v="3500.0"/>
        <n v="3200.0"/>
        <n v="4000.0"/>
        <n v="3100.0"/>
        <n v="3700.0"/>
        <n v="2800.0"/>
        <n v="4500.0"/>
        <n v="5000.0"/>
        <n v="4200.0"/>
        <n v="1400.0"/>
        <n v="2300.0"/>
        <n v="5500.0"/>
        <n v="4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uals A" cacheId="0" dataCaption="" compact="0" compactData="0">
  <location ref="A1:G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compact="0" outline="0" multipleItemSelectionAllowed="1" showAll="0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2"/>
  </colFields>
  <dataFields>
    <dataField name="AVERAGE of number_of_users" fld="3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Visuals B" cacheId="0" dataCaption="" colGrandTotals="0" compact="0" compactData="0">
  <location ref="A1:C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axis="axisCol" compact="0" outline="0" multipleItemSelectionAllowed="1" showAll="0" sortType="ascending">
      <items>
        <item x="0"/>
        <item x="1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1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Visuals C" cacheId="0" dataCaption="" rowGrandTotals="0" colGrandTotals="0" compact="0" compactData="0">
  <location ref="A1:G14" firstHeaderRow="0" firstDataRow="2" firstDataCol="1"/>
  <pivotFields>
    <pivotField name="year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user_tier" axis="axisRow" compact="0" outline="0" multipleItemSelectionAllowed="1" showAll="0" sortType="ascending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  <field x="1"/>
  </rowFields>
  <colFields>
    <field x="2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M1" s="1" t="s">
        <v>5</v>
      </c>
    </row>
    <row r="2">
      <c r="A2" s="1">
        <v>2018.0</v>
      </c>
      <c r="B2" s="1" t="s">
        <v>6</v>
      </c>
      <c r="C2" s="1" t="s">
        <v>7</v>
      </c>
      <c r="D2" s="1">
        <v>80.0</v>
      </c>
      <c r="E2" s="1">
        <v>1500.0</v>
      </c>
      <c r="G2" s="1" t="s">
        <v>5</v>
      </c>
      <c r="M2" s="1" t="s">
        <v>5</v>
      </c>
    </row>
    <row r="3">
      <c r="A3" s="1">
        <v>2018.0</v>
      </c>
      <c r="B3" s="1" t="s">
        <v>8</v>
      </c>
      <c r="C3" s="1" t="s">
        <v>7</v>
      </c>
      <c r="D3" s="1">
        <v>40.0</v>
      </c>
      <c r="E3" s="1">
        <v>3000.0</v>
      </c>
      <c r="G3" s="1" t="s">
        <v>5</v>
      </c>
      <c r="M3" s="1" t="s">
        <v>5</v>
      </c>
    </row>
    <row r="4">
      <c r="A4" s="1">
        <v>2018.0</v>
      </c>
      <c r="B4" s="1" t="s">
        <v>6</v>
      </c>
      <c r="C4" s="1" t="s">
        <v>9</v>
      </c>
      <c r="D4" s="1">
        <v>70.0</v>
      </c>
      <c r="E4" s="1">
        <v>1100.0</v>
      </c>
      <c r="G4" s="1" t="s">
        <v>5</v>
      </c>
      <c r="M4" s="1" t="s">
        <v>5</v>
      </c>
    </row>
    <row r="5">
      <c r="A5" s="1">
        <v>2018.0</v>
      </c>
      <c r="B5" s="1" t="s">
        <v>8</v>
      </c>
      <c r="C5" s="1" t="s">
        <v>9</v>
      </c>
      <c r="D5" s="1">
        <v>30.0</v>
      </c>
      <c r="E5" s="1">
        <v>2500.0</v>
      </c>
      <c r="G5" s="1" t="s">
        <v>5</v>
      </c>
      <c r="M5" s="1" t="s">
        <v>5</v>
      </c>
    </row>
    <row r="6">
      <c r="A6" s="1">
        <v>2018.0</v>
      </c>
      <c r="B6" s="1" t="s">
        <v>6</v>
      </c>
      <c r="C6" s="1" t="s">
        <v>10</v>
      </c>
      <c r="D6" s="1">
        <v>95.0</v>
      </c>
      <c r="E6" s="1">
        <v>1600.0</v>
      </c>
      <c r="G6" s="1" t="s">
        <v>5</v>
      </c>
      <c r="M6" s="1" t="s">
        <v>5</v>
      </c>
    </row>
    <row r="7">
      <c r="A7" s="1">
        <v>2018.0</v>
      </c>
      <c r="B7" s="1" t="s">
        <v>8</v>
      </c>
      <c r="C7" s="1" t="s">
        <v>10</v>
      </c>
      <c r="D7" s="1">
        <v>45.0</v>
      </c>
      <c r="E7" s="1">
        <v>3000.0</v>
      </c>
      <c r="G7" s="1" t="s">
        <v>5</v>
      </c>
      <c r="M7" s="1" t="s">
        <v>5</v>
      </c>
    </row>
    <row r="8">
      <c r="A8" s="1">
        <v>2018.0</v>
      </c>
      <c r="B8" s="1" t="s">
        <v>6</v>
      </c>
      <c r="C8" s="1" t="s">
        <v>11</v>
      </c>
      <c r="D8" s="1">
        <v>65.0</v>
      </c>
      <c r="E8" s="1">
        <v>1800.0</v>
      </c>
      <c r="G8" s="1" t="s">
        <v>5</v>
      </c>
      <c r="M8" s="1" t="s">
        <v>5</v>
      </c>
    </row>
    <row r="9">
      <c r="A9" s="1">
        <v>2018.0</v>
      </c>
      <c r="B9" s="1" t="s">
        <v>8</v>
      </c>
      <c r="C9" s="1" t="s">
        <v>11</v>
      </c>
      <c r="D9" s="1">
        <v>40.0</v>
      </c>
      <c r="E9" s="1">
        <v>2500.0</v>
      </c>
      <c r="G9" s="1" t="s">
        <v>5</v>
      </c>
      <c r="M9" s="1" t="s">
        <v>5</v>
      </c>
    </row>
    <row r="10">
      <c r="A10" s="1">
        <v>2018.0</v>
      </c>
      <c r="B10" s="1" t="s">
        <v>6</v>
      </c>
      <c r="C10" s="1" t="s">
        <v>12</v>
      </c>
      <c r="D10" s="1">
        <v>50.0</v>
      </c>
      <c r="E10" s="1">
        <v>900.0</v>
      </c>
      <c r="G10" s="1" t="s">
        <v>5</v>
      </c>
      <c r="M10" s="1" t="s">
        <v>5</v>
      </c>
    </row>
    <row r="11">
      <c r="A11" s="1">
        <v>2018.0</v>
      </c>
      <c r="B11" s="1" t="s">
        <v>8</v>
      </c>
      <c r="C11" s="1" t="s">
        <v>12</v>
      </c>
      <c r="D11" s="1">
        <v>25.0</v>
      </c>
      <c r="E11" s="1">
        <v>1800.0</v>
      </c>
      <c r="G11" s="1" t="s">
        <v>5</v>
      </c>
      <c r="M11" s="1" t="s">
        <v>5</v>
      </c>
    </row>
    <row r="12">
      <c r="A12" s="1">
        <v>2019.0</v>
      </c>
      <c r="B12" s="1" t="s">
        <v>6</v>
      </c>
      <c r="C12" s="1" t="s">
        <v>7</v>
      </c>
      <c r="D12" s="1">
        <v>110.0</v>
      </c>
      <c r="E12" s="1">
        <v>2200.0</v>
      </c>
      <c r="G12" s="1" t="s">
        <v>5</v>
      </c>
      <c r="M12" s="1" t="s">
        <v>5</v>
      </c>
    </row>
    <row r="13">
      <c r="A13" s="1">
        <v>2019.0</v>
      </c>
      <c r="B13" s="1" t="s">
        <v>8</v>
      </c>
      <c r="C13" s="1" t="s">
        <v>7</v>
      </c>
      <c r="D13" s="1">
        <v>55.0</v>
      </c>
      <c r="E13" s="1">
        <v>3400.0</v>
      </c>
      <c r="G13" s="1" t="s">
        <v>5</v>
      </c>
      <c r="M13" s="1" t="s">
        <v>5</v>
      </c>
    </row>
    <row r="14">
      <c r="A14" s="1">
        <v>2019.0</v>
      </c>
      <c r="B14" s="1" t="s">
        <v>6</v>
      </c>
      <c r="C14" s="1" t="s">
        <v>9</v>
      </c>
      <c r="D14" s="1">
        <v>80.0</v>
      </c>
      <c r="E14" s="1">
        <v>1200.0</v>
      </c>
      <c r="G14" s="1" t="s">
        <v>5</v>
      </c>
      <c r="M14" s="1" t="s">
        <v>5</v>
      </c>
    </row>
    <row r="15">
      <c r="A15" s="1">
        <v>2019.0</v>
      </c>
      <c r="B15" s="1" t="s">
        <v>8</v>
      </c>
      <c r="C15" s="1" t="s">
        <v>9</v>
      </c>
      <c r="D15" s="1">
        <v>35.0</v>
      </c>
      <c r="E15" s="1">
        <v>2600.0</v>
      </c>
      <c r="G15" s="1" t="s">
        <v>5</v>
      </c>
      <c r="M15" s="1" t="s">
        <v>5</v>
      </c>
    </row>
    <row r="16">
      <c r="A16" s="1">
        <v>2019.0</v>
      </c>
      <c r="B16" s="1" t="s">
        <v>6</v>
      </c>
      <c r="C16" s="1" t="s">
        <v>10</v>
      </c>
      <c r="D16" s="1">
        <v>120.0</v>
      </c>
      <c r="E16" s="1">
        <v>1900.0</v>
      </c>
      <c r="G16" s="1" t="s">
        <v>5</v>
      </c>
      <c r="M16" s="1" t="s">
        <v>5</v>
      </c>
    </row>
    <row r="17">
      <c r="A17" s="1">
        <v>2019.0</v>
      </c>
      <c r="B17" s="1" t="s">
        <v>8</v>
      </c>
      <c r="C17" s="1" t="s">
        <v>10</v>
      </c>
      <c r="D17" s="1">
        <v>60.0</v>
      </c>
      <c r="E17" s="1">
        <v>3300.0</v>
      </c>
      <c r="G17" s="1" t="s">
        <v>5</v>
      </c>
      <c r="M17" s="1" t="s">
        <v>5</v>
      </c>
    </row>
    <row r="18">
      <c r="A18" s="1">
        <v>2019.0</v>
      </c>
      <c r="B18" s="1" t="s">
        <v>6</v>
      </c>
      <c r="C18" s="1" t="s">
        <v>11</v>
      </c>
      <c r="D18" s="1">
        <v>85.0</v>
      </c>
      <c r="E18" s="1">
        <v>2400.0</v>
      </c>
      <c r="G18" s="1" t="s">
        <v>5</v>
      </c>
      <c r="M18" s="1" t="s">
        <v>5</v>
      </c>
    </row>
    <row r="19">
      <c r="A19" s="1">
        <v>2019.0</v>
      </c>
      <c r="B19" s="1" t="s">
        <v>8</v>
      </c>
      <c r="C19" s="1" t="s">
        <v>11</v>
      </c>
      <c r="D19" s="1">
        <v>50.0</v>
      </c>
      <c r="E19" s="1">
        <v>3000.0</v>
      </c>
      <c r="G19" s="1" t="s">
        <v>5</v>
      </c>
      <c r="M19" s="1" t="s">
        <v>5</v>
      </c>
    </row>
    <row r="20">
      <c r="A20" s="1">
        <v>2019.0</v>
      </c>
      <c r="B20" s="1" t="s">
        <v>6</v>
      </c>
      <c r="C20" s="1" t="s">
        <v>12</v>
      </c>
      <c r="D20" s="1">
        <v>60.0</v>
      </c>
      <c r="E20" s="1">
        <v>1100.0</v>
      </c>
      <c r="G20" s="1" t="s">
        <v>5</v>
      </c>
      <c r="M20" s="1" t="s">
        <v>5</v>
      </c>
    </row>
    <row r="21">
      <c r="A21" s="1">
        <v>2019.0</v>
      </c>
      <c r="B21" s="1" t="s">
        <v>8</v>
      </c>
      <c r="C21" s="1" t="s">
        <v>12</v>
      </c>
      <c r="D21" s="1">
        <v>30.0</v>
      </c>
      <c r="E21" s="1">
        <v>2400.0</v>
      </c>
      <c r="G21" s="1" t="s">
        <v>5</v>
      </c>
      <c r="M21" s="1" t="s">
        <v>5</v>
      </c>
    </row>
    <row r="22">
      <c r="A22" s="1">
        <v>2020.0</v>
      </c>
      <c r="B22" s="1" t="s">
        <v>6</v>
      </c>
      <c r="C22" s="1" t="s">
        <v>7</v>
      </c>
      <c r="D22" s="1">
        <v>90.0</v>
      </c>
      <c r="E22" s="1">
        <v>2000.0</v>
      </c>
      <c r="G22" s="1" t="s">
        <v>5</v>
      </c>
      <c r="M22" s="1" t="s">
        <v>5</v>
      </c>
    </row>
    <row r="23">
      <c r="A23" s="1">
        <v>2020.0</v>
      </c>
      <c r="B23" s="1" t="s">
        <v>8</v>
      </c>
      <c r="C23" s="1" t="s">
        <v>7</v>
      </c>
      <c r="D23" s="1">
        <v>45.0</v>
      </c>
      <c r="E23" s="1">
        <v>3800.0</v>
      </c>
      <c r="G23" s="1" t="s">
        <v>5</v>
      </c>
      <c r="M23" s="1" t="s">
        <v>5</v>
      </c>
    </row>
    <row r="24">
      <c r="A24" s="1">
        <v>2020.0</v>
      </c>
      <c r="B24" s="1" t="s">
        <v>6</v>
      </c>
      <c r="C24" s="1" t="s">
        <v>9</v>
      </c>
      <c r="D24" s="1">
        <v>70.0</v>
      </c>
      <c r="E24" s="1">
        <v>1300.0</v>
      </c>
      <c r="G24" s="1" t="s">
        <v>5</v>
      </c>
      <c r="M24" s="1" t="s">
        <v>5</v>
      </c>
    </row>
    <row r="25">
      <c r="A25" s="1">
        <v>2020.0</v>
      </c>
      <c r="B25" s="1" t="s">
        <v>8</v>
      </c>
      <c r="C25" s="1" t="s">
        <v>9</v>
      </c>
      <c r="D25" s="1">
        <v>40.0</v>
      </c>
      <c r="E25" s="1">
        <v>2600.0</v>
      </c>
      <c r="G25" s="1" t="s">
        <v>5</v>
      </c>
      <c r="M25" s="1" t="s">
        <v>5</v>
      </c>
    </row>
    <row r="26">
      <c r="A26" s="1">
        <v>2020.0</v>
      </c>
      <c r="B26" s="1" t="s">
        <v>6</v>
      </c>
      <c r="C26" s="1" t="s">
        <v>10</v>
      </c>
      <c r="D26" s="1">
        <v>100.0</v>
      </c>
      <c r="E26" s="1">
        <v>1800.0</v>
      </c>
      <c r="G26" s="1" t="s">
        <v>5</v>
      </c>
      <c r="M26" s="1" t="s">
        <v>5</v>
      </c>
    </row>
    <row r="27">
      <c r="A27" s="1">
        <v>2020.0</v>
      </c>
      <c r="B27" s="1" t="s">
        <v>8</v>
      </c>
      <c r="C27" s="1" t="s">
        <v>10</v>
      </c>
      <c r="D27" s="1">
        <v>50.0</v>
      </c>
      <c r="E27" s="1">
        <v>3500.0</v>
      </c>
      <c r="G27" s="1" t="s">
        <v>5</v>
      </c>
      <c r="M27" s="1" t="s">
        <v>5</v>
      </c>
    </row>
    <row r="28">
      <c r="A28" s="1">
        <v>2020.0</v>
      </c>
      <c r="B28" s="1" t="s">
        <v>6</v>
      </c>
      <c r="C28" s="1" t="s">
        <v>11</v>
      </c>
      <c r="D28" s="1">
        <v>80.0</v>
      </c>
      <c r="E28" s="1">
        <v>2200.0</v>
      </c>
      <c r="G28" s="1" t="s">
        <v>5</v>
      </c>
      <c r="M28" s="1" t="s">
        <v>5</v>
      </c>
    </row>
    <row r="29">
      <c r="A29" s="1">
        <v>2020.0</v>
      </c>
      <c r="B29" s="1" t="s">
        <v>8</v>
      </c>
      <c r="C29" s="1" t="s">
        <v>11</v>
      </c>
      <c r="D29" s="1">
        <v>60.0</v>
      </c>
      <c r="E29" s="1">
        <v>3200.0</v>
      </c>
      <c r="G29" s="1" t="s">
        <v>5</v>
      </c>
      <c r="M29" s="1" t="s">
        <v>5</v>
      </c>
    </row>
    <row r="30">
      <c r="A30" s="1">
        <v>2020.0</v>
      </c>
      <c r="B30" s="1" t="s">
        <v>6</v>
      </c>
      <c r="C30" s="1" t="s">
        <v>12</v>
      </c>
      <c r="D30" s="1">
        <v>70.0</v>
      </c>
      <c r="E30" s="1">
        <v>1200.0</v>
      </c>
      <c r="G30" s="1" t="s">
        <v>5</v>
      </c>
      <c r="M30" s="1" t="s">
        <v>5</v>
      </c>
    </row>
    <row r="31">
      <c r="A31" s="1">
        <v>2020.0</v>
      </c>
      <c r="B31" s="1" t="s">
        <v>8</v>
      </c>
      <c r="C31" s="1" t="s">
        <v>12</v>
      </c>
      <c r="D31" s="1">
        <v>35.0</v>
      </c>
      <c r="E31" s="1">
        <v>2600.0</v>
      </c>
      <c r="G31" s="1" t="s">
        <v>5</v>
      </c>
      <c r="M31" s="1" t="s">
        <v>5</v>
      </c>
    </row>
    <row r="32">
      <c r="A32" s="1">
        <v>2021.0</v>
      </c>
      <c r="B32" s="1" t="s">
        <v>6</v>
      </c>
      <c r="C32" s="1" t="s">
        <v>7</v>
      </c>
      <c r="D32" s="1">
        <v>130.0</v>
      </c>
      <c r="E32" s="1">
        <v>2400.0</v>
      </c>
      <c r="G32" s="1" t="s">
        <v>5</v>
      </c>
      <c r="M32" s="1" t="s">
        <v>5</v>
      </c>
    </row>
    <row r="33">
      <c r="A33" s="1">
        <v>2021.0</v>
      </c>
      <c r="B33" s="1" t="s">
        <v>8</v>
      </c>
      <c r="C33" s="1" t="s">
        <v>7</v>
      </c>
      <c r="D33" s="1">
        <v>65.0</v>
      </c>
      <c r="E33" s="1">
        <v>4000.0</v>
      </c>
      <c r="G33" s="1" t="s">
        <v>5</v>
      </c>
      <c r="M33" s="1" t="s">
        <v>5</v>
      </c>
    </row>
    <row r="34">
      <c r="A34" s="1">
        <v>2021.0</v>
      </c>
      <c r="B34" s="1" t="s">
        <v>6</v>
      </c>
      <c r="C34" s="1" t="s">
        <v>9</v>
      </c>
      <c r="D34" s="1">
        <v>95.0</v>
      </c>
      <c r="E34" s="1">
        <v>1800.0</v>
      </c>
      <c r="G34" s="1" t="s">
        <v>5</v>
      </c>
      <c r="M34" s="1" t="s">
        <v>5</v>
      </c>
    </row>
    <row r="35">
      <c r="A35" s="1">
        <v>2021.0</v>
      </c>
      <c r="B35" s="1" t="s">
        <v>8</v>
      </c>
      <c r="C35" s="1" t="s">
        <v>9</v>
      </c>
      <c r="D35" s="1">
        <v>45.0</v>
      </c>
      <c r="E35" s="1">
        <v>3100.0</v>
      </c>
      <c r="G35" s="1" t="s">
        <v>5</v>
      </c>
      <c r="M35" s="1" t="s">
        <v>5</v>
      </c>
    </row>
    <row r="36">
      <c r="A36" s="1">
        <v>2021.0</v>
      </c>
      <c r="B36" s="1" t="s">
        <v>6</v>
      </c>
      <c r="C36" s="1" t="s">
        <v>10</v>
      </c>
      <c r="D36" s="1">
        <v>110.0</v>
      </c>
      <c r="E36" s="1">
        <v>2200.0</v>
      </c>
      <c r="G36" s="1" t="s">
        <v>5</v>
      </c>
      <c r="M36" s="1" t="s">
        <v>5</v>
      </c>
    </row>
    <row r="37">
      <c r="A37" s="1">
        <v>2021.0</v>
      </c>
      <c r="B37" s="1" t="s">
        <v>8</v>
      </c>
      <c r="C37" s="1" t="s">
        <v>10</v>
      </c>
      <c r="D37" s="1">
        <v>70.0</v>
      </c>
      <c r="E37" s="1">
        <v>3700.0</v>
      </c>
      <c r="G37" s="1" t="s">
        <v>5</v>
      </c>
      <c r="M37" s="1" t="s">
        <v>5</v>
      </c>
    </row>
    <row r="38">
      <c r="A38" s="1">
        <v>2021.0</v>
      </c>
      <c r="B38" s="1" t="s">
        <v>6</v>
      </c>
      <c r="C38" s="1" t="s">
        <v>11</v>
      </c>
      <c r="D38" s="1">
        <v>100.0</v>
      </c>
      <c r="E38" s="1">
        <v>2600.0</v>
      </c>
      <c r="G38" s="1" t="s">
        <v>5</v>
      </c>
      <c r="M38" s="1" t="s">
        <v>5</v>
      </c>
    </row>
    <row r="39">
      <c r="A39" s="1">
        <v>2021.0</v>
      </c>
      <c r="B39" s="1" t="s">
        <v>8</v>
      </c>
      <c r="C39" s="1" t="s">
        <v>11</v>
      </c>
      <c r="D39" s="1">
        <v>75.0</v>
      </c>
      <c r="E39" s="1">
        <v>3500.0</v>
      </c>
      <c r="G39" s="1" t="s">
        <v>5</v>
      </c>
      <c r="M39" s="1" t="s">
        <v>5</v>
      </c>
    </row>
    <row r="40">
      <c r="A40" s="1">
        <v>2021.0</v>
      </c>
      <c r="B40" s="1" t="s">
        <v>6</v>
      </c>
      <c r="C40" s="1" t="s">
        <v>12</v>
      </c>
      <c r="D40" s="1">
        <v>90.0</v>
      </c>
      <c r="E40" s="1">
        <v>1300.0</v>
      </c>
      <c r="G40" s="1" t="s">
        <v>5</v>
      </c>
      <c r="M40" s="1" t="s">
        <v>5</v>
      </c>
    </row>
    <row r="41">
      <c r="A41" s="1">
        <v>2021.0</v>
      </c>
      <c r="B41" s="1" t="s">
        <v>8</v>
      </c>
      <c r="C41" s="1" t="s">
        <v>12</v>
      </c>
      <c r="D41" s="1">
        <v>45.0</v>
      </c>
      <c r="E41" s="1">
        <v>2800.0</v>
      </c>
      <c r="G41" s="1" t="s">
        <v>5</v>
      </c>
      <c r="M41" s="1" t="s">
        <v>5</v>
      </c>
    </row>
    <row r="42">
      <c r="A42" s="1">
        <v>2022.0</v>
      </c>
      <c r="B42" s="1" t="s">
        <v>6</v>
      </c>
      <c r="C42" s="1" t="s">
        <v>7</v>
      </c>
      <c r="D42" s="1">
        <v>110.0</v>
      </c>
      <c r="E42" s="1">
        <v>3000.0</v>
      </c>
      <c r="G42" s="1" t="s">
        <v>5</v>
      </c>
      <c r="M42" s="1" t="s">
        <v>5</v>
      </c>
    </row>
    <row r="43">
      <c r="A43" s="1">
        <v>2022.0</v>
      </c>
      <c r="B43" s="1" t="s">
        <v>8</v>
      </c>
      <c r="C43" s="1" t="s">
        <v>7</v>
      </c>
      <c r="D43" s="1">
        <v>80.0</v>
      </c>
      <c r="E43" s="1">
        <v>4500.0</v>
      </c>
      <c r="G43" s="1" t="s">
        <v>5</v>
      </c>
      <c r="M43" s="1" t="s">
        <v>5</v>
      </c>
    </row>
    <row r="44">
      <c r="A44" s="1">
        <v>2022.0</v>
      </c>
      <c r="B44" s="1" t="s">
        <v>6</v>
      </c>
      <c r="C44" s="1" t="s">
        <v>9</v>
      </c>
      <c r="D44" s="1">
        <v>90.0</v>
      </c>
      <c r="E44" s="1">
        <v>2000.0</v>
      </c>
      <c r="G44" s="1" t="s">
        <v>5</v>
      </c>
      <c r="M44" s="1" t="s">
        <v>5</v>
      </c>
    </row>
    <row r="45">
      <c r="A45" s="1">
        <v>2022.0</v>
      </c>
      <c r="B45" s="1" t="s">
        <v>8</v>
      </c>
      <c r="C45" s="1" t="s">
        <v>9</v>
      </c>
      <c r="D45" s="1">
        <v>60.0</v>
      </c>
      <c r="E45" s="1">
        <v>3200.0</v>
      </c>
      <c r="G45" s="1" t="s">
        <v>5</v>
      </c>
      <c r="M45" s="1" t="s">
        <v>5</v>
      </c>
    </row>
    <row r="46">
      <c r="A46" s="1">
        <v>2022.0</v>
      </c>
      <c r="B46" s="1" t="s">
        <v>6</v>
      </c>
      <c r="C46" s="1" t="s">
        <v>10</v>
      </c>
      <c r="D46" s="1">
        <v>120.0</v>
      </c>
      <c r="E46" s="1">
        <v>2500.0</v>
      </c>
      <c r="G46" s="1" t="s">
        <v>5</v>
      </c>
      <c r="M46" s="1" t="s">
        <v>5</v>
      </c>
    </row>
    <row r="47">
      <c r="A47" s="1">
        <v>2022.0</v>
      </c>
      <c r="B47" s="1" t="s">
        <v>8</v>
      </c>
      <c r="C47" s="1" t="s">
        <v>10</v>
      </c>
      <c r="D47" s="1">
        <v>70.0</v>
      </c>
      <c r="E47" s="1">
        <v>5000.0</v>
      </c>
      <c r="G47" s="1" t="s">
        <v>5</v>
      </c>
      <c r="M47" s="1" t="s">
        <v>5</v>
      </c>
    </row>
    <row r="48">
      <c r="A48" s="1">
        <v>2022.0</v>
      </c>
      <c r="B48" s="1" t="s">
        <v>6</v>
      </c>
      <c r="C48" s="1" t="s">
        <v>11</v>
      </c>
      <c r="D48" s="1">
        <v>80.0</v>
      </c>
      <c r="E48" s="1">
        <v>3000.0</v>
      </c>
      <c r="G48" s="1" t="s">
        <v>5</v>
      </c>
      <c r="M48" s="1" t="s">
        <v>5</v>
      </c>
    </row>
    <row r="49">
      <c r="A49" s="1">
        <v>2022.0</v>
      </c>
      <c r="B49" s="1" t="s">
        <v>8</v>
      </c>
      <c r="C49" s="1" t="s">
        <v>11</v>
      </c>
      <c r="D49" s="1">
        <v>50.0</v>
      </c>
      <c r="E49" s="1">
        <v>4200.0</v>
      </c>
      <c r="G49" s="1" t="s">
        <v>5</v>
      </c>
      <c r="M49" s="1" t="s">
        <v>5</v>
      </c>
    </row>
    <row r="50">
      <c r="A50" s="1">
        <v>2022.0</v>
      </c>
      <c r="B50" s="1" t="s">
        <v>6</v>
      </c>
      <c r="C50" s="1" t="s">
        <v>12</v>
      </c>
      <c r="D50" s="1">
        <v>70.0</v>
      </c>
      <c r="E50" s="1">
        <v>1400.0</v>
      </c>
      <c r="G50" s="1" t="s">
        <v>5</v>
      </c>
      <c r="M50" s="1" t="s">
        <v>5</v>
      </c>
    </row>
    <row r="51">
      <c r="A51" s="1">
        <v>2022.0</v>
      </c>
      <c r="B51" s="1" t="s">
        <v>8</v>
      </c>
      <c r="C51" s="1" t="s">
        <v>12</v>
      </c>
      <c r="D51" s="1">
        <v>40.0</v>
      </c>
      <c r="E51" s="1">
        <v>2800.0</v>
      </c>
      <c r="G51" s="1" t="s">
        <v>5</v>
      </c>
      <c r="M51" s="1" t="s">
        <v>5</v>
      </c>
    </row>
    <row r="52">
      <c r="A52" s="1">
        <v>2023.0</v>
      </c>
      <c r="B52" s="1" t="s">
        <v>6</v>
      </c>
      <c r="C52" s="1" t="s">
        <v>7</v>
      </c>
      <c r="D52" s="1">
        <v>90.0</v>
      </c>
      <c r="E52" s="1">
        <v>3200.0</v>
      </c>
      <c r="G52" s="1" t="s">
        <v>5</v>
      </c>
      <c r="M52" s="1" t="s">
        <v>5</v>
      </c>
    </row>
    <row r="53">
      <c r="A53" s="1">
        <v>2023.0</v>
      </c>
      <c r="B53" s="1" t="s">
        <v>8</v>
      </c>
      <c r="C53" s="1" t="s">
        <v>7</v>
      </c>
      <c r="D53" s="1">
        <v>60.0</v>
      </c>
      <c r="E53" s="1">
        <v>5000.0</v>
      </c>
      <c r="G53" s="1" t="s">
        <v>5</v>
      </c>
      <c r="M53" s="1" t="s">
        <v>5</v>
      </c>
    </row>
    <row r="54">
      <c r="A54" s="1">
        <v>2023.0</v>
      </c>
      <c r="B54" s="1" t="s">
        <v>6</v>
      </c>
      <c r="C54" s="1" t="s">
        <v>9</v>
      </c>
      <c r="D54" s="1">
        <v>100.0</v>
      </c>
      <c r="E54" s="1">
        <v>2300.0</v>
      </c>
      <c r="G54" s="1" t="s">
        <v>5</v>
      </c>
      <c r="M54" s="1" t="s">
        <v>5</v>
      </c>
    </row>
    <row r="55">
      <c r="A55" s="1">
        <v>2023.0</v>
      </c>
      <c r="B55" s="1" t="s">
        <v>8</v>
      </c>
      <c r="C55" s="1" t="s">
        <v>9</v>
      </c>
      <c r="D55" s="1">
        <v>50.0</v>
      </c>
      <c r="E55" s="1">
        <v>3800.0</v>
      </c>
      <c r="G55" s="1" t="s">
        <v>5</v>
      </c>
      <c r="M55" s="1" t="s">
        <v>5</v>
      </c>
    </row>
    <row r="56">
      <c r="A56" s="1">
        <v>2023.0</v>
      </c>
      <c r="B56" s="1" t="s">
        <v>6</v>
      </c>
      <c r="C56" s="1" t="s">
        <v>10</v>
      </c>
      <c r="D56" s="1">
        <v>120.0</v>
      </c>
      <c r="E56" s="1">
        <v>2800.0</v>
      </c>
      <c r="G56" s="1" t="s">
        <v>5</v>
      </c>
      <c r="M56" s="1" t="s">
        <v>5</v>
      </c>
    </row>
    <row r="57">
      <c r="A57" s="1">
        <v>2023.0</v>
      </c>
      <c r="B57" s="1" t="s">
        <v>8</v>
      </c>
      <c r="C57" s="1" t="s">
        <v>10</v>
      </c>
      <c r="D57" s="1">
        <v>80.0</v>
      </c>
      <c r="E57" s="1">
        <v>5500.0</v>
      </c>
      <c r="G57" s="1" t="s">
        <v>5</v>
      </c>
      <c r="M57" s="1" t="s">
        <v>5</v>
      </c>
    </row>
    <row r="58">
      <c r="A58" s="1">
        <v>2023.0</v>
      </c>
      <c r="B58" s="1" t="s">
        <v>6</v>
      </c>
      <c r="C58" s="1" t="s">
        <v>11</v>
      </c>
      <c r="D58" s="1">
        <v>100.0</v>
      </c>
      <c r="E58" s="1">
        <v>3700.0</v>
      </c>
      <c r="G58" s="1" t="s">
        <v>5</v>
      </c>
      <c r="M58" s="1" t="s">
        <v>5</v>
      </c>
    </row>
    <row r="59">
      <c r="A59" s="1">
        <v>2023.0</v>
      </c>
      <c r="B59" s="1" t="s">
        <v>8</v>
      </c>
      <c r="C59" s="1" t="s">
        <v>11</v>
      </c>
      <c r="D59" s="1">
        <v>60.0</v>
      </c>
      <c r="E59" s="1">
        <v>4800.0</v>
      </c>
      <c r="G59" s="1" t="s">
        <v>5</v>
      </c>
      <c r="M59" s="1" t="s">
        <v>5</v>
      </c>
    </row>
    <row r="60">
      <c r="A60" s="1">
        <v>2023.0</v>
      </c>
      <c r="B60" s="1" t="s">
        <v>6</v>
      </c>
      <c r="C60" s="1" t="s">
        <v>12</v>
      </c>
      <c r="D60" s="1">
        <v>80.0</v>
      </c>
      <c r="E60" s="1">
        <v>2200.0</v>
      </c>
      <c r="G60" s="1" t="s">
        <v>5</v>
      </c>
      <c r="M60" s="1" t="s">
        <v>5</v>
      </c>
    </row>
    <row r="61">
      <c r="A61" s="1">
        <v>2023.0</v>
      </c>
      <c r="B61" s="1" t="s">
        <v>8</v>
      </c>
      <c r="C61" s="1" t="s">
        <v>12</v>
      </c>
      <c r="D61" s="1">
        <v>45.0</v>
      </c>
      <c r="E61" s="1">
        <v>3500.0</v>
      </c>
      <c r="G61" s="1" t="s">
        <v>5</v>
      </c>
      <c r="M61" s="1" t="s">
        <v>5</v>
      </c>
    </row>
    <row r="62">
      <c r="G62" s="1" t="s">
        <v>5</v>
      </c>
      <c r="M62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>
      <c r="H3" s="2" t="str">
        <f t="shared" ref="H3:H14" si="1">concat(A3, concat(" ", B3))</f>
        <v>2018 Free</v>
      </c>
    </row>
    <row r="4">
      <c r="H4" s="2" t="str">
        <f t="shared" si="1"/>
        <v>2018 Paid</v>
      </c>
    </row>
    <row r="5">
      <c r="H5" s="2" t="str">
        <f t="shared" si="1"/>
        <v>2019 Free</v>
      </c>
    </row>
    <row r="6">
      <c r="H6" s="2" t="str">
        <f t="shared" si="1"/>
        <v>2019 Paid</v>
      </c>
    </row>
    <row r="7">
      <c r="H7" s="2" t="str">
        <f t="shared" si="1"/>
        <v>2020 Free</v>
      </c>
    </row>
    <row r="8">
      <c r="H8" s="2" t="str">
        <f t="shared" si="1"/>
        <v>2020 Paid</v>
      </c>
    </row>
    <row r="9">
      <c r="H9" s="2" t="str">
        <f t="shared" si="1"/>
        <v>2021 Free</v>
      </c>
    </row>
    <row r="10">
      <c r="H10" s="2" t="str">
        <f t="shared" si="1"/>
        <v>2021 Paid</v>
      </c>
    </row>
    <row r="11">
      <c r="H11" s="2" t="str">
        <f t="shared" si="1"/>
        <v>2022 Free</v>
      </c>
    </row>
    <row r="12">
      <c r="H12" s="2" t="str">
        <f t="shared" si="1"/>
        <v>2022 Paid</v>
      </c>
    </row>
    <row r="13">
      <c r="H13" s="2" t="str">
        <f t="shared" si="1"/>
        <v>2023 Free</v>
      </c>
    </row>
    <row r="14">
      <c r="H14" s="2" t="str">
        <f t="shared" si="1"/>
        <v>2023 Paid</v>
      </c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38"/>
    <col customWidth="1" min="2" max="2" width="56.0"/>
  </cols>
  <sheetData>
    <row r="1">
      <c r="A1" s="3" t="s">
        <v>16</v>
      </c>
      <c r="B1" s="3"/>
      <c r="C1" s="4"/>
      <c r="D1" s="4"/>
      <c r="E1" s="3" t="s">
        <v>17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18</v>
      </c>
    </row>
    <row r="3">
      <c r="A3" s="1" t="s">
        <v>19</v>
      </c>
    </row>
    <row r="4">
      <c r="A4" s="1" t="s">
        <v>20</v>
      </c>
    </row>
    <row r="5">
      <c r="A5" s="1" t="s">
        <v>21</v>
      </c>
    </row>
    <row r="6">
      <c r="A6" s="1" t="s">
        <v>22</v>
      </c>
    </row>
    <row r="10">
      <c r="A10" s="5" t="s">
        <v>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 t="s">
        <v>23</v>
      </c>
      <c r="E11" s="1"/>
    </row>
    <row r="12">
      <c r="A12" s="1" t="s">
        <v>24</v>
      </c>
      <c r="E12" s="1"/>
    </row>
    <row r="13">
      <c r="A13" s="1" t="s">
        <v>25</v>
      </c>
    </row>
    <row r="14">
      <c r="A14" s="1" t="s">
        <v>26</v>
      </c>
    </row>
    <row r="15">
      <c r="A15" s="1" t="s">
        <v>27</v>
      </c>
    </row>
    <row r="16">
      <c r="A16" s="1" t="s">
        <v>28</v>
      </c>
    </row>
    <row r="17">
      <c r="A17" s="1" t="s">
        <v>29</v>
      </c>
    </row>
    <row r="18">
      <c r="A18" s="1" t="s">
        <v>30</v>
      </c>
    </row>
    <row r="19">
      <c r="A19" s="1" t="s">
        <v>31</v>
      </c>
    </row>
    <row r="20">
      <c r="A20" s="1" t="s">
        <v>32</v>
      </c>
    </row>
    <row r="21">
      <c r="A21" s="7"/>
    </row>
    <row r="22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" t="s">
        <v>34</v>
      </c>
    </row>
    <row r="24">
      <c r="A24" s="1" t="s">
        <v>35</v>
      </c>
    </row>
  </sheetData>
  <drawing r:id="rId1"/>
</worksheet>
</file>