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91832\Downloads\accio\excel\"/>
    </mc:Choice>
  </mc:AlternateContent>
  <xr:revisionPtr revIDLastSave="0" documentId="13_ncr:1_{1F5219DE-D31D-4D09-A34A-8A088FF441F9}" xr6:coauthVersionLast="47" xr6:coauthVersionMax="47" xr10:uidLastSave="{00000000-0000-0000-0000-000000000000}"/>
  <bookViews>
    <workbookView xWindow="-110" yWindow="-110" windowWidth="19420" windowHeight="11500" activeTab="1" xr2:uid="{129EEEFD-32CB-4CEE-B354-783C96297299}"/>
  </bookViews>
  <sheets>
    <sheet name="ai_job_market" sheetId="2" r:id="rId1"/>
    <sheet name="Sheet1" sheetId="1" r:id="rId2"/>
    <sheet name="Sheet2" sheetId="3" r:id="rId3"/>
    <sheet name="Sheet3" sheetId="4" r:id="rId4"/>
  </sheets>
  <definedNames>
    <definedName name="ExternalData_1" localSheetId="0" hidden="1">ai_job_market!$A$1:$N$2001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" i="4"/>
  <c r="P7" i="1"/>
  <c r="M4" i="1"/>
  <c r="J4" i="1"/>
  <c r="G4" i="1"/>
  <c r="P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4479E3-6178-49FB-9414-90EF5C44394F}" keepAlive="1" name="Query - ai_job_market" description="Connection to the 'ai_job_market' query in the workbook." type="5" refreshedVersion="8" background="1" saveData="1">
    <dbPr connection="Provider=Microsoft.Mashup.OleDb.1;Data Source=$Workbook$;Location=ai_job_market;Extended Properties=&quot;&quot;" command="SELECT * FROM [ai_job_market]"/>
  </connection>
</connections>
</file>

<file path=xl/sharedStrings.xml><?xml version="1.0" encoding="utf-8"?>
<sst xmlns="http://schemas.openxmlformats.org/spreadsheetml/2006/main" count="20050" uniqueCount="6339">
  <si>
    <t>job_id</t>
  </si>
  <si>
    <t>company_name</t>
  </si>
  <si>
    <t>industry</t>
  </si>
  <si>
    <t>job_title</t>
  </si>
  <si>
    <t>skills_required</t>
  </si>
  <si>
    <t>experience_level</t>
  </si>
  <si>
    <t>employment_type</t>
  </si>
  <si>
    <t>City</t>
  </si>
  <si>
    <t>Country</t>
  </si>
  <si>
    <t>Salary_min</t>
  </si>
  <si>
    <t>Salary_max</t>
  </si>
  <si>
    <t>posted_date</t>
  </si>
  <si>
    <t>company_size</t>
  </si>
  <si>
    <t>tools_preferred</t>
  </si>
  <si>
    <t>Foster and Sons</t>
  </si>
  <si>
    <t>Healthcare</t>
  </si>
  <si>
    <t>Data Analyst</t>
  </si>
  <si>
    <t>NumPy, Reinforcement Learning, PyTorch, Scikit-learn, GCP, FastAPI</t>
  </si>
  <si>
    <t>Mid</t>
  </si>
  <si>
    <t>Full-time</t>
  </si>
  <si>
    <t>Tracybury</t>
  </si>
  <si>
    <t xml:space="preserve"> AR</t>
  </si>
  <si>
    <t>Large</t>
  </si>
  <si>
    <t>KDB+, LangChain</t>
  </si>
  <si>
    <t>Boyd, Myers and Ramirez</t>
  </si>
  <si>
    <t>Tech</t>
  </si>
  <si>
    <t>Computer Vision Engineer</t>
  </si>
  <si>
    <t>Scikit-learn, CUDA, SQL, Pandas</t>
  </si>
  <si>
    <t>Senior</t>
  </si>
  <si>
    <t>Lake Scott</t>
  </si>
  <si>
    <t xml:space="preserve"> CU</t>
  </si>
  <si>
    <t>FastAPI, KDB+, TensorFlow</t>
  </si>
  <si>
    <t>King Inc</t>
  </si>
  <si>
    <t>Quant Researcher</t>
  </si>
  <si>
    <t>MLflow, FastAPI, Azure, PyTorch, SQL, GCP</t>
  </si>
  <si>
    <t>Entry</t>
  </si>
  <si>
    <t>East Paige</t>
  </si>
  <si>
    <t xml:space="preserve"> CM</t>
  </si>
  <si>
    <t>BigQuery, PyTorch, Scikit-learn</t>
  </si>
  <si>
    <t>Cooper, Archer and Lynch</t>
  </si>
  <si>
    <t>AI Product Manager</t>
  </si>
  <si>
    <t>Scikit-learn, C++, Pandas, LangChain, AWS, R</t>
  </si>
  <si>
    <t>Perezview</t>
  </si>
  <si>
    <t xml:space="preserve"> FI</t>
  </si>
  <si>
    <t>TensorFlow, BigQuery, MLflow</t>
  </si>
  <si>
    <t>Hall LLC</t>
  </si>
  <si>
    <t>Finance</t>
  </si>
  <si>
    <t>Data Scientist</t>
  </si>
  <si>
    <t>Excel, Keras, SQL, Hugging Face</t>
  </si>
  <si>
    <t>Contract</t>
  </si>
  <si>
    <t>North Desireeland</t>
  </si>
  <si>
    <t xml:space="preserve"> NE</t>
  </si>
  <si>
    <t>PyTorch, LangChain</t>
  </si>
  <si>
    <t>Ellis PLC</t>
  </si>
  <si>
    <t>E-commerce</t>
  </si>
  <si>
    <t>GCP, Excel, Scikit-learn, MLflow</t>
  </si>
  <si>
    <t>Remote</t>
  </si>
  <si>
    <t>South Kevin</t>
  </si>
  <si>
    <t xml:space="preserve"> TZ</t>
  </si>
  <si>
    <t>PyTorch, TensorFlow, FastAPI</t>
  </si>
  <si>
    <t>Matthews-Moses</t>
  </si>
  <si>
    <t>Automotive</t>
  </si>
  <si>
    <t>Python, Flask, Scikit-learn, GCP</t>
  </si>
  <si>
    <t>West Shawn</t>
  </si>
  <si>
    <t xml:space="preserve"> LR</t>
  </si>
  <si>
    <t>PyTorch, MLflow</t>
  </si>
  <si>
    <t>Mullins Ltd</t>
  </si>
  <si>
    <t>Education</t>
  </si>
  <si>
    <t>Excel, SQL, Flask</t>
  </si>
  <si>
    <t>Internship</t>
  </si>
  <si>
    <t>Port Hailey</t>
  </si>
  <si>
    <t xml:space="preserve"> RU</t>
  </si>
  <si>
    <t>BigQuery</t>
  </si>
  <si>
    <t>Aguilar PLC</t>
  </si>
  <si>
    <t>ML Engineer</t>
  </si>
  <si>
    <t>Pandas, LangChain, GCP, Azure</t>
  </si>
  <si>
    <t>Butlermouth</t>
  </si>
  <si>
    <t xml:space="preserve"> GB</t>
  </si>
  <si>
    <t>Scikit-learn, LangChain, BigQuery</t>
  </si>
  <si>
    <t>Parks LLC</t>
  </si>
  <si>
    <t>Excel, Reinforcement Learning, TensorFlow</t>
  </si>
  <si>
    <t>Nicoleshire</t>
  </si>
  <si>
    <t xml:space="preserve"> BA</t>
  </si>
  <si>
    <t>MLflow, TensorFlow</t>
  </si>
  <si>
    <t>Vaughan-Ortiz</t>
  </si>
  <si>
    <t>Keras, MLflow, Reinforcement Learning</t>
  </si>
  <si>
    <t>New Angelatown</t>
  </si>
  <si>
    <t xml:space="preserve"> LU</t>
  </si>
  <si>
    <t>LangChain, BigQuery, Scikit-learn</t>
  </si>
  <si>
    <t>Johnson, Guzman and Hernandez</t>
  </si>
  <si>
    <t>Excel, Reinforcement Learning, Keras, Scikit-learn</t>
  </si>
  <si>
    <t>Joychester</t>
  </si>
  <si>
    <t xml:space="preserve"> LT</t>
  </si>
  <si>
    <t>TensorFlow, PyTorch, BigQuery</t>
  </si>
  <si>
    <t>Martin and Sons</t>
  </si>
  <si>
    <t>NLP Engineer</t>
  </si>
  <si>
    <t>C++, Hugging Face, Python, FastAPI</t>
  </si>
  <si>
    <t>South Michael</t>
  </si>
  <si>
    <t xml:space="preserve"> FM</t>
  </si>
  <si>
    <t>Startup</t>
  </si>
  <si>
    <t>LangChain</t>
  </si>
  <si>
    <t>Frank-Duarte</t>
  </si>
  <si>
    <t>Retail</t>
  </si>
  <si>
    <t>Excel, MLflow, NumPy, Hugging Face, LangChain, FastAPI</t>
  </si>
  <si>
    <t>Christianberg</t>
  </si>
  <si>
    <t xml:space="preserve"> GQ</t>
  </si>
  <si>
    <t>LangChain, TensorFlow, Scikit-learn</t>
  </si>
  <si>
    <t>Rogers Ltd</t>
  </si>
  <si>
    <t>Pandas, CUDA, NumPy, FastAPI</t>
  </si>
  <si>
    <t>New Katieborough</t>
  </si>
  <si>
    <t xml:space="preserve"> FJ</t>
  </si>
  <si>
    <t>FastAPI</t>
  </si>
  <si>
    <t>Wright-Evans</t>
  </si>
  <si>
    <t>Hugging Face, Scikit-learn, Reinforcement Learning</t>
  </si>
  <si>
    <t>Stephaniechester</t>
  </si>
  <si>
    <t>TensorFlow</t>
  </si>
  <si>
    <t>Preston Ltd</t>
  </si>
  <si>
    <t>MLflow, R, C++</t>
  </si>
  <si>
    <t>South Tim</t>
  </si>
  <si>
    <t xml:space="preserve"> CZ</t>
  </si>
  <si>
    <t>Smith-Moore</t>
  </si>
  <si>
    <t>Excel, MLflow, Hugging Face, Flask, Power BI</t>
  </si>
  <si>
    <t>Blevinsburgh</t>
  </si>
  <si>
    <t xml:space="preserve"> VU</t>
  </si>
  <si>
    <t>Webb and Sons</t>
  </si>
  <si>
    <t>AWS, Azure, Power BI, CUDA, Reinforcement Learning, Hugging Face</t>
  </si>
  <si>
    <t>Parkmouth</t>
  </si>
  <si>
    <t xml:space="preserve"> CA</t>
  </si>
  <si>
    <t>BigQuery, FastAPI, KDB+</t>
  </si>
  <si>
    <t>Gates LLC</t>
  </si>
  <si>
    <t>R, CUDA, Power BI, AWS</t>
  </si>
  <si>
    <t>Stevenhaven</t>
  </si>
  <si>
    <t xml:space="preserve"> BW</t>
  </si>
  <si>
    <t>MLflow</t>
  </si>
  <si>
    <t>Whitaker, Walker and Sandoval</t>
  </si>
  <si>
    <t>C++, Power BI, R, SQL, Keras, Azure</t>
  </si>
  <si>
    <t>Gregorymouth</t>
  </si>
  <si>
    <t xml:space="preserve"> LV</t>
  </si>
  <si>
    <t>Scikit-learn, BigQuery, PyTorch</t>
  </si>
  <si>
    <t>Humphrey LLC</t>
  </si>
  <si>
    <t>LangChain, NumPy, CUDA, C++, MLflow, R</t>
  </si>
  <si>
    <t>Lake Alexander</t>
  </si>
  <si>
    <t>Adams, Stevenson and Wagner</t>
  </si>
  <si>
    <t>CUDA, FastAPI, Scikit-learn, MLflow, Hugging Face</t>
  </si>
  <si>
    <t>North Nicholas</t>
  </si>
  <si>
    <t xml:space="preserve"> SN</t>
  </si>
  <si>
    <t>PyTorch, Scikit-learn, KDB+</t>
  </si>
  <si>
    <t>Thomas, Hurst and Becker</t>
  </si>
  <si>
    <t>PyTorch, CUDA, Hugging Face, Flask, C++</t>
  </si>
  <si>
    <t>Leeton</t>
  </si>
  <si>
    <t xml:space="preserve"> MW</t>
  </si>
  <si>
    <t>Scikit-learn</t>
  </si>
  <si>
    <t>Sherman-Nguyen</t>
  </si>
  <si>
    <t>Python, Reinforcement Learning, MLflow</t>
  </si>
  <si>
    <t>Suzanneview</t>
  </si>
  <si>
    <t xml:space="preserve"> TW</t>
  </si>
  <si>
    <t>Johnson-Keller</t>
  </si>
  <si>
    <t>PyTorch, Reinforcement Learning, FastAPI, Power BI, Python, R</t>
  </si>
  <si>
    <t>Whitestad</t>
  </si>
  <si>
    <t xml:space="preserve"> BB</t>
  </si>
  <si>
    <t>FastAPI, PyTorch, KDB+</t>
  </si>
  <si>
    <t>Le PLC</t>
  </si>
  <si>
    <t>Azure, Flask, FastAPI, Hugging Face, Power BI, Python</t>
  </si>
  <si>
    <t>Taraburgh</t>
  </si>
  <si>
    <t xml:space="preserve"> DZ</t>
  </si>
  <si>
    <t>TensorFlow, Scikit-learn, FastAPI</t>
  </si>
  <si>
    <t>Abbott, Nielsen and Young</t>
  </si>
  <si>
    <t>R, Python, Pandas</t>
  </si>
  <si>
    <t>New Richard</t>
  </si>
  <si>
    <t xml:space="preserve"> TD</t>
  </si>
  <si>
    <t>Thomas-Ruiz</t>
  </si>
  <si>
    <t>Flask, Hugging Face, Pandas, Python, Scikit-learn, Keras</t>
  </si>
  <si>
    <t>South Donaldton</t>
  </si>
  <si>
    <t xml:space="preserve"> GE</t>
  </si>
  <si>
    <t>Scikit-learn, FastAPI, LangChain</t>
  </si>
  <si>
    <t>Good, Ware and Cruz</t>
  </si>
  <si>
    <t>Scikit-learn, SQL, Azure</t>
  </si>
  <si>
    <t>North Michael</t>
  </si>
  <si>
    <t xml:space="preserve"> TT</t>
  </si>
  <si>
    <t>Gay PLC</t>
  </si>
  <si>
    <t>Keras, Excel, TensorFlow</t>
  </si>
  <si>
    <t>Port Patriciaport</t>
  </si>
  <si>
    <t xml:space="preserve"> TG</t>
  </si>
  <si>
    <t>KDB+, PyTorch</t>
  </si>
  <si>
    <t>Kirby-Zuniga</t>
  </si>
  <si>
    <t>Hugging Face, Scikit-learn, C++, Excel, Azure</t>
  </si>
  <si>
    <t>Danielchester</t>
  </si>
  <si>
    <t xml:space="preserve"> ID</t>
  </si>
  <si>
    <t>LangChain, KDB+</t>
  </si>
  <si>
    <t>Castillo, Campbell and Robinson</t>
  </si>
  <si>
    <t>Keras, PyTorch, AWS, FastAPI, CUDA</t>
  </si>
  <si>
    <t>Alexandriaburgh</t>
  </si>
  <si>
    <t xml:space="preserve"> KN</t>
  </si>
  <si>
    <t>TensorFlow, Scikit-learn</t>
  </si>
  <si>
    <t>Carter LLC</t>
  </si>
  <si>
    <t>MLflow, Keras, SQL, GCP, Power BI</t>
  </si>
  <si>
    <t>West Charles</t>
  </si>
  <si>
    <t>PyTorch</t>
  </si>
  <si>
    <t>Hall Group</t>
  </si>
  <si>
    <t>GCP, C++, Excel</t>
  </si>
  <si>
    <t>North Denise</t>
  </si>
  <si>
    <t xml:space="preserve"> MC</t>
  </si>
  <si>
    <t>Huynh PLC</t>
  </si>
  <si>
    <t>PyTorch, LangChain, R</t>
  </si>
  <si>
    <t>Kirbyside</t>
  </si>
  <si>
    <t>Scikit-learn, FastAPI, MLflow</t>
  </si>
  <si>
    <t>Smith, Haas and Mendez</t>
  </si>
  <si>
    <t>AI Researcher</t>
  </si>
  <si>
    <t>Excel, SQL, Python</t>
  </si>
  <si>
    <t>Lake John</t>
  </si>
  <si>
    <t xml:space="preserve"> AU</t>
  </si>
  <si>
    <t>Scikit-learn, LangChain, KDB+</t>
  </si>
  <si>
    <t>Briggs, Shaw and Berry</t>
  </si>
  <si>
    <t>SQL, Hugging Face, TensorFlow</t>
  </si>
  <si>
    <t>East Ashleyland</t>
  </si>
  <si>
    <t xml:space="preserve"> PL</t>
  </si>
  <si>
    <t>Boyd PLC</t>
  </si>
  <si>
    <t>PyTorch, Power BI, AWS, FastAPI</t>
  </si>
  <si>
    <t>Port Misty</t>
  </si>
  <si>
    <t xml:space="preserve"> NL</t>
  </si>
  <si>
    <t>Sanders, Mejia and Townsend</t>
  </si>
  <si>
    <t>Power BI, PyTorch, GCP, CUDA, Keras, Scikit-learn</t>
  </si>
  <si>
    <t>Deleonchester</t>
  </si>
  <si>
    <t xml:space="preserve"> HN</t>
  </si>
  <si>
    <t>FastAPI, Scikit-learn, LangChain</t>
  </si>
  <si>
    <t>Hernandez Inc</t>
  </si>
  <si>
    <t>NumPy, AWS, Excel, SQL, Keras</t>
  </si>
  <si>
    <t>Nicoleport</t>
  </si>
  <si>
    <t xml:space="preserve"> BF</t>
  </si>
  <si>
    <t>Scikit-learn, TensorFlow, BigQuery</t>
  </si>
  <si>
    <t>Parrish, White and Grant</t>
  </si>
  <si>
    <t>R, Power BI, CUDA, MLflow</t>
  </si>
  <si>
    <t>Kimside</t>
  </si>
  <si>
    <t>Carroll, Lucero and Lambert</t>
  </si>
  <si>
    <t>NumPy, SQL, Python, Reinforcement Learning, LangChain</t>
  </si>
  <si>
    <t>Simsside</t>
  </si>
  <si>
    <t>Thomas, Waller and Kelly</t>
  </si>
  <si>
    <t>Hugging Face, Flask, TensorFlow, Excel, SQL</t>
  </si>
  <si>
    <t>South Jeremiah</t>
  </si>
  <si>
    <t xml:space="preserve"> MX</t>
  </si>
  <si>
    <t>TensorFlow, LangChain, PyTorch</t>
  </si>
  <si>
    <t>Franklin, Wright and Berg</t>
  </si>
  <si>
    <t>Hugging Face, Pandas, CUDA, LangChain, FastAPI</t>
  </si>
  <si>
    <t>Ramirezmouth</t>
  </si>
  <si>
    <t xml:space="preserve"> PK</t>
  </si>
  <si>
    <t>KDB+</t>
  </si>
  <si>
    <t>Coleman, Gray and Roach</t>
  </si>
  <si>
    <t>LangChain, AWS, GCP</t>
  </si>
  <si>
    <t>New Rachelmouth</t>
  </si>
  <si>
    <t xml:space="preserve"> IT</t>
  </si>
  <si>
    <t>FastAPI, MLflow, TensorFlow</t>
  </si>
  <si>
    <t>Mooney-Decker</t>
  </si>
  <si>
    <t>Scikit-learn, PyTorch, Flask, Azure</t>
  </si>
  <si>
    <t>Jennyland</t>
  </si>
  <si>
    <t xml:space="preserve"> TR</t>
  </si>
  <si>
    <t>PyTorch, BigQuery</t>
  </si>
  <si>
    <t>Wood LLC</t>
  </si>
  <si>
    <t>GCP, TensorFlow, Power BI</t>
  </si>
  <si>
    <t>Port Johnville</t>
  </si>
  <si>
    <t xml:space="preserve"> MA</t>
  </si>
  <si>
    <t>MLflow, BigQuery, LangChain</t>
  </si>
  <si>
    <t>Copeland Group</t>
  </si>
  <si>
    <t>TensorFlow, LangChain, PyTorch, Power BI, R</t>
  </si>
  <si>
    <t>North Josephshire</t>
  </si>
  <si>
    <t xml:space="preserve"> YE</t>
  </si>
  <si>
    <t>KDB+, PyTorch, MLflow</t>
  </si>
  <si>
    <t>Richards PLC</t>
  </si>
  <si>
    <t>Power BI, CUDA, C++, Pandas, SQL, AWS</t>
  </si>
  <si>
    <t>Lewismouth</t>
  </si>
  <si>
    <t>FastAPI, KDB+, Scikit-learn</t>
  </si>
  <si>
    <t>Melendez, Williams and Williamson</t>
  </si>
  <si>
    <t>TensorFlow, Keras, PyTorch, AWS, Scikit-learn</t>
  </si>
  <si>
    <t>Steinside</t>
  </si>
  <si>
    <t>Ellis, Crane and Boyle</t>
  </si>
  <si>
    <t>Azure, Keras, Scikit-learn, Hugging Face, Excel, R</t>
  </si>
  <si>
    <t>North Jason</t>
  </si>
  <si>
    <t xml:space="preserve"> MR</t>
  </si>
  <si>
    <t>LangChain, KDB+, FastAPI</t>
  </si>
  <si>
    <t>Foley-Moore</t>
  </si>
  <si>
    <t>Keras, Pandas, Python, FastAPI, CUDA, Scikit-learn</t>
  </si>
  <si>
    <t>Thomasfort</t>
  </si>
  <si>
    <t xml:space="preserve"> KG</t>
  </si>
  <si>
    <t>Wright and Sons</t>
  </si>
  <si>
    <t>R, SQL, Python, PyTorch</t>
  </si>
  <si>
    <t>Chavezstad</t>
  </si>
  <si>
    <t>LangChain, BigQuery, MLflow</t>
  </si>
  <si>
    <t>Williams-Vargas</t>
  </si>
  <si>
    <t>Keras, Excel, FastAPI, Azure, R, PyTorch</t>
  </si>
  <si>
    <t>Carlland</t>
  </si>
  <si>
    <t xml:space="preserve"> ME</t>
  </si>
  <si>
    <t>FastAPI, TensorFlow, BigQuery</t>
  </si>
  <si>
    <t>Hill-Huff</t>
  </si>
  <si>
    <t>Power BI, LangChain, Flask, Excel, SQL, CUDA</t>
  </si>
  <si>
    <t>Jessicamouth</t>
  </si>
  <si>
    <t xml:space="preserve"> PT</t>
  </si>
  <si>
    <t>BigQuery, PyTorch, TensorFlow</t>
  </si>
  <si>
    <t>Meyer PLC</t>
  </si>
  <si>
    <t>AWS, Excel, Azure</t>
  </si>
  <si>
    <t>Caitlynmouth</t>
  </si>
  <si>
    <t>LangChain, Scikit-learn, PyTorch</t>
  </si>
  <si>
    <t>Boyd-Carlson</t>
  </si>
  <si>
    <t>Excel, AWS, Keras, Azure, FastAPI, R</t>
  </si>
  <si>
    <t>Villarrealhaven</t>
  </si>
  <si>
    <t xml:space="preserve"> KI</t>
  </si>
  <si>
    <t>MLflow, LangChain</t>
  </si>
  <si>
    <t>Scott-Gardner</t>
  </si>
  <si>
    <t>FastAPI, C++, Excel, Flask, Pandas</t>
  </si>
  <si>
    <t>North Laurie</t>
  </si>
  <si>
    <t xml:space="preserve"> BI</t>
  </si>
  <si>
    <t>FastAPI, PyTorch, LangChain</t>
  </si>
  <si>
    <t>Jackson Group</t>
  </si>
  <si>
    <t>TensorFlow, C++, SQL, Hugging Face, Flask, Power BI</t>
  </si>
  <si>
    <t>East Juliashire</t>
  </si>
  <si>
    <t>Sullivan, Silva and Sawyer</t>
  </si>
  <si>
    <t>Power BI, Excel, GCP</t>
  </si>
  <si>
    <t>North Jonathan</t>
  </si>
  <si>
    <t>Page, Bonilla and Cohen</t>
  </si>
  <si>
    <t>Python, FastAPI, Scikit-learn, Hugging Face, Power BI, Flask</t>
  </si>
  <si>
    <t>Port Jacobchester</t>
  </si>
  <si>
    <t xml:space="preserve"> SB</t>
  </si>
  <si>
    <t>Young-Wright</t>
  </si>
  <si>
    <t>Hugging Face, Keras, Scikit-learn</t>
  </si>
  <si>
    <t>Kaylaburgh</t>
  </si>
  <si>
    <t xml:space="preserve"> NO</t>
  </si>
  <si>
    <t>TensorFlow, LangChain</t>
  </si>
  <si>
    <t>Patel PLC</t>
  </si>
  <si>
    <t>Reinforcement Learning, LangChain, Python</t>
  </si>
  <si>
    <t>South Jamie</t>
  </si>
  <si>
    <t xml:space="preserve"> KM</t>
  </si>
  <si>
    <t>Lopez, Nelson and Meyer</t>
  </si>
  <si>
    <t>Azure, Pandas, Power BI, MLflow</t>
  </si>
  <si>
    <t>Lake Michelleport</t>
  </si>
  <si>
    <t xml:space="preserve"> RS</t>
  </si>
  <si>
    <t>Harris, Porter and Walter</t>
  </si>
  <si>
    <t>C++, Reinforcement Learning, NumPy, Azure, MLflow, Flask</t>
  </si>
  <si>
    <t>Port Kristenmouth</t>
  </si>
  <si>
    <t xml:space="preserve"> SA</t>
  </si>
  <si>
    <t>FastAPI, KDB+</t>
  </si>
  <si>
    <t>Dominguez and Sons</t>
  </si>
  <si>
    <t>LangChain, FastAPI, SQL</t>
  </si>
  <si>
    <t>Rodriguezstad</t>
  </si>
  <si>
    <t xml:space="preserve"> ET</t>
  </si>
  <si>
    <t>BigQuery, KDB+</t>
  </si>
  <si>
    <t>Griffith-Garner</t>
  </si>
  <si>
    <t>NumPy, Python, Azure, GCP, C++, Scikit-learn</t>
  </si>
  <si>
    <t>Meredithview</t>
  </si>
  <si>
    <t xml:space="preserve"> LS</t>
  </si>
  <si>
    <t>Smith LLC</t>
  </si>
  <si>
    <t>Power BI, AWS, NumPy, CUDA, MLflow</t>
  </si>
  <si>
    <t>South Tylerhaven</t>
  </si>
  <si>
    <t xml:space="preserve"> LC</t>
  </si>
  <si>
    <t>LangChain, PyTorch, MLflow</t>
  </si>
  <si>
    <t>Smith-Jones</t>
  </si>
  <si>
    <t>LangChain, PyTorch, Flask</t>
  </si>
  <si>
    <t>South Karenville</t>
  </si>
  <si>
    <t>Maddox, Steele and Jones</t>
  </si>
  <si>
    <t>Flask, Scikit-learn, NumPy</t>
  </si>
  <si>
    <t>Billyfort</t>
  </si>
  <si>
    <t>FastAPI, PyTorch</t>
  </si>
  <si>
    <t>Williams PLC</t>
  </si>
  <si>
    <t>SQL, FastAPI, LangChain, Scikit-learn, NumPy, TensorFlow</t>
  </si>
  <si>
    <t>New Jefferyfort</t>
  </si>
  <si>
    <t>FastAPI, LangChain</t>
  </si>
  <si>
    <t>Hurst, Manning and Wood</t>
  </si>
  <si>
    <t>Azure, Excel, TensorFlow</t>
  </si>
  <si>
    <t>Petersenborough</t>
  </si>
  <si>
    <t xml:space="preserve"> VN</t>
  </si>
  <si>
    <t>PyTorch, BigQuery, Scikit-learn</t>
  </si>
  <si>
    <t>Howard, Carr and Joseph</t>
  </si>
  <si>
    <t>C++, MLflow, CUDA, Hugging Face</t>
  </si>
  <si>
    <t>Leeberg</t>
  </si>
  <si>
    <t>MLflow, PyTorch</t>
  </si>
  <si>
    <t>Lewis-Smith</t>
  </si>
  <si>
    <t>MLflow, NumPy, R, C++, PyTorch</t>
  </si>
  <si>
    <t>North Christopherfurt</t>
  </si>
  <si>
    <t>Luna and Sons</t>
  </si>
  <si>
    <t>R, Python, Flask</t>
  </si>
  <si>
    <t>Weberland</t>
  </si>
  <si>
    <t xml:space="preserve"> TL</t>
  </si>
  <si>
    <t>FastAPI, TensorFlow, PyTorch</t>
  </si>
  <si>
    <t>King-Sheppard</t>
  </si>
  <si>
    <t>FastAPI, Hugging Face, PyTorch</t>
  </si>
  <si>
    <t>Zamorafurt</t>
  </si>
  <si>
    <t xml:space="preserve"> UA</t>
  </si>
  <si>
    <t>Meyer-Shaffer</t>
  </si>
  <si>
    <t>Pandas, Flask, FastAPI, Reinforcement Learning</t>
  </si>
  <si>
    <t>Sharpborough</t>
  </si>
  <si>
    <t xml:space="preserve"> DM</t>
  </si>
  <si>
    <t>LangChain, PyTorch, Scikit-learn</t>
  </si>
  <si>
    <t>Ellis, Page and Smith</t>
  </si>
  <si>
    <t>Reinforcement Learning, Flask, NumPy, LangChain</t>
  </si>
  <si>
    <t>North Carriestad</t>
  </si>
  <si>
    <t xml:space="preserve"> IR</t>
  </si>
  <si>
    <t>Martinez-Fitzgerald</t>
  </si>
  <si>
    <t>AWS, TensorFlow, Flask, Power BI</t>
  </si>
  <si>
    <t>South Charles</t>
  </si>
  <si>
    <t xml:space="preserve"> CI</t>
  </si>
  <si>
    <t>Johnson Inc</t>
  </si>
  <si>
    <t>Reinforcement Learning, Python, Pandas, TensorFlow</t>
  </si>
  <si>
    <t>Lake Kristen</t>
  </si>
  <si>
    <t xml:space="preserve"> AZ</t>
  </si>
  <si>
    <t>Scikit-learn, MLflow, PyTorch</t>
  </si>
  <si>
    <t>Camacho PLC</t>
  </si>
  <si>
    <t>R, C++, GCP, Hugging Face, LangChain, TensorFlow</t>
  </si>
  <si>
    <t>Anthonyland</t>
  </si>
  <si>
    <t>PyTorch, Scikit-learn, BigQuery</t>
  </si>
  <si>
    <t>Sweeney-Griffith</t>
  </si>
  <si>
    <t>Flask, Azure, C++, Excel</t>
  </si>
  <si>
    <t>Michaelchester</t>
  </si>
  <si>
    <t xml:space="preserve"> MK</t>
  </si>
  <si>
    <t>Stafford, Owens and Thompson</t>
  </si>
  <si>
    <t>MLflow, Hugging Face, Python, Scikit-learn</t>
  </si>
  <si>
    <t>Lake Debra</t>
  </si>
  <si>
    <t xml:space="preserve"> AM</t>
  </si>
  <si>
    <t>MLflow, LangChain, KDB+</t>
  </si>
  <si>
    <t>Gonzalez, Watts and Thompson</t>
  </si>
  <si>
    <t>FastAPI, SQL, Flask, CUDA, C++, Scikit-learn</t>
  </si>
  <si>
    <t>New Danielburgh</t>
  </si>
  <si>
    <t>Graham Group</t>
  </si>
  <si>
    <t>LangChain, FastAPI, PyTorch, CUDA, AWS</t>
  </si>
  <si>
    <t>Lake Melissaville</t>
  </si>
  <si>
    <t>BigQuery, Scikit-learn, MLflow</t>
  </si>
  <si>
    <t>Ward-Allen</t>
  </si>
  <si>
    <t>C++, Power BI, NumPy</t>
  </si>
  <si>
    <t>Jeffreyburgh</t>
  </si>
  <si>
    <t xml:space="preserve"> SC</t>
  </si>
  <si>
    <t>LangChain, BigQuery</t>
  </si>
  <si>
    <t>Garrett, Hernandez and Anderson</t>
  </si>
  <si>
    <t>Whiteville</t>
  </si>
  <si>
    <t xml:space="preserve"> SE</t>
  </si>
  <si>
    <t>LangChain, MLflow</t>
  </si>
  <si>
    <t>Long Inc</t>
  </si>
  <si>
    <t>Flask, Python, Power BI, CUDA</t>
  </si>
  <si>
    <t>Jacksonmouth</t>
  </si>
  <si>
    <t xml:space="preserve"> UZ</t>
  </si>
  <si>
    <t>FastAPI, LangChain, BigQuery</t>
  </si>
  <si>
    <t>Cummings-Nash</t>
  </si>
  <si>
    <t>Python, SQL, C++, FastAPI</t>
  </si>
  <si>
    <t>Adamton</t>
  </si>
  <si>
    <t xml:space="preserve"> HR</t>
  </si>
  <si>
    <t>Sawyer, Donovan and Vargas</t>
  </si>
  <si>
    <t>TensorFlow, Power BI, FastAPI, LangChain, Scikit-learn, Python</t>
  </si>
  <si>
    <t>Lake Erica</t>
  </si>
  <si>
    <t>BigQuery, KDB+, LangChain</t>
  </si>
  <si>
    <t>Stewart, Gutierrez and Simpson</t>
  </si>
  <si>
    <t>GCP, LangChain, Keras</t>
  </si>
  <si>
    <t>South Paige</t>
  </si>
  <si>
    <t xml:space="preserve"> VC</t>
  </si>
  <si>
    <t>LangChain, FastAPI, Scikit-learn</t>
  </si>
  <si>
    <t>Jones-Marshall</t>
  </si>
  <si>
    <t>Excel, TensorFlow, Pandas, CUDA</t>
  </si>
  <si>
    <t>Scottberg</t>
  </si>
  <si>
    <t xml:space="preserve"> MG</t>
  </si>
  <si>
    <t>MLflow, FastAPI, TensorFlow</t>
  </si>
  <si>
    <t>Murphy-Rosales</t>
  </si>
  <si>
    <t>FastAPI, PyTorch, CUDA, Flask, Scikit-learn</t>
  </si>
  <si>
    <t>West Jesse</t>
  </si>
  <si>
    <t xml:space="preserve"> NG</t>
  </si>
  <si>
    <t>Solis-Thornton</t>
  </si>
  <si>
    <t>Hugging Face, Python, FastAPI, CUDA, GCP</t>
  </si>
  <si>
    <t>East Autumn</t>
  </si>
  <si>
    <t>Michael Ltd</t>
  </si>
  <si>
    <t>PyTorch, MLflow, Scikit-learn, Excel, Pandas</t>
  </si>
  <si>
    <t>Maldonadoville</t>
  </si>
  <si>
    <t>Alexander and Sons</t>
  </si>
  <si>
    <t>Pandas, R, FastAPI, AWS, MLflow, Python</t>
  </si>
  <si>
    <t>Richardside</t>
  </si>
  <si>
    <t xml:space="preserve"> PY</t>
  </si>
  <si>
    <t>LangChain, FastAPI</t>
  </si>
  <si>
    <t>Travis, Fletcher and Rodriguez</t>
  </si>
  <si>
    <t>Python, SQL, Power BI, Scikit-learn, FastAPI</t>
  </si>
  <si>
    <t>Port Julieburgh</t>
  </si>
  <si>
    <t xml:space="preserve"> KW</t>
  </si>
  <si>
    <t>FastAPI, KDB+, LangChain</t>
  </si>
  <si>
    <t>Lozano-Hill</t>
  </si>
  <si>
    <t>Keras, NumPy, Excel, C++, Pandas</t>
  </si>
  <si>
    <t>South Stephanieville</t>
  </si>
  <si>
    <t xml:space="preserve"> BS</t>
  </si>
  <si>
    <t>TensorFlow, BigQuery</t>
  </si>
  <si>
    <t>Farmer, Leach and Norris</t>
  </si>
  <si>
    <t>Keras, Power BI, MLflow, AWS</t>
  </si>
  <si>
    <t>Williamsbury</t>
  </si>
  <si>
    <t xml:space="preserve"> DO</t>
  </si>
  <si>
    <t>Price-Nichols</t>
  </si>
  <si>
    <t>Pandas, MLflow, Hugging Face, SQL</t>
  </si>
  <si>
    <t>South Fredview</t>
  </si>
  <si>
    <t>Gonzalez, Jackson and Williams</t>
  </si>
  <si>
    <t>Hugging Face, LangChain, Azure, Scikit-learn, Flask</t>
  </si>
  <si>
    <t>Heatherport</t>
  </si>
  <si>
    <t>KDB+, BigQuery, MLflow</t>
  </si>
  <si>
    <t>Dodson, Palmer and Huber</t>
  </si>
  <si>
    <t>Python, Pandas, NumPy, MLflow</t>
  </si>
  <si>
    <t>Alejandromouth</t>
  </si>
  <si>
    <t>Morris-Sanchez</t>
  </si>
  <si>
    <t>Power BI, GCP, Scikit-learn</t>
  </si>
  <si>
    <t>New James</t>
  </si>
  <si>
    <t xml:space="preserve"> CR</t>
  </si>
  <si>
    <t>Cobb-Lindsey</t>
  </si>
  <si>
    <t>FastAPI, TensorFlow, NumPy, AWS, Azure</t>
  </si>
  <si>
    <t>West Madison</t>
  </si>
  <si>
    <t xml:space="preserve"> QA</t>
  </si>
  <si>
    <t>LangChain, Scikit-learn</t>
  </si>
  <si>
    <t>Ramirez-Goodwin</t>
  </si>
  <si>
    <t>CUDA, Pandas, GCP, LangChain, Azure, TensorFlow</t>
  </si>
  <si>
    <t>Tanyachester</t>
  </si>
  <si>
    <t>KDB+, MLflow</t>
  </si>
  <si>
    <t>Duran PLC</t>
  </si>
  <si>
    <t>Keras, GCP, SQL</t>
  </si>
  <si>
    <t>New David</t>
  </si>
  <si>
    <t xml:space="preserve"> EG</t>
  </si>
  <si>
    <t>BigQuery, FastAPI</t>
  </si>
  <si>
    <t>Kaiser Group</t>
  </si>
  <si>
    <t>Power BI, FastAPI, Reinforcement Learning, SQL, Keras, AWS</t>
  </si>
  <si>
    <t>South Patricktown</t>
  </si>
  <si>
    <t>TensorFlow, Scikit-learn, MLflow</t>
  </si>
  <si>
    <t>Garcia PLC</t>
  </si>
  <si>
    <t>AWS, Hugging Face, Flask, CUDA</t>
  </si>
  <si>
    <t>Sanfordmouth</t>
  </si>
  <si>
    <t xml:space="preserve"> GW</t>
  </si>
  <si>
    <t>Steele-Norman</t>
  </si>
  <si>
    <t>Azure, MLflow, Excel, CUDA</t>
  </si>
  <si>
    <t>Elainefurt</t>
  </si>
  <si>
    <t>Garcia Ltd</t>
  </si>
  <si>
    <t>SQL, Flask, NumPy, Power BI, Excel</t>
  </si>
  <si>
    <t>Brownstad</t>
  </si>
  <si>
    <t>Hill LLC</t>
  </si>
  <si>
    <t>GCP, Azure, Reinforcement Learning, TensorFlow, CUDA, FastAPI</t>
  </si>
  <si>
    <t>Lake Christopher</t>
  </si>
  <si>
    <t>Morales, Thomas and Miller</t>
  </si>
  <si>
    <t>Python, FastAPI, R</t>
  </si>
  <si>
    <t>Millermouth</t>
  </si>
  <si>
    <t xml:space="preserve"> GY</t>
  </si>
  <si>
    <t>MLflow, Scikit-learn, FastAPI</t>
  </si>
  <si>
    <t>Kelly-Novak</t>
  </si>
  <si>
    <t>Scikit-learn, Pandas, GCP, Python, R</t>
  </si>
  <si>
    <t>Nicoleside</t>
  </si>
  <si>
    <t xml:space="preserve"> AD</t>
  </si>
  <si>
    <t>Martin-Hernandez</t>
  </si>
  <si>
    <t>AWS, Python, GCP, R, C++, FastAPI</t>
  </si>
  <si>
    <t>North Patrick</t>
  </si>
  <si>
    <t xml:space="preserve"> KE</t>
  </si>
  <si>
    <t>Scikit-learn, TensorFlow</t>
  </si>
  <si>
    <t>Price-Dean</t>
  </si>
  <si>
    <t>NumPy, LangChain, Excel, Keras</t>
  </si>
  <si>
    <t>Dennistown</t>
  </si>
  <si>
    <t xml:space="preserve"> IQ</t>
  </si>
  <si>
    <t>Ruiz Inc</t>
  </si>
  <si>
    <t>NumPy, Scikit-learn, Keras, TensorFlow, Hugging Face, Excel</t>
  </si>
  <si>
    <t>Rodriguezfurt</t>
  </si>
  <si>
    <t xml:space="preserve"> LI</t>
  </si>
  <si>
    <t>Hudson, Burton and Campbell</t>
  </si>
  <si>
    <t>TensorFlow, R, Hugging Face</t>
  </si>
  <si>
    <t>Sullivanburgh</t>
  </si>
  <si>
    <t xml:space="preserve"> BJ</t>
  </si>
  <si>
    <t>Roberson Inc</t>
  </si>
  <si>
    <t>Python, Power BI, Pandas, MLflow, Keras, Scikit-learn</t>
  </si>
  <si>
    <t>New Justin</t>
  </si>
  <si>
    <t xml:space="preserve"> ZW</t>
  </si>
  <si>
    <t>MLflow, PyTorch, FastAPI</t>
  </si>
  <si>
    <t>Gutierrez PLC</t>
  </si>
  <si>
    <t>PyTorch, GCP, NumPy, Python, Pandas, Keras</t>
  </si>
  <si>
    <t>West Fredside</t>
  </si>
  <si>
    <t xml:space="preserve"> PW</t>
  </si>
  <si>
    <t>TensorFlow, KDB+, BigQuery</t>
  </si>
  <si>
    <t>King, Chambers and Brown</t>
  </si>
  <si>
    <t>SQL, Excel, Python</t>
  </si>
  <si>
    <t>Eriktown</t>
  </si>
  <si>
    <t xml:space="preserve"> GT</t>
  </si>
  <si>
    <t>Scikit-learn, MLflow</t>
  </si>
  <si>
    <t>Shannon LLC</t>
  </si>
  <si>
    <t>GCP, Keras, Azure, SQL, Scikit-learn, NumPy</t>
  </si>
  <si>
    <t>Port Robert</t>
  </si>
  <si>
    <t>Thompson-Norris</t>
  </si>
  <si>
    <t>Azure, TensorFlow, PyTorch, AWS, Flask</t>
  </si>
  <si>
    <t>Davidfort</t>
  </si>
  <si>
    <t>Davis and Sons</t>
  </si>
  <si>
    <t>Hugging Face, Power BI, SQL, FastAPI, C++, Reinforcement Learning</t>
  </si>
  <si>
    <t>Carrollland</t>
  </si>
  <si>
    <t>Reed, Garcia and French</t>
  </si>
  <si>
    <t>Keras, CUDA, TensorFlow</t>
  </si>
  <si>
    <t>West Richardborough</t>
  </si>
  <si>
    <t xml:space="preserve"> BE</t>
  </si>
  <si>
    <t>BigQuery, TensorFlow</t>
  </si>
  <si>
    <t>Anderson-Cruz</t>
  </si>
  <si>
    <t>SQL, AWS, Power BI</t>
  </si>
  <si>
    <t>Jasonshire</t>
  </si>
  <si>
    <t xml:space="preserve"> TH</t>
  </si>
  <si>
    <t>King PLC</t>
  </si>
  <si>
    <t>NumPy, CUDA, Scikit-learn, Keras, Excel, Pandas</t>
  </si>
  <si>
    <t>East Sheriton</t>
  </si>
  <si>
    <t xml:space="preserve"> SV</t>
  </si>
  <si>
    <t>Baker-Gomez</t>
  </si>
  <si>
    <t>NumPy, PyTorch, FastAPI, CUDA, Azure</t>
  </si>
  <si>
    <t>Sarahview</t>
  </si>
  <si>
    <t>Patterson, Bruce and Herring</t>
  </si>
  <si>
    <t>Keras, Pandas, MLflow, Scikit-learn</t>
  </si>
  <si>
    <t>Davechester</t>
  </si>
  <si>
    <t>PyTorch, KDB+, LangChain</t>
  </si>
  <si>
    <t>Jackson Inc</t>
  </si>
  <si>
    <t>MLflow, NumPy, Scikit-learn, Azure, Keras</t>
  </si>
  <si>
    <t>Allenton</t>
  </si>
  <si>
    <t xml:space="preserve"> UG</t>
  </si>
  <si>
    <t>Thompson, Lewis and Gonzalez</t>
  </si>
  <si>
    <t>AWS, Hugging Face, Python, Reinforcement Learning, Scikit-learn, LangChain</t>
  </si>
  <si>
    <t>Westland</t>
  </si>
  <si>
    <t>Mclean Inc</t>
  </si>
  <si>
    <t>Keras, Pandas, TensorFlow, CUDA</t>
  </si>
  <si>
    <t>Shermanshire</t>
  </si>
  <si>
    <t xml:space="preserve"> MM</t>
  </si>
  <si>
    <t>KDB+, FastAPI</t>
  </si>
  <si>
    <t>Moore Inc</t>
  </si>
  <si>
    <t>Power BI, CUDA, Scikit-learn</t>
  </si>
  <si>
    <t>Jamesborough</t>
  </si>
  <si>
    <t>BigQuery, LangChain, FastAPI</t>
  </si>
  <si>
    <t>Flores-Dalton</t>
  </si>
  <si>
    <t>CUDA, Reinforcement Learning, TensorFlow, Power BI, FastAPI, LangChain</t>
  </si>
  <si>
    <t>East Edward</t>
  </si>
  <si>
    <t xml:space="preserve"> MV</t>
  </si>
  <si>
    <t>Nguyen and Sons</t>
  </si>
  <si>
    <t>C++, MLflow, TensorFlow, NumPy, Excel, R</t>
  </si>
  <si>
    <t>Youngborough</t>
  </si>
  <si>
    <t xml:space="preserve"> CF</t>
  </si>
  <si>
    <t>PyTorch, FastAPI</t>
  </si>
  <si>
    <t>Russell Inc</t>
  </si>
  <si>
    <t>Excel, CUDA, GCP, Scikit-learn, Python</t>
  </si>
  <si>
    <t>Morrowview</t>
  </si>
  <si>
    <t>Castillo and Sons</t>
  </si>
  <si>
    <t>NumPy, MLflow, R, C++</t>
  </si>
  <si>
    <t>North Sheilamouth</t>
  </si>
  <si>
    <t xml:space="preserve"> JP</t>
  </si>
  <si>
    <t>FastAPI, PyTorch, TensorFlow</t>
  </si>
  <si>
    <t>Price PLC</t>
  </si>
  <si>
    <t>AWS, GCP, R, Power BI</t>
  </si>
  <si>
    <t>Randallside</t>
  </si>
  <si>
    <t>BigQuery, Scikit-learn</t>
  </si>
  <si>
    <t>Payne, Vasquez and Arnold</t>
  </si>
  <si>
    <t>Azure, Hugging Face, C++, Scikit-learn, Flask, Pandas</t>
  </si>
  <si>
    <t>Danielfurt</t>
  </si>
  <si>
    <t>Roth LLC</t>
  </si>
  <si>
    <t>SQL, AWS, Pandas, PyTorch, LangChain, C++</t>
  </si>
  <si>
    <t>Royville</t>
  </si>
  <si>
    <t xml:space="preserve"> BG</t>
  </si>
  <si>
    <t>Bryant and Sons</t>
  </si>
  <si>
    <t>AWS, Pandas, NumPy, LangChain, GCP, Flask</t>
  </si>
  <si>
    <t>Port Allisonfurt</t>
  </si>
  <si>
    <t>Morris, Williams and Campbell</t>
  </si>
  <si>
    <t>C++, PyTorch, NumPy, LangChain, AWS, Keras</t>
  </si>
  <si>
    <t>South Heatherside</t>
  </si>
  <si>
    <t xml:space="preserve"> KZ</t>
  </si>
  <si>
    <t>Perez Ltd</t>
  </si>
  <si>
    <t>MLflow, LangChain, Power BI, Scikit-learn, Pandas</t>
  </si>
  <si>
    <t>West Susan</t>
  </si>
  <si>
    <t>Smith-Hernandez</t>
  </si>
  <si>
    <t>NumPy, TensorFlow, GCP, LangChain</t>
  </si>
  <si>
    <t>Shelbyberg</t>
  </si>
  <si>
    <t xml:space="preserve"> AO</t>
  </si>
  <si>
    <t>Scikit-learn, KDB+</t>
  </si>
  <si>
    <t>Barber, Green and Fernandez</t>
  </si>
  <si>
    <t>Scikit-learn, PyTorch, Python, GCP</t>
  </si>
  <si>
    <t>Ryanberg</t>
  </si>
  <si>
    <t xml:space="preserve"> MD</t>
  </si>
  <si>
    <t>MLflow, KDB+</t>
  </si>
  <si>
    <t>Baker, Nichols and Chen</t>
  </si>
  <si>
    <t>LangChain, Keras, Hugging Face, Scikit-learn, Reinforcement Learning</t>
  </si>
  <si>
    <t>West Carloston</t>
  </si>
  <si>
    <t xml:space="preserve"> CO</t>
  </si>
  <si>
    <t>BigQuery, MLflow, Scikit-learn</t>
  </si>
  <si>
    <t>Crawford-Cooper</t>
  </si>
  <si>
    <t>FastAPI, Python, Pandas, Azure</t>
  </si>
  <si>
    <t>Calderonfurt</t>
  </si>
  <si>
    <t>Manning, Hernandez and Serrano</t>
  </si>
  <si>
    <t>Power BI, Flask, GCP, CUDA</t>
  </si>
  <si>
    <t>New Crystalport</t>
  </si>
  <si>
    <t>Sanchez and Sons</t>
  </si>
  <si>
    <t>PyTorch, AWS, SQL</t>
  </si>
  <si>
    <t>North Melissa</t>
  </si>
  <si>
    <t>PyTorch, Scikit-learn</t>
  </si>
  <si>
    <t>Gomez-Mosley</t>
  </si>
  <si>
    <t>CUDA, Python, Keras, SQL</t>
  </si>
  <si>
    <t>East James</t>
  </si>
  <si>
    <t>Knox, Kirby and Rogers</t>
  </si>
  <si>
    <t>NumPy, AWS, Azure, TensorFlow, CUDA</t>
  </si>
  <si>
    <t>Cynthiamouth</t>
  </si>
  <si>
    <t>FastAPI, TensorFlow, LangChain</t>
  </si>
  <si>
    <t>Johnson-Hansen</t>
  </si>
  <si>
    <t>Python, Keras, PyTorch</t>
  </si>
  <si>
    <t>New Christopher</t>
  </si>
  <si>
    <t>Allen-Carr</t>
  </si>
  <si>
    <t>TensorFlow, FastAPI, AWS</t>
  </si>
  <si>
    <t>West Jamesborough</t>
  </si>
  <si>
    <t xml:space="preserve"> BT</t>
  </si>
  <si>
    <t>Carroll-Peterson</t>
  </si>
  <si>
    <t>CUDA, MLflow, LangChain</t>
  </si>
  <si>
    <t>Lake Amanda</t>
  </si>
  <si>
    <t xml:space="preserve"> PG</t>
  </si>
  <si>
    <t>TensorFlow, FastAPI, PyTorch</t>
  </si>
  <si>
    <t>Flask, GCP, Azure, Reinforcement Learning, PyTorch</t>
  </si>
  <si>
    <t>New Monicaborough</t>
  </si>
  <si>
    <t xml:space="preserve"> KH</t>
  </si>
  <si>
    <t>MLflow, PyTorch, KDB+</t>
  </si>
  <si>
    <t>Dixon-Fields</t>
  </si>
  <si>
    <t>PyTorch, Power BI, TensorFlow, Keras</t>
  </si>
  <si>
    <t>New Christinastad</t>
  </si>
  <si>
    <t>Ashley-Espinoza</t>
  </si>
  <si>
    <t>Python, LangChain, Hugging Face, Excel, Flask, Reinforcement Learning</t>
  </si>
  <si>
    <t>Elizabethchester</t>
  </si>
  <si>
    <t>TensorFlow, MLflow</t>
  </si>
  <si>
    <t>Scott, Nelson and Cooke</t>
  </si>
  <si>
    <t>Flask, Keras, Hugging Face, Azure, C++, SQL</t>
  </si>
  <si>
    <t>Hayesberg</t>
  </si>
  <si>
    <t xml:space="preserve"> AG</t>
  </si>
  <si>
    <t>Wright-Pennington</t>
  </si>
  <si>
    <t>R, NumPy, Keras, TensorFlow, Python, GCP</t>
  </si>
  <si>
    <t>Bentonland</t>
  </si>
  <si>
    <t>Scikit-learn, KDB+, BigQuery</t>
  </si>
  <si>
    <t>Garcia-Martinez</t>
  </si>
  <si>
    <t>Power BI, Flask, LangChain, Excel, MLflow</t>
  </si>
  <si>
    <t>Michaeltown</t>
  </si>
  <si>
    <t xml:space="preserve"> UY</t>
  </si>
  <si>
    <t>Scikit-learn, BigQuery, KDB+</t>
  </si>
  <si>
    <t>Ryan-Ward</t>
  </si>
  <si>
    <t>FastAPI, Azure, Power BI, CUDA, Flask</t>
  </si>
  <si>
    <t>Hernandezfurt</t>
  </si>
  <si>
    <t>KDB+, BigQuery</t>
  </si>
  <si>
    <t>Ross, Torres and Griffith</t>
  </si>
  <si>
    <t>MLflow, Excel, LangChain</t>
  </si>
  <si>
    <t xml:space="preserve"> PS</t>
  </si>
  <si>
    <t>Contreras, Taylor and Nelson</t>
  </si>
  <si>
    <t>NumPy, Scikit-learn, AWS, Power BI, SQL</t>
  </si>
  <si>
    <t>North Danielfort</t>
  </si>
  <si>
    <t>Scikit-learn, MLflow, BigQuery</t>
  </si>
  <si>
    <t>French Inc</t>
  </si>
  <si>
    <t>R, Keras, NumPy, FastAPI</t>
  </si>
  <si>
    <t>East Ritaburgh</t>
  </si>
  <si>
    <t>Roth, Le and Hamilton</t>
  </si>
  <si>
    <t>Keras, GCP, NumPy, AWS</t>
  </si>
  <si>
    <t>Lake Eriktown</t>
  </si>
  <si>
    <t>Boyd, Gallagher and Thompson</t>
  </si>
  <si>
    <t>Hugging Face, Reinforcement Learning, LangChain</t>
  </si>
  <si>
    <t>Brandonton</t>
  </si>
  <si>
    <t xml:space="preserve"> RO</t>
  </si>
  <si>
    <t>BigQuery, MLflow, FastAPI</t>
  </si>
  <si>
    <t>Benjamin-Nguyen</t>
  </si>
  <si>
    <t>LangChain, TensorFlow, AWS, Reinforcement Learning</t>
  </si>
  <si>
    <t>Barryborough</t>
  </si>
  <si>
    <t xml:space="preserve"> JM</t>
  </si>
  <si>
    <t>Coleman-Jimenez</t>
  </si>
  <si>
    <t>FastAPI, Reinforcement Learning, Hugging Face, GCP, R</t>
  </si>
  <si>
    <t>West Alexanderberg</t>
  </si>
  <si>
    <t>Williams-Gross</t>
  </si>
  <si>
    <t>Power BI, Excel, SQL, AWS, Azure</t>
  </si>
  <si>
    <t>Ericport</t>
  </si>
  <si>
    <t xml:space="preserve"> BR</t>
  </si>
  <si>
    <t>FastAPI, MLflow, KDB+</t>
  </si>
  <si>
    <t>Gonzalez Ltd</t>
  </si>
  <si>
    <t>FastAPI, AWS, PyTorch</t>
  </si>
  <si>
    <t>Johnsonmouth</t>
  </si>
  <si>
    <t>Hart-Miller</t>
  </si>
  <si>
    <t>CUDA, Python, Keras</t>
  </si>
  <si>
    <t>South Gary</t>
  </si>
  <si>
    <t xml:space="preserve"> BN</t>
  </si>
  <si>
    <t>Kim Inc</t>
  </si>
  <si>
    <t>Flask, Azure, Hugging Face, FastAPI, Excel</t>
  </si>
  <si>
    <t>West Ralphview</t>
  </si>
  <si>
    <t xml:space="preserve"> SL</t>
  </si>
  <si>
    <t>Horton LLC</t>
  </si>
  <si>
    <t>TensorFlow, CUDA, Reinforcement Learning, Flask, R</t>
  </si>
  <si>
    <t>Debraview</t>
  </si>
  <si>
    <t xml:space="preserve"> HU</t>
  </si>
  <si>
    <t>Mendoza Ltd</t>
  </si>
  <si>
    <t>NumPy, MLflow, Python, C++, Azure</t>
  </si>
  <si>
    <t>FastAPI, MLflow</t>
  </si>
  <si>
    <t>Alexander, Warner and Mendez</t>
  </si>
  <si>
    <t>NumPy, PyTorch, C++, MLflow, TensorFlow</t>
  </si>
  <si>
    <t>Joneston</t>
  </si>
  <si>
    <t>TensorFlow, KDB+, MLflow</t>
  </si>
  <si>
    <t>Williams Ltd</t>
  </si>
  <si>
    <t>Power BI, Azure, FastAPI, LangChain, NumPy</t>
  </si>
  <si>
    <t>Port Ariel</t>
  </si>
  <si>
    <t>Mills Group</t>
  </si>
  <si>
    <t>Excel, Azure, Python, R, Hugging Face</t>
  </si>
  <si>
    <t>Johnathanmouth</t>
  </si>
  <si>
    <t>PyTorch, LangChain, MLflow</t>
  </si>
  <si>
    <t>Jordan-Graves</t>
  </si>
  <si>
    <t>Power BI, MLflow, NumPy, Pandas</t>
  </si>
  <si>
    <t>East Jennifer</t>
  </si>
  <si>
    <t xml:space="preserve"> EE</t>
  </si>
  <si>
    <t>Scikit-learn, PyTorch, LangChain</t>
  </si>
  <si>
    <t>Casey-Smith</t>
  </si>
  <si>
    <t>LangChain, R, Hugging Face, Scikit-learn</t>
  </si>
  <si>
    <t>Romerobury</t>
  </si>
  <si>
    <t>TensorFlow, BigQuery, KDB+</t>
  </si>
  <si>
    <t>Melton-Turner</t>
  </si>
  <si>
    <t>Power BI, TensorFlow, Azure, CUDA, GCP, Pandas</t>
  </si>
  <si>
    <t>West Chelseafurt</t>
  </si>
  <si>
    <t>TensorFlow, FastAPI</t>
  </si>
  <si>
    <t>Gutierrez-Hernandez</t>
  </si>
  <si>
    <t>Reinforcement Learning, SQL, Scikit-learn, AWS</t>
  </si>
  <si>
    <t>Lake Thomas</t>
  </si>
  <si>
    <t>KDB+, Scikit-learn, PyTorch</t>
  </si>
  <si>
    <t>Oliver, Tran and Jackson</t>
  </si>
  <si>
    <t>Scikit-learn, LangChain, Hugging Face, Python</t>
  </si>
  <si>
    <t>North Briannafort</t>
  </si>
  <si>
    <t xml:space="preserve"> PH</t>
  </si>
  <si>
    <t>Diaz-Hardy</t>
  </si>
  <si>
    <t>Python, NumPy, Flask, LangChain, R</t>
  </si>
  <si>
    <t>Davidstad</t>
  </si>
  <si>
    <t xml:space="preserve"> BY</t>
  </si>
  <si>
    <t>White-Hayes</t>
  </si>
  <si>
    <t>PyTorch, Python, GCP, MLflow</t>
  </si>
  <si>
    <t>West Derek</t>
  </si>
  <si>
    <t>Scikit-learn, BigQuery</t>
  </si>
  <si>
    <t>Dominguez Ltd</t>
  </si>
  <si>
    <t>Python, MLflow, Azure, TensorFlow, Power BI</t>
  </si>
  <si>
    <t>East Christopher</t>
  </si>
  <si>
    <t>Welch, Green and Williams</t>
  </si>
  <si>
    <t>NumPy, R, MLflow, C++, FastAPI</t>
  </si>
  <si>
    <t>Emmafurt</t>
  </si>
  <si>
    <t xml:space="preserve"> GN</t>
  </si>
  <si>
    <t>Reed LLC</t>
  </si>
  <si>
    <t>Excel, CUDA, Pandas</t>
  </si>
  <si>
    <t>Andreside</t>
  </si>
  <si>
    <t xml:space="preserve"> GA</t>
  </si>
  <si>
    <t>Brown and Sons</t>
  </si>
  <si>
    <t>Scikit-learn, SQL, Keras, GCP, AWS, NumPy</t>
  </si>
  <si>
    <t>New Donald</t>
  </si>
  <si>
    <t>Gutierrez Group</t>
  </si>
  <si>
    <t>PyTorch, SQL, Reinforcement Learning, MLflow, AWS</t>
  </si>
  <si>
    <t>New Andrea</t>
  </si>
  <si>
    <t xml:space="preserve"> ST</t>
  </si>
  <si>
    <t>Robinson, Stafford and Hoffman</t>
  </si>
  <si>
    <t>FastAPI, GCP, LangChain, MLflow</t>
  </si>
  <si>
    <t>Palmerburgh</t>
  </si>
  <si>
    <t>PyTorch, KDB+</t>
  </si>
  <si>
    <t>Wu, Browning and Ramos</t>
  </si>
  <si>
    <t>NumPy, R, Power BI, CUDA</t>
  </si>
  <si>
    <t>North Louis</t>
  </si>
  <si>
    <t>MLflow, LangChain, FastAPI</t>
  </si>
  <si>
    <t>Jones-Curtis</t>
  </si>
  <si>
    <t>Pandas, CUDA, PyTorch</t>
  </si>
  <si>
    <t>North Nataliemouth</t>
  </si>
  <si>
    <t xml:space="preserve"> SR</t>
  </si>
  <si>
    <t>FastAPI, BigQuery</t>
  </si>
  <si>
    <t>Lewis-Brooks</t>
  </si>
  <si>
    <t>Azure, Python, Hugging Face, SQL</t>
  </si>
  <si>
    <t>Owenshaven</t>
  </si>
  <si>
    <t xml:space="preserve"> LY</t>
  </si>
  <si>
    <t>Hobbs, Lawson and Robertson</t>
  </si>
  <si>
    <t>MLflow, PyTorch, Scikit-learn</t>
  </si>
  <si>
    <t>Port Ricardo</t>
  </si>
  <si>
    <t>Gonzales, Lane and Hart</t>
  </si>
  <si>
    <t>Pandas, Reinforcement Learning, FastAPI</t>
  </si>
  <si>
    <t>Kaylaland</t>
  </si>
  <si>
    <t xml:space="preserve"> DE</t>
  </si>
  <si>
    <t>Kim PLC</t>
  </si>
  <si>
    <t>TensorFlow, SQL, NumPy</t>
  </si>
  <si>
    <t>North Jamietown</t>
  </si>
  <si>
    <t>Vasquez, Fleming and Jones</t>
  </si>
  <si>
    <t>Flask, C++, TensorFlow, Reinforcement Learning, R</t>
  </si>
  <si>
    <t>East Melindastad</t>
  </si>
  <si>
    <t xml:space="preserve"> TO</t>
  </si>
  <si>
    <t>Scikit-learn, TensorFlow, FastAPI</t>
  </si>
  <si>
    <t>Rice Inc</t>
  </si>
  <si>
    <t>LangChain, Python, SQL</t>
  </si>
  <si>
    <t>East Linda</t>
  </si>
  <si>
    <t xml:space="preserve"> KP</t>
  </si>
  <si>
    <t>Morris, Jensen and Hamilton</t>
  </si>
  <si>
    <t>Azure, Scikit-learn, Keras, R, Hugging Face</t>
  </si>
  <si>
    <t>Port Mckenzie</t>
  </si>
  <si>
    <t xml:space="preserve"> BO</t>
  </si>
  <si>
    <t>Gonzalez and Sons</t>
  </si>
  <si>
    <t>NumPy, AWS, LangChain</t>
  </si>
  <si>
    <t>New Traceyborough</t>
  </si>
  <si>
    <t>Robinson-Hall</t>
  </si>
  <si>
    <t>C++, Scikit-learn, CUDA, LangChain</t>
  </si>
  <si>
    <t>Flowersberg</t>
  </si>
  <si>
    <t>BigQuery, PyTorch</t>
  </si>
  <si>
    <t>NumPy, Excel, Azure, AWS</t>
  </si>
  <si>
    <t>Chandlerville</t>
  </si>
  <si>
    <t>Richards-Barnes</t>
  </si>
  <si>
    <t>Power BI, GCP, FastAPI, C++, Pandas, SQL</t>
  </si>
  <si>
    <t>Williamton</t>
  </si>
  <si>
    <t xml:space="preserve"> TM</t>
  </si>
  <si>
    <t>Bailey-Harris</t>
  </si>
  <si>
    <t>MLflow, Flask, Azure, CUDA, FastAPI</t>
  </si>
  <si>
    <t>Lake Sarah</t>
  </si>
  <si>
    <t xml:space="preserve"> SY</t>
  </si>
  <si>
    <t>Soto and Sons</t>
  </si>
  <si>
    <t>Pandas, AWS, R, TensorFlow, FastAPI, MLflow</t>
  </si>
  <si>
    <t>East Johnton</t>
  </si>
  <si>
    <t>Python, Power BI, PyTorch</t>
  </si>
  <si>
    <t>Samuelhaven</t>
  </si>
  <si>
    <t>Lane-Weaver</t>
  </si>
  <si>
    <t>TensorFlow, Python, AWS, Reinforcement Learning, NumPy, CUDA</t>
  </si>
  <si>
    <t>Garciamouth</t>
  </si>
  <si>
    <t>Hernandez PLC</t>
  </si>
  <si>
    <t>SQL, MLflow, R</t>
  </si>
  <si>
    <t>Lake Charlesmouth</t>
  </si>
  <si>
    <t xml:space="preserve"> CL</t>
  </si>
  <si>
    <t>Ortiz-Mcfarland</t>
  </si>
  <si>
    <t>NumPy, Reinforcement Learning, Azure, C++, R</t>
  </si>
  <si>
    <t>Reyesview</t>
  </si>
  <si>
    <t xml:space="preserve"> NR</t>
  </si>
  <si>
    <t>Scikit-learn, BigQuery, FastAPI</t>
  </si>
  <si>
    <t>Rice-Hendricks</t>
  </si>
  <si>
    <t>Power BI, Azure, SQL, C++, Hugging Face</t>
  </si>
  <si>
    <t>East William</t>
  </si>
  <si>
    <t xml:space="preserve"> NZ</t>
  </si>
  <si>
    <t>KDB+, FastAPI, PyTorch</t>
  </si>
  <si>
    <t>Brown, Jackson and Carr</t>
  </si>
  <si>
    <t>Python, Pandas, AWS, TensorFlow, SQL</t>
  </si>
  <si>
    <t>Greeneton</t>
  </si>
  <si>
    <t>Kelley, Steele and Bell</t>
  </si>
  <si>
    <t>LangChain, Flask, PyTorch, Python</t>
  </si>
  <si>
    <t>South Anthonyfurt</t>
  </si>
  <si>
    <t>Cline PLC</t>
  </si>
  <si>
    <t>Keras, Azure, Excel, TensorFlow</t>
  </si>
  <si>
    <t>Hannahside</t>
  </si>
  <si>
    <t>Shah-White</t>
  </si>
  <si>
    <t>Keras, CUDA, PyTorch, Power BI</t>
  </si>
  <si>
    <t>Lake Erikburgh</t>
  </si>
  <si>
    <t xml:space="preserve"> ZM</t>
  </si>
  <si>
    <t>Davis-Butler</t>
  </si>
  <si>
    <t>Scikit-learn, Power BI, PyTorch, SQL, Excel, AWS</t>
  </si>
  <si>
    <t>South Zacharyburgh</t>
  </si>
  <si>
    <t xml:space="preserve"> ES</t>
  </si>
  <si>
    <t>Newton, Kelly and Martinez</t>
  </si>
  <si>
    <t>Azure, NumPy, LangChain, FastAPI, Hugging Face, Keras</t>
  </si>
  <si>
    <t>Lake Johnchester</t>
  </si>
  <si>
    <t xml:space="preserve"> CG</t>
  </si>
  <si>
    <t>Berry-Lewis</t>
  </si>
  <si>
    <t>AWS, Python, Flask, Pandas, Azure, LangChain</t>
  </si>
  <si>
    <t>Melissaton</t>
  </si>
  <si>
    <t xml:space="preserve"> LA</t>
  </si>
  <si>
    <t>Brandt, Fuller and Cruz</t>
  </si>
  <si>
    <t>Hugging Face, R, C++</t>
  </si>
  <si>
    <t>New Sydneyton</t>
  </si>
  <si>
    <t>TensorFlow, LangChain, FastAPI</t>
  </si>
  <si>
    <t>Turner PLC</t>
  </si>
  <si>
    <t>Python, NumPy, Excel, Azure, Scikit-learn</t>
  </si>
  <si>
    <t>Jasonfurt</t>
  </si>
  <si>
    <t>Sanchez Ltd</t>
  </si>
  <si>
    <t>Power BI, GCP, MLflow, CUDA, Flask</t>
  </si>
  <si>
    <t>Barnetthaven</t>
  </si>
  <si>
    <t xml:space="preserve"> IN</t>
  </si>
  <si>
    <t>Crawford Group</t>
  </si>
  <si>
    <t>PyTorch, Reinforcement Learning, Azure, Python, AWS, Hugging Face</t>
  </si>
  <si>
    <t>Abbottmouth</t>
  </si>
  <si>
    <t>FastAPI, LangChain, TensorFlow</t>
  </si>
  <si>
    <t>Humphrey, Barrett and Colon</t>
  </si>
  <si>
    <t>Pandas, MLflow, Azure, Reinforcement Learning, FastAPI, R</t>
  </si>
  <si>
    <t>Davidmouth</t>
  </si>
  <si>
    <t xml:space="preserve"> IE</t>
  </si>
  <si>
    <t>MLflow, PyTorch, TensorFlow</t>
  </si>
  <si>
    <t>Obrien PLC</t>
  </si>
  <si>
    <t>Pandas, AWS, R, PyTorch, Power BI, NumPy</t>
  </si>
  <si>
    <t>Mariochester</t>
  </si>
  <si>
    <t>Stanton, Martin and Martin</t>
  </si>
  <si>
    <t>C++, NumPy, Power BI, MLflow, CUDA</t>
  </si>
  <si>
    <t>West Sally</t>
  </si>
  <si>
    <t xml:space="preserve"> GR</t>
  </si>
  <si>
    <t>James, Payne and Roth</t>
  </si>
  <si>
    <t>Power BI, Azure, R</t>
  </si>
  <si>
    <t>West Ernest</t>
  </si>
  <si>
    <t>LangChain, Scikit-learn, FastAPI</t>
  </si>
  <si>
    <t>Bowen, Flores and Williams</t>
  </si>
  <si>
    <t>NumPy, C++, AWS, SQL, MLflow</t>
  </si>
  <si>
    <t>Alanside</t>
  </si>
  <si>
    <t xml:space="preserve"> SK</t>
  </si>
  <si>
    <t>Flynn LLC</t>
  </si>
  <si>
    <t>Azure, C++, Reinforcement Learning</t>
  </si>
  <si>
    <t>Carrollview</t>
  </si>
  <si>
    <t>BigQuery, Scikit-learn, LangChain</t>
  </si>
  <si>
    <t>Campos, Floyd and Clark</t>
  </si>
  <si>
    <t>Power BI, Hugging Face, Keras, Reinforcement Learning, TensorFlow, Excel</t>
  </si>
  <si>
    <t>Changside</t>
  </si>
  <si>
    <t xml:space="preserve"> DJ</t>
  </si>
  <si>
    <t>Henderson, Lynch and Lindsey</t>
  </si>
  <si>
    <t>MLflow, LangChain, Hugging Face, Azure, Flask</t>
  </si>
  <si>
    <t>Thomasland</t>
  </si>
  <si>
    <t xml:space="preserve"> NI</t>
  </si>
  <si>
    <t>Mitchell-Peters</t>
  </si>
  <si>
    <t>SQL, Keras, Scikit-learn, NumPy</t>
  </si>
  <si>
    <t>Melissaview</t>
  </si>
  <si>
    <t>Mcfarland Inc</t>
  </si>
  <si>
    <t>NumPy, Pandas, Hugging Face</t>
  </si>
  <si>
    <t>Gatesburgh</t>
  </si>
  <si>
    <t>TensorFlow, MLflow, LangChain</t>
  </si>
  <si>
    <t>Jones and Sons</t>
  </si>
  <si>
    <t>Scikit-learn, Keras, C++</t>
  </si>
  <si>
    <t>Lake Jose</t>
  </si>
  <si>
    <t xml:space="preserve"> ML</t>
  </si>
  <si>
    <t>BigQuery, MLflow, KDB+</t>
  </si>
  <si>
    <t>Nash, Anderson and Brown</t>
  </si>
  <si>
    <t>MLflow, GCP, TensorFlow, AWS</t>
  </si>
  <si>
    <t>New Jeffrey</t>
  </si>
  <si>
    <t>TensorFlow, LangChain, BigQuery</t>
  </si>
  <si>
    <t>Whitehead, Summers and Nelson</t>
  </si>
  <si>
    <t>Flask, Excel, Keras, PyTorch, Python</t>
  </si>
  <si>
    <t>East Bryce</t>
  </si>
  <si>
    <t xml:space="preserve"> IS</t>
  </si>
  <si>
    <t>Gonzalez-Thompson</t>
  </si>
  <si>
    <t>SQL, Python, MLflow</t>
  </si>
  <si>
    <t>Graceville</t>
  </si>
  <si>
    <t>Simon, Price and Dickson</t>
  </si>
  <si>
    <t>PyTorch, Excel, Reinforcement Learning, Scikit-learn, Azure</t>
  </si>
  <si>
    <t>Williamsside</t>
  </si>
  <si>
    <t>Strickland-Stevenson</t>
  </si>
  <si>
    <t>Excel, Hugging Face, PyTorch, R, SQL, Flask</t>
  </si>
  <si>
    <t>East Mary</t>
  </si>
  <si>
    <t>TensorFlow, PyTorch, LangChain</t>
  </si>
  <si>
    <t>Kramer Inc</t>
  </si>
  <si>
    <t>Scikit-learn, Hugging Face, Pandas, Keras, TensorFlow</t>
  </si>
  <si>
    <t>Garzaside</t>
  </si>
  <si>
    <t xml:space="preserve"> NA</t>
  </si>
  <si>
    <t>Mahoney-Collins</t>
  </si>
  <si>
    <t>FastAPI, MLflow, LangChain, Hugging Face, Power BI</t>
  </si>
  <si>
    <t>Marktown</t>
  </si>
  <si>
    <t>Ortiz PLC</t>
  </si>
  <si>
    <t>Pandas, Keras, Python, NumPy, GCP</t>
  </si>
  <si>
    <t>South Staceyport</t>
  </si>
  <si>
    <t>Donaldson, Cox and Lopez</t>
  </si>
  <si>
    <t>Power BI, Azure, SQL, Flask, NumPy, CUDA</t>
  </si>
  <si>
    <t>Port Marcusville</t>
  </si>
  <si>
    <t xml:space="preserve"> US</t>
  </si>
  <si>
    <t>Clark, Baker and Parks</t>
  </si>
  <si>
    <t>Keras, SQL, FastAPI, GCP, Flask</t>
  </si>
  <si>
    <t>Singhfort</t>
  </si>
  <si>
    <t xml:space="preserve"> PA</t>
  </si>
  <si>
    <t>Anderson-Gonzalez</t>
  </si>
  <si>
    <t>Excel, Keras, Pandas, CUDA, SQL, Hugging Face</t>
  </si>
  <si>
    <t>Samuelton</t>
  </si>
  <si>
    <t xml:space="preserve"> DK</t>
  </si>
  <si>
    <t>MLflow, KDB+, BigQuery</t>
  </si>
  <si>
    <t>Walker-Becker</t>
  </si>
  <si>
    <t>CUDA, PyTorch, Excel</t>
  </si>
  <si>
    <t>Port Andrewside</t>
  </si>
  <si>
    <t xml:space="preserve"> MT</t>
  </si>
  <si>
    <t>Flask, Scikit-learn, FastAPI, Power BI</t>
  </si>
  <si>
    <t>New Manuelbury</t>
  </si>
  <si>
    <t>Blake-Daugherty</t>
  </si>
  <si>
    <t>Flask, C++, CUDA, R</t>
  </si>
  <si>
    <t>Lake Adamfurt</t>
  </si>
  <si>
    <t>Powers Group</t>
  </si>
  <si>
    <t>R, Pandas, TensorFlow</t>
  </si>
  <si>
    <t>Grahamshire</t>
  </si>
  <si>
    <t>Bernard-Herrera</t>
  </si>
  <si>
    <t>MLflow, Hugging Face, FastAPI, Azure</t>
  </si>
  <si>
    <t>Port Denise</t>
  </si>
  <si>
    <t>Thomas Group</t>
  </si>
  <si>
    <t>NumPy, MLflow, PyTorch, Pandas, FastAPI</t>
  </si>
  <si>
    <t>New Melissa</t>
  </si>
  <si>
    <t>Phelps-Johnson</t>
  </si>
  <si>
    <t>FastAPI, TensorFlow, Keras, Excel, Pandas</t>
  </si>
  <si>
    <t>Young-Brown</t>
  </si>
  <si>
    <t>Power BI, C++, Flask, Keras, Reinforcement Learning, SQL</t>
  </si>
  <si>
    <t>North Samuel</t>
  </si>
  <si>
    <t>Alvarez, Martinez and Miller</t>
  </si>
  <si>
    <t>FastAPI, MLflow, Pandas, R, TensorFlow</t>
  </si>
  <si>
    <t>Kimberlyfort</t>
  </si>
  <si>
    <t xml:space="preserve"> MN</t>
  </si>
  <si>
    <t>Phillips-Baker</t>
  </si>
  <si>
    <t>R, Keras, PyTorch</t>
  </si>
  <si>
    <t>West James</t>
  </si>
  <si>
    <t xml:space="preserve"> SG</t>
  </si>
  <si>
    <t>Cochran-Bailey</t>
  </si>
  <si>
    <t>Pandas, GCP, C++, Reinforcement Learning</t>
  </si>
  <si>
    <t>West Andrew</t>
  </si>
  <si>
    <t>Vazquez LLC</t>
  </si>
  <si>
    <t>Azure, LangChain, Reinforcement Learning</t>
  </si>
  <si>
    <t>East Bruce</t>
  </si>
  <si>
    <t>Carey and Sons</t>
  </si>
  <si>
    <t>Keras, Excel, SQL, Python, Scikit-learn</t>
  </si>
  <si>
    <t>Robertfort</t>
  </si>
  <si>
    <t xml:space="preserve"> LK</t>
  </si>
  <si>
    <t>FastAPI, Scikit-learn, MLflow</t>
  </si>
  <si>
    <t>Marshall, Mccoy and Montgomery</t>
  </si>
  <si>
    <t>Power BI, C++, NumPy</t>
  </si>
  <si>
    <t>Greggbury</t>
  </si>
  <si>
    <t>Hart-Peterson</t>
  </si>
  <si>
    <t>Excel, FastAPI, Hugging Face, C++, GCP, R</t>
  </si>
  <si>
    <t>South Christopher</t>
  </si>
  <si>
    <t xml:space="preserve"> CN</t>
  </si>
  <si>
    <t>Clark-Sharp</t>
  </si>
  <si>
    <t>Reinforcement Learning, MLflow, Hugging Face, CUDA, Flask</t>
  </si>
  <si>
    <t>Lake Mark</t>
  </si>
  <si>
    <t>Daniels, Martinez and Brown</t>
  </si>
  <si>
    <t>AWS, Power BI, GCP, NumPy, Flask</t>
  </si>
  <si>
    <t>Mariestad</t>
  </si>
  <si>
    <t>Lawson-Mitchell</t>
  </si>
  <si>
    <t>Azure, Flask, CUDA, TensorFlow</t>
  </si>
  <si>
    <t>Jacobchester</t>
  </si>
  <si>
    <t>Scikit-learn, LangChain</t>
  </si>
  <si>
    <t>James, Johnson and Pineda</t>
  </si>
  <si>
    <t>FastAPI, Pandas, Scikit-learn</t>
  </si>
  <si>
    <t>Maxwellburgh</t>
  </si>
  <si>
    <t xml:space="preserve"> JO</t>
  </si>
  <si>
    <t>Scikit-learn, PyTorch</t>
  </si>
  <si>
    <t>Allen-Parker</t>
  </si>
  <si>
    <t>FastAPI, Keras, TensorFlow, SQL, C++, GCP</t>
  </si>
  <si>
    <t>North Dakota</t>
  </si>
  <si>
    <t>LangChain, KDB+, Scikit-learn</t>
  </si>
  <si>
    <t>Russell and Sons</t>
  </si>
  <si>
    <t>Excel, CUDA, Reinforcement Learning, R, FastAPI, Keras</t>
  </si>
  <si>
    <t>Gallegosbury</t>
  </si>
  <si>
    <t>Peters, Mcdaniel and Adams</t>
  </si>
  <si>
    <t>Excel, GCP, CUDA, Azure</t>
  </si>
  <si>
    <t>Pruittchester</t>
  </si>
  <si>
    <t>Jones PLC</t>
  </si>
  <si>
    <t>Python, PyTorch, LangChain, Hugging Face, Power BI, Scikit-learn</t>
  </si>
  <si>
    <t>West Ricky</t>
  </si>
  <si>
    <t>LangChain, PyTorch, FastAPI</t>
  </si>
  <si>
    <t>Taylor, Ruiz and Padilla</t>
  </si>
  <si>
    <t>Scikit-learn, Excel, GCP, Python</t>
  </si>
  <si>
    <t>Barnettburgh</t>
  </si>
  <si>
    <t>MLflow, FastAPI</t>
  </si>
  <si>
    <t>Johnson-Roberson</t>
  </si>
  <si>
    <t>FastAPI, MLflow, Pandas, Hugging Face, GCP, C++</t>
  </si>
  <si>
    <t>Port Rachel</t>
  </si>
  <si>
    <t xml:space="preserve"> HT</t>
  </si>
  <si>
    <t>FastAPI, MLflow, Scikit-learn</t>
  </si>
  <si>
    <t>MLflow, Scikit-learn, R</t>
  </si>
  <si>
    <t>Lindastad</t>
  </si>
  <si>
    <t xml:space="preserve"> LB</t>
  </si>
  <si>
    <t>Willis, Smith and Norris</t>
  </si>
  <si>
    <t>SQL, Flask, Reinforcement Learning, C++</t>
  </si>
  <si>
    <t>South Aaron</t>
  </si>
  <si>
    <t>Gallagher Inc</t>
  </si>
  <si>
    <t>LangChain, Excel, TensorFlow, Scikit-learn</t>
  </si>
  <si>
    <t>Cathyton</t>
  </si>
  <si>
    <t xml:space="preserve"> AL</t>
  </si>
  <si>
    <t>LangChain, KDB+, BigQuery</t>
  </si>
  <si>
    <t>Jones Inc</t>
  </si>
  <si>
    <t>AWS, FastAPI, MLflow</t>
  </si>
  <si>
    <t>North Thomas</t>
  </si>
  <si>
    <t xml:space="preserve"> GM</t>
  </si>
  <si>
    <t>Coleman-Yoder</t>
  </si>
  <si>
    <t>Azure, Hugging Face, Python</t>
  </si>
  <si>
    <t>Maxwellchester</t>
  </si>
  <si>
    <t>Mcdonald Ltd</t>
  </si>
  <si>
    <t>R, AWS, Azure</t>
  </si>
  <si>
    <t>Anderson-Campbell</t>
  </si>
  <si>
    <t>CUDA, Power BI, SQL, Pandas</t>
  </si>
  <si>
    <t>Bestview</t>
  </si>
  <si>
    <t>Scikit-learn, FastAPI, KDB+</t>
  </si>
  <si>
    <t>Garner, Massey and Lozano</t>
  </si>
  <si>
    <t>Reinforcement Learning, Scikit-learn, Excel, SQL</t>
  </si>
  <si>
    <t>New Douglasburgh</t>
  </si>
  <si>
    <t xml:space="preserve"> TV</t>
  </si>
  <si>
    <t>MLflow, BigQuery</t>
  </si>
  <si>
    <t>White, Waters and Johnson</t>
  </si>
  <si>
    <t>MLflow, Keras, LangChain</t>
  </si>
  <si>
    <t>Daleville</t>
  </si>
  <si>
    <t>Cox-Griffin</t>
  </si>
  <si>
    <t>C++, Scikit-learn, PyTorch, Pandas, Flask</t>
  </si>
  <si>
    <t>East Melissatown</t>
  </si>
  <si>
    <t>Smith Inc</t>
  </si>
  <si>
    <t>AWS, SQL, Excel</t>
  </si>
  <si>
    <t>Perezfurt</t>
  </si>
  <si>
    <t xml:space="preserve"> SZ</t>
  </si>
  <si>
    <t>Mason Inc</t>
  </si>
  <si>
    <t>Reinforcement Learning, MLflow, TensorFlow, PyTorch, Keras</t>
  </si>
  <si>
    <t>Angelafurt</t>
  </si>
  <si>
    <t>Clark Group</t>
  </si>
  <si>
    <t>Azure, TensorFlow, NumPy</t>
  </si>
  <si>
    <t>Lauraside</t>
  </si>
  <si>
    <t>Sutton-Weber</t>
  </si>
  <si>
    <t>FastAPI, NumPy, C++, LangChain</t>
  </si>
  <si>
    <t>West Anna</t>
  </si>
  <si>
    <t>Stevenson Ltd</t>
  </si>
  <si>
    <t>Flask, Excel, PyTorch, Scikit-learn, FastAPI, Keras</t>
  </si>
  <si>
    <t>Jeffreyport</t>
  </si>
  <si>
    <t>PyTorch, TensorFlow, MLflow</t>
  </si>
  <si>
    <t>Scott-Wright</t>
  </si>
  <si>
    <t>Keras, MLflow, Excel</t>
  </si>
  <si>
    <t>Lake Shelly</t>
  </si>
  <si>
    <t>Gonzales-Charles</t>
  </si>
  <si>
    <t>Azure, PyTorch, CUDA</t>
  </si>
  <si>
    <t>South Sarah</t>
  </si>
  <si>
    <t>KDB+, TensorFlow, LangChain</t>
  </si>
  <si>
    <t>Saunders Inc</t>
  </si>
  <si>
    <t>CUDA, R, Hugging Face, PyTorch, AWS</t>
  </si>
  <si>
    <t>Lake Lisafurt</t>
  </si>
  <si>
    <t xml:space="preserve"> ER</t>
  </si>
  <si>
    <t>Park PLC</t>
  </si>
  <si>
    <t>Pandas, C++, R, MLflow</t>
  </si>
  <si>
    <t>Amandamouth</t>
  </si>
  <si>
    <t>Jimenez-Brown</t>
  </si>
  <si>
    <t>Python, Pandas, R, Flask</t>
  </si>
  <si>
    <t>Stuartfurt</t>
  </si>
  <si>
    <t>Mendoza-Smith</t>
  </si>
  <si>
    <t>PyTorch, TensorFlow, Hugging Face</t>
  </si>
  <si>
    <t>South Amy</t>
  </si>
  <si>
    <t>MLflow, BigQuery, KDB+</t>
  </si>
  <si>
    <t>Hartman-Torres</t>
  </si>
  <si>
    <t>Python, AWS, R, Azure, Scikit-learn</t>
  </si>
  <si>
    <t>Leeville</t>
  </si>
  <si>
    <t xml:space="preserve"> GD</t>
  </si>
  <si>
    <t>Johnson, Humphrey and Walsh</t>
  </si>
  <si>
    <t>Excel, NumPy, AWS, PyTorch, Pandas, CUDA</t>
  </si>
  <si>
    <t>Susanland</t>
  </si>
  <si>
    <t>Rose, Miller and Gonzalez</t>
  </si>
  <si>
    <t>LangChain, Hugging Face, NumPy, Excel</t>
  </si>
  <si>
    <t>Perkinsbury</t>
  </si>
  <si>
    <t>Meyer-Randall</t>
  </si>
  <si>
    <t>FastAPI, LangChain, Pandas, NumPy, TensorFlow</t>
  </si>
  <si>
    <t>East Tyler</t>
  </si>
  <si>
    <t>Knox, Diaz and Fowler</t>
  </si>
  <si>
    <t>AWS, MLflow, PyTorch</t>
  </si>
  <si>
    <t>New Monique</t>
  </si>
  <si>
    <t>LangChain, BigQuery, TensorFlow</t>
  </si>
  <si>
    <t>Arnold LLC</t>
  </si>
  <si>
    <t>PyTorch, Flask, Scikit-learn, AWS</t>
  </si>
  <si>
    <t>Kathymouth</t>
  </si>
  <si>
    <t>Durham LLC</t>
  </si>
  <si>
    <t>SQL, TensorFlow, AWS, Reinforcement Learning, GCP, NumPy</t>
  </si>
  <si>
    <t>Lake David</t>
  </si>
  <si>
    <t>Robinson, Chang and Jimenez</t>
  </si>
  <si>
    <t>Excel, Hugging Face, FastAPI, CUDA, MLflow, Flask</t>
  </si>
  <si>
    <t>South Richardshire</t>
  </si>
  <si>
    <t>Dunn, Anderson and Barber</t>
  </si>
  <si>
    <t>FastAPI, Pandas, Scikit-learn, PyTorch</t>
  </si>
  <si>
    <t>Melaniestad</t>
  </si>
  <si>
    <t>Lee Ltd</t>
  </si>
  <si>
    <t>NumPy, MLflow, CUDA, Azure, C++, GCP</t>
  </si>
  <si>
    <t>North Rebeccaton</t>
  </si>
  <si>
    <t>Powell and Sons</t>
  </si>
  <si>
    <t>C++, Python, TensorFlow, Keras, Excel</t>
  </si>
  <si>
    <t>South Angel</t>
  </si>
  <si>
    <t>Thompson, Bonilla and Caldwell</t>
  </si>
  <si>
    <t>Keras, FastAPI, AWS, SQL, Excel, C++</t>
  </si>
  <si>
    <t>Wellsport</t>
  </si>
  <si>
    <t>Allen, Navarro and Palmer</t>
  </si>
  <si>
    <t>Reinforcement Learning, TensorFlow, Azure, CUDA, GCP, Hugging Face</t>
  </si>
  <si>
    <t>Millerton</t>
  </si>
  <si>
    <t>Hunt-Richards</t>
  </si>
  <si>
    <t>Pandas, TensorFlow, PyTorch, Power BI, GCP</t>
  </si>
  <si>
    <t>Michaelview</t>
  </si>
  <si>
    <t>Scikit-learn, TensorFlow, PyTorch</t>
  </si>
  <si>
    <t>Malone-Rodriguez</t>
  </si>
  <si>
    <t>Hugging Face, FastAPI, Python, NumPy</t>
  </si>
  <si>
    <t>North Johnstad</t>
  </si>
  <si>
    <t>Scikit-learn, TensorFlow, MLflow</t>
  </si>
  <si>
    <t>Shields Group</t>
  </si>
  <si>
    <t>Azure, SQL, Hugging Face, R, LangChain</t>
  </si>
  <si>
    <t>West Savannahbury</t>
  </si>
  <si>
    <t xml:space="preserve"> WS</t>
  </si>
  <si>
    <t>PyTorch, TensorFlow</t>
  </si>
  <si>
    <t>Ball, Vasquez and Morales</t>
  </si>
  <si>
    <t>PyTorch, AWS, Python, Scikit-learn</t>
  </si>
  <si>
    <t>West Dianastad</t>
  </si>
  <si>
    <t>Johnson, Zuniga and Martinez</t>
  </si>
  <si>
    <t>Azure, AWS, Keras, R, FastAPI</t>
  </si>
  <si>
    <t>Williamberg</t>
  </si>
  <si>
    <t>BigQuery, MLflow, LangChain</t>
  </si>
  <si>
    <t>Bryan-Rios</t>
  </si>
  <si>
    <t>Keras, Azure, Hugging Face, CUDA, MLflow</t>
  </si>
  <si>
    <t>Lake Williamton</t>
  </si>
  <si>
    <t>Williams, Garza and Hill</t>
  </si>
  <si>
    <t>Reinforcement Learning, SQL, AWS, FastAPI, TensorFlow, PyTorch</t>
  </si>
  <si>
    <t>Gateschester</t>
  </si>
  <si>
    <t>BigQuery, MLflow</t>
  </si>
  <si>
    <t>Graves Group</t>
  </si>
  <si>
    <t>Pandas, Scikit-learn, Excel, TensorFlow, GCP</t>
  </si>
  <si>
    <t>Port Michael</t>
  </si>
  <si>
    <t>Rogers, Davila and Ashley</t>
  </si>
  <si>
    <t>FastAPI, Keras, PyTorch, GCP, Excel</t>
  </si>
  <si>
    <t>North Jamesstad</t>
  </si>
  <si>
    <t>KDB+, Scikit-learn</t>
  </si>
  <si>
    <t>Strickland-Werner</t>
  </si>
  <si>
    <t>GCP, Excel, CUDA</t>
  </si>
  <si>
    <t>Port Alicia</t>
  </si>
  <si>
    <t>Moreno, Wood and Murillo</t>
  </si>
  <si>
    <t>SQL, Flask, AWS, Reinforcement Learning, FastAPI, LangChain</t>
  </si>
  <si>
    <t>North Brittany</t>
  </si>
  <si>
    <t>LangChain, KDB+, PyTorch</t>
  </si>
  <si>
    <t>Singleton, Simon and Harper</t>
  </si>
  <si>
    <t>FastAPI, Scikit-learn, Pandas, Azure, Reinforcement Learning</t>
  </si>
  <si>
    <t>Padillashire</t>
  </si>
  <si>
    <t>Dunn, Snyder and Nichols</t>
  </si>
  <si>
    <t>LangChain, Hugging Face, Keras, Azure, Excel, FastAPI</t>
  </si>
  <si>
    <t>Port John</t>
  </si>
  <si>
    <t>Wallace, Gonzales and Wilkins</t>
  </si>
  <si>
    <t>R, MLflow, Azure, Scikit-learn</t>
  </si>
  <si>
    <t>Josebury</t>
  </si>
  <si>
    <t>Turner-Mccarthy</t>
  </si>
  <si>
    <t>NumPy, R, MLflow, Flask, TensorFlow</t>
  </si>
  <si>
    <t>Scikit-learn, BigQuery, MLflow</t>
  </si>
  <si>
    <t>Reyes, Miller and Burke</t>
  </si>
  <si>
    <t>Scikit-learn, R, TensorFlow, Power BI, Azure</t>
  </si>
  <si>
    <t>West Julie</t>
  </si>
  <si>
    <t>Russell, Kim and Harris</t>
  </si>
  <si>
    <t>Keras, Python, Reinforcement Learning, Scikit-learn</t>
  </si>
  <si>
    <t>South Staceyview</t>
  </si>
  <si>
    <t>KDB+, MLflow, TensorFlow</t>
  </si>
  <si>
    <t>Miller-Holland</t>
  </si>
  <si>
    <t>Flask, NumPy, Keras, AWS, SQL</t>
  </si>
  <si>
    <t>Lake Nicole</t>
  </si>
  <si>
    <t>Anthony-Gould</t>
  </si>
  <si>
    <t>Hugging Face, Azure, NumPy, Scikit-learn, Pandas</t>
  </si>
  <si>
    <t>Davisstad</t>
  </si>
  <si>
    <t>PyTorch, Scikit-learn, FastAPI</t>
  </si>
  <si>
    <t>Adams-Hill</t>
  </si>
  <si>
    <t>Azure, R, CUDA</t>
  </si>
  <si>
    <t>Lewisville</t>
  </si>
  <si>
    <t>Salas Inc</t>
  </si>
  <si>
    <t>Excel, Keras, GCP, MLflow</t>
  </si>
  <si>
    <t>West Veronica</t>
  </si>
  <si>
    <t>BigQuery, TensorFlow, FastAPI</t>
  </si>
  <si>
    <t>Morrison-Patel</t>
  </si>
  <si>
    <t>Pandas, Excel, NumPy, LangChain</t>
  </si>
  <si>
    <t>South Brianfurt</t>
  </si>
  <si>
    <t xml:space="preserve"> VE</t>
  </si>
  <si>
    <t>Scikit-learn, FastAPI</t>
  </si>
  <si>
    <t>Moyer-Simpson</t>
  </si>
  <si>
    <t>Pandas, FastAPI, Scikit-learn, AWS</t>
  </si>
  <si>
    <t>Lake Ricky</t>
  </si>
  <si>
    <t>Jimenez PLC</t>
  </si>
  <si>
    <t>MLflow, Scikit-learn, Python, Reinforcement Learning, C++</t>
  </si>
  <si>
    <t>East Sandra</t>
  </si>
  <si>
    <t>Atkinson-Gonzales</t>
  </si>
  <si>
    <t>FastAPI, Azure, LangChain, GCP</t>
  </si>
  <si>
    <t>Jonathanland</t>
  </si>
  <si>
    <t>Cook LLC</t>
  </si>
  <si>
    <t>Reinforcement Learning, Hugging Face, Scikit-learn, C++</t>
  </si>
  <si>
    <t>Erikastad</t>
  </si>
  <si>
    <t xml:space="preserve"> TJ</t>
  </si>
  <si>
    <t>Wagner Inc</t>
  </si>
  <si>
    <t>Azure, PyTorch, Keras</t>
  </si>
  <si>
    <t>Lake Kelseystad</t>
  </si>
  <si>
    <t>TensorFlow, MLflow, FastAPI</t>
  </si>
  <si>
    <t>Galloway-Martinez</t>
  </si>
  <si>
    <t>Pandas, FastAPI, TensorFlow, SQL</t>
  </si>
  <si>
    <t>Michaelland</t>
  </si>
  <si>
    <t>Love-Rhodes</t>
  </si>
  <si>
    <t>AWS, Power BI, R, NumPy, Scikit-learn, LangChain</t>
  </si>
  <si>
    <t>Port Elizabeth</t>
  </si>
  <si>
    <t>KDB+, FastAPI, LangChain</t>
  </si>
  <si>
    <t>Stewart-Kennedy</t>
  </si>
  <si>
    <t>C++, AWS, MLflow</t>
  </si>
  <si>
    <t>Lake Kathleenstad</t>
  </si>
  <si>
    <t>Sparks and Sons</t>
  </si>
  <si>
    <t>Flask, PyTorch, C++, Pandas, TensorFlow</t>
  </si>
  <si>
    <t>North Emilymouth</t>
  </si>
  <si>
    <t xml:space="preserve"> FR</t>
  </si>
  <si>
    <t>TensorFlow, KDB+</t>
  </si>
  <si>
    <t>White Inc</t>
  </si>
  <si>
    <t>Azure, PyTorch, R, Reinforcement Learning, Flask, Keras</t>
  </si>
  <si>
    <t>Watson Ltd</t>
  </si>
  <si>
    <t>Scikit-learn, R, TensorFlow, PyTorch</t>
  </si>
  <si>
    <t>Port Justinfurt</t>
  </si>
  <si>
    <t>BigQuery, LangChain, MLflow</t>
  </si>
  <si>
    <t>Clark-Bailey</t>
  </si>
  <si>
    <t>MLflow, Keras, C++, GCP, NumPy</t>
  </si>
  <si>
    <t>North Shelly</t>
  </si>
  <si>
    <t>Holland-Mcgee</t>
  </si>
  <si>
    <t>GCP, Power BI, Python, Azure, Hugging Face, CUDA</t>
  </si>
  <si>
    <t>East Christiebury</t>
  </si>
  <si>
    <t>Cummings, Schmidt and Clarke</t>
  </si>
  <si>
    <t>C++, Excel, MLflow, Pandas, R, NumPy</t>
  </si>
  <si>
    <t>Stevenmouth</t>
  </si>
  <si>
    <t>Hines-Mckinney</t>
  </si>
  <si>
    <t>Keras, FastAPI, Power BI, MLflow</t>
  </si>
  <si>
    <t>Graves and Sons</t>
  </si>
  <si>
    <t>Excel, PyTorch, R, Power BI, Flask, Pandas</t>
  </si>
  <si>
    <t>West Sara</t>
  </si>
  <si>
    <t>Walker-Davis</t>
  </si>
  <si>
    <t>Power BI, R, Scikit-learn</t>
  </si>
  <si>
    <t>Erinton</t>
  </si>
  <si>
    <t xml:space="preserve"> MH</t>
  </si>
  <si>
    <t>TensorFlow, MLflow, Scikit-learn</t>
  </si>
  <si>
    <t>Finley, Bruce and Wheeler</t>
  </si>
  <si>
    <t>Excel, PyTorch, LangChain, Flask, GCP</t>
  </si>
  <si>
    <t>West Donald</t>
  </si>
  <si>
    <t>Simmons-Evans</t>
  </si>
  <si>
    <t>Power BI, Scikit-learn, R, Pandas</t>
  </si>
  <si>
    <t>Thompsonport</t>
  </si>
  <si>
    <t xml:space="preserve"> BH</t>
  </si>
  <si>
    <t>Melton-Salazar</t>
  </si>
  <si>
    <t>Reinforcement Learning, Python, NumPy, LangChain</t>
  </si>
  <si>
    <t>Sanderston</t>
  </si>
  <si>
    <t>Anthony, Miller and Russell</t>
  </si>
  <si>
    <t>TensorFlow, Keras, PyTorch, Reinforcement Learning</t>
  </si>
  <si>
    <t>Young-Anderson</t>
  </si>
  <si>
    <t>NumPy, GCP, AWS, Python, Keras</t>
  </si>
  <si>
    <t>East Ryantown</t>
  </si>
  <si>
    <t xml:space="preserve"> BZ</t>
  </si>
  <si>
    <t>Scikit-learn, TensorFlow, KDB+</t>
  </si>
  <si>
    <t>Conway, Hernandez and Perez</t>
  </si>
  <si>
    <t>MLflow, Power BI, Keras</t>
  </si>
  <si>
    <t>Nunezside</t>
  </si>
  <si>
    <t>Anderson and Sons</t>
  </si>
  <si>
    <t>TensorFlow, Power BI, Python, Keras, AWS</t>
  </si>
  <si>
    <t>Jadeview</t>
  </si>
  <si>
    <t>Ware-Ellis</t>
  </si>
  <si>
    <t>SQL, MLflow, Power BI, FastAPI, NumPy</t>
  </si>
  <si>
    <t>Leeview</t>
  </si>
  <si>
    <t>FastAPI, BigQuery, MLflow</t>
  </si>
  <si>
    <t>Snyder, Simpson and Maxwell</t>
  </si>
  <si>
    <t>FastAPI, NumPy, C++, MLflow, GCP</t>
  </si>
  <si>
    <t>East Robert</t>
  </si>
  <si>
    <t xml:space="preserve"> CV</t>
  </si>
  <si>
    <t>Ellis Ltd</t>
  </si>
  <si>
    <t>SQL, Pandas, Power BI, FastAPI</t>
  </si>
  <si>
    <t>Bullockton</t>
  </si>
  <si>
    <t>Blair, Ruiz and Sanchez</t>
  </si>
  <si>
    <t>FastAPI, Power BI, Azure, Python</t>
  </si>
  <si>
    <t>Griffin-Dalton</t>
  </si>
  <si>
    <t>Python, PyTorch, Excel</t>
  </si>
  <si>
    <t>Knightmouth</t>
  </si>
  <si>
    <t xml:space="preserve"> AF</t>
  </si>
  <si>
    <t>LangChain, BigQuery, FastAPI</t>
  </si>
  <si>
    <t>Alexander PLC</t>
  </si>
  <si>
    <t>LangChain, GCP, R, MLflow, Scikit-learn</t>
  </si>
  <si>
    <t>Lake Marcia</t>
  </si>
  <si>
    <t>Velazquez, Brewer and Murphy</t>
  </si>
  <si>
    <t>C++, LangChain, Power BI, Pandas, CUDA, TensorFlow</t>
  </si>
  <si>
    <t>Mooreville</t>
  </si>
  <si>
    <t xml:space="preserve"> NP</t>
  </si>
  <si>
    <t>Bean LLC</t>
  </si>
  <si>
    <t>Excel, Power BI, Reinforcement Learning, SQL, NumPy</t>
  </si>
  <si>
    <t>Port Matthewhaven</t>
  </si>
  <si>
    <t>Rogers-Villanueva</t>
  </si>
  <si>
    <t>Flask, FastAPI, CUDA</t>
  </si>
  <si>
    <t>New Kenneth</t>
  </si>
  <si>
    <t>Taylor PLC</t>
  </si>
  <si>
    <t>Power BI, MLflow, TensorFlow, AWS, Hugging Face</t>
  </si>
  <si>
    <t>Schroederport</t>
  </si>
  <si>
    <t>Lee Group</t>
  </si>
  <si>
    <t>Python, Power BI, Scikit-learn, FastAPI, Excel, SQL</t>
  </si>
  <si>
    <t>Taylorstad</t>
  </si>
  <si>
    <t>Miller, Browning and Shaw</t>
  </si>
  <si>
    <t>Reinforcement Learning, CUDA, NumPy</t>
  </si>
  <si>
    <t>Bryanburgh</t>
  </si>
  <si>
    <t>Branch, Elliott and Ramirez</t>
  </si>
  <si>
    <t>Power BI, Keras, TensorFlow, FastAPI</t>
  </si>
  <si>
    <t>New Micheletown</t>
  </si>
  <si>
    <t>MLflow, TensorFlow, FastAPI</t>
  </si>
  <si>
    <t>Reyes, Vincent and Hayes</t>
  </si>
  <si>
    <t>Hugging Face, R, LangChain</t>
  </si>
  <si>
    <t>Kathleenton</t>
  </si>
  <si>
    <t>Rose Ltd</t>
  </si>
  <si>
    <t>Pandas, CUDA, AWS, TensorFlow, Python</t>
  </si>
  <si>
    <t>South Brianmouth</t>
  </si>
  <si>
    <t>MLflow, FastAPI, BigQuery</t>
  </si>
  <si>
    <t>Miller-Bishop</t>
  </si>
  <si>
    <t>Hugging Face, GCP, Excel, NumPy</t>
  </si>
  <si>
    <t>West Stephaniefort</t>
  </si>
  <si>
    <t>Krueger-Tanner</t>
  </si>
  <si>
    <t>LangChain, Reinforcement Learning, FastAPI, Power BI, AWS</t>
  </si>
  <si>
    <t>Port Rebecca</t>
  </si>
  <si>
    <t>KDB+, TensorFlow, PyTorch</t>
  </si>
  <si>
    <t>Johnson, Castaneda and Duke</t>
  </si>
  <si>
    <t>CUDA, FastAPI, Python</t>
  </si>
  <si>
    <t>Powellshire</t>
  </si>
  <si>
    <t>Riley, Beltran and Lucero</t>
  </si>
  <si>
    <t>Flask, TensorFlow, Scikit-learn, MLflow</t>
  </si>
  <si>
    <t>North Natalie</t>
  </si>
  <si>
    <t xml:space="preserve"> EC</t>
  </si>
  <si>
    <t>Perez-Williams</t>
  </si>
  <si>
    <t>Scikit-learn, SQL, GCP, Hugging Face</t>
  </si>
  <si>
    <t>West Denisetown</t>
  </si>
  <si>
    <t>Silva-Russell</t>
  </si>
  <si>
    <t>Reinforcement Learning, MLflow, PyTorch, LangChain, Hugging Face, AWS</t>
  </si>
  <si>
    <t>Petersonchester</t>
  </si>
  <si>
    <t>TensorFlow, PyTorch</t>
  </si>
  <si>
    <t>Matthews, Bailey and Banks</t>
  </si>
  <si>
    <t>R, Python, PyTorch, CUDA</t>
  </si>
  <si>
    <t>Daughertyborough</t>
  </si>
  <si>
    <t>KDB+, PyTorch, FastAPI</t>
  </si>
  <si>
    <t>Santiago-King</t>
  </si>
  <si>
    <t>MLflow, Keras, TensorFlow, CUDA, Flask</t>
  </si>
  <si>
    <t>Lake Linda</t>
  </si>
  <si>
    <t xml:space="preserve"> AT</t>
  </si>
  <si>
    <t>Caldwell, Richardson and Hines</t>
  </si>
  <si>
    <t>CUDA, Power BI, Hugging Face, Pandas, MLflow</t>
  </si>
  <si>
    <t>North Jesusfurt</t>
  </si>
  <si>
    <t>Washington, Smith and Hicks</t>
  </si>
  <si>
    <t>Flask, PyTorch, Reinforcement Learning, MLflow</t>
  </si>
  <si>
    <t>West Regina</t>
  </si>
  <si>
    <t>LangChain, PyTorch</t>
  </si>
  <si>
    <t>Cummings, Ball and Owens</t>
  </si>
  <si>
    <t>C++, NumPy, CUDA, GCP, TensorFlow, Hugging Face</t>
  </si>
  <si>
    <t>Boydtown</t>
  </si>
  <si>
    <t>TensorFlow, Scikit-learn, PyTorch</t>
  </si>
  <si>
    <t>Harrington, Gross and Kim</t>
  </si>
  <si>
    <t>Flask, CUDA, AWS</t>
  </si>
  <si>
    <t>Lake Lisamouth</t>
  </si>
  <si>
    <t>Bryan, Harding and Hamilton</t>
  </si>
  <si>
    <t>R, Python, PyTorch, GCP, Power BI</t>
  </si>
  <si>
    <t>Campbellburgh</t>
  </si>
  <si>
    <t>Miller, Cox and Clark</t>
  </si>
  <si>
    <t>Hugging Face, MLflow, CUDA</t>
  </si>
  <si>
    <t>Jacksonberg</t>
  </si>
  <si>
    <t>Watson-Boyle</t>
  </si>
  <si>
    <t>Geraldville</t>
  </si>
  <si>
    <t>Scikit-learn, PyTorch, TensorFlow</t>
  </si>
  <si>
    <t>Montoya, Chambers and Bennett</t>
  </si>
  <si>
    <t>Excel, CUDA, Keras</t>
  </si>
  <si>
    <t>Odommouth</t>
  </si>
  <si>
    <t>Fields, Porter and Martinez</t>
  </si>
  <si>
    <t>Power BI, FastAPI, Azure, MLflow, CUDA</t>
  </si>
  <si>
    <t>New Dawn</t>
  </si>
  <si>
    <t>KDB+, Scikit-learn, FastAPI</t>
  </si>
  <si>
    <t>Gallegos, Ruiz and Ross</t>
  </si>
  <si>
    <t>Reinforcement Learning, Hugging Face, GCP, Excel, MLflow, CUDA</t>
  </si>
  <si>
    <t>Proctorbury</t>
  </si>
  <si>
    <t>Ingram LLC</t>
  </si>
  <si>
    <t>Keras, Excel, Power BI, SQL, GCP</t>
  </si>
  <si>
    <t>Gonzalezbury</t>
  </si>
  <si>
    <t>KDB+, TensorFlow</t>
  </si>
  <si>
    <t>Moody Inc</t>
  </si>
  <si>
    <t>LangChain, Scikit-learn, Keras, Power BI, Excel</t>
  </si>
  <si>
    <t>West Benjamin</t>
  </si>
  <si>
    <t>Walls-Kidd</t>
  </si>
  <si>
    <t>SQL, CUDA, AWS</t>
  </si>
  <si>
    <t>Wheelermouth</t>
  </si>
  <si>
    <t>Mullins Group</t>
  </si>
  <si>
    <t>SQL, C++, CUDA, GCP, Flask, Reinforcement Learning</t>
  </si>
  <si>
    <t>Brianview</t>
  </si>
  <si>
    <t>King Group</t>
  </si>
  <si>
    <t>C++, Excel, Scikit-learn, FastAPI, Power BI</t>
  </si>
  <si>
    <t>New Jeffreyhaven</t>
  </si>
  <si>
    <t xml:space="preserve"> AE</t>
  </si>
  <si>
    <t>Hansen-Stone</t>
  </si>
  <si>
    <t>C++, CUDA, Power BI, Azure, AWS, PyTorch</t>
  </si>
  <si>
    <t>West William</t>
  </si>
  <si>
    <t>Gardner Group</t>
  </si>
  <si>
    <t>LangChain, Pandas, Scikit-learn, CUDA, Reinforcement Learning, TensorFlow</t>
  </si>
  <si>
    <t>Port Monicaborough</t>
  </si>
  <si>
    <t>Leonard-Duke</t>
  </si>
  <si>
    <t>Keras, PyTorch, AWS, SQL</t>
  </si>
  <si>
    <t>Patrickfurt</t>
  </si>
  <si>
    <t xml:space="preserve"> BD</t>
  </si>
  <si>
    <t>Patton and Sons</t>
  </si>
  <si>
    <t>Power BI, GCP, TensorFlow, CUDA, MLflow</t>
  </si>
  <si>
    <t>West Melissa</t>
  </si>
  <si>
    <t>BigQuery, LangChain, Scikit-learn</t>
  </si>
  <si>
    <t>Vazquez PLC</t>
  </si>
  <si>
    <t>FastAPI, NumPy, R</t>
  </si>
  <si>
    <t>New Matthew</t>
  </si>
  <si>
    <t>Romero PLC</t>
  </si>
  <si>
    <t>Christianland</t>
  </si>
  <si>
    <t>Howell PLC</t>
  </si>
  <si>
    <t>Flask, PyTorch, GCP</t>
  </si>
  <si>
    <t>LangChain, FastAPI, TensorFlow</t>
  </si>
  <si>
    <t>Beltran PLC</t>
  </si>
  <si>
    <t>Azure, PyTorch, Pandas, R, GCP</t>
  </si>
  <si>
    <t>Alexiston</t>
  </si>
  <si>
    <t>FastAPI, Scikit-learn</t>
  </si>
  <si>
    <t>Browning Inc</t>
  </si>
  <si>
    <t>PyTorch, Azure, LangChain, Python</t>
  </si>
  <si>
    <t>Shariborough</t>
  </si>
  <si>
    <t>Strong-Davis</t>
  </si>
  <si>
    <t>Reinforcement Learning, Scikit-learn, TensorFlow, PyTorch, Hugging Face, Flask</t>
  </si>
  <si>
    <t>Jasonbury</t>
  </si>
  <si>
    <t xml:space="preserve"> CD</t>
  </si>
  <si>
    <t>Richardson, Burton and Stephens</t>
  </si>
  <si>
    <t>LangChain, Pandas, Power BI</t>
  </si>
  <si>
    <t>Timothyland</t>
  </si>
  <si>
    <t>Salinas-Taylor</t>
  </si>
  <si>
    <t>PyTorch, MLflow, LangChain</t>
  </si>
  <si>
    <t>Georgeport</t>
  </si>
  <si>
    <t>Hunt Ltd</t>
  </si>
  <si>
    <t>SQL, GCP, PyTorch</t>
  </si>
  <si>
    <t>Jacksonfort</t>
  </si>
  <si>
    <t>Carr Group</t>
  </si>
  <si>
    <t>C++, GCP, Reinforcement Learning, R, Python, Power BI</t>
  </si>
  <si>
    <t>Murphymouth</t>
  </si>
  <si>
    <t>Harris LLC</t>
  </si>
  <si>
    <t>Reinforcement Learning, Pandas, NumPy, FastAPI</t>
  </si>
  <si>
    <t>South Randytown</t>
  </si>
  <si>
    <t>Reyes-Lowery</t>
  </si>
  <si>
    <t>Pandas, Keras, Scikit-learn, TensorFlow</t>
  </si>
  <si>
    <t>Samanthaborough</t>
  </si>
  <si>
    <t xml:space="preserve"> VA</t>
  </si>
  <si>
    <t>Charles, Henry and Stark</t>
  </si>
  <si>
    <t>FastAPI, AWS, Hugging Face, R</t>
  </si>
  <si>
    <t>Valenzuelaborough</t>
  </si>
  <si>
    <t>Hill, Lucas and Alvarez</t>
  </si>
  <si>
    <t>C++, PyTorch, Flask</t>
  </si>
  <si>
    <t>Adamport</t>
  </si>
  <si>
    <t>Stone-Lee</t>
  </si>
  <si>
    <t>LangChain, Pandas, AWS</t>
  </si>
  <si>
    <t>North Rebecca</t>
  </si>
  <si>
    <t>Johnson, Williams and Perkins</t>
  </si>
  <si>
    <t>AWS, GCP, Azure, Scikit-learn, Python</t>
  </si>
  <si>
    <t>Bennettland</t>
  </si>
  <si>
    <t>FastAPI, TensorFlow</t>
  </si>
  <si>
    <t>Hays-Smith</t>
  </si>
  <si>
    <t>FastAPI, NumPy, Excel</t>
  </si>
  <si>
    <t>North Kristin</t>
  </si>
  <si>
    <t>Hansen-Martin</t>
  </si>
  <si>
    <t>Reinforcement Learning, GCP, PyTorch</t>
  </si>
  <si>
    <t>Jessicaborough</t>
  </si>
  <si>
    <t>LangChain, MLflow, Scikit-learn</t>
  </si>
  <si>
    <t>Calderon Inc</t>
  </si>
  <si>
    <t>GCP, SQL, R, AWS</t>
  </si>
  <si>
    <t>Alexanderfort</t>
  </si>
  <si>
    <t>Brown Group</t>
  </si>
  <si>
    <t>CUDA, SQL, AWS, Azure, Python</t>
  </si>
  <si>
    <t>Jameston</t>
  </si>
  <si>
    <t>Robertson, Davis and Gray</t>
  </si>
  <si>
    <t>Excel, Scikit-learn, Flask, Power BI</t>
  </si>
  <si>
    <t>Martintown</t>
  </si>
  <si>
    <t>Anderson, Lawrence and Drake</t>
  </si>
  <si>
    <t>FastAPI, Azure, Pandas, NumPy</t>
  </si>
  <si>
    <t>Annastad</t>
  </si>
  <si>
    <t>BigQuery, TensorFlow, KDB+</t>
  </si>
  <si>
    <t>Lynn-Burke</t>
  </si>
  <si>
    <t>PyTorch, Power BI, Scikit-learn</t>
  </si>
  <si>
    <t>East Carolport</t>
  </si>
  <si>
    <t>Travis-Glass</t>
  </si>
  <si>
    <t>Hugging Face, PyTorch, Reinforcement Learning, MLflow, Scikit-learn</t>
  </si>
  <si>
    <t>Simmonsside</t>
  </si>
  <si>
    <t>MLflow, Scikit-learn</t>
  </si>
  <si>
    <t>Leonard LLC</t>
  </si>
  <si>
    <t>LangChain, Python, MLflow, TensorFlow, FastAPI</t>
  </si>
  <si>
    <t>Bellfort</t>
  </si>
  <si>
    <t>Kim, Allison and Ryan</t>
  </si>
  <si>
    <t>Keras, Python, SQL</t>
  </si>
  <si>
    <t>Bowersberg</t>
  </si>
  <si>
    <t>Ellis, Townsend and Harrison</t>
  </si>
  <si>
    <t>SQL, R, TensorFlow, Flask</t>
  </si>
  <si>
    <t>South Andreamouth</t>
  </si>
  <si>
    <t>Steele, Aguilar and Jackson</t>
  </si>
  <si>
    <t>Reinforcement Learning, Keras, NumPy, Pandas, Hugging Face, R</t>
  </si>
  <si>
    <t>North Amandamouth</t>
  </si>
  <si>
    <t>Peck Group</t>
  </si>
  <si>
    <t>Python, LangChain, CUDA, C++</t>
  </si>
  <si>
    <t>West Christopherville</t>
  </si>
  <si>
    <t>Higgins-Hall</t>
  </si>
  <si>
    <t>Keras, R, NumPy, Reinforcement Learning</t>
  </si>
  <si>
    <t>Suttonland</t>
  </si>
  <si>
    <t>Scikit-learn, KDB+, MLflow</t>
  </si>
  <si>
    <t>Hicks, Sullivan and Kline</t>
  </si>
  <si>
    <t>TensorFlow, Keras, Python, FastAPI</t>
  </si>
  <si>
    <t>Steveborough</t>
  </si>
  <si>
    <t>Marquez and Sons</t>
  </si>
  <si>
    <t>Pandas, C++, PyTorch, TensorFlow</t>
  </si>
  <si>
    <t>East Aaron</t>
  </si>
  <si>
    <t>Moore-Mann</t>
  </si>
  <si>
    <t>FastAPI, CUDA, R, Scikit-learn</t>
  </si>
  <si>
    <t>Melvintown</t>
  </si>
  <si>
    <t>Ramirez Ltd</t>
  </si>
  <si>
    <t>LangChain, MLflow, Flask, AWS</t>
  </si>
  <si>
    <t>South Jeremyton</t>
  </si>
  <si>
    <t>Garcia, Drake and Gonzalez</t>
  </si>
  <si>
    <t>Excel, FastAPI, Hugging Face, LangChain, Flask</t>
  </si>
  <si>
    <t>Jamesfurt</t>
  </si>
  <si>
    <t>Edwards, Jackson and Baker</t>
  </si>
  <si>
    <t>NumPy, MLflow, TensorFlow</t>
  </si>
  <si>
    <t>Sullivanshire</t>
  </si>
  <si>
    <t>Turner Group</t>
  </si>
  <si>
    <t>TensorFlow, Power BI, GCP, Flask, Keras, Pandas</t>
  </si>
  <si>
    <t>Mariaburgh</t>
  </si>
  <si>
    <t>FastAPI, BigQuery, TensorFlow</t>
  </si>
  <si>
    <t>Castro PLC</t>
  </si>
  <si>
    <t>TensorFlow, GCP, Reinforcement Learning, Hugging Face</t>
  </si>
  <si>
    <t>West Tammie</t>
  </si>
  <si>
    <t>PyTorch, TensorFlow, KDB+</t>
  </si>
  <si>
    <t>Coffey, Shannon and Mclean</t>
  </si>
  <si>
    <t>MLflow, Keras, Reinforcement Learning, Flask, TensorFlow, R</t>
  </si>
  <si>
    <t>Johnfurt</t>
  </si>
  <si>
    <t>Wilcox Ltd</t>
  </si>
  <si>
    <t>FastAPI, R, Scikit-learn, SQL</t>
  </si>
  <si>
    <t>Robertsonbury</t>
  </si>
  <si>
    <t>Mcbride-Skinner</t>
  </si>
  <si>
    <t>PyTorch, CUDA, Reinforcement Learning, C++</t>
  </si>
  <si>
    <t>Port Daleborough</t>
  </si>
  <si>
    <t>TensorFlow, BigQuery, LangChain</t>
  </si>
  <si>
    <t>Alexander Inc</t>
  </si>
  <si>
    <t>FastAPI, C++, MLflow, Reinforcement Learning</t>
  </si>
  <si>
    <t>East Lynnchester</t>
  </si>
  <si>
    <t>Ramsey-Barnes</t>
  </si>
  <si>
    <t>LangChain, Python, AWS, R, Azure, Pandas</t>
  </si>
  <si>
    <t>Jackburgh</t>
  </si>
  <si>
    <t>Clark and Sons</t>
  </si>
  <si>
    <t>FastAPI, NumPy, C++, Azure</t>
  </si>
  <si>
    <t>East Samuelfort</t>
  </si>
  <si>
    <t>MLflow, KDB+, FastAPI</t>
  </si>
  <si>
    <t>Blair-Shaffer</t>
  </si>
  <si>
    <t>Keras, PyTorch, R, Hugging Face, CUDA</t>
  </si>
  <si>
    <t>Lindseymouth</t>
  </si>
  <si>
    <t>Salazar-Clark</t>
  </si>
  <si>
    <t>Reinforcement Learning, AWS, Azure, Pandas, Keras, Power BI</t>
  </si>
  <si>
    <t>New Samanthaport</t>
  </si>
  <si>
    <t>Jones-Simpson</t>
  </si>
  <si>
    <t>TensorFlow, CUDA, MLflow</t>
  </si>
  <si>
    <t>Charlottechester</t>
  </si>
  <si>
    <t>Johnson-Jackson</t>
  </si>
  <si>
    <t>R, MLflow, Reinforcement Learning, Azure</t>
  </si>
  <si>
    <t>Lake Meganborough</t>
  </si>
  <si>
    <t>Lane-Rodriguez</t>
  </si>
  <si>
    <t>Scikit-learn, Excel, Azure, Flask, Hugging Face, Pandas</t>
  </si>
  <si>
    <t>South Katherine</t>
  </si>
  <si>
    <t>PyTorch, LangChain, KDB+</t>
  </si>
  <si>
    <t>Jones, Thompson and Gomez</t>
  </si>
  <si>
    <t>Power BI, Hugging Face, GCP</t>
  </si>
  <si>
    <t>West Gregorychester</t>
  </si>
  <si>
    <t>Ho, Mitchell and King</t>
  </si>
  <si>
    <t>NumPy, LangChain, R, Scikit-learn</t>
  </si>
  <si>
    <t>Port Carolineside</t>
  </si>
  <si>
    <t>Mathis-Davila</t>
  </si>
  <si>
    <t>SQL, Hugging Face, Keras, AWS, MLflow, R</t>
  </si>
  <si>
    <t>West Bethchester</t>
  </si>
  <si>
    <t>Perez-Hawkins</t>
  </si>
  <si>
    <t>Pandas, Hugging Face, Keras</t>
  </si>
  <si>
    <t>New Frederickstad</t>
  </si>
  <si>
    <t>Perez, Butler and Carroll</t>
  </si>
  <si>
    <t>Excel, Hugging Face, SQL, Azure</t>
  </si>
  <si>
    <t>Lauraland</t>
  </si>
  <si>
    <t>Ford PLC</t>
  </si>
  <si>
    <t>FastAPI, Scikit-learn, Pandas, NumPy, Excel, CUDA</t>
  </si>
  <si>
    <t>Rivera Ltd</t>
  </si>
  <si>
    <t>Python, PyTorch, Keras, Power BI, Reinforcement Learning</t>
  </si>
  <si>
    <t>West Bonnieville</t>
  </si>
  <si>
    <t>Thompson-White</t>
  </si>
  <si>
    <t>LangChain, TensorFlow, Pandas, Flask</t>
  </si>
  <si>
    <t>Coryfurt</t>
  </si>
  <si>
    <t>Johnson, Foster and Martin</t>
  </si>
  <si>
    <t>MLflow, CUDA, Power BI, FastAPI</t>
  </si>
  <si>
    <t>Smithfurt</t>
  </si>
  <si>
    <t>Solomon-Hartman</t>
  </si>
  <si>
    <t>Pandas, Azure, Keras, PyTorch, AWS, Hugging Face</t>
  </si>
  <si>
    <t>West Christopherfort</t>
  </si>
  <si>
    <t>Kelley, Adams and Robertson</t>
  </si>
  <si>
    <t>Hugging Face, SQL, TensorFlow</t>
  </si>
  <si>
    <t>Port James</t>
  </si>
  <si>
    <t>Johnson-Cabrera</t>
  </si>
  <si>
    <t>TensorFlow, PyTorch, FastAPI, Hugging Face, LangChain, AWS</t>
  </si>
  <si>
    <t>South Bryanberg</t>
  </si>
  <si>
    <t>Love, Liu and Flynn</t>
  </si>
  <si>
    <t>Excel, LangChain, MLflow, CUDA, Reinforcement Learning</t>
  </si>
  <si>
    <t>Matthewshire</t>
  </si>
  <si>
    <t>Mcdonald and Sons</t>
  </si>
  <si>
    <t>TensorFlow, AWS, Azure</t>
  </si>
  <si>
    <t>Villanuevaberg</t>
  </si>
  <si>
    <t>FastAPI, LangChain, PyTorch</t>
  </si>
  <si>
    <t>Le Ltd</t>
  </si>
  <si>
    <t>R, TensorFlow, C++, Hugging Face, SQL, Flask</t>
  </si>
  <si>
    <t>South Ginachester</t>
  </si>
  <si>
    <t>Larson-Moss</t>
  </si>
  <si>
    <t>C++, Reinforcement Learning, NumPy, LangChain</t>
  </si>
  <si>
    <t>South Williamfurt</t>
  </si>
  <si>
    <t>Farmer, Thompson and Smith</t>
  </si>
  <si>
    <t>Flask, SQL, PyTorch, C++, TensorFlow</t>
  </si>
  <si>
    <t>New Daniel</t>
  </si>
  <si>
    <t>Burns-Davis</t>
  </si>
  <si>
    <t>Python, AWS, NumPy, Power BI, Hugging Face</t>
  </si>
  <si>
    <t>Nicholasshire</t>
  </si>
  <si>
    <t>Scott-Hernandez</t>
  </si>
  <si>
    <t>CUDA, Keras, TensorFlow, Scikit-learn</t>
  </si>
  <si>
    <t>Freemanland</t>
  </si>
  <si>
    <t>Lozano-Valencia</t>
  </si>
  <si>
    <t>LangChain, AWS, Scikit-learn, Flask</t>
  </si>
  <si>
    <t>Kelseybury</t>
  </si>
  <si>
    <t>Watkins-Pearson</t>
  </si>
  <si>
    <t>R, SQL, Hugging Face, Keras, Pandas</t>
  </si>
  <si>
    <t>East Rhondaview</t>
  </si>
  <si>
    <t xml:space="preserve"> IL</t>
  </si>
  <si>
    <t>Lewis Inc</t>
  </si>
  <si>
    <t>Hugging Face, Pandas, PyTorch, SQL, R, Excel</t>
  </si>
  <si>
    <t>Lake Anthony</t>
  </si>
  <si>
    <t>LangChain, TensorFlow</t>
  </si>
  <si>
    <t>Moreno, Salazar and Sexton</t>
  </si>
  <si>
    <t>Power BI, Hugging Face, TensorFlow</t>
  </si>
  <si>
    <t>Lopez Ltd</t>
  </si>
  <si>
    <t>Power BI, R, GCP</t>
  </si>
  <si>
    <t>East Deborahshire</t>
  </si>
  <si>
    <t>Orozco-Tran</t>
  </si>
  <si>
    <t>Reinforcement Learning, Excel, TensorFlow, AWS, C++</t>
  </si>
  <si>
    <t>Kevinton</t>
  </si>
  <si>
    <t>Allen-Miller</t>
  </si>
  <si>
    <t>Hugging Face, Power BI, SQL, Pandas, Reinforcement Learning</t>
  </si>
  <si>
    <t>Elijahshire</t>
  </si>
  <si>
    <t>Ray, Phillips and Kim</t>
  </si>
  <si>
    <t>PyTorch, Reinforcement Learning, R, NumPy</t>
  </si>
  <si>
    <t>West Shellymouth</t>
  </si>
  <si>
    <t>Rodriguez-Williams</t>
  </si>
  <si>
    <t>MLflow, C++, SQL</t>
  </si>
  <si>
    <t>New Jenniferfort</t>
  </si>
  <si>
    <t>Randall-Sanchez</t>
  </si>
  <si>
    <t>MLflow, Azure, GCP, Flask, AWS</t>
  </si>
  <si>
    <t>West Julieland</t>
  </si>
  <si>
    <t>Mendoza, Chung and Burnett</t>
  </si>
  <si>
    <t>Python, PyTorch, R, LangChain</t>
  </si>
  <si>
    <t>New Jacob</t>
  </si>
  <si>
    <t>Odom PLC</t>
  </si>
  <si>
    <t>TensorFlow, Python, CUDA</t>
  </si>
  <si>
    <t>South Jacobshire</t>
  </si>
  <si>
    <t>Miller, Jimenez and Walker</t>
  </si>
  <si>
    <t>C++, Pandas, Hugging Face, SQL, LangChain, Python</t>
  </si>
  <si>
    <t>Lake Patriciaview</t>
  </si>
  <si>
    <t>Valdez-Williams</t>
  </si>
  <si>
    <t>NumPy, AWS, Excel</t>
  </si>
  <si>
    <t>Port Charles</t>
  </si>
  <si>
    <t>Rodriguez, West and Erickson</t>
  </si>
  <si>
    <t>PyTorch, Reinforcement Learning, FastAPI, R, C++</t>
  </si>
  <si>
    <t>Lake Joshuastad</t>
  </si>
  <si>
    <t>Church-Young</t>
  </si>
  <si>
    <t>Keras, LangChain, CUDA</t>
  </si>
  <si>
    <t>West Paulshire</t>
  </si>
  <si>
    <t xml:space="preserve"> PE</t>
  </si>
  <si>
    <t>FastAPI, Scikit-learn, TensorFlow</t>
  </si>
  <si>
    <t>Ramirez PLC</t>
  </si>
  <si>
    <t>GCP, PyTorch, Flask</t>
  </si>
  <si>
    <t>East Jason</t>
  </si>
  <si>
    <t>MLflow, KDB+, LangChain</t>
  </si>
  <si>
    <t>Simmons PLC</t>
  </si>
  <si>
    <t>AWS, Excel, R</t>
  </si>
  <si>
    <t>Peterland</t>
  </si>
  <si>
    <t>Miller, Simmons and Johnson</t>
  </si>
  <si>
    <t>FastAPI, LangChain, SQL, TensorFlow, R</t>
  </si>
  <si>
    <t>Obrienshire</t>
  </si>
  <si>
    <t>Stevens, Ball and Tyler</t>
  </si>
  <si>
    <t>Keras, LangChain, R, MLflow, Azure, TensorFlow</t>
  </si>
  <si>
    <t>Dennischester</t>
  </si>
  <si>
    <t>Hunt, Scott and Schneider</t>
  </si>
  <si>
    <t>SQL, R, Keras</t>
  </si>
  <si>
    <t>Jessicaside</t>
  </si>
  <si>
    <t xml:space="preserve"> CH</t>
  </si>
  <si>
    <t>Wright, Diaz and Rosario</t>
  </si>
  <si>
    <t>East Bernardfurt</t>
  </si>
  <si>
    <t xml:space="preserve"> CY</t>
  </si>
  <si>
    <t>Dean, Reid and Johnson</t>
  </si>
  <si>
    <t>AWS, CUDA, GCP, Scikit-learn, Azure</t>
  </si>
  <si>
    <t>Santostown</t>
  </si>
  <si>
    <t>Rose, Simon and Cruz</t>
  </si>
  <si>
    <t>SQL, Hugging Face, Azure, C++, Keras, Flask</t>
  </si>
  <si>
    <t>Haasview</t>
  </si>
  <si>
    <t>Russo Inc</t>
  </si>
  <si>
    <t>Excel, Power BI, GCP, CUDA, PyTorch, Keras</t>
  </si>
  <si>
    <t>Munozside</t>
  </si>
  <si>
    <t>Short, Hodge and Castillo</t>
  </si>
  <si>
    <t>Keras, C++, Scikit-learn, Flask, PyTorch, Pandas</t>
  </si>
  <si>
    <t>Lake Jasonville</t>
  </si>
  <si>
    <t>Bauer Group</t>
  </si>
  <si>
    <t>TensorFlow, Power BI, Reinforcement Learning, NumPy, CUDA, Excel</t>
  </si>
  <si>
    <t>South Jaredview</t>
  </si>
  <si>
    <t>Petty PLC</t>
  </si>
  <si>
    <t>Python, Azure, R, TensorFlow, GCP</t>
  </si>
  <si>
    <t>Castrobury</t>
  </si>
  <si>
    <t>MLflow, BigQuery, Scikit-learn</t>
  </si>
  <si>
    <t>Stuart and Sons</t>
  </si>
  <si>
    <t>Hugging Face, C++, PyTorch, Reinforcement Learning, TensorFlow</t>
  </si>
  <si>
    <t>Lake Randychester</t>
  </si>
  <si>
    <t>Barker, Monroe and Ortega</t>
  </si>
  <si>
    <t>Reinforcement Learning, GCP, NumPy</t>
  </si>
  <si>
    <t>Robertsonfort</t>
  </si>
  <si>
    <t xml:space="preserve"> MU</t>
  </si>
  <si>
    <t>Chambers-Santiago</t>
  </si>
  <si>
    <t>Reinforcement Learning, NumPy, Scikit-learn</t>
  </si>
  <si>
    <t>Halefurt</t>
  </si>
  <si>
    <t>Nolan-Brown</t>
  </si>
  <si>
    <t>PyTorch, Hugging Face, GCP, Flask</t>
  </si>
  <si>
    <t>Karenville</t>
  </si>
  <si>
    <t>Cox, Fitzgerald and Wong</t>
  </si>
  <si>
    <t>R, FastAPI, AWS</t>
  </si>
  <si>
    <t>Davidtown</t>
  </si>
  <si>
    <t>Zhang-Williams</t>
  </si>
  <si>
    <t>MLflow, CUDA, C++</t>
  </si>
  <si>
    <t>East Henryfort</t>
  </si>
  <si>
    <t>Henry-Grimes</t>
  </si>
  <si>
    <t>CUDA, AWS, NumPy, Azure, Power BI</t>
  </si>
  <si>
    <t>Port Biancachester</t>
  </si>
  <si>
    <t>Garcia, Lowery and Alexander</t>
  </si>
  <si>
    <t>Keras, NumPy, Python, AWS, Flask, Azure</t>
  </si>
  <si>
    <t>East Kennethfurt</t>
  </si>
  <si>
    <t>Azure, Flask, MLflow, GCP</t>
  </si>
  <si>
    <t>East Sandrabury</t>
  </si>
  <si>
    <t>Davis LLC</t>
  </si>
  <si>
    <t>FastAPI, CUDA, R</t>
  </si>
  <si>
    <t>Sarahburgh</t>
  </si>
  <si>
    <t>Foster-Stephens</t>
  </si>
  <si>
    <t>AWS, CUDA, MLflow, Python</t>
  </si>
  <si>
    <t>Robinsonport</t>
  </si>
  <si>
    <t>Ho, Scott and Martinez</t>
  </si>
  <si>
    <t>Flask, SQL, PyTorch, Azure, AWS</t>
  </si>
  <si>
    <t>Lyonsland</t>
  </si>
  <si>
    <t>Green PLC</t>
  </si>
  <si>
    <t>C++, SQL, Python, MLflow, Power BI, FastAPI</t>
  </si>
  <si>
    <t>Gutierrezport</t>
  </si>
  <si>
    <t>Hudson Group</t>
  </si>
  <si>
    <t>CUDA, SQL, Keras, C++</t>
  </si>
  <si>
    <t>New Shawnberg</t>
  </si>
  <si>
    <t>Pham, Mathews and Gray</t>
  </si>
  <si>
    <t>MLflow, TensorFlow, NumPy, Pandas</t>
  </si>
  <si>
    <t>South Crystalshire</t>
  </si>
  <si>
    <t>Saunders, Howell and Martinez</t>
  </si>
  <si>
    <t>TensorFlow, NumPy, Pandas, PyTorch, Azure</t>
  </si>
  <si>
    <t>West Wandaside</t>
  </si>
  <si>
    <t>KDB+, FastAPI, Scikit-learn</t>
  </si>
  <si>
    <t>King LLC</t>
  </si>
  <si>
    <t>FastAPI, Keras, CUDA, PyTorch, LangChain</t>
  </si>
  <si>
    <t>Ruizton</t>
  </si>
  <si>
    <t>Anthony Group</t>
  </si>
  <si>
    <t>PyTorch, Azure, Reinforcement Learning, TensorFlow, Pandas, FastAPI</t>
  </si>
  <si>
    <t>Lisaborough</t>
  </si>
  <si>
    <t>Kim, Peterson and Schaefer</t>
  </si>
  <si>
    <t>GCP, MLflow, PyTorch</t>
  </si>
  <si>
    <t>Ericksonport</t>
  </si>
  <si>
    <t>Parrish-Small</t>
  </si>
  <si>
    <t>Python, Flask, LangChain, AWS, Keras</t>
  </si>
  <si>
    <t>Perryland</t>
  </si>
  <si>
    <t>FastAPI, Scikit-learn, PyTorch</t>
  </si>
  <si>
    <t>Shaw, Myers and Smith</t>
  </si>
  <si>
    <t>Azure, TensorFlow, C++</t>
  </si>
  <si>
    <t>Brookeport</t>
  </si>
  <si>
    <t>Smith-Huynh</t>
  </si>
  <si>
    <t>Scikit-learn, Hugging Face, TensorFlow</t>
  </si>
  <si>
    <t>South Dawnfort</t>
  </si>
  <si>
    <t>Cardenas-Williams</t>
  </si>
  <si>
    <t>Python, Azure, Reinforcement Learning, LangChain, AWS, Hugging Face</t>
  </si>
  <si>
    <t>West Michael</t>
  </si>
  <si>
    <t>LangChain, TensorFlow, KDB+</t>
  </si>
  <si>
    <t>Davis Inc</t>
  </si>
  <si>
    <t>MLflow, Python, TensorFlow, LangChain</t>
  </si>
  <si>
    <t>Taylorland</t>
  </si>
  <si>
    <t>TensorFlow, PyTorch, KDB+</t>
  </si>
  <si>
    <t>Davis-Hudson</t>
  </si>
  <si>
    <t>GCP, Scikit-learn, Flask, AWS, Excel, Power BI</t>
  </si>
  <si>
    <t>South Thomasview</t>
  </si>
  <si>
    <t>Mcdonald, Carey and Cruz</t>
  </si>
  <si>
    <t>TensorFlow, R, FastAPI, Pandas, Power BI</t>
  </si>
  <si>
    <t>Kingburgh</t>
  </si>
  <si>
    <t>Williams LLC</t>
  </si>
  <si>
    <t>Python, Hugging Face, Scikit-learn, GCP</t>
  </si>
  <si>
    <t>Jeremytown</t>
  </si>
  <si>
    <t>Cooper PLC</t>
  </si>
  <si>
    <t>Azure, Pandas, TensorFlow, AWS</t>
  </si>
  <si>
    <t>Michaelbury</t>
  </si>
  <si>
    <t>BigQuery, Scikit-learn, PyTorch</t>
  </si>
  <si>
    <t>Graham, Ramirez and Haas</t>
  </si>
  <si>
    <t>R, Reinforcement Learning, Scikit-learn, PyTorch, GCP</t>
  </si>
  <si>
    <t>East Tammy</t>
  </si>
  <si>
    <t>Lowe, Schmidt and Harris</t>
  </si>
  <si>
    <t>Excel, Hugging Face, AWS, TensorFlow, R, Power BI</t>
  </si>
  <si>
    <t>Dannyborough</t>
  </si>
  <si>
    <t>Kemp, Young and Stewart</t>
  </si>
  <si>
    <t>Python, Pandas, Excel, TensorFlow, Azure</t>
  </si>
  <si>
    <t>Tracyborough</t>
  </si>
  <si>
    <t>Hodges, Allen and Washington</t>
  </si>
  <si>
    <t>PyTorch, Pandas, Reinforcement Learning</t>
  </si>
  <si>
    <t>Davidside</t>
  </si>
  <si>
    <t>Blair PLC</t>
  </si>
  <si>
    <t>NumPy, Keras, PyTorch, TensorFlow, Flask, Excel</t>
  </si>
  <si>
    <t>Hernandezshire</t>
  </si>
  <si>
    <t>FastAPI, PyTorch, BigQuery</t>
  </si>
  <si>
    <t>Cruz, Patrick and King</t>
  </si>
  <si>
    <t>R, TensorFlow, AWS</t>
  </si>
  <si>
    <t>Walshstad</t>
  </si>
  <si>
    <t>Rivers, Jones and Cameron</t>
  </si>
  <si>
    <t>SQL, NumPy, Scikit-learn</t>
  </si>
  <si>
    <t>Nelsonchester</t>
  </si>
  <si>
    <t>Lindsey-Chan</t>
  </si>
  <si>
    <t>MLflow, Flask, Keras, Scikit-learn, LangChain</t>
  </si>
  <si>
    <t>Albertport</t>
  </si>
  <si>
    <t xml:space="preserve"> RW</t>
  </si>
  <si>
    <t>Hess Inc</t>
  </si>
  <si>
    <t>FastAPI, Excel, PyTorch, Flask, Reinforcement Learning</t>
  </si>
  <si>
    <t>East Kathrynchester</t>
  </si>
  <si>
    <t>BigQuery, PyTorch, FastAPI</t>
  </si>
  <si>
    <t>Hugging Face, GCP, Scikit-learn</t>
  </si>
  <si>
    <t>Lake Patrick</t>
  </si>
  <si>
    <t>Moore, Fields and Valdez</t>
  </si>
  <si>
    <t>SQL, Python, Excel, Flask</t>
  </si>
  <si>
    <t>Marcusstad</t>
  </si>
  <si>
    <t>Todd-Wright</t>
  </si>
  <si>
    <t>SQL, Keras, Pandas, GCP</t>
  </si>
  <si>
    <t>Port Thomas</t>
  </si>
  <si>
    <t>Morrison and Sons</t>
  </si>
  <si>
    <t>CUDA, Power BI, AWS, FastAPI, C++</t>
  </si>
  <si>
    <t>Richardfurt</t>
  </si>
  <si>
    <t>Barrett, Bennett and Stokes</t>
  </si>
  <si>
    <t>C++, CUDA, Azure</t>
  </si>
  <si>
    <t>New John</t>
  </si>
  <si>
    <t>Jefferson, Orr and Gonzalez</t>
  </si>
  <si>
    <t>LangChain, GCP, Reinforcement Learning, Excel, FastAPI, Power BI</t>
  </si>
  <si>
    <t>Lake Matthewhaven</t>
  </si>
  <si>
    <t>Davis, Chambers and Lee</t>
  </si>
  <si>
    <t>Excel, Power BI, PyTorch, Hugging Face, R</t>
  </si>
  <si>
    <t>Davidton</t>
  </si>
  <si>
    <t>Guerra-Hall</t>
  </si>
  <si>
    <t>GCP, Reinforcement Learning, Keras, Pandas</t>
  </si>
  <si>
    <t>New Ronald</t>
  </si>
  <si>
    <t>Brooks Ltd</t>
  </si>
  <si>
    <t>Keras, FastAPI, C++, Hugging Face</t>
  </si>
  <si>
    <t>West Elizabeth</t>
  </si>
  <si>
    <t>Nolan, Jones and Nelson</t>
  </si>
  <si>
    <t>Python, PyTorch, SQL, FastAPI</t>
  </si>
  <si>
    <t>Hillfurt</t>
  </si>
  <si>
    <t>MLflow, FastAPI, Scikit-learn</t>
  </si>
  <si>
    <t>Davidson, Walsh and Meyers</t>
  </si>
  <si>
    <t>Keras, Python, Hugging Face, Flask</t>
  </si>
  <si>
    <t>Susanfort</t>
  </si>
  <si>
    <t>Burgess-Barrera</t>
  </si>
  <si>
    <t>Hugging Face, Azure, PyTorch, GCP</t>
  </si>
  <si>
    <t>Leebury</t>
  </si>
  <si>
    <t>Anderson LLC</t>
  </si>
  <si>
    <t>TensorFlow, LangChain, Keras, Scikit-learn, Excel, C++</t>
  </si>
  <si>
    <t>South Briannafort</t>
  </si>
  <si>
    <t xml:space="preserve"> MZ</t>
  </si>
  <si>
    <t>Cameron, Carter and Smith</t>
  </si>
  <si>
    <t>Scikit-learn, Azure, GCP</t>
  </si>
  <si>
    <t>Blakebury</t>
  </si>
  <si>
    <t>Christensen LLC</t>
  </si>
  <si>
    <t>FastAPI, TensorFlow, Keras</t>
  </si>
  <si>
    <t>New Codystad</t>
  </si>
  <si>
    <t>Clark-Dennis</t>
  </si>
  <si>
    <t>R, NumPy, Scikit-learn</t>
  </si>
  <si>
    <t>North Brianhaven</t>
  </si>
  <si>
    <t>Obrien and Sons</t>
  </si>
  <si>
    <t>Python, MLflow, SQL</t>
  </si>
  <si>
    <t>North Joannaberg</t>
  </si>
  <si>
    <t>Scikit-learn, MLflow, FastAPI</t>
  </si>
  <si>
    <t>Gomez PLC</t>
  </si>
  <si>
    <t>R, Scikit-learn, Power BI</t>
  </si>
  <si>
    <t>Stevenshire</t>
  </si>
  <si>
    <t>Rogers-Shaw</t>
  </si>
  <si>
    <t>Pandas, LangChain, Python, Keras</t>
  </si>
  <si>
    <t>Ginafurt</t>
  </si>
  <si>
    <t>KDB+, Scikit-learn, TensorFlow</t>
  </si>
  <si>
    <t>Gardner-Murphy</t>
  </si>
  <si>
    <t>Hugging Face, R, Azure, Power BI, Excel</t>
  </si>
  <si>
    <t>Phillipsmouth</t>
  </si>
  <si>
    <t>Brooks, Morales and Parker</t>
  </si>
  <si>
    <t>Pandas, FastAPI, Hugging Face, PyTorch, Power BI</t>
  </si>
  <si>
    <t>South Chelseamouth</t>
  </si>
  <si>
    <t>Harrison, Nelson and Butler</t>
  </si>
  <si>
    <t>GCP, Pandas, FastAPI, C++, Excel</t>
  </si>
  <si>
    <t>North Darren</t>
  </si>
  <si>
    <t>Boyd, Manning and Smith</t>
  </si>
  <si>
    <t>Excel, Pandas, CUDA</t>
  </si>
  <si>
    <t>Walshmouth</t>
  </si>
  <si>
    <t>Morgan Group</t>
  </si>
  <si>
    <t>Reinforcement Learning, Hugging Face, Pandas, Excel</t>
  </si>
  <si>
    <t>East Robertbury</t>
  </si>
  <si>
    <t>Sutton, Rivera and Mcintyre</t>
  </si>
  <si>
    <t>Reinforcement Learning, LangChain, C++</t>
  </si>
  <si>
    <t>Port Briannaview</t>
  </si>
  <si>
    <t>Lee Inc</t>
  </si>
  <si>
    <t>FastAPI, Excel, AWS, LangChain, Python</t>
  </si>
  <si>
    <t>Bradshawport</t>
  </si>
  <si>
    <t>Clark-Stevens</t>
  </si>
  <si>
    <t>Power BI, C++, R</t>
  </si>
  <si>
    <t>Port Isabellaport</t>
  </si>
  <si>
    <t>Young LLC</t>
  </si>
  <si>
    <t>C++, Hugging Face, Flask, Python, NumPy, Scikit-learn</t>
  </si>
  <si>
    <t>South Evan</t>
  </si>
  <si>
    <t>Shaffer Inc</t>
  </si>
  <si>
    <t>FastAPI, Azure, TensorFlow</t>
  </si>
  <si>
    <t>West Adammouth</t>
  </si>
  <si>
    <t>Powers, Lee and Graves</t>
  </si>
  <si>
    <t>MLflow, Reinforcement Learning, Python</t>
  </si>
  <si>
    <t>North Cindy</t>
  </si>
  <si>
    <t>Williams-White</t>
  </si>
  <si>
    <t>CUDA, R, Reinforcement Learning</t>
  </si>
  <si>
    <t>Amyside</t>
  </si>
  <si>
    <t>Smith-Green</t>
  </si>
  <si>
    <t>Python, AWS, FastAPI</t>
  </si>
  <si>
    <t>East Mariahberg</t>
  </si>
  <si>
    <t>Miller and Sons</t>
  </si>
  <si>
    <t>MLflow, AWS, SQL, Python</t>
  </si>
  <si>
    <t>North Michele</t>
  </si>
  <si>
    <t>Thomas-Howell</t>
  </si>
  <si>
    <t>MLflow, Azure, Python</t>
  </si>
  <si>
    <t>Velez, Foley and Walker</t>
  </si>
  <si>
    <t>Excel, Flask, Power BI, PyTorch, SQL, CUDA</t>
  </si>
  <si>
    <t>Lake Joseph</t>
  </si>
  <si>
    <t>Mccoy Group</t>
  </si>
  <si>
    <t>Scikit-learn, AWS, CUDA, Azure, Hugging Face</t>
  </si>
  <si>
    <t>North Tamara</t>
  </si>
  <si>
    <t xml:space="preserve"> SM</t>
  </si>
  <si>
    <t>Hall Ltd</t>
  </si>
  <si>
    <t>LangChain, Python, AWS, R, Keras</t>
  </si>
  <si>
    <t>Jamesview</t>
  </si>
  <si>
    <t>Dixon-Sanchez</t>
  </si>
  <si>
    <t>Excel, Azure, Pandas, PyTorch, SQL</t>
  </si>
  <si>
    <t>Adamsshire</t>
  </si>
  <si>
    <t>Goodman and Sons</t>
  </si>
  <si>
    <t>NumPy, Excel, LangChain</t>
  </si>
  <si>
    <t>Zacharyfurt</t>
  </si>
  <si>
    <t>Garcia, Moss and Mccormick</t>
  </si>
  <si>
    <t>TensorFlow, Flask, NumPy, GCP</t>
  </si>
  <si>
    <t>New Bettyborough</t>
  </si>
  <si>
    <t>Mccullough-Fields</t>
  </si>
  <si>
    <t>Hugging Face, Flask, Pandas, Scikit-learn</t>
  </si>
  <si>
    <t>Georgeview</t>
  </si>
  <si>
    <t>Green, Stewart and Nelson</t>
  </si>
  <si>
    <t>Python, Pandas, R, Scikit-learn</t>
  </si>
  <si>
    <t>Carmenbury</t>
  </si>
  <si>
    <t>LangChain, TensorFlow, BigQuery</t>
  </si>
  <si>
    <t>Montgomery and Sons</t>
  </si>
  <si>
    <t>Excel, TensorFlow, Azure, Reinforcement Learning</t>
  </si>
  <si>
    <t>New Josemouth</t>
  </si>
  <si>
    <t>Fuentes LLC</t>
  </si>
  <si>
    <t>Hugging Face, Keras, FastAPI, Power BI</t>
  </si>
  <si>
    <t>Lake Christophershire</t>
  </si>
  <si>
    <t>Farmer-Higgins</t>
  </si>
  <si>
    <t>Reinforcement Learning, Pandas, AWS</t>
  </si>
  <si>
    <t>East Cindy</t>
  </si>
  <si>
    <t>FastAPI, KDB+, BigQuery</t>
  </si>
  <si>
    <t>Lyons-Dunlap</t>
  </si>
  <si>
    <t>Keras, Python, PyTorch, GCP, C++</t>
  </si>
  <si>
    <t>Jamesshire</t>
  </si>
  <si>
    <t>Moore, Whitney and Davis</t>
  </si>
  <si>
    <t>PyTorch, Flask, CUDA, NumPy, AWS, SQL</t>
  </si>
  <si>
    <t>East Jamie</t>
  </si>
  <si>
    <t>Scikit-learn, PyTorch, FastAPI</t>
  </si>
  <si>
    <t>Glass and Sons</t>
  </si>
  <si>
    <t>LangChain, TensorFlow, Azure</t>
  </si>
  <si>
    <t>Jenniferfurt</t>
  </si>
  <si>
    <t>Gaines Ltd</t>
  </si>
  <si>
    <t>TensorFlow, FastAPI, PyTorch, Hugging Face, Pandas</t>
  </si>
  <si>
    <t>Jacquelineville</t>
  </si>
  <si>
    <t>TensorFlow, LangChain, Scikit-learn</t>
  </si>
  <si>
    <t>Garcia-Cannon</t>
  </si>
  <si>
    <t>Keras, NumPy, R, LangChain, Reinforcement Learning</t>
  </si>
  <si>
    <t>Port Shannon</t>
  </si>
  <si>
    <t>Robbins, Luna and Wiggins</t>
  </si>
  <si>
    <t>SQL, LangChain, MLflow, AWS, Reinforcement Learning</t>
  </si>
  <si>
    <t>Tonyburgh</t>
  </si>
  <si>
    <t>Green-Poole</t>
  </si>
  <si>
    <t>Flask, LangChain, FastAPI</t>
  </si>
  <si>
    <t>Lake Timothyville</t>
  </si>
  <si>
    <t>Shaw-Bell</t>
  </si>
  <si>
    <t>LangChain, SQL, Reinforcement Learning</t>
  </si>
  <si>
    <t>Rodriguezfort</t>
  </si>
  <si>
    <t>Mason, Gonzalez and Miller</t>
  </si>
  <si>
    <t>Power BI, AWS, TensorFlow, Keras, CUDA, Pandas</t>
  </si>
  <si>
    <t>Carroll-Carroll</t>
  </si>
  <si>
    <t>Power BI, Pandas, CUDA</t>
  </si>
  <si>
    <t>Lake Andrewbury</t>
  </si>
  <si>
    <t xml:space="preserve"> ZA</t>
  </si>
  <si>
    <t>Fisher, Davis and Kelly</t>
  </si>
  <si>
    <t>Pandas, GCP, Hugging Face</t>
  </si>
  <si>
    <t>North Kevin</t>
  </si>
  <si>
    <t>Hughes Ltd</t>
  </si>
  <si>
    <t>AWS, Power BI, MLflow, Python, GCP</t>
  </si>
  <si>
    <t>East Lisa</t>
  </si>
  <si>
    <t>MLflow, LangChain, BigQuery</t>
  </si>
  <si>
    <t>Mcneil Ltd</t>
  </si>
  <si>
    <t>Pandas, R, AWS, PyTorch</t>
  </si>
  <si>
    <t>Brandonshire</t>
  </si>
  <si>
    <t>Clark, Garcia and Smith</t>
  </si>
  <si>
    <t>Hugging Face, Python, Pandas</t>
  </si>
  <si>
    <t>East Laurenland</t>
  </si>
  <si>
    <t>Robinson-Murphy</t>
  </si>
  <si>
    <t>Power BI, Python, GCP, C++</t>
  </si>
  <si>
    <t>East Raymond</t>
  </si>
  <si>
    <t>Scikit-learn, FastAPI, TensorFlow</t>
  </si>
  <si>
    <t>Jenkins, Shelton and Galloway</t>
  </si>
  <si>
    <t>CUDA, AWS, Scikit-learn</t>
  </si>
  <si>
    <t>Port Jenniferhaven</t>
  </si>
  <si>
    <t>Oconnor, Montgomery and Figueroa</t>
  </si>
  <si>
    <t>Python, LangChain, Pandas, TensorFlow</t>
  </si>
  <si>
    <t>Lake Elizabeth</t>
  </si>
  <si>
    <t>Lin-Robinson</t>
  </si>
  <si>
    <t>Hugging Face, Azure, NumPy</t>
  </si>
  <si>
    <t>Jamesmouth</t>
  </si>
  <si>
    <t>LangChain, Scikit-learn, MLflow</t>
  </si>
  <si>
    <t>Thompson, Mosley and Mitchell</t>
  </si>
  <si>
    <t>R, Scikit-learn, SQL, LangChain</t>
  </si>
  <si>
    <t>Lake April</t>
  </si>
  <si>
    <t>Austin-Burke</t>
  </si>
  <si>
    <t>FastAPI, SQL, Scikit-learn, NumPy, Excel, PyTorch</t>
  </si>
  <si>
    <t>South Christophermouth</t>
  </si>
  <si>
    <t>Smith-Webster</t>
  </si>
  <si>
    <t>Power BI, Scikit-learn, R, Python, Keras</t>
  </si>
  <si>
    <t>West Karen</t>
  </si>
  <si>
    <t>Bennett and Sons</t>
  </si>
  <si>
    <t>C++, Reinforcement Learning, Azure, CUDA, MLflow</t>
  </si>
  <si>
    <t>Burnetttown</t>
  </si>
  <si>
    <t>Hess-Hobbs</t>
  </si>
  <si>
    <t>Keras, AWS, NumPy, MLflow, TensorFlow, Flask</t>
  </si>
  <si>
    <t>Jacquelineview</t>
  </si>
  <si>
    <t>Scott-Garcia</t>
  </si>
  <si>
    <t>Flask, Power BI, LangChain, Excel, MLflow, R</t>
  </si>
  <si>
    <t>Raymondville</t>
  </si>
  <si>
    <t>FastAPI, TensorFlow, MLflow</t>
  </si>
  <si>
    <t>Scott Ltd</t>
  </si>
  <si>
    <t>Hugging Face, MLflow, CUDA, Python, Keras, SQL</t>
  </si>
  <si>
    <t>Lake Colleenmouth</t>
  </si>
  <si>
    <t>TensorFlow, FastAPI, Scikit-learn</t>
  </si>
  <si>
    <t>Wheeler, Thompson and Rivera</t>
  </si>
  <si>
    <t>Pandas, MLflow, TensorFlow, Power BI</t>
  </si>
  <si>
    <t>Jacobland</t>
  </si>
  <si>
    <t>Collins LLC</t>
  </si>
  <si>
    <t>R, CUDA, TensorFlow</t>
  </si>
  <si>
    <t>Ryanfort</t>
  </si>
  <si>
    <t>Decker, Wilson and Daniel</t>
  </si>
  <si>
    <t>Azure, Excel, Power BI, SQL</t>
  </si>
  <si>
    <t>North Elizabeth</t>
  </si>
  <si>
    <t>Erickson-Hill</t>
  </si>
  <si>
    <t>LangChain, Reinforcement Learning, CUDA, R, SQL, Excel</t>
  </si>
  <si>
    <t>Aaronview</t>
  </si>
  <si>
    <t>Harrison, Miller and Vasquez</t>
  </si>
  <si>
    <t>Flask, Reinforcement Learning, Pandas, CUDA, Azure</t>
  </si>
  <si>
    <t>East Laceyville</t>
  </si>
  <si>
    <t>Avery-Randall</t>
  </si>
  <si>
    <t>TensorFlow, Power BI, PyTorch</t>
  </si>
  <si>
    <t>Thomasborough</t>
  </si>
  <si>
    <t>Gonzalez LLC</t>
  </si>
  <si>
    <t>C++, Hugging Face, PyTorch, SQL</t>
  </si>
  <si>
    <t>Lake Kaylaport</t>
  </si>
  <si>
    <t>Rodriguez LLC</t>
  </si>
  <si>
    <t>LangChain, AWS, Hugging Face, Flask, R</t>
  </si>
  <si>
    <t>Lake Jamesberg</t>
  </si>
  <si>
    <t>Diaz PLC</t>
  </si>
  <si>
    <t>Python, TensorFlow, GCP, R</t>
  </si>
  <si>
    <t>Harrismouth</t>
  </si>
  <si>
    <t>Perez-Herman</t>
  </si>
  <si>
    <t>C++, GCP, Keras, AWS, TensorFlow, LangChain</t>
  </si>
  <si>
    <t>Michaelside</t>
  </si>
  <si>
    <t>Reese Inc</t>
  </si>
  <si>
    <t>Python, PyTorch, Hugging Face, CUDA, Azure, MLflow</t>
  </si>
  <si>
    <t>Webbmouth</t>
  </si>
  <si>
    <t>BigQuery, LangChain</t>
  </si>
  <si>
    <t>Yang-Ross</t>
  </si>
  <si>
    <t>GCP, Power BI, Azure, Python</t>
  </si>
  <si>
    <t>Andrewschester</t>
  </si>
  <si>
    <t>KDB+, TensorFlow, Scikit-learn</t>
  </si>
  <si>
    <t>Arnold, Burns and Garcia</t>
  </si>
  <si>
    <t>C++, FastAPI, Scikit-learn</t>
  </si>
  <si>
    <t>Deniseport</t>
  </si>
  <si>
    <t>Blankenship-Ferguson</t>
  </si>
  <si>
    <t>FastAPI, AWS, Power BI, Flask, SQL, MLflow</t>
  </si>
  <si>
    <t>Aarontown</t>
  </si>
  <si>
    <t>Acosta, Roy and Gutierrez</t>
  </si>
  <si>
    <t>Python, AWS, R, Pandas, Power BI, TensorFlow</t>
  </si>
  <si>
    <t>East Erica</t>
  </si>
  <si>
    <t>Barton, Guzman and Jones</t>
  </si>
  <si>
    <t>Pandas, R, LangChain</t>
  </si>
  <si>
    <t>East Eric</t>
  </si>
  <si>
    <t>Miller-Schultz</t>
  </si>
  <si>
    <t>Flask, C++, NumPy, Python, GCP</t>
  </si>
  <si>
    <t>Beckerburgh</t>
  </si>
  <si>
    <t>Hendricks Group</t>
  </si>
  <si>
    <t>Hugging Face, Flask, MLflow</t>
  </si>
  <si>
    <t>Burke, Paul and Conner</t>
  </si>
  <si>
    <t>Excel, Reinforcement Learning, Pandas, GCP, FastAPI</t>
  </si>
  <si>
    <t>New Jerome</t>
  </si>
  <si>
    <t>Glenn-Rodriguez</t>
  </si>
  <si>
    <t>SQL, GCP, Scikit-learn</t>
  </si>
  <si>
    <t>Maryton</t>
  </si>
  <si>
    <t>Schaefer-Anderson</t>
  </si>
  <si>
    <t>C++, Python, GCP</t>
  </si>
  <si>
    <t>New Natalieview</t>
  </si>
  <si>
    <t>Harris, Hopkins and Miranda</t>
  </si>
  <si>
    <t>NumPy, Pandas, Reinforcement Learning</t>
  </si>
  <si>
    <t>Brooksmouth</t>
  </si>
  <si>
    <t>PyTorch, Scikit-learn, TensorFlow</t>
  </si>
  <si>
    <t>Reyes LLC</t>
  </si>
  <si>
    <t>Reinforcement Learning, Python, MLflow, Flask</t>
  </si>
  <si>
    <t>West Lynnbury</t>
  </si>
  <si>
    <t>Smith, Adkins and Peterson</t>
  </si>
  <si>
    <t>Scikit-learn, LangChain, MLflow, FastAPI</t>
  </si>
  <si>
    <t>South Gregory</t>
  </si>
  <si>
    <t>Guerra and Sons</t>
  </si>
  <si>
    <t>Azure, MLflow, Pandas, PyTorch</t>
  </si>
  <si>
    <t>North Timothy</t>
  </si>
  <si>
    <t>MLflow, PyTorch, LangChain</t>
  </si>
  <si>
    <t>AWS, Keras, Flask, R, PyTorch, Python</t>
  </si>
  <si>
    <t>Bryanttown</t>
  </si>
  <si>
    <t>Rodriguez-Mcgrath</t>
  </si>
  <si>
    <t>GCP, Keras, LangChain</t>
  </si>
  <si>
    <t>Bonnieview</t>
  </si>
  <si>
    <t>Mullen, Chaney and Morris</t>
  </si>
  <si>
    <t>R, Pandas, TensorFlow, Hugging Face, Python</t>
  </si>
  <si>
    <t>Simmonston</t>
  </si>
  <si>
    <t>Walker, Welch and Alexander</t>
  </si>
  <si>
    <t>SQL, Excel, Azure, PyTorch, Scikit-learn</t>
  </si>
  <si>
    <t>South Alyssaview</t>
  </si>
  <si>
    <t>Scikit-learn, LangChain, TensorFlow</t>
  </si>
  <si>
    <t>Cochran Ltd</t>
  </si>
  <si>
    <t>SQL, NumPy, Python, Power BI, Scikit-learn</t>
  </si>
  <si>
    <t>Robinsonland</t>
  </si>
  <si>
    <t>Wells PLC</t>
  </si>
  <si>
    <t>Pandas, CUDA, R, Python, FastAPI, SQL</t>
  </si>
  <si>
    <t>Kevinfurt</t>
  </si>
  <si>
    <t>Knight PLC</t>
  </si>
  <si>
    <t>LangChain, Pandas, Flask, AWS</t>
  </si>
  <si>
    <t>Woodberg</t>
  </si>
  <si>
    <t>Rivers-Bautista</t>
  </si>
  <si>
    <t>Power BI, NumPy, LangChain, CUDA, Reinforcement Learning, Excel</t>
  </si>
  <si>
    <t>Port Austinport</t>
  </si>
  <si>
    <t>Cabrera, Schultz and Walker</t>
  </si>
  <si>
    <t>Keras, Scikit-learn, MLflow, Python, SQL, Excel</t>
  </si>
  <si>
    <t>Jessicaland</t>
  </si>
  <si>
    <t>TensorFlow, LangChain, MLflow</t>
  </si>
  <si>
    <t>Morgan, Novak and Sullivan</t>
  </si>
  <si>
    <t>GCP, SQL, TensorFlow, Keras, Reinforcement Learning</t>
  </si>
  <si>
    <t>North Ashley</t>
  </si>
  <si>
    <t>Hall, Oconnell and Wilson</t>
  </si>
  <si>
    <t>Power BI, R, C++, TensorFlow, Python</t>
  </si>
  <si>
    <t>Careyland</t>
  </si>
  <si>
    <t>Harris Ltd</t>
  </si>
  <si>
    <t>PyTorch, FastAPI, MLflow, C++, Pandas, NumPy</t>
  </si>
  <si>
    <t>South Keith</t>
  </si>
  <si>
    <t>Barajas-Wilson</t>
  </si>
  <si>
    <t>AWS, Pandas, FastAPI, R</t>
  </si>
  <si>
    <t>West Christopher</t>
  </si>
  <si>
    <t>KDB+, LangChain, Scikit-learn</t>
  </si>
  <si>
    <t>Olsen and Sons</t>
  </si>
  <si>
    <t>Pandas, Hugging Face, LangChain, Reinforcement Learning</t>
  </si>
  <si>
    <t>Michelleview</t>
  </si>
  <si>
    <t>Adams-Bautista</t>
  </si>
  <si>
    <t>Excel, Power BI, Azure, NumPy, Hugging Face, LangChain</t>
  </si>
  <si>
    <t>South Maryshire</t>
  </si>
  <si>
    <t>Montgomery-Bell</t>
  </si>
  <si>
    <t>Power BI, TensorFlow, Python, Azure, C++, SQL</t>
  </si>
  <si>
    <t>Carpenterfurt</t>
  </si>
  <si>
    <t>FastAPI, MLflow, LangChain</t>
  </si>
  <si>
    <t>Case PLC</t>
  </si>
  <si>
    <t>MLflow, PyTorch, Azure, R, Python, GCP</t>
  </si>
  <si>
    <t>Millerborough</t>
  </si>
  <si>
    <t>Fisher LLC</t>
  </si>
  <si>
    <t>Pandas, AWS, MLflow, TensorFlow</t>
  </si>
  <si>
    <t>Jacquelineburgh</t>
  </si>
  <si>
    <t>Keras, FastAPI, Python, Excel, AWS</t>
  </si>
  <si>
    <t>South Jameshaven</t>
  </si>
  <si>
    <t>PyTorch, TensorFlow, Scikit-learn</t>
  </si>
  <si>
    <t>Weiss Inc</t>
  </si>
  <si>
    <t>Power BI, MLflow, FastAPI, R, TensorFlow, NumPy</t>
  </si>
  <si>
    <t>North John</t>
  </si>
  <si>
    <t>TensorFlow, FastAPI, LangChain</t>
  </si>
  <si>
    <t>Mendoza, Bishop and Wade</t>
  </si>
  <si>
    <t>GCP, FastAPI, Excel</t>
  </si>
  <si>
    <t>South Omarshire</t>
  </si>
  <si>
    <t>Stephenson and Sons</t>
  </si>
  <si>
    <t>AWS, C++, MLflow</t>
  </si>
  <si>
    <t>Thomasshire</t>
  </si>
  <si>
    <t>Hernandez-Robles</t>
  </si>
  <si>
    <t>Keras, TensorFlow, R, Azure</t>
  </si>
  <si>
    <t>Craigside</t>
  </si>
  <si>
    <t>Carter, Gordon and Hurst</t>
  </si>
  <si>
    <t>AWS, Azure, Flask, Reinforcement Learning, TensorFlow, Excel</t>
  </si>
  <si>
    <t>South Cynthia</t>
  </si>
  <si>
    <t>Thomas and Sons</t>
  </si>
  <si>
    <t>Excel, Flask, Hugging Face, TensorFlow</t>
  </si>
  <si>
    <t>Garzashire</t>
  </si>
  <si>
    <t>Love LLC</t>
  </si>
  <si>
    <t>CUDA, TensorFlow, FastAPI, Power BI, LangChain, MLflow</t>
  </si>
  <si>
    <t>North Dianaland</t>
  </si>
  <si>
    <t>Ingram-Long</t>
  </si>
  <si>
    <t>R, AWS, Python, MLflow</t>
  </si>
  <si>
    <t>Johnstad</t>
  </si>
  <si>
    <t>FastAPI, BigQuery, PyTorch</t>
  </si>
  <si>
    <t>Zavala, Jones and Williams</t>
  </si>
  <si>
    <t>Python, FastAPI, MLflow, LangChain</t>
  </si>
  <si>
    <t>Hallport</t>
  </si>
  <si>
    <t>Leon, May and Wilson</t>
  </si>
  <si>
    <t>LangChain, Python, AWS</t>
  </si>
  <si>
    <t xml:space="preserve"> MY</t>
  </si>
  <si>
    <t>Norton-Flores</t>
  </si>
  <si>
    <t>LangChain, R, Azure, CUDA</t>
  </si>
  <si>
    <t>Sanchezfurt</t>
  </si>
  <si>
    <t>Brown, Ross and Wright</t>
  </si>
  <si>
    <t>Hugging Face, Scikit-learn, Excel, SQL</t>
  </si>
  <si>
    <t>Jillfort</t>
  </si>
  <si>
    <t>Townsend, Jenkins and Johnson</t>
  </si>
  <si>
    <t>Reinforcement Learning, LangChain, CUDA</t>
  </si>
  <si>
    <t>West Joshuabury</t>
  </si>
  <si>
    <t>BigQuery, Scikit-learn, FastAPI</t>
  </si>
  <si>
    <t>Riddle, Hicks and Thompson</t>
  </si>
  <si>
    <t>Keras, C++, Azure, FastAPI, CUDA, Scikit-learn</t>
  </si>
  <si>
    <t>Lake Melissafort</t>
  </si>
  <si>
    <t>Herrera, Moore and Braun</t>
  </si>
  <si>
    <t>CUDA, C++, Excel</t>
  </si>
  <si>
    <t>North Kyleborough</t>
  </si>
  <si>
    <t>Jones LLC</t>
  </si>
  <si>
    <t>R, Hugging Face, Excel, Keras</t>
  </si>
  <si>
    <t>Mariabury</t>
  </si>
  <si>
    <t>Jones-Ortiz</t>
  </si>
  <si>
    <t>LangChain, TensorFlow, C++, Power BI, MLflow, AWS</t>
  </si>
  <si>
    <t>West Michaelview</t>
  </si>
  <si>
    <t>Howe-Gallagher</t>
  </si>
  <si>
    <t>Python, Keras, CUDA, PyTorch, MLflow, NumPy</t>
  </si>
  <si>
    <t>Gilbertbury</t>
  </si>
  <si>
    <t>Ellis-Bailey</t>
  </si>
  <si>
    <t>C++, Power BI, Pandas</t>
  </si>
  <si>
    <t>New Kristenburgh</t>
  </si>
  <si>
    <t>Robinson Group</t>
  </si>
  <si>
    <t>Scikit-learn, PyTorch, R, FastAPI, Excel, NumPy</t>
  </si>
  <si>
    <t>South Daniel</t>
  </si>
  <si>
    <t xml:space="preserve"> OM</t>
  </si>
  <si>
    <t>KDB+, BigQuery, FastAPI</t>
  </si>
  <si>
    <t>Goodwin-Ramirez</t>
  </si>
  <si>
    <t>Hugging Face, FastAPI, C++, CUDA</t>
  </si>
  <si>
    <t>New Vanessa</t>
  </si>
  <si>
    <t>Bennett-Jackson</t>
  </si>
  <si>
    <t>Reinforcement Learning, TensorFlow, SQL, Flask, C++, Keras</t>
  </si>
  <si>
    <t>Whitemouth</t>
  </si>
  <si>
    <t>LangChain, MLflow, KDB+</t>
  </si>
  <si>
    <t>Bean-Chavez</t>
  </si>
  <si>
    <t>Pandas, NumPy, TensorFlow, R</t>
  </si>
  <si>
    <t>Jordanside</t>
  </si>
  <si>
    <t xml:space="preserve"> KR</t>
  </si>
  <si>
    <t>Goodwin, Harrison and Lopez</t>
  </si>
  <si>
    <t>Azure, PyTorch, R, Scikit-learn, AWS, Excel</t>
  </si>
  <si>
    <t>Gardner-Li</t>
  </si>
  <si>
    <t>Excel, SQL, GCP, Hugging Face, R</t>
  </si>
  <si>
    <t>Dustinberg</t>
  </si>
  <si>
    <t>Robinson-Hill</t>
  </si>
  <si>
    <t>Excel, CUDA, GCP, Reinforcement Learning, TensorFlow</t>
  </si>
  <si>
    <t>Lake Melissahaven</t>
  </si>
  <si>
    <t>Keras, Hugging Face, R</t>
  </si>
  <si>
    <t>Aimeestad</t>
  </si>
  <si>
    <t>Fisher, Miller and Duarte</t>
  </si>
  <si>
    <t>Azure, Scikit-learn, Python, AWS, LangChain, C++</t>
  </si>
  <si>
    <t>West Cassie</t>
  </si>
  <si>
    <t>Clayton, Pratt and Stone</t>
  </si>
  <si>
    <t>PyTorch, Excel, Scikit-learn, TensorFlow</t>
  </si>
  <si>
    <t>Stephanieside</t>
  </si>
  <si>
    <t>Jones, Spencer and Bowers</t>
  </si>
  <si>
    <t>Scikit-learn, GCP, AWS, FastAPI, Excel, Pandas</t>
  </si>
  <si>
    <t>Mooreside</t>
  </si>
  <si>
    <t>Lyons Inc</t>
  </si>
  <si>
    <t>CUDA, R, GCP</t>
  </si>
  <si>
    <t>Wangside</t>
  </si>
  <si>
    <t>Robinson PLC</t>
  </si>
  <si>
    <t>FastAPI, C++, Azure, Reinforcement Learning, CUDA</t>
  </si>
  <si>
    <t>West Brittanyland</t>
  </si>
  <si>
    <t>Lopez, Davis and Greene</t>
  </si>
  <si>
    <t>LangChain, Azure, CUDA, GCP</t>
  </si>
  <si>
    <t>Johnsonland</t>
  </si>
  <si>
    <t>KDB+, LangChain, PyTorch</t>
  </si>
  <si>
    <t>Williams, Romero and Goodwin</t>
  </si>
  <si>
    <t>Azure, PyTorch, Excel, R, NumPy</t>
  </si>
  <si>
    <t>Gregorybury</t>
  </si>
  <si>
    <t>Martinez LLC</t>
  </si>
  <si>
    <t>R, MLflow, AWS, Flask, C++</t>
  </si>
  <si>
    <t>Timothytown</t>
  </si>
  <si>
    <t>Lopez-Hughes</t>
  </si>
  <si>
    <t>AWS, Reinforcement Learning, TensorFlow, FastAPI, SQL, Power BI</t>
  </si>
  <si>
    <t>Kentville</t>
  </si>
  <si>
    <t>LangChain, PyTorch, BigQuery</t>
  </si>
  <si>
    <t>Palmer, Moody and Wallace</t>
  </si>
  <si>
    <t>CUDA, NumPy, Power BI, Azure, C++</t>
  </si>
  <si>
    <t>South Amanda</t>
  </si>
  <si>
    <t>PyTorch, MLflow, KDB+</t>
  </si>
  <si>
    <t>Lawrence PLC</t>
  </si>
  <si>
    <t>SQL, Flask, FastAPI, Pandas, Power BI</t>
  </si>
  <si>
    <t>Saraview</t>
  </si>
  <si>
    <t>FastAPI, PyTorch, MLflow</t>
  </si>
  <si>
    <t>Harrison-Stevenson</t>
  </si>
  <si>
    <t>GCP, Excel, NumPy, Azure, R, Pandas</t>
  </si>
  <si>
    <t>Barberfurt</t>
  </si>
  <si>
    <t>Webb-Garcia</t>
  </si>
  <si>
    <t>Python, MLflow, Reinforcement Learning, Power BI, Flask</t>
  </si>
  <si>
    <t>Andreaton</t>
  </si>
  <si>
    <t>Williams-Leonard</t>
  </si>
  <si>
    <t>Flask, GCP, MLflow, Keras, CUDA, AWS</t>
  </si>
  <si>
    <t>Samuelside</t>
  </si>
  <si>
    <t>Fox Group</t>
  </si>
  <si>
    <t>TensorFlow, C++, AWS, GCP</t>
  </si>
  <si>
    <t>West Madisonchester</t>
  </si>
  <si>
    <t>Taylor, Ruiz and Hernandez</t>
  </si>
  <si>
    <t>Azure, LangChain, C++, NumPy, MLflow</t>
  </si>
  <si>
    <t>East Davidbury</t>
  </si>
  <si>
    <t>Taylor, Thompson and Good</t>
  </si>
  <si>
    <t>Scikit-learn, C++, LangChain, CUDA, Excel, Flask</t>
  </si>
  <si>
    <t>South Patriciaport</t>
  </si>
  <si>
    <t>Wheeler, Hall and Gonzalez</t>
  </si>
  <si>
    <t>Excel, AWS, Flask, NumPy</t>
  </si>
  <si>
    <t>New Devinview</t>
  </si>
  <si>
    <t>Bell, Jones and Munoz</t>
  </si>
  <si>
    <t>FastAPI, Keras, MLflow</t>
  </si>
  <si>
    <t>Angelastad</t>
  </si>
  <si>
    <t>Moyer, Nelson and Johnston</t>
  </si>
  <si>
    <t>Keras, PyTorch, TensorFlow, Scikit-learn, Azure</t>
  </si>
  <si>
    <t>Jordanport</t>
  </si>
  <si>
    <t>Shepard, Anderson and Robinson</t>
  </si>
  <si>
    <t>Excel, CUDA, Reinforcement Learning</t>
  </si>
  <si>
    <t>Lake Stacey</t>
  </si>
  <si>
    <t>Smith and Sons</t>
  </si>
  <si>
    <t>Hugging Face, GCP, Azure</t>
  </si>
  <si>
    <t>Collinsland</t>
  </si>
  <si>
    <t>Mathews, Chavez and Scott</t>
  </si>
  <si>
    <t>LangChain, AWS, NumPy, Flask, GCP, Excel</t>
  </si>
  <si>
    <t>Hamiltonport</t>
  </si>
  <si>
    <t>Wiley LLC</t>
  </si>
  <si>
    <t>SQL, NumPy, Excel, Pandas, Python</t>
  </si>
  <si>
    <t>West Manuel</t>
  </si>
  <si>
    <t>Lawrence, Smith and Powell</t>
  </si>
  <si>
    <t>Reinforcement Learning, Flask, CUDA</t>
  </si>
  <si>
    <t>North Jessicamouth</t>
  </si>
  <si>
    <t>Allen, Harvey and Jordan</t>
  </si>
  <si>
    <t>C++, GCP, Pandas, MLflow, TensorFlow</t>
  </si>
  <si>
    <t>Montoyabury</t>
  </si>
  <si>
    <t>Shaw-Knapp</t>
  </si>
  <si>
    <t>Reinforcement Learning, C++, PyTorch, AWS, Azure</t>
  </si>
  <si>
    <t>North Williamside</t>
  </si>
  <si>
    <t>FastAPI, LangChain, KDB+</t>
  </si>
  <si>
    <t>Phillips Ltd</t>
  </si>
  <si>
    <t>LangChain, PyTorch, GCP, AWS, C++, Azure</t>
  </si>
  <si>
    <t>North Davidshire</t>
  </si>
  <si>
    <t>Lang-Hill</t>
  </si>
  <si>
    <t>Hugging Face, Flask, LangChain, TensorFlow, Pandas, FastAPI</t>
  </si>
  <si>
    <t>Stephanieville</t>
  </si>
  <si>
    <t>TensorFlow, BigQuery, FastAPI</t>
  </si>
  <si>
    <t>Hernandez LLC</t>
  </si>
  <si>
    <t>PyTorch, C++, Python, TensorFlow, Power BI</t>
  </si>
  <si>
    <t>Danielberg</t>
  </si>
  <si>
    <t>Bradford, Ryan and Edwards</t>
  </si>
  <si>
    <t>FastAPI, Excel, TensorFlow</t>
  </si>
  <si>
    <t>Port Austinfort</t>
  </si>
  <si>
    <t>LangChain, Scikit-learn, KDB+</t>
  </si>
  <si>
    <t>Lang PLC</t>
  </si>
  <si>
    <t>Power BI, TensorFlow, Keras</t>
  </si>
  <si>
    <t>Jaredberg</t>
  </si>
  <si>
    <t>Rivas Inc</t>
  </si>
  <si>
    <t>Pandas, TensorFlow, Keras, Python, Excel</t>
  </si>
  <si>
    <t>West Rick</t>
  </si>
  <si>
    <t>Spencer-Watson</t>
  </si>
  <si>
    <t>MLflow, C++, Excel</t>
  </si>
  <si>
    <t>Wilsonfurt</t>
  </si>
  <si>
    <t>Ward, Morton and Taylor</t>
  </si>
  <si>
    <t>Azure, Flask, Keras, Scikit-learn, Reinforcement Learning, GCP</t>
  </si>
  <si>
    <t>Lisaview</t>
  </si>
  <si>
    <t>KDB+, MLflow, Scikit-learn</t>
  </si>
  <si>
    <t>Deleon, Waters and Perez</t>
  </si>
  <si>
    <t>NumPy, PyTorch, R, Flask, Python, Keras</t>
  </si>
  <si>
    <t>Lake Michael</t>
  </si>
  <si>
    <t>Thomas, Park and Smith</t>
  </si>
  <si>
    <t>CUDA, Excel, Azure, NumPy</t>
  </si>
  <si>
    <t>North Shaneland</t>
  </si>
  <si>
    <t>TensorFlow, MLflow, KDB+</t>
  </si>
  <si>
    <t>Wilcox PLC</t>
  </si>
  <si>
    <t>NumPy, Pandas, Excel</t>
  </si>
  <si>
    <t>East Leonard</t>
  </si>
  <si>
    <t>PyTorch, FastAPI, BigQuery</t>
  </si>
  <si>
    <t>Sanders-English</t>
  </si>
  <si>
    <t>NumPy, AWS, Reinforcement Learning, Scikit-learn, MLflow</t>
  </si>
  <si>
    <t>Jeanettefurt</t>
  </si>
  <si>
    <t>Jackson-Johnson</t>
  </si>
  <si>
    <t>Flask, Keras, FastAPI, Azure, TensorFlow</t>
  </si>
  <si>
    <t>Smithton</t>
  </si>
  <si>
    <t>PyTorch, KDB+, MLflow</t>
  </si>
  <si>
    <t>Morgan, Moore and Ramirez</t>
  </si>
  <si>
    <t>SQL, Excel, GCP, Keras, FastAPI, MLflow</t>
  </si>
  <si>
    <t>Alexanderfurt</t>
  </si>
  <si>
    <t>Hugging Face, MLflow, Reinforcement Learning</t>
  </si>
  <si>
    <t>Youngton</t>
  </si>
  <si>
    <t>Rojas-Mckinney</t>
  </si>
  <si>
    <t>FastAPI, Reinforcement Learning, PyTorch</t>
  </si>
  <si>
    <t>East Anthony</t>
  </si>
  <si>
    <t>Gilbert-Gonzalez</t>
  </si>
  <si>
    <t>CUDA, NumPy, Flask, LangChain, Power BI, Azure</t>
  </si>
  <si>
    <t>West Anthonyfurt</t>
  </si>
  <si>
    <t>Martinez-Martin</t>
  </si>
  <si>
    <t>Port Brian</t>
  </si>
  <si>
    <t>Ayers-Davis</t>
  </si>
  <si>
    <t>Hugging Face, Flask, Power BI, Pandas, Excel</t>
  </si>
  <si>
    <t>Tracyshire</t>
  </si>
  <si>
    <t>Mcintosh Inc</t>
  </si>
  <si>
    <t>R, PyTorch, Flask, GCP, Hugging Face</t>
  </si>
  <si>
    <t>Jameshaven</t>
  </si>
  <si>
    <t>Barnes, Cervantes and Ramos</t>
  </si>
  <si>
    <t>PyTorch, Scikit-learn, C++, Azure</t>
  </si>
  <si>
    <t>Kristinaville</t>
  </si>
  <si>
    <t>Harris-Flores</t>
  </si>
  <si>
    <t>PyTorch, MLflow, Scikit-learn</t>
  </si>
  <si>
    <t>Donnaland</t>
  </si>
  <si>
    <t>MLflow, LangChain, PyTorch</t>
  </si>
  <si>
    <t>Montgomery, Bradley and Brandt</t>
  </si>
  <si>
    <t>Azure, Reinforcement Learning, SQL, LangChain</t>
  </si>
  <si>
    <t>North Royborough</t>
  </si>
  <si>
    <t>Wright-Ochoa</t>
  </si>
  <si>
    <t>R, C++, Keras</t>
  </si>
  <si>
    <t>Williamsfort</t>
  </si>
  <si>
    <t>PyTorch, FastAPI, TensorFlow</t>
  </si>
  <si>
    <t>Sanders Group</t>
  </si>
  <si>
    <t>C++, Pandas, FastAPI, MLflow, Excel</t>
  </si>
  <si>
    <t>Port Robinchester</t>
  </si>
  <si>
    <t>Meadows Group</t>
  </si>
  <si>
    <t>AWS, Flask, Keras, Hugging Face, NumPy, Scikit-learn</t>
  </si>
  <si>
    <t>Joshuamouth</t>
  </si>
  <si>
    <t xml:space="preserve"> TN</t>
  </si>
  <si>
    <t>Thompson-Patterson</t>
  </si>
  <si>
    <t>AWS, Hugging Face, GCP, Power BI, Keras</t>
  </si>
  <si>
    <t>Michaelville</t>
  </si>
  <si>
    <t>TensorFlow, PyTorch, FastAPI</t>
  </si>
  <si>
    <t>Edwards, Moore and Miller</t>
  </si>
  <si>
    <t>GCP, R, Reinforcement Learning, PyTorch, Hugging Face, Excel</t>
  </si>
  <si>
    <t>North Justinmouth</t>
  </si>
  <si>
    <t>Martinez and Sons</t>
  </si>
  <si>
    <t>PyTorch, GCP, Keras, NumPy, Flask</t>
  </si>
  <si>
    <t>Cooperport</t>
  </si>
  <si>
    <t>Shepard-Kelly</t>
  </si>
  <si>
    <t>TensorFlow, MLflow, C++, Flask, SQL, GCP</t>
  </si>
  <si>
    <t>New Susan</t>
  </si>
  <si>
    <t>Lambert Inc</t>
  </si>
  <si>
    <t>C++, Pandas, Flask, Hugging Face, Excel</t>
  </si>
  <si>
    <t>West Ericshire</t>
  </si>
  <si>
    <t>Blankenship, Greer and Hernandez</t>
  </si>
  <si>
    <t>R, CUDA, Pandas, TensorFlow, Azure, PyTorch</t>
  </si>
  <si>
    <t>Port Jessica</t>
  </si>
  <si>
    <t>Benson LLC</t>
  </si>
  <si>
    <t>Scikit-learn, TensorFlow, PyTorch, Python</t>
  </si>
  <si>
    <t>Curtischester</t>
  </si>
  <si>
    <t>Martinez-Braun</t>
  </si>
  <si>
    <t>TensorFlow, GCP, Python</t>
  </si>
  <si>
    <t>Lake Patricia</t>
  </si>
  <si>
    <t>Powell-Moreno</t>
  </si>
  <si>
    <t>FastAPI, Hugging Face, R, Keras, NumPy, PyTorch</t>
  </si>
  <si>
    <t>South Jamesstad</t>
  </si>
  <si>
    <t>Pitts-Fuentes</t>
  </si>
  <si>
    <t>Keras, Scikit-learn, R, Flask, Python, FastAPI</t>
  </si>
  <si>
    <t>Matthewmouth</t>
  </si>
  <si>
    <t>Allen Ltd</t>
  </si>
  <si>
    <t>Azure, PyTorch, CUDA, TensorFlow, Flask</t>
  </si>
  <si>
    <t>Cruzmouth</t>
  </si>
  <si>
    <t>Anderson, Reyes and Perez</t>
  </si>
  <si>
    <t>Pandas, Azure, Power BI</t>
  </si>
  <si>
    <t>Smithview</t>
  </si>
  <si>
    <t>PyTorch, Scikit-learn, MLflow</t>
  </si>
  <si>
    <t>Boyd-Brooks</t>
  </si>
  <si>
    <t>Reinforcement Learning, NumPy, LangChain, GCP</t>
  </si>
  <si>
    <t>Gamblemouth</t>
  </si>
  <si>
    <t>Excel, Hugging Face, TensorFlow</t>
  </si>
  <si>
    <t>West Mary</t>
  </si>
  <si>
    <t>Oconnor-Russell</t>
  </si>
  <si>
    <t>AWS, MLflow, CUDA, FastAPI, Keras, Reinforcement Learning</t>
  </si>
  <si>
    <t>South Tarabury</t>
  </si>
  <si>
    <t>Jensen-Adams</t>
  </si>
  <si>
    <t>Pandas, TensorFlow, NumPy</t>
  </si>
  <si>
    <t>New Bethburgh</t>
  </si>
  <si>
    <t>Smith-Coleman</t>
  </si>
  <si>
    <t>NumPy, SQL, Flask, Power BI, GCP</t>
  </si>
  <si>
    <t>Lake Scottfort</t>
  </si>
  <si>
    <t>Rose, Johnson and Cook</t>
  </si>
  <si>
    <t>PyTorch, AWS, Flask, Scikit-learn</t>
  </si>
  <si>
    <t>West Mariaberg</t>
  </si>
  <si>
    <t>Davies-Vazquez</t>
  </si>
  <si>
    <t>Excel, Power BI, C++, R, Hugging Face, SQL</t>
  </si>
  <si>
    <t>Karenborough</t>
  </si>
  <si>
    <t>Frazier, Torres and Humphrey</t>
  </si>
  <si>
    <t>Python, R, Flask</t>
  </si>
  <si>
    <t>Michaelstad</t>
  </si>
  <si>
    <t>Chen and Sons</t>
  </si>
  <si>
    <t>PyTorch, SQL, CUDA, Excel</t>
  </si>
  <si>
    <t>South Kristymouth</t>
  </si>
  <si>
    <t xml:space="preserve"> SI</t>
  </si>
  <si>
    <t>Kramer, Mccall and Simpson</t>
  </si>
  <si>
    <t>Python, Excel, MLflow</t>
  </si>
  <si>
    <t>Brianfort</t>
  </si>
  <si>
    <t>Lee LLC</t>
  </si>
  <si>
    <t>NumPy, R, Reinforcement Learning, Pandas, AWS, SQL</t>
  </si>
  <si>
    <t>Watkinston</t>
  </si>
  <si>
    <t>Bennett-Johnson</t>
  </si>
  <si>
    <t>CUDA, GCP, Flask, Excel</t>
  </si>
  <si>
    <t>West Katherineview</t>
  </si>
  <si>
    <t>Butler-Reese</t>
  </si>
  <si>
    <t>TensorFlow, C++, Excel, LangChain, Power BI, Azure</t>
  </si>
  <si>
    <t>Port Connieville</t>
  </si>
  <si>
    <t>Hernandez-Schwartz</t>
  </si>
  <si>
    <t>PyTorch, Power BI, LangChain, Keras</t>
  </si>
  <si>
    <t>South Annafort</t>
  </si>
  <si>
    <t>LangChain, MLflow, FastAPI</t>
  </si>
  <si>
    <t>Reynolds, James and Holland</t>
  </si>
  <si>
    <t>FastAPI, Pandas, CUDA, C++, AWS, Hugging Face</t>
  </si>
  <si>
    <t>Wrightton</t>
  </si>
  <si>
    <t>Peterson Inc</t>
  </si>
  <si>
    <t>Excel, NumPy, C++, Pandas</t>
  </si>
  <si>
    <t>Michaelmouth</t>
  </si>
  <si>
    <t>Johnson, Gomez and Simpson</t>
  </si>
  <si>
    <t>TensorFlow, Hugging Face, R</t>
  </si>
  <si>
    <t>Yangstad</t>
  </si>
  <si>
    <t>Hughes, Hoover and Reyes</t>
  </si>
  <si>
    <t>GCP, SQL, NumPy, Python, Azure</t>
  </si>
  <si>
    <t>South Jason</t>
  </si>
  <si>
    <t>MLflow, FastAPI, PyTorch</t>
  </si>
  <si>
    <t>Ibarra-Garcia</t>
  </si>
  <si>
    <t>Hugging Face, SQL, Azure, LangChain, AWS, NumPy</t>
  </si>
  <si>
    <t>Armstrongburgh</t>
  </si>
  <si>
    <t>Stafford Ltd</t>
  </si>
  <si>
    <t>C++, Keras, SQL, R, AWS</t>
  </si>
  <si>
    <t>Lake Andrewstad</t>
  </si>
  <si>
    <t>Roberts-Green</t>
  </si>
  <si>
    <t>Pandas, GCP, Azure, LangChain, CUDA</t>
  </si>
  <si>
    <t>Jonesmouth</t>
  </si>
  <si>
    <t>Graham-Cruz</t>
  </si>
  <si>
    <t>R, Azure, Hugging Face, C++, PyTorch, AWS</t>
  </si>
  <si>
    <t>Port Pamela</t>
  </si>
  <si>
    <t>PyTorch, BigQuery, TensorFlow</t>
  </si>
  <si>
    <t>Hernandez, Carrillo and Garza</t>
  </si>
  <si>
    <t>NumPy, Azure, PyTorch, Python, Pandas, R</t>
  </si>
  <si>
    <t>East Glennville</t>
  </si>
  <si>
    <t>Kelley, Mathews and Serrano</t>
  </si>
  <si>
    <t>Power BI, R, NumPy</t>
  </si>
  <si>
    <t>PyTorch, KDB+, BigQuery</t>
  </si>
  <si>
    <t>Norton-White</t>
  </si>
  <si>
    <t>Azure, MLflow, Scikit-learn, TensorFlow</t>
  </si>
  <si>
    <t>Bishopstad</t>
  </si>
  <si>
    <t>KDB+, PyTorch, TensorFlow</t>
  </si>
  <si>
    <t>Leonard-Cooper</t>
  </si>
  <si>
    <t>TensorFlow, LangChain, Hugging Face</t>
  </si>
  <si>
    <t>South Nicolasshire</t>
  </si>
  <si>
    <t>Scikit-learn, KDB+, FastAPI</t>
  </si>
  <si>
    <t>Patel, Davis and Anderson</t>
  </si>
  <si>
    <t>Scikit-learn, LangChain, Power BI, TensorFlow</t>
  </si>
  <si>
    <t>Port Kevin</t>
  </si>
  <si>
    <t>White, Valencia and Humphrey</t>
  </si>
  <si>
    <t>TensorFlow, CUDA, Excel, C++, Pandas</t>
  </si>
  <si>
    <t>West Lori</t>
  </si>
  <si>
    <t>GCP, Keras, Hugging Face, TensorFlow, SQL</t>
  </si>
  <si>
    <t>West Whitney</t>
  </si>
  <si>
    <t>LangChain, Hugging Face, NumPy</t>
  </si>
  <si>
    <t>Hill Inc</t>
  </si>
  <si>
    <t>Excel, PyTorch, TensorFlow</t>
  </si>
  <si>
    <t>West Margaretland</t>
  </si>
  <si>
    <t>Mcdowell-Thompson</t>
  </si>
  <si>
    <t>Python, LangChain, SQL, TensorFlow, Excel</t>
  </si>
  <si>
    <t>Nathanville</t>
  </si>
  <si>
    <t xml:space="preserve"> GH</t>
  </si>
  <si>
    <t>Hampton-Brooks</t>
  </si>
  <si>
    <t>SQL, CUDA, Flask, MLflow, TensorFlow</t>
  </si>
  <si>
    <t>North Sheryltown</t>
  </si>
  <si>
    <t>Hartman Inc</t>
  </si>
  <si>
    <t>Excel, Azure, FastAPI, LangChain, GCP</t>
  </si>
  <si>
    <t>Shannonfort</t>
  </si>
  <si>
    <t>Scikit-learn, LangChain, FastAPI</t>
  </si>
  <si>
    <t>Gray, Gonzalez and Moore</t>
  </si>
  <si>
    <t>PyTorch, Excel, CUDA, Keras</t>
  </si>
  <si>
    <t>Mcgee and Sons</t>
  </si>
  <si>
    <t>MLflow, AWS, CUDA, Hugging Face, FastAPI, NumPy</t>
  </si>
  <si>
    <t>Lopezville</t>
  </si>
  <si>
    <t>Zimmerman-Becker</t>
  </si>
  <si>
    <t>PyTorch, Hugging Face, MLflow, R, Keras, Reinforcement Learning</t>
  </si>
  <si>
    <t>Jamiestad</t>
  </si>
  <si>
    <t>Bray-Hayden</t>
  </si>
  <si>
    <t>Pandas, CUDA, GCP, TensorFlow</t>
  </si>
  <si>
    <t>Cruzhaven</t>
  </si>
  <si>
    <t>Adams, Mitchell and Stanley</t>
  </si>
  <si>
    <t>MLflow, Power BI, Pandas, SQL</t>
  </si>
  <si>
    <t>South Marissa</t>
  </si>
  <si>
    <t>Cameron Group</t>
  </si>
  <si>
    <t>Franciscofort</t>
  </si>
  <si>
    <t>Crawford Ltd</t>
  </si>
  <si>
    <t>Excel, NumPy, R, TensorFlow</t>
  </si>
  <si>
    <t>East Brian</t>
  </si>
  <si>
    <t>Nunez, Reed and Dominguez</t>
  </si>
  <si>
    <t>Excel, Pandas, AWS, MLflow</t>
  </si>
  <si>
    <t>Port Stacyville</t>
  </si>
  <si>
    <t>Martinez-Jacobs</t>
  </si>
  <si>
    <t>Keras, Flask, NumPy</t>
  </si>
  <si>
    <t>North Josephhaven</t>
  </si>
  <si>
    <t>FastAPI, KDB+, MLflow</t>
  </si>
  <si>
    <t>Reinforcement Learning, Power BI, SQL, MLflow, Excel, Scikit-learn</t>
  </si>
  <si>
    <t>Ramirezville</t>
  </si>
  <si>
    <t>SQL, AWS, Python</t>
  </si>
  <si>
    <t>Lake Reneefurt</t>
  </si>
  <si>
    <t>Taylor and Sons</t>
  </si>
  <si>
    <t>AWS, GCP, Reinforcement Learning, Pandas, C++, NumPy</t>
  </si>
  <si>
    <t>West Robertborough</t>
  </si>
  <si>
    <t>Burns-Lewis</t>
  </si>
  <si>
    <t>R, Azure, Python</t>
  </si>
  <si>
    <t>West Austinland</t>
  </si>
  <si>
    <t>Khan Inc</t>
  </si>
  <si>
    <t>Scikit-learn, Reinforcement Learning, Pandas, LangChain, Python, CUDA</t>
  </si>
  <si>
    <t>Ashleyview</t>
  </si>
  <si>
    <t>Hall, Golden and Randall</t>
  </si>
  <si>
    <t>Hugging Face, LangChain, Keras, NumPy</t>
  </si>
  <si>
    <t>North Susanfort</t>
  </si>
  <si>
    <t>Anderson Inc</t>
  </si>
  <si>
    <t>NumPy, LangChain, MLflow, CUDA, TensorFlow</t>
  </si>
  <si>
    <t>East Alyssaland</t>
  </si>
  <si>
    <t>Harris and Sons</t>
  </si>
  <si>
    <t>NumPy, Python, Pandas</t>
  </si>
  <si>
    <t>Amandabury</t>
  </si>
  <si>
    <t>Thomas, Horton and Evans</t>
  </si>
  <si>
    <t>MLflow, Keras, Hugging Face, Scikit-learn, R</t>
  </si>
  <si>
    <t>Ellisonland</t>
  </si>
  <si>
    <t>MLflow, Scikit-learn, SQL</t>
  </si>
  <si>
    <t>North Hollyport</t>
  </si>
  <si>
    <t>Coleman-Brown</t>
  </si>
  <si>
    <t>TensorFlow, Reinforcement Learning, Python, AWS, Pandas, Power BI</t>
  </si>
  <si>
    <t>South Brooketon</t>
  </si>
  <si>
    <t>TensorFlow, KDB+, Scikit-learn</t>
  </si>
  <si>
    <t>Walker, Miller and Williams</t>
  </si>
  <si>
    <t>NumPy, FastAPI, PyTorch</t>
  </si>
  <si>
    <t>New Jonathanview</t>
  </si>
  <si>
    <t>TensorFlow, MLflow, SQL, Flask, CUDA, C++</t>
  </si>
  <si>
    <t>South Marcport</t>
  </si>
  <si>
    <t>Wilcox-Orozco</t>
  </si>
  <si>
    <t>LangChain, Hugging Face, Excel, Reinforcement Learning, Python</t>
  </si>
  <si>
    <t>Stuartbury</t>
  </si>
  <si>
    <t>Fry-Sanders</t>
  </si>
  <si>
    <t>Excel, Pandas, NumPy, Azure</t>
  </si>
  <si>
    <t>Port Christinaburgh</t>
  </si>
  <si>
    <t>Herrera, Dean and Wright</t>
  </si>
  <si>
    <t>Power BI, C++, Excel, PyTorch, Pandas</t>
  </si>
  <si>
    <t>Roachchester</t>
  </si>
  <si>
    <t>MLflow, LangChain, Scikit-learn</t>
  </si>
  <si>
    <t>Black Ltd</t>
  </si>
  <si>
    <t>LangChain, Flask, Pandas</t>
  </si>
  <si>
    <t>Maldonado-Reyes</t>
  </si>
  <si>
    <t>NumPy, MLflow, TensorFlow, GCP, Reinforcement Learning, R</t>
  </si>
  <si>
    <t>Nicholasstad</t>
  </si>
  <si>
    <t>Jones-Jordan</t>
  </si>
  <si>
    <t>Hugging Face, PyTorch, CUDA, MLflow</t>
  </si>
  <si>
    <t>Walkerport</t>
  </si>
  <si>
    <t>Stafford-Fuller</t>
  </si>
  <si>
    <t>MLflow, Pandas, GCP</t>
  </si>
  <si>
    <t>New Danielville</t>
  </si>
  <si>
    <t>Dickerson, Tate and Mason</t>
  </si>
  <si>
    <t>Python, C++, CUDA, Excel, SQL, TensorFlow</t>
  </si>
  <si>
    <t>Booneshire</t>
  </si>
  <si>
    <t>Anderson-Glenn</t>
  </si>
  <si>
    <t>NumPy, C++, Flask, AWS, Power BI</t>
  </si>
  <si>
    <t>Jessemouth</t>
  </si>
  <si>
    <t>Elliott, Campbell and Moore</t>
  </si>
  <si>
    <t>AWS, Excel, NumPy, Flask, TensorFlow, Keras</t>
  </si>
  <si>
    <t>Harriston</t>
  </si>
  <si>
    <t>Garcia, Murphy and Clark</t>
  </si>
  <si>
    <t>Scikit-learn, NumPy, Reinforcement Learning, C++, LangChain</t>
  </si>
  <si>
    <t>Payneburgh</t>
  </si>
  <si>
    <t>Allen-Sutton</t>
  </si>
  <si>
    <t>TensorFlow, R, Python</t>
  </si>
  <si>
    <t>South Kaitlyn</t>
  </si>
  <si>
    <t>Snow, Welch and Meyer</t>
  </si>
  <si>
    <t>NumPy, TensorFlow, CUDA</t>
  </si>
  <si>
    <t>South Thomasbury</t>
  </si>
  <si>
    <t>Farley LLC</t>
  </si>
  <si>
    <t>Reinforcement Learning, Flask, TensorFlow</t>
  </si>
  <si>
    <t>Garciaberg</t>
  </si>
  <si>
    <t>Smith Group</t>
  </si>
  <si>
    <t>SQL, TensorFlow, CUDA</t>
  </si>
  <si>
    <t>East Nicholas</t>
  </si>
  <si>
    <t>Suarez Group</t>
  </si>
  <si>
    <t>Flask, C++, LangChain, AWS, Keras, GCP</t>
  </si>
  <si>
    <t>Coxland</t>
  </si>
  <si>
    <t>Haas, Bryant and Scott</t>
  </si>
  <si>
    <t>Reinforcement Learning, C++, MLflow</t>
  </si>
  <si>
    <t>Connorport</t>
  </si>
  <si>
    <t>Hernandez-Rodriguez</t>
  </si>
  <si>
    <t>GCP, C++, CUDA, LangChain</t>
  </si>
  <si>
    <t>Jesseshire</t>
  </si>
  <si>
    <t>Robbins, Hall and Barnett</t>
  </si>
  <si>
    <t>Keras, R, CUDA, NumPy</t>
  </si>
  <si>
    <t>Lake Sarabury</t>
  </si>
  <si>
    <t>Johnson-Kelly</t>
  </si>
  <si>
    <t>NumPy, Reinforcement Learning, FastAPI, GCP, AWS</t>
  </si>
  <si>
    <t>Lake Vickibury</t>
  </si>
  <si>
    <t>Cardenas, Kemp and Roberts</t>
  </si>
  <si>
    <t>R, Pandas, Flask</t>
  </si>
  <si>
    <t>Lake Moniquemouth</t>
  </si>
  <si>
    <t>Henry-Mason</t>
  </si>
  <si>
    <t>SQL, GCP, Reinforcement Learning, Python, Power BI, R</t>
  </si>
  <si>
    <t>Bentonhaven</t>
  </si>
  <si>
    <t>Miller PLC</t>
  </si>
  <si>
    <t>TensorFlow, Reinforcement Learning, Python, C++, CUDA</t>
  </si>
  <si>
    <t>Lake Jamestown</t>
  </si>
  <si>
    <t>Hopkins-Smith</t>
  </si>
  <si>
    <t>PyTorch, Azure, GCP, Python, AWS, Power BI</t>
  </si>
  <si>
    <t>Pricefurt</t>
  </si>
  <si>
    <t>Miller-Riley</t>
  </si>
  <si>
    <t>Keras, Reinforcement Learning, MLflow</t>
  </si>
  <si>
    <t>Smithstad</t>
  </si>
  <si>
    <t>PyTorch, Keras, R, Excel</t>
  </si>
  <si>
    <t>Hortonbury</t>
  </si>
  <si>
    <t>Downs-Griffin</t>
  </si>
  <si>
    <t>Excel, C++, Hugging Face, R</t>
  </si>
  <si>
    <t>Austinport</t>
  </si>
  <si>
    <t>Hunt, Ortiz and Erickson</t>
  </si>
  <si>
    <t>LangChain, Azure, Python</t>
  </si>
  <si>
    <t>Lake Laurenville</t>
  </si>
  <si>
    <t>Sanchez, Jackson and Fernandez</t>
  </si>
  <si>
    <t>SQL, FastAPI, Excel, Keras</t>
  </si>
  <si>
    <t>Lake Antonio</t>
  </si>
  <si>
    <t>Ward LLC</t>
  </si>
  <si>
    <t>Keras, C++, Pandas, CUDA, LangChain</t>
  </si>
  <si>
    <t>North Shawnside</t>
  </si>
  <si>
    <t>James, Pearson and Roth</t>
  </si>
  <si>
    <t>Flask, TensorFlow, SQL, Pandas</t>
  </si>
  <si>
    <t>Bentleyville</t>
  </si>
  <si>
    <t>BigQuery, FastAPI, LangChain</t>
  </si>
  <si>
    <t>Woodard Inc</t>
  </si>
  <si>
    <t>Pandas, NumPy, Excel</t>
  </si>
  <si>
    <t>Mcphersonbury</t>
  </si>
  <si>
    <t>Perry-Mcmahon</t>
  </si>
  <si>
    <t>SQL, Power BI, Reinforcement Learning, Keras</t>
  </si>
  <si>
    <t>Knightville</t>
  </si>
  <si>
    <t>Galloway, Jordan and Cox</t>
  </si>
  <si>
    <t>MLflow, SQL, Excel</t>
  </si>
  <si>
    <t>North Tina</t>
  </si>
  <si>
    <t>Jensen-Harris</t>
  </si>
  <si>
    <t>Excel, GCP, Reinforcement Learning, Hugging Face, CUDA, Python</t>
  </si>
  <si>
    <t>South Patriciaburgh</t>
  </si>
  <si>
    <t>Hurley Ltd</t>
  </si>
  <si>
    <t>Power BI, MLflow, Reinforcement Learning</t>
  </si>
  <si>
    <t>West Timothystad</t>
  </si>
  <si>
    <t>Waters Group</t>
  </si>
  <si>
    <t>R, Pandas, NumPy</t>
  </si>
  <si>
    <t>Port Ryan</t>
  </si>
  <si>
    <t>Curry PLC</t>
  </si>
  <si>
    <t>NumPy, Excel, Reinforcement Learning, Python, SQL</t>
  </si>
  <si>
    <t>Port Rebeccahaven</t>
  </si>
  <si>
    <t>Reynolds-Castillo</t>
  </si>
  <si>
    <t>NumPy, Flask, C++</t>
  </si>
  <si>
    <t>Josephfort</t>
  </si>
  <si>
    <t>Gordon, Rose and Byrd</t>
  </si>
  <si>
    <t>MLflow, Power BI, Keras, Flask, CUDA</t>
  </si>
  <si>
    <t>South Alexis</t>
  </si>
  <si>
    <t>Andersen, Rose and Scott</t>
  </si>
  <si>
    <t>Scikit-learn, TensorFlow, Excel, CUDA</t>
  </si>
  <si>
    <t>Port Justinfort</t>
  </si>
  <si>
    <t>Ross Group</t>
  </si>
  <si>
    <t>LangChain, NumPy, C++</t>
  </si>
  <si>
    <t>South Joelport</t>
  </si>
  <si>
    <t>Myers, Bradley and Gilmore</t>
  </si>
  <si>
    <t>GCP, CUDA, NumPy, Azure</t>
  </si>
  <si>
    <t>Charlesside</t>
  </si>
  <si>
    <t>Mack and Sons</t>
  </si>
  <si>
    <t>Reinforcement Learning, NumPy, Power BI</t>
  </si>
  <si>
    <t>North Jayberg</t>
  </si>
  <si>
    <t>Bartlett PLC</t>
  </si>
  <si>
    <t>FastAPI, NumPy, Excel, Flask</t>
  </si>
  <si>
    <t>West Bailey</t>
  </si>
  <si>
    <t>Thompson LLC</t>
  </si>
  <si>
    <t>FastAPI, NumPy, Reinforcement Learning, Pandas, R</t>
  </si>
  <si>
    <t>Hortonmouth</t>
  </si>
  <si>
    <t>Crawford, Schmidt and Gonzalez</t>
  </si>
  <si>
    <t>LangChain, PyTorch, Scikit-learn, NumPy, SQL, Flask</t>
  </si>
  <si>
    <t>Whitneyport</t>
  </si>
  <si>
    <t>Watson, Richardson and Baker</t>
  </si>
  <si>
    <t>Keras, Scikit-learn, Pandas</t>
  </si>
  <si>
    <t>Hamiltonville</t>
  </si>
  <si>
    <t>BigQuery, PyTorch, MLflow</t>
  </si>
  <si>
    <t>Ruiz, Johnson and Christensen</t>
  </si>
  <si>
    <t>Pandas, LangChain, AWS, Hugging Face</t>
  </si>
  <si>
    <t>Port Shane</t>
  </si>
  <si>
    <t>Hernandez Ltd</t>
  </si>
  <si>
    <t>Azure, CUDA, GCP, TensorFlow, C++</t>
  </si>
  <si>
    <t>Chavezchester</t>
  </si>
  <si>
    <t>Richmond, Jones and Reilly</t>
  </si>
  <si>
    <t>Python, Excel, Azure, PyTorch</t>
  </si>
  <si>
    <t>Royborough</t>
  </si>
  <si>
    <t>Martinez Inc</t>
  </si>
  <si>
    <t>GCP, Flask, PyTorch</t>
  </si>
  <si>
    <t>Port Timothy</t>
  </si>
  <si>
    <t>Fisher Group</t>
  </si>
  <si>
    <t>SQL, Hugging Face, R, Python, Azure, LangChain</t>
  </si>
  <si>
    <t>Richardsonburgh</t>
  </si>
  <si>
    <t>Jones, Crawford and Kelly</t>
  </si>
  <si>
    <t>MLflow, Azure, Hugging Face</t>
  </si>
  <si>
    <t>East Ashleychester</t>
  </si>
  <si>
    <t>Boyd, Howard and Morgan</t>
  </si>
  <si>
    <t>Power BI, Hugging Face, Flask, Keras, Reinforcement Learning, SQL</t>
  </si>
  <si>
    <t>Lake Sarahfort</t>
  </si>
  <si>
    <t>Wood Inc</t>
  </si>
  <si>
    <t>Hugging Face, Scikit-learn, LangChain, TensorFlow, Excel</t>
  </si>
  <si>
    <t>Brownberg</t>
  </si>
  <si>
    <t>Jackson, Yang and Freeman</t>
  </si>
  <si>
    <t>Python, Keras, PyTorch, Reinforcement Learning, SQL, R</t>
  </si>
  <si>
    <t>East Wendyville</t>
  </si>
  <si>
    <t>Martin PLC</t>
  </si>
  <si>
    <t>C++, MLflow, Reinforcement Learning, TensorFlow, GCP, Flask</t>
  </si>
  <si>
    <t>Burns, Suarez and Morrison</t>
  </si>
  <si>
    <t>SQL, Flask, LangChain, Excel, Python</t>
  </si>
  <si>
    <t>West Kyle</t>
  </si>
  <si>
    <t>Russo, Sharp and Bailey</t>
  </si>
  <si>
    <t>MLflow, Python, R, AWS, Hugging Face, Scikit-learn</t>
  </si>
  <si>
    <t>Port Bryanview</t>
  </si>
  <si>
    <t>KDB+, BigQuery, Scikit-learn</t>
  </si>
  <si>
    <t>Estrada, Smith and Baldwin</t>
  </si>
  <si>
    <t>Excel, AWS, PyTorch, GCP, NumPy, Reinforcement Learning</t>
  </si>
  <si>
    <t>Robertshire</t>
  </si>
  <si>
    <t>Gregory, Nelson and Smith</t>
  </si>
  <si>
    <t>GCP, NumPy, Hugging Face</t>
  </si>
  <si>
    <t>Ronaldland</t>
  </si>
  <si>
    <t>Houston-Miller</t>
  </si>
  <si>
    <t>NumPy, Azure, AWS, Keras, R</t>
  </si>
  <si>
    <t>East Michaelberg</t>
  </si>
  <si>
    <t>Smith, Wallace and Garza</t>
  </si>
  <si>
    <t>LangChain, PyTorch, AWS, Power BI, R</t>
  </si>
  <si>
    <t>Andersonberg</t>
  </si>
  <si>
    <t>Ford Inc</t>
  </si>
  <si>
    <t>C++, FastAPI, Power BI, SQL, AWS, Reinforcement Learning</t>
  </si>
  <si>
    <t>Petersonburgh</t>
  </si>
  <si>
    <t>Meadows, Wilkinson and Palmer</t>
  </si>
  <si>
    <t>Keras, SQL, TensorFlow</t>
  </si>
  <si>
    <t>Rhondafurt</t>
  </si>
  <si>
    <t>Hess and Sons</t>
  </si>
  <si>
    <t>NumPy, Excel, TensorFlow</t>
  </si>
  <si>
    <t>Lake Jameston</t>
  </si>
  <si>
    <t>Grimes-Sullivan</t>
  </si>
  <si>
    <t>SQL, NumPy, Keras</t>
  </si>
  <si>
    <t>Beckerberg</t>
  </si>
  <si>
    <t>Weeks, Williams and Smith</t>
  </si>
  <si>
    <t>Keras, Pandas, MLflow</t>
  </si>
  <si>
    <t>North Kevinshire</t>
  </si>
  <si>
    <t>Mcguire-Hayes</t>
  </si>
  <si>
    <t>Keras, Flask, Scikit-learn, Reinforcement Learning, Power BI, AWS</t>
  </si>
  <si>
    <t>Jenniferborough</t>
  </si>
  <si>
    <t>MLflow, Scikit-learn, BigQuery</t>
  </si>
  <si>
    <t>Williams, Adams and Dominguez</t>
  </si>
  <si>
    <t>SQL, CUDA, Flask</t>
  </si>
  <si>
    <t>West Cathy</t>
  </si>
  <si>
    <t>Buchanan-James</t>
  </si>
  <si>
    <t>Flask, Scikit-learn, GCP, TensorFlow, NumPy</t>
  </si>
  <si>
    <t>Lake Jacobport</t>
  </si>
  <si>
    <t>Hall-Wilcox</t>
  </si>
  <si>
    <t>Reinforcement Learning, FastAPI, R, Azure, PyTorch, Scikit-learn</t>
  </si>
  <si>
    <t>Jasontown</t>
  </si>
  <si>
    <t>Brown, Gallagher and Scott</t>
  </si>
  <si>
    <t>Excel, TensorFlow, SQL, Power BI, LangChain, Scikit-learn</t>
  </si>
  <si>
    <t>Powersfort</t>
  </si>
  <si>
    <t>BigQuery, PyTorch, KDB+</t>
  </si>
  <si>
    <t>Miller-Cole</t>
  </si>
  <si>
    <t>CUDA, C++, Azure, FastAPI, PyTorch</t>
  </si>
  <si>
    <t>Mirandatown</t>
  </si>
  <si>
    <t>BigQuery, MLflow, TensorFlow</t>
  </si>
  <si>
    <t>Fox Ltd</t>
  </si>
  <si>
    <t>Python, GCP, NumPy</t>
  </si>
  <si>
    <t>Whiteton</t>
  </si>
  <si>
    <t>Odonnell Group</t>
  </si>
  <si>
    <t>C++, Excel, NumPy, Pandas, TensorFlow</t>
  </si>
  <si>
    <t>Kaylaport</t>
  </si>
  <si>
    <t>Schultz Inc</t>
  </si>
  <si>
    <t>SQL, C++, Flask, Scikit-learn, Power BI, R</t>
  </si>
  <si>
    <t>Rileyville</t>
  </si>
  <si>
    <t>Robinson, Espinoza and Garcia</t>
  </si>
  <si>
    <t>NumPy, Python, PyTorch, C++, AWS</t>
  </si>
  <si>
    <t>New Robyn</t>
  </si>
  <si>
    <t>Henson, Sawyer and Gordon</t>
  </si>
  <si>
    <t>NumPy, R, AWS, TensorFlow</t>
  </si>
  <si>
    <t>Brownmouth</t>
  </si>
  <si>
    <t>Rodriguez-Morales</t>
  </si>
  <si>
    <t>FastAPI, MLflow, Flask</t>
  </si>
  <si>
    <t>Wandamouth</t>
  </si>
  <si>
    <t>Munoz, Parker and Marsh</t>
  </si>
  <si>
    <t>NumPy, FastAPI, LangChain, Python</t>
  </si>
  <si>
    <t>Collins Ltd</t>
  </si>
  <si>
    <t>Excel, AWS, SQL, CUDA</t>
  </si>
  <si>
    <t>Kennedymouth</t>
  </si>
  <si>
    <t>Sanchez-Camacho</t>
  </si>
  <si>
    <t>Azure, NumPy, Pandas, MLflow</t>
  </si>
  <si>
    <t>Paul-Ellis</t>
  </si>
  <si>
    <t>R, SQL, C++, FastAPI</t>
  </si>
  <si>
    <t>Ayalaland</t>
  </si>
  <si>
    <t>Church LLC</t>
  </si>
  <si>
    <t>Pandas, GCP, CUDA, NumPy, AWS</t>
  </si>
  <si>
    <t>Melissaburgh</t>
  </si>
  <si>
    <t>Holt, Carlson and Shaffer</t>
  </si>
  <si>
    <t>AWS, SQL, GCP, NumPy, CUDA, Azure</t>
  </si>
  <si>
    <t>New Anthonyport</t>
  </si>
  <si>
    <t>Wells and Sons</t>
  </si>
  <si>
    <t>Power BI, MLflow, Python, PyTorch, Scikit-learn</t>
  </si>
  <si>
    <t>South Jillside</t>
  </si>
  <si>
    <t>Gomez-Anderson</t>
  </si>
  <si>
    <t>Power BI, Scikit-learn, R</t>
  </si>
  <si>
    <t>New Jennifer</t>
  </si>
  <si>
    <t>Keras, MLflow, AWS, SQL, Excel</t>
  </si>
  <si>
    <t>Port Haleyport</t>
  </si>
  <si>
    <t>Klein-Ramirez</t>
  </si>
  <si>
    <t>CUDA, Excel, C++</t>
  </si>
  <si>
    <t>Davishaven</t>
  </si>
  <si>
    <t>Obrien-Kelley</t>
  </si>
  <si>
    <t>LangChain, R, Keras, Python, TensorFlow, Excel</t>
  </si>
  <si>
    <t>East Katiemouth</t>
  </si>
  <si>
    <t>TensorFlow, Reinforcement Learning, LangChain</t>
  </si>
  <si>
    <t>Sherrimouth</t>
  </si>
  <si>
    <t>Bryan Inc</t>
  </si>
  <si>
    <t>Azure, Flask, Scikit-learn, Keras, NumPy, FastAPI</t>
  </si>
  <si>
    <t>Nguyenmouth</t>
  </si>
  <si>
    <t>Anderson PLC</t>
  </si>
  <si>
    <t>Flask, LangChain, Power BI, Azure</t>
  </si>
  <si>
    <t>Lake Davidfort</t>
  </si>
  <si>
    <t>Evans Group</t>
  </si>
  <si>
    <t>FastAPI, Hugging Face, Pandas, LangChain</t>
  </si>
  <si>
    <t>Kylieside</t>
  </si>
  <si>
    <t>Garcia Inc</t>
  </si>
  <si>
    <t>NumPy, Pandas, CUDA, AWS</t>
  </si>
  <si>
    <t>West Sonya</t>
  </si>
  <si>
    <t>Bennett Inc</t>
  </si>
  <si>
    <t>Azure, LangChain, GCP, AWS, Flask</t>
  </si>
  <si>
    <t>Wrightville</t>
  </si>
  <si>
    <t>Brown-Jones</t>
  </si>
  <si>
    <t>Keras, SQL, Reinforcement Learning, Scikit-learn, GCP</t>
  </si>
  <si>
    <t>Johnsonside</t>
  </si>
  <si>
    <t>Irwin, Flores and Fowler</t>
  </si>
  <si>
    <t>MLflow, NumPy, Flask, FastAPI, Hugging Face, PyTorch</t>
  </si>
  <si>
    <t>North Virginia</t>
  </si>
  <si>
    <t>Olsen, Turner and Carpenter</t>
  </si>
  <si>
    <t>Excel, R, Hugging Face</t>
  </si>
  <si>
    <t>East Michael</t>
  </si>
  <si>
    <t>Gray-Simmons</t>
  </si>
  <si>
    <t>NumPy, PyTorch, C++, R, Azure</t>
  </si>
  <si>
    <t>South Mark</t>
  </si>
  <si>
    <t>Garcia-Obrien</t>
  </si>
  <si>
    <t>Excel, Keras, GCP, FastAPI, Pandas, NumPy</t>
  </si>
  <si>
    <t>Kimberlychester</t>
  </si>
  <si>
    <t>Travis-Murphy</t>
  </si>
  <si>
    <t>NumPy, Hugging Face, Python</t>
  </si>
  <si>
    <t>North Dennisview</t>
  </si>
  <si>
    <t>Perez Inc</t>
  </si>
  <si>
    <t>Azure, GCP, Hugging Face</t>
  </si>
  <si>
    <t>Nicolastown</t>
  </si>
  <si>
    <t>Owen-Lopez</t>
  </si>
  <si>
    <t>Python, FastAPI, Pandas, LangChain, Hugging Face, Power BI</t>
  </si>
  <si>
    <t>Walkerton</t>
  </si>
  <si>
    <t>Ashley, Owens and Garcia</t>
  </si>
  <si>
    <t>FastAPI, LangChain, Hugging Face, AWS, Keras</t>
  </si>
  <si>
    <t>Lake Davidport</t>
  </si>
  <si>
    <t>Miranda Group</t>
  </si>
  <si>
    <t>Excel, R, NumPy, SQL</t>
  </si>
  <si>
    <t>Lake Sarahmouth</t>
  </si>
  <si>
    <t>Carter Inc</t>
  </si>
  <si>
    <t>NumPy, PyTorch, Excel, Python, Scikit-learn</t>
  </si>
  <si>
    <t>Rosemouth</t>
  </si>
  <si>
    <t>MLflow, TensorFlow, PyTorch</t>
  </si>
  <si>
    <t>Norton Ltd</t>
  </si>
  <si>
    <t>SQL, AWS, PyTorch, Scikit-learn</t>
  </si>
  <si>
    <t>Crystaltown</t>
  </si>
  <si>
    <t>KDB+, LangChain, BigQuery</t>
  </si>
  <si>
    <t>Hernandez-Guerrero</t>
  </si>
  <si>
    <t>AWS, Flask, NumPy</t>
  </si>
  <si>
    <t>Harris, Braun and Patton</t>
  </si>
  <si>
    <t>FastAPI, PyTorch, SQL, Reinforcement Learning, Power BI, TensorFlow</t>
  </si>
  <si>
    <t>Port Stacyberg</t>
  </si>
  <si>
    <t>BigQuery, KDB+, TensorFlow</t>
  </si>
  <si>
    <t>Tate-Snow</t>
  </si>
  <si>
    <t>TensorFlow, FastAPI, SQL, Keras</t>
  </si>
  <si>
    <t>Port Katieborough</t>
  </si>
  <si>
    <t>Conner-Jones</t>
  </si>
  <si>
    <t>LangChain, Reinforcement Learning, SQL, Flask</t>
  </si>
  <si>
    <t>Jasonmouth</t>
  </si>
  <si>
    <t>Douglas-Ferguson</t>
  </si>
  <si>
    <t>Python, MLflow, CUDA, Excel, C++</t>
  </si>
  <si>
    <t>Phillipsville</t>
  </si>
  <si>
    <t>Garcia, Moore and Fox</t>
  </si>
  <si>
    <t>Azure, FastAPI, Keras, SQL</t>
  </si>
  <si>
    <t>Craigmouth</t>
  </si>
  <si>
    <t>Cooper-Bruce</t>
  </si>
  <si>
    <t>Hugging Face, SQL, MLflow, Scikit-learn, Power BI</t>
  </si>
  <si>
    <t>Andrewborough</t>
  </si>
  <si>
    <t>Mcintyre-Wagner</t>
  </si>
  <si>
    <t>Flask, Power BI, GCP, FastAPI, Hugging Face, AWS</t>
  </si>
  <si>
    <t>West Karamouth</t>
  </si>
  <si>
    <t>Jones-George</t>
  </si>
  <si>
    <t>PyTorch, TensorFlow, FastAPI, C++, SQL, GCP</t>
  </si>
  <si>
    <t>South Kayla</t>
  </si>
  <si>
    <t>Tapia Group</t>
  </si>
  <si>
    <t>Flask, R, TensorFlow, Hugging Face, PyTorch</t>
  </si>
  <si>
    <t>West Stuart</t>
  </si>
  <si>
    <t>LangChain, BigQuery, KDB+</t>
  </si>
  <si>
    <t>Carpenter Group</t>
  </si>
  <si>
    <t>MLflow, CUDA, GCP</t>
  </si>
  <si>
    <t>Gonzalezville</t>
  </si>
  <si>
    <t>Deleon-Lyons</t>
  </si>
  <si>
    <t>LangChain, Power BI, PyTorch, Pandas</t>
  </si>
  <si>
    <t>Josefurt</t>
  </si>
  <si>
    <t>Petersen-Fuentes</t>
  </si>
  <si>
    <t>CUDA, LangChain, PyTorch</t>
  </si>
  <si>
    <t>West Curtiston</t>
  </si>
  <si>
    <t>Bryant PLC</t>
  </si>
  <si>
    <t>TensorFlow, CUDA, Pandas, Hugging Face, PyTorch, MLflow</t>
  </si>
  <si>
    <t>Austinville</t>
  </si>
  <si>
    <t>Long, Harrington and Bryant</t>
  </si>
  <si>
    <t>GCP, Pandas, R, Excel, Azure, PyTorch</t>
  </si>
  <si>
    <t>Lake Megan</t>
  </si>
  <si>
    <t>PyTorch, FastAPI, LangChain</t>
  </si>
  <si>
    <t>Vaughn and Sons</t>
  </si>
  <si>
    <t>GCP, CUDA, NumPy</t>
  </si>
  <si>
    <t>South Samanthabury</t>
  </si>
  <si>
    <t>Johnson, Yates and Lee</t>
  </si>
  <si>
    <t>LangChain, Excel, Hugging Face</t>
  </si>
  <si>
    <t>Maryview</t>
  </si>
  <si>
    <t>Esparza-Chen</t>
  </si>
  <si>
    <t>AWS, Excel, Keras, Scikit-learn</t>
  </si>
  <si>
    <t>Robertsport</t>
  </si>
  <si>
    <t>Hall-Lynn</t>
  </si>
  <si>
    <t>Flask, MLflow, NumPy, Scikit-learn, CUDA</t>
  </si>
  <si>
    <t>New Kimberlyland</t>
  </si>
  <si>
    <t>Gutierrez-Flores</t>
  </si>
  <si>
    <t>NumPy, Keras, AWS, Python, LangChain, MLflow</t>
  </si>
  <si>
    <t>Crawfordtown</t>
  </si>
  <si>
    <t>Stanley-Stone</t>
  </si>
  <si>
    <t>Flask, LangChain, MLflow</t>
  </si>
  <si>
    <t>Silvafort</t>
  </si>
  <si>
    <t>Jones, Allen and Horton</t>
  </si>
  <si>
    <t>TensorFlow, Pandas, Keras, R</t>
  </si>
  <si>
    <t>New Stevenfurt</t>
  </si>
  <si>
    <t>White-Everett</t>
  </si>
  <si>
    <t>LangChain, Keras, SQL, FastAPI, Azure</t>
  </si>
  <si>
    <t>Mayo-Mullins</t>
  </si>
  <si>
    <t>SQL, Pandas, FastAPI, C++, Keras, Python</t>
  </si>
  <si>
    <t>Lake Michaelberg</t>
  </si>
  <si>
    <t>MLflow, Scikit-learn, LangChain</t>
  </si>
  <si>
    <t>Wiggins and Sons</t>
  </si>
  <si>
    <t>LangChain, Power BI, MLflow</t>
  </si>
  <si>
    <t>Yvettefort</t>
  </si>
  <si>
    <t>Larson, Vasquez and Bishop</t>
  </si>
  <si>
    <t>AWS, LangChain, FastAPI, C++, Python, CUDA</t>
  </si>
  <si>
    <t>East Lorifort</t>
  </si>
  <si>
    <t>PyTorch, TensorFlow, LangChain</t>
  </si>
  <si>
    <t>Carter-Pittman</t>
  </si>
  <si>
    <t>PyTorch, C++, CUDA, MLflow, R, NumPy</t>
  </si>
  <si>
    <t>Baileyburgh</t>
  </si>
  <si>
    <t>Holmes-Sloan</t>
  </si>
  <si>
    <t>Scikit-learn, Keras, Excel, PyTorch</t>
  </si>
  <si>
    <t>Port Carmen</t>
  </si>
  <si>
    <t>Stevens, Smith and Mendez</t>
  </si>
  <si>
    <t>Azure, Power BI, GCP, LangChain</t>
  </si>
  <si>
    <t>Perkinstown</t>
  </si>
  <si>
    <t>Pope Inc</t>
  </si>
  <si>
    <t>Reinforcement Learning, TensorFlow, Pandas, FastAPI</t>
  </si>
  <si>
    <t>Pattonton</t>
  </si>
  <si>
    <t>Davis, Brown and Burke</t>
  </si>
  <si>
    <t>Excel, Scikit-learn, GCP</t>
  </si>
  <si>
    <t>South Nathanielville</t>
  </si>
  <si>
    <t>Evans-Scott</t>
  </si>
  <si>
    <t>MLflow, Pandas, Scikit-learn, AWS, Flask, FastAPI</t>
  </si>
  <si>
    <t>Pearsonberg</t>
  </si>
  <si>
    <t>Owen Ltd</t>
  </si>
  <si>
    <t>AWS, FastAPI, R, C++, Python, Reinforcement Learning</t>
  </si>
  <si>
    <t>Sherriside</t>
  </si>
  <si>
    <t>Lynn, Davenport and Gonzales</t>
  </si>
  <si>
    <t>NumPy, Scikit-learn, FastAPI, Power BI, Pandas</t>
  </si>
  <si>
    <t>South Ryan</t>
  </si>
  <si>
    <t>Colon Ltd</t>
  </si>
  <si>
    <t>Keras, C++, LangChain, AWS, Python, GCP</t>
  </si>
  <si>
    <t>Angelamouth</t>
  </si>
  <si>
    <t>Barnett-Boyer</t>
  </si>
  <si>
    <t>Hugging Face, Pandas, Reinforcement Learning, C++, FastAPI</t>
  </si>
  <si>
    <t>Lake Michelle</t>
  </si>
  <si>
    <t>Sanchez Inc</t>
  </si>
  <si>
    <t>LangChain, AWS, Reinforcement Learning, Hugging Face, FastAPI</t>
  </si>
  <si>
    <t>Trevorhaven</t>
  </si>
  <si>
    <t>Anderson, Ortiz and Stanley</t>
  </si>
  <si>
    <t>Azure, AWS, Reinforcement Learning</t>
  </si>
  <si>
    <t>Lake Andre</t>
  </si>
  <si>
    <t>Parker PLC</t>
  </si>
  <si>
    <t>MLflow, Pandas, Keras</t>
  </si>
  <si>
    <t>North Laurenmouth</t>
  </si>
  <si>
    <t>Hernandez-Taylor</t>
  </si>
  <si>
    <t>PyTorch, CUDA, Azure, Pandas, Flask</t>
  </si>
  <si>
    <t>Shortburgh</t>
  </si>
  <si>
    <t>Cantu and Sons</t>
  </si>
  <si>
    <t>TensorFlow, FastAPI, Excel, GCP</t>
  </si>
  <si>
    <t>Harrington, Clark and Carter</t>
  </si>
  <si>
    <t>Azure, R, MLflow, TensorFlow</t>
  </si>
  <si>
    <t>Warrenbury</t>
  </si>
  <si>
    <t>Hernandez, Myers and Ward</t>
  </si>
  <si>
    <t>NumPy, LangChain, FastAPI, Reinforcement Learning, Flask</t>
  </si>
  <si>
    <t>Danielville</t>
  </si>
  <si>
    <t>BigQuery, KDB+, FastAPI</t>
  </si>
  <si>
    <t>Price-Kelley</t>
  </si>
  <si>
    <t>MLflow, PyTorch, NumPy, TensorFlow</t>
  </si>
  <si>
    <t>Lopez Group</t>
  </si>
  <si>
    <t>NumPy, TensorFlow, Keras, MLflow, CUDA, C++</t>
  </si>
  <si>
    <t>West Toddmouth</t>
  </si>
  <si>
    <t>Kidd LLC</t>
  </si>
  <si>
    <t>CUDA, PyTorch, Reinforcement Learning, NumPy, AWS</t>
  </si>
  <si>
    <t>Jillport</t>
  </si>
  <si>
    <t>Williams, Poole and Anderson</t>
  </si>
  <si>
    <t>Power BI, Azure, Reinforcement Learning, R</t>
  </si>
  <si>
    <t>North Paige</t>
  </si>
  <si>
    <t>Mcdowell-Davis</t>
  </si>
  <si>
    <t>Python, Reinforcement Learning, PyTorch, TensorFlow, Pandas, Power BI</t>
  </si>
  <si>
    <t>Lake Aliciaberg</t>
  </si>
  <si>
    <t>Pineda, Williams and George</t>
  </si>
  <si>
    <t>FastAPI, TensorFlow, Reinforcement Learning, Power BI, C++</t>
  </si>
  <si>
    <t>Port Richard</t>
  </si>
  <si>
    <t>Peck-Olson</t>
  </si>
  <si>
    <t>C++, Power BI, LangChain, Azure, Pandas, TensorFlow</t>
  </si>
  <si>
    <t>Johnsonport</t>
  </si>
  <si>
    <t>MLflow, BigQuery, PyTorch</t>
  </si>
  <si>
    <t>Johnson, Hodge and Shaffer</t>
  </si>
  <si>
    <t>CUDA, PyTorch, GCP, C++</t>
  </si>
  <si>
    <t>Port Jonathan</t>
  </si>
  <si>
    <t>Carlson Group</t>
  </si>
  <si>
    <t>R, MLflow, Power BI, SQL, FastAPI</t>
  </si>
  <si>
    <t>Michaelfort</t>
  </si>
  <si>
    <t>Davis, Bailey and Hebert</t>
  </si>
  <si>
    <t>PyTorch, Keras, Azure, AWS, R, Reinforcement Learning</t>
  </si>
  <si>
    <t>Rayport</t>
  </si>
  <si>
    <t>Aguirre, Collins and Manning</t>
  </si>
  <si>
    <t>R, CUDA, C++, Excel</t>
  </si>
  <si>
    <t>Lake Ryan</t>
  </si>
  <si>
    <t>Scikit-learn, BigQuery, LangChain</t>
  </si>
  <si>
    <t>Freeman, Foley and Smith</t>
  </si>
  <si>
    <t>Azure, Python, Flask, Power BI, NumPy, Excel</t>
  </si>
  <si>
    <t>Acevedo-Frazier</t>
  </si>
  <si>
    <t>Reinforcement Learning, Hugging Face, MLflow, CUDA</t>
  </si>
  <si>
    <t>Ellisport</t>
  </si>
  <si>
    <t>Davis PLC</t>
  </si>
  <si>
    <t>Reinforcement Learning, Azure, Hugging Face, LangChain, Pandas</t>
  </si>
  <si>
    <t>South Katherineton</t>
  </si>
  <si>
    <t>Ford-Taylor</t>
  </si>
  <si>
    <t>Azure, AWS, PyTorch, TensorFlow, GCP</t>
  </si>
  <si>
    <t>Lake Melissa</t>
  </si>
  <si>
    <t>Sanchez LLC</t>
  </si>
  <si>
    <t>R, Hugging Face, Flask</t>
  </si>
  <si>
    <t>South Jilltown</t>
  </si>
  <si>
    <t>Armstrong Inc</t>
  </si>
  <si>
    <t>Reinforcement Learning, Power BI, MLflow, PyTorch, R, Pandas</t>
  </si>
  <si>
    <t>Gilbert Inc</t>
  </si>
  <si>
    <t>Hugging Face, Flask, SQL, Scikit-learn, C++</t>
  </si>
  <si>
    <t>New Megantown</t>
  </si>
  <si>
    <t>Miller Ltd</t>
  </si>
  <si>
    <t>FastAPI, Scikit-learn, SQL</t>
  </si>
  <si>
    <t>North Dianaton</t>
  </si>
  <si>
    <t>TensorFlow, Scikit-learn, LangChain</t>
  </si>
  <si>
    <t>Moore-Garner</t>
  </si>
  <si>
    <t>Pandas, FastAPI, Hugging Face</t>
  </si>
  <si>
    <t>Hollyborough</t>
  </si>
  <si>
    <t>Jenkins-Good</t>
  </si>
  <si>
    <t>AWS, TensorFlow, Excel, SQL, GCP</t>
  </si>
  <si>
    <t>Contreraston</t>
  </si>
  <si>
    <t>Vance Ltd</t>
  </si>
  <si>
    <t>Excel, TensorFlow, Flask, Scikit-learn</t>
  </si>
  <si>
    <t>Wardbury</t>
  </si>
  <si>
    <t>Sellers, Williams and Ortiz</t>
  </si>
  <si>
    <t>Flask, Azure, SQL</t>
  </si>
  <si>
    <t>Rodgers, Martinez and Zhang</t>
  </si>
  <si>
    <t>Flask, Excel, AWS, PyTorch, LangChain</t>
  </si>
  <si>
    <t>North Shane</t>
  </si>
  <si>
    <t>Simon LLC</t>
  </si>
  <si>
    <t>Flask, Reinforcement Learning, Pandas, Hugging Face, Keras</t>
  </si>
  <si>
    <t>West Michaelborough</t>
  </si>
  <si>
    <t>Flynn-Franco</t>
  </si>
  <si>
    <t>NumPy, Pandas, SQL, R, Excel</t>
  </si>
  <si>
    <t>North Grant</t>
  </si>
  <si>
    <t>Floyd-Smith</t>
  </si>
  <si>
    <t>GCP, Reinforcement Learning, CUDA, NumPy, SQL</t>
  </si>
  <si>
    <t>East Willie</t>
  </si>
  <si>
    <t>Bailey, Mccullough and Moon</t>
  </si>
  <si>
    <t>TensorFlow, Power BI, Azure, Flask, Reinforcement Learning, R</t>
  </si>
  <si>
    <t>Davidhaven</t>
  </si>
  <si>
    <t>Kerr, Austin and Smith</t>
  </si>
  <si>
    <t>GCP, Power BI, FastAPI, Reinforcement Learning, TensorFlow, AWS</t>
  </si>
  <si>
    <t>LangChain, MLflow, PyTorch</t>
  </si>
  <si>
    <t>Potter, Chapman and Christensen</t>
  </si>
  <si>
    <t>R, Python, Hugging Face, Excel, Azure</t>
  </si>
  <si>
    <t>Colemanfort</t>
  </si>
  <si>
    <t>Scikit-learn, KDB+, TensorFlow</t>
  </si>
  <si>
    <t>Francis-Jones</t>
  </si>
  <si>
    <t>LangChain, Python, R, C++, NumPy</t>
  </si>
  <si>
    <t>North Jacqueline</t>
  </si>
  <si>
    <t>Stephens, Garcia and Yoder</t>
  </si>
  <si>
    <t>MLflow, Excel, CUDA, LangChain, AWS, Azure</t>
  </si>
  <si>
    <t>South Caitlynchester</t>
  </si>
  <si>
    <t>Robbins-Burke</t>
  </si>
  <si>
    <t>AWS, Hugging Face, MLflow, Excel, C++</t>
  </si>
  <si>
    <t>Sherrichester</t>
  </si>
  <si>
    <t>Hall, Savage and Walker</t>
  </si>
  <si>
    <t>PyTorch, TensorFlow, AWS, C++, GCP</t>
  </si>
  <si>
    <t>KDB+, MLflow, FastAPI</t>
  </si>
  <si>
    <t>Smith-Cross</t>
  </si>
  <si>
    <t>Flask, Keras, Pandas, CUDA, PyTorch, Reinforcement Learning</t>
  </si>
  <si>
    <t>Anthonybury</t>
  </si>
  <si>
    <t>Martinez-Stephens</t>
  </si>
  <si>
    <t>Azure, Reinforcement Learning, Excel, SQL</t>
  </si>
  <si>
    <t>South Michellebury</t>
  </si>
  <si>
    <t>Barton, Wilson and Russell</t>
  </si>
  <si>
    <t>Power BI, GCP, Reinforcement Learning</t>
  </si>
  <si>
    <t>Kristiemouth</t>
  </si>
  <si>
    <t>Brown, Bernard and Flores</t>
  </si>
  <si>
    <t>Excel, R, Reinforcement Learning, Python, Power BI, FastAPI</t>
  </si>
  <si>
    <t>Mendoza-Flores</t>
  </si>
  <si>
    <t>FastAPI, Python, TensorFlow, AWS</t>
  </si>
  <si>
    <t>TensorFlow, MLflow, BigQuery</t>
  </si>
  <si>
    <t>Bowman PLC</t>
  </si>
  <si>
    <t>LangChain, Excel, TensorFlow</t>
  </si>
  <si>
    <t>Nicholshaven</t>
  </si>
  <si>
    <t>Turner, Hernandez and White</t>
  </si>
  <si>
    <t>GCP, TensorFlow, Flask, Azure</t>
  </si>
  <si>
    <t>North Alicia</t>
  </si>
  <si>
    <t>Keras, Power BI, Excel, Python</t>
  </si>
  <si>
    <t>Port Tina</t>
  </si>
  <si>
    <t>Zhang-Watson</t>
  </si>
  <si>
    <t>Excel, Flask, AWS, R</t>
  </si>
  <si>
    <t>New Veronica</t>
  </si>
  <si>
    <t>Harrison, Wallace and Chen</t>
  </si>
  <si>
    <t>Hugging Face, GCP, Keras</t>
  </si>
  <si>
    <t>Port Catherinetown</t>
  </si>
  <si>
    <t>Cruz, Cruz and Flores</t>
  </si>
  <si>
    <t>Reinforcement Learning, TensorFlow, CUDA</t>
  </si>
  <si>
    <t>New Alyssa</t>
  </si>
  <si>
    <t>KDB+, BigQuery, PyTorch</t>
  </si>
  <si>
    <t>Garcia-Smith</t>
  </si>
  <si>
    <t>FastAPI, CUDA, Pandas, Python, NumPy, Reinforcement Learning</t>
  </si>
  <si>
    <t>PyTorch, LangChain, Scikit-learn</t>
  </si>
  <si>
    <t>Castaneda Group</t>
  </si>
  <si>
    <t>Reinforcement Learning, Azure, Flask</t>
  </si>
  <si>
    <t>Nobleside</t>
  </si>
  <si>
    <t>Sawyer, Frye and Jenkins</t>
  </si>
  <si>
    <t>GCP, PyTorch, FastAPI, LangChain, Pandas</t>
  </si>
  <si>
    <t>West Hayleyton</t>
  </si>
  <si>
    <t>Bradshaw and Sons</t>
  </si>
  <si>
    <t>PyTorch, MLflow, LangChain, Python, Azure, Pandas</t>
  </si>
  <si>
    <t>Kathrynfort</t>
  </si>
  <si>
    <t>Cross, Johnson and Chan</t>
  </si>
  <si>
    <t>Scikit-learn, TensorFlow, Azure, C++, Flask</t>
  </si>
  <si>
    <t>Danielview</t>
  </si>
  <si>
    <t>TensorFlow, NumPy, Azure, LangChain, AWS</t>
  </si>
  <si>
    <t>Taraborough</t>
  </si>
  <si>
    <t>Adams-Chapman</t>
  </si>
  <si>
    <t>SQL, CUDA, Scikit-learn, Keras, Power BI, R</t>
  </si>
  <si>
    <t>Littleshire</t>
  </si>
  <si>
    <t>Duran-Williams</t>
  </si>
  <si>
    <t>GCP, MLflow, FastAPI, TensorFlow, AWS, Reinforcement Learning</t>
  </si>
  <si>
    <t>East Patrickfurt</t>
  </si>
  <si>
    <t>Arnold Inc</t>
  </si>
  <si>
    <t>FastAPI, GCP, Keras, Pandas</t>
  </si>
  <si>
    <t>Jonesfurt</t>
  </si>
  <si>
    <t>Kirk Group</t>
  </si>
  <si>
    <t>Azure, Excel, Keras, SQL, Reinforcement Learning, Power BI</t>
  </si>
  <si>
    <t>Chasestad</t>
  </si>
  <si>
    <t>TensorFlow, BigQuery, Scikit-learn</t>
  </si>
  <si>
    <t>Flynn-Kennedy</t>
  </si>
  <si>
    <t>Python, Keras, AWS, CUDA, NumPy, R</t>
  </si>
  <si>
    <t>Villaport</t>
  </si>
  <si>
    <t>PyTorch, FastAPI, KDB+</t>
  </si>
  <si>
    <t>Singleton-Roy</t>
  </si>
  <si>
    <t>C++, Pandas, MLflow, Scikit-learn, AWS, LangChain</t>
  </si>
  <si>
    <t>Port Rodney</t>
  </si>
  <si>
    <t>Combs, Brown and Williams</t>
  </si>
  <si>
    <t>TensorFlow, Hugging Face, Scikit-learn</t>
  </si>
  <si>
    <t>Jessicatown</t>
  </si>
  <si>
    <t>Meyer-Reyes</t>
  </si>
  <si>
    <t>AWS, NumPy, Excel, CUDA</t>
  </si>
  <si>
    <t>Port Christine</t>
  </si>
  <si>
    <t>MLflow, KDB+, Scikit-learn</t>
  </si>
  <si>
    <t>Scikit-learn, NumPy, FastAPI</t>
  </si>
  <si>
    <t>Elizabethton</t>
  </si>
  <si>
    <t>Duncan-Reyes</t>
  </si>
  <si>
    <t>Reinforcement Learning, SQL, Pandas, NumPy, TensorFlow, Power BI</t>
  </si>
  <si>
    <t>New Ryan</t>
  </si>
  <si>
    <t>Davis, Murphy and Cox</t>
  </si>
  <si>
    <t>MLflow, NumPy, Reinforcement Learning, FastAPI, Pandas</t>
  </si>
  <si>
    <t>Pittmanville</t>
  </si>
  <si>
    <t>KDB+, Scikit-learn, LangChain</t>
  </si>
  <si>
    <t>Peterson, Brown and Mcdonald</t>
  </si>
  <si>
    <t>Flask, GCP, Hugging Face, FastAPI, Excel, CUDA</t>
  </si>
  <si>
    <t>Port Bernard</t>
  </si>
  <si>
    <t>TensorFlow, KDB+, FastAPI</t>
  </si>
  <si>
    <t>Turner and Sons</t>
  </si>
  <si>
    <t>PyTorch, Pandas, Excel</t>
  </si>
  <si>
    <t>Robertsmouth</t>
  </si>
  <si>
    <t>Spears, Moore and Mccormick</t>
  </si>
  <si>
    <t>Keras, Pandas, Power BI, Scikit-learn, FastAPI, Azure</t>
  </si>
  <si>
    <t>South Lisa</t>
  </si>
  <si>
    <t>Shaw LLC</t>
  </si>
  <si>
    <t>Hugging Face, LangChain, Flask, PyTorch, TensorFlow</t>
  </si>
  <si>
    <t>New Johnnybury</t>
  </si>
  <si>
    <t>Gill-Schmidt</t>
  </si>
  <si>
    <t>Reinforcement Learning, GCP, Azure, LangChain, MLflow</t>
  </si>
  <si>
    <t>New Williambury</t>
  </si>
  <si>
    <t>Fuentes, Russo and Watson</t>
  </si>
  <si>
    <t>Pandas, PyTorch, AWS</t>
  </si>
  <si>
    <t>East Amanda</t>
  </si>
  <si>
    <t>Weaver-Mills</t>
  </si>
  <si>
    <t>Power BI, Pandas, Hugging Face, PyTorch</t>
  </si>
  <si>
    <t>South Benjamin</t>
  </si>
  <si>
    <t>Lee-Levy</t>
  </si>
  <si>
    <t>AWS, CUDA, GCP, Flask, FastAPI, NumPy</t>
  </si>
  <si>
    <t>West Lindsayfurt</t>
  </si>
  <si>
    <t>PyTorch, Reinforcement Learning, Keras, C++, CUDA, SQL</t>
  </si>
  <si>
    <t>Younghaven</t>
  </si>
  <si>
    <t>Murphy-Sosa</t>
  </si>
  <si>
    <t>TensorFlow, Excel, Scikit-learn, Azure, R, Pandas</t>
  </si>
  <si>
    <t>Lawrence Group</t>
  </si>
  <si>
    <t>FastAPI, Azure, AWS, Python</t>
  </si>
  <si>
    <t>Lake Aliciachester</t>
  </si>
  <si>
    <t>Gonzales-Gardner</t>
  </si>
  <si>
    <t>NumPy, GCP, R, Reinforcement Learning, LangChain, AWS</t>
  </si>
  <si>
    <t>Frazierberg</t>
  </si>
  <si>
    <t>PyTorch, LangChain, BigQuery</t>
  </si>
  <si>
    <t>Padilla, Mann and Pierce</t>
  </si>
  <si>
    <t>MLflow, Pandas, PyTorch, C++, LangChain</t>
  </si>
  <si>
    <t>West Brandon</t>
  </si>
  <si>
    <t>Vazquez, Mcknight and Vega</t>
  </si>
  <si>
    <t>Keras, FastAPI, PyTorch, LangChain, Scikit-learn, Hugging Face</t>
  </si>
  <si>
    <t>Ramseyview</t>
  </si>
  <si>
    <t>Walker, Soto and Miles</t>
  </si>
  <si>
    <t>SQL, MLflow, Pandas, CUDA, Scikit-learn</t>
  </si>
  <si>
    <t>Oconnorville</t>
  </si>
  <si>
    <t>Kelly-Walls</t>
  </si>
  <si>
    <t>Reinforcement Learning, R, C++</t>
  </si>
  <si>
    <t>East Ana</t>
  </si>
  <si>
    <t>Roberts-Watson</t>
  </si>
  <si>
    <t>Power BI, SQL, Python, TensorFlow</t>
  </si>
  <si>
    <t>Perryside</t>
  </si>
  <si>
    <t>George, Hines and Galvan</t>
  </si>
  <si>
    <t>Keras, MLflow, FastAPI, Python, Scikit-learn, Reinforcement Learning</t>
  </si>
  <si>
    <t>East Rachelland</t>
  </si>
  <si>
    <t>Lam, Garcia and Lopez</t>
  </si>
  <si>
    <t>R, Keras, Pandas, Reinforcement Learning</t>
  </si>
  <si>
    <t>Baldwinland</t>
  </si>
  <si>
    <t>Vasquez, Grimes and Mooney</t>
  </si>
  <si>
    <t>LangChain, SQL, Reinforcement Learning, PyTorch</t>
  </si>
  <si>
    <t>Brewerland</t>
  </si>
  <si>
    <t>Mcneil-Nelson</t>
  </si>
  <si>
    <t>CUDA, SQL, Flask</t>
  </si>
  <si>
    <t>Duartebury</t>
  </si>
  <si>
    <t>MLflow, KDB+, TensorFlow</t>
  </si>
  <si>
    <t>Wiggins-Rivera</t>
  </si>
  <si>
    <t>LangChain, AWS, R</t>
  </si>
  <si>
    <t>Andreashire</t>
  </si>
  <si>
    <t>Morris-Swanson</t>
  </si>
  <si>
    <t>LangChain, AWS, Keras, Hugging Face, Pandas</t>
  </si>
  <si>
    <t>Howellburgh</t>
  </si>
  <si>
    <t>Wong and Sons</t>
  </si>
  <si>
    <t>C++, Reinforcement Learning, MLflow, Pandas, SQL</t>
  </si>
  <si>
    <t>North Kristie</t>
  </si>
  <si>
    <t>Scikit-learn, PyTorch, MLflow</t>
  </si>
  <si>
    <t>Davidson, Green and Johnson</t>
  </si>
  <si>
    <t>AWS, SQL, CUDA, Hugging Face, Power BI</t>
  </si>
  <si>
    <t>West Tylerberg</t>
  </si>
  <si>
    <t>Greer-Garner</t>
  </si>
  <si>
    <t>Power BI, Pandas, GCP, Hugging Face, R</t>
  </si>
  <si>
    <t>South Chadton</t>
  </si>
  <si>
    <t>Nash, Solomon and Cameron</t>
  </si>
  <si>
    <t>Davidfurt</t>
  </si>
  <si>
    <t>Jimenez Group</t>
  </si>
  <si>
    <t>MLflow, CUDA, Reinforcement Learning</t>
  </si>
  <si>
    <t>Williamview</t>
  </si>
  <si>
    <t>Garcia-Adams</t>
  </si>
  <si>
    <t>Python, GCP, Scikit-learn, Pandas, PyTorch</t>
  </si>
  <si>
    <t>Port Victoriaburgh</t>
  </si>
  <si>
    <t>Munoz and Sons</t>
  </si>
  <si>
    <t>Reinforcement Learning, FastAPI, Power BI</t>
  </si>
  <si>
    <t>Smithmouth</t>
  </si>
  <si>
    <t>Griffin Ltd</t>
  </si>
  <si>
    <t>Reinforcement Learning, Scikit-learn, Hugging Face, MLflow</t>
  </si>
  <si>
    <t>Harrisonhaven</t>
  </si>
  <si>
    <t>Briggs-Miller</t>
  </si>
  <si>
    <t>R, Flask, Keras, Python, CUDA, FastAPI</t>
  </si>
  <si>
    <t>Janicemouth</t>
  </si>
  <si>
    <t>Scikit-learn, FastAPI, PyTorch</t>
  </si>
  <si>
    <t>Dominguez Group</t>
  </si>
  <si>
    <t>Keras, FastAPI, Reinforcement Learning, Power BI</t>
  </si>
  <si>
    <t>New Melissashire</t>
  </si>
  <si>
    <t>Cohen, Schneider and Scott</t>
  </si>
  <si>
    <t>CUDA, FastAPI, Reinforcement Learning</t>
  </si>
  <si>
    <t>Port Nathan</t>
  </si>
  <si>
    <t>Peterson Ltd</t>
  </si>
  <si>
    <t>Reinforcement Learning, Python, Pandas, Excel, LangChain, Azure</t>
  </si>
  <si>
    <t>Staffordstad</t>
  </si>
  <si>
    <t>PyTorch, LangChain, TensorFlow</t>
  </si>
  <si>
    <t>Ramsey-Hamilton</t>
  </si>
  <si>
    <t>FastAPI, CUDA, GCP, Keras, MLflow, C++</t>
  </si>
  <si>
    <t>West Kyliechester</t>
  </si>
  <si>
    <t>Davidson-Clark</t>
  </si>
  <si>
    <t>Flask, Pandas, LangChain</t>
  </si>
  <si>
    <t>Lake Erika</t>
  </si>
  <si>
    <t>Ramirez, Sanchez and Lucas</t>
  </si>
  <si>
    <t>R, Azure, Power BI, NumPy, Reinforcement Learning</t>
  </si>
  <si>
    <t>Johnsonfurt</t>
  </si>
  <si>
    <t>Atkinson, Branch and Horton</t>
  </si>
  <si>
    <t>R, NumPy, SQL, GCP, Python, FastAPI</t>
  </si>
  <si>
    <t>New Darren</t>
  </si>
  <si>
    <t>Hawkins Ltd</t>
  </si>
  <si>
    <t>AWS, Scikit-learn, TensorFlow, CUDA</t>
  </si>
  <si>
    <t>North Madison</t>
  </si>
  <si>
    <t>Moore Ltd</t>
  </si>
  <si>
    <t>Excel, Reinforcement Learning, NumPy, AWS, MLflow</t>
  </si>
  <si>
    <t>Abigailmouth</t>
  </si>
  <si>
    <t>Hughes-Henry</t>
  </si>
  <si>
    <t>TensorFlow, SQL, Scikit-learn</t>
  </si>
  <si>
    <t>Johnson-Thomas</t>
  </si>
  <si>
    <t>Reinforcement Learning, TensorFlow, PyTorch, Excel, FastAPI</t>
  </si>
  <si>
    <t>Lake Curtis</t>
  </si>
  <si>
    <t>Hunt, White and Schmidt</t>
  </si>
  <si>
    <t>AWS, Python, MLflow, Scikit-learn, Keras, Power BI</t>
  </si>
  <si>
    <t>Josephstad</t>
  </si>
  <si>
    <t>Harris-Zavala</t>
  </si>
  <si>
    <t>GCP, SQL, LangChain, R</t>
  </si>
  <si>
    <t>SQL, Excel, AWS, MLflow, TensorFlow, FastAPI</t>
  </si>
  <si>
    <t>Madisonside</t>
  </si>
  <si>
    <t>Craig-Lloyd</t>
  </si>
  <si>
    <t>MLflow, Reinforcement Learning, Azure, C++, Pandas, NumPy</t>
  </si>
  <si>
    <t>Priceborough</t>
  </si>
  <si>
    <t>Bell-Perez</t>
  </si>
  <si>
    <t>Excel, C++, GCP, SQL, PyTorch</t>
  </si>
  <si>
    <t>Rossbury</t>
  </si>
  <si>
    <t>Cole-Clark</t>
  </si>
  <si>
    <t>CUDA, TensorFlow, Python, Azure, Scikit-learn</t>
  </si>
  <si>
    <t>South Meganmouth</t>
  </si>
  <si>
    <t>Knight-Lozano</t>
  </si>
  <si>
    <t>LangChain, GCP, R, SQL</t>
  </si>
  <si>
    <t>New Heatherbury</t>
  </si>
  <si>
    <t>TensorFlow, Scikit-learn, KDB+</t>
  </si>
  <si>
    <t>Burton LLC</t>
  </si>
  <si>
    <t>Scikit-learn, Power BI, R, Reinforcement Learning, Excel, Azure</t>
  </si>
  <si>
    <t>South Jamesville</t>
  </si>
  <si>
    <t>Castillo, Bonilla and Mclaughlin</t>
  </si>
  <si>
    <t>NumPy, Excel, LangChain, Keras</t>
  </si>
  <si>
    <t>West Jasonmouth</t>
  </si>
  <si>
    <t>Byrd-Christian</t>
  </si>
  <si>
    <t>SQL, Reinforcement Learning, Python</t>
  </si>
  <si>
    <t>West Theresashire</t>
  </si>
  <si>
    <t>Price-Sandoval</t>
  </si>
  <si>
    <t>Flask, NumPy, C++</t>
  </si>
  <si>
    <t>Lake Markport</t>
  </si>
  <si>
    <t>Black-Simmons</t>
  </si>
  <si>
    <t>Pandas, SQL, CUDA, Power BI, AWS</t>
  </si>
  <si>
    <t>Allenburgh</t>
  </si>
  <si>
    <t>Berger, Jackson and Hansen</t>
  </si>
  <si>
    <t>CUDA, SQL, Power BI, GCP, FastAPI, PyTorch</t>
  </si>
  <si>
    <t>Hopkinstown</t>
  </si>
  <si>
    <t>Kent-Preston</t>
  </si>
  <si>
    <t>Excel, GCP, Scikit-learn, PyTorch</t>
  </si>
  <si>
    <t>North Nicolechester</t>
  </si>
  <si>
    <t>Hartman, Rowe and Hernandez</t>
  </si>
  <si>
    <t>C++, NumPy, Excel, Keras, TensorFlow</t>
  </si>
  <si>
    <t>East Joseph</t>
  </si>
  <si>
    <t>Morrison-Turner</t>
  </si>
  <si>
    <t>C++, SQL, Flask, PyTorch, MLflow, FastAPI</t>
  </si>
  <si>
    <t>Mayerview</t>
  </si>
  <si>
    <t>Power BI, SQL, Reinforcement Learning, TensorFlow</t>
  </si>
  <si>
    <t>New Adam</t>
  </si>
  <si>
    <t>Gardner-Chavez</t>
  </si>
  <si>
    <t>TensorFlow, Pandas, Flask, Reinforcement Learning, Azure</t>
  </si>
  <si>
    <t>Lopezfort</t>
  </si>
  <si>
    <t>Morris-Blake</t>
  </si>
  <si>
    <t>Python, NumPy, LangChain, Excel</t>
  </si>
  <si>
    <t>Hunter-Ward</t>
  </si>
  <si>
    <t>SQL, Python, CUDA, FastAPI, TensorFlow</t>
  </si>
  <si>
    <t>Hicks and Sons</t>
  </si>
  <si>
    <t>Reinforcement Learning, Excel, Azure, SQL, FastAPI, Pandas</t>
  </si>
  <si>
    <t>Port Franciscoside</t>
  </si>
  <si>
    <t>PyTorch, BigQuery, FastAPI</t>
  </si>
  <si>
    <t>Torres-Clark</t>
  </si>
  <si>
    <t>Excel, Hugging Face, CUDA, Flask, TensorFlow, C++</t>
  </si>
  <si>
    <t>West Jason</t>
  </si>
  <si>
    <t>Brown Ltd</t>
  </si>
  <si>
    <t>C++, GCP, Reinforcement Learning</t>
  </si>
  <si>
    <t>West Keithview</t>
  </si>
  <si>
    <t>Kerr Ltd</t>
  </si>
  <si>
    <t>PyTorch, CUDA, AWS, Reinforcement Learning</t>
  </si>
  <si>
    <t>Juanburgh</t>
  </si>
  <si>
    <t>Hobbs, Moreno and Williams</t>
  </si>
  <si>
    <t>Scikit-learn, Pandas, Keras, Power BI, TensorFlow, LangChain</t>
  </si>
  <si>
    <t>Andrewmouth</t>
  </si>
  <si>
    <t>LangChain, PyTorch, KDB+</t>
  </si>
  <si>
    <t>Brown, Giles and Thompson</t>
  </si>
  <si>
    <t>R, LangChain, MLflow, Power BI, Azure, CUDA</t>
  </si>
  <si>
    <t>North Mistyland</t>
  </si>
  <si>
    <t>Jordan Inc</t>
  </si>
  <si>
    <t>AWS, Excel, C++, Keras</t>
  </si>
  <si>
    <t>Joelland</t>
  </si>
  <si>
    <t>Rodriguez Inc</t>
  </si>
  <si>
    <t>AWS, SQL, Scikit-learn, Flask, FastAPI</t>
  </si>
  <si>
    <t>Lake Debbie</t>
  </si>
  <si>
    <t>Evans-Alvarado</t>
  </si>
  <si>
    <t>FastAPI, AWS, Pandas, Excel, Reinforcement Learning, Azure</t>
  </si>
  <si>
    <t>Phillips, Sanchez and Christensen</t>
  </si>
  <si>
    <t>CUDA, Pandas, Python, PyTorch, Azure, Keras</t>
  </si>
  <si>
    <t>East Davidchester</t>
  </si>
  <si>
    <t>Sexton, Davis and Allen</t>
  </si>
  <si>
    <t>R, Flask, Keras, GCP, Hugging Face</t>
  </si>
  <si>
    <t>Gill, Russo and Hill</t>
  </si>
  <si>
    <t>LangChain, Keras, Excel</t>
  </si>
  <si>
    <t>Gomezchester</t>
  </si>
  <si>
    <t>Walsh, Davis and Tanner</t>
  </si>
  <si>
    <t>Power BI, Scikit-learn, Keras, TensorFlow, MLflow, SQL</t>
  </si>
  <si>
    <t>North Brettfurt</t>
  </si>
  <si>
    <t>Green Group</t>
  </si>
  <si>
    <t>SQL, Excel, Flask, NumPy, FastAPI</t>
  </si>
  <si>
    <t>Port Yvetteland</t>
  </si>
  <si>
    <t>Wilson, Wilson and Austin</t>
  </si>
  <si>
    <t>GCP, SQL, Keras, AWS, Python</t>
  </si>
  <si>
    <t>Mistyfurt</t>
  </si>
  <si>
    <t>Williams-Thomas</t>
  </si>
  <si>
    <t>Flask, AWS, Reinforcement Learning, LangChain, FastAPI</t>
  </si>
  <si>
    <t>North Patricia</t>
  </si>
  <si>
    <t>Thompson, Gibson and Simmons</t>
  </si>
  <si>
    <t>Python, AWS, MLflow, C++, R</t>
  </si>
  <si>
    <t>Gutierreztown</t>
  </si>
  <si>
    <t>Bush, Dennis and Burke</t>
  </si>
  <si>
    <t>Python, MLflow, LangChain, GCP, PyTorch, Keras</t>
  </si>
  <si>
    <t>Benitezfurt</t>
  </si>
  <si>
    <t>AWS, Excel, Keras, Power BI, CUDA, Flask</t>
  </si>
  <si>
    <t>Griffintown</t>
  </si>
  <si>
    <t>Russell, Wood and Robertson</t>
  </si>
  <si>
    <t>Python, Excel, FastAPI, GCP, C++, PyTorch</t>
  </si>
  <si>
    <t>Gonzalezstad</t>
  </si>
  <si>
    <t>Johnson LLC</t>
  </si>
  <si>
    <t>GCP, Azure, CUDA, AWS, PyTorch</t>
  </si>
  <si>
    <t>Kaufman LLC</t>
  </si>
  <si>
    <t>AWS, Excel, SQL, Scikit-learn</t>
  </si>
  <si>
    <t>Port Ianfurt</t>
  </si>
  <si>
    <t>Scikit-learn, KDB+, PyTorch</t>
  </si>
  <si>
    <t>Murphy LLC</t>
  </si>
  <si>
    <t>Keras, TensorFlow, MLflow, NumPy, Pandas, Scikit-learn</t>
  </si>
  <si>
    <t>Whitefort</t>
  </si>
  <si>
    <t>LangChain, FastAPI, PyTorch</t>
  </si>
  <si>
    <t>Matthews-Collins</t>
  </si>
  <si>
    <t>Flask, Pandas, GCP</t>
  </si>
  <si>
    <t>Jonesville</t>
  </si>
  <si>
    <t>Rivas PLC</t>
  </si>
  <si>
    <t>CUDA, SQL, Azure, MLflow, Python, GCP</t>
  </si>
  <si>
    <t>South Timothystad</t>
  </si>
  <si>
    <t>Alvarez PLC</t>
  </si>
  <si>
    <t>Azure, Flask, PyTorch, C++, GCP, Pandas</t>
  </si>
  <si>
    <t>North Connorfurt</t>
  </si>
  <si>
    <t>Best Inc</t>
  </si>
  <si>
    <t>FastAPI, Excel, AWS, TensorFlow</t>
  </si>
  <si>
    <t>Lake Melanie</t>
  </si>
  <si>
    <t>Ochoa, Davidson and Thomas</t>
  </si>
  <si>
    <t>Azure, Keras, C++, LangChain</t>
  </si>
  <si>
    <t>Coryton</t>
  </si>
  <si>
    <t>Reilly, Barajas and Hughes</t>
  </si>
  <si>
    <t>CUDA, Excel, FastAPI, MLflow, Azure, Power BI</t>
  </si>
  <si>
    <t>South Kathleen</t>
  </si>
  <si>
    <t>Dixon, Wright and Smith</t>
  </si>
  <si>
    <t>MLflow, SQL, Pandas</t>
  </si>
  <si>
    <t>Markfort</t>
  </si>
  <si>
    <t>Sawyer, Hall and Lowe</t>
  </si>
  <si>
    <t>CUDA, NumPy, Keras</t>
  </si>
  <si>
    <t>Nancyberg</t>
  </si>
  <si>
    <t>TensorFlow, MLflow, PyTorch</t>
  </si>
  <si>
    <t>Donaldson, Espinoza and Mills</t>
  </si>
  <si>
    <t>C++, Reinforcement Learning, Flask, AWS, Scikit-learn, NumPy</t>
  </si>
  <si>
    <t>Matthewsberg</t>
  </si>
  <si>
    <t>Davis-Moore</t>
  </si>
  <si>
    <t>PyTorch, Python, FastAPI, Azure, LangChain</t>
  </si>
  <si>
    <t>North Jessica</t>
  </si>
  <si>
    <t>Clark PLC</t>
  </si>
  <si>
    <t>GCP, Scikit-learn, CUDA, R, AWS, Pandas</t>
  </si>
  <si>
    <t>New Austin</t>
  </si>
  <si>
    <t>Lynch-Coffey</t>
  </si>
  <si>
    <t>Azure, R, Hugging Face, SQL, MLflow, Flask</t>
  </si>
  <si>
    <t>Deborahton</t>
  </si>
  <si>
    <t>Archer Ltd</t>
  </si>
  <si>
    <t>Keras, Azure, C++, Reinforcement Learning, Hugging Face</t>
  </si>
  <si>
    <t>Allisonview</t>
  </si>
  <si>
    <t>Estrada, Perry and Jackson</t>
  </si>
  <si>
    <t>NumPy, Hugging Face, CUDA, Flask</t>
  </si>
  <si>
    <t>Eatonmouth</t>
  </si>
  <si>
    <t>Shelton-Ellison</t>
  </si>
  <si>
    <t>FastAPI, C++, R, Scikit-learn, GCP, Flask</t>
  </si>
  <si>
    <t>Davistown</t>
  </si>
  <si>
    <t>PyTorch, FastAPI, MLflow</t>
  </si>
  <si>
    <t>Montgomery Inc</t>
  </si>
  <si>
    <t>Power BI, R, Python, C++, SQL</t>
  </si>
  <si>
    <t>Danielside</t>
  </si>
  <si>
    <t>Rios, Evans and Foster</t>
  </si>
  <si>
    <t>R, Python, Reinforcement Learning</t>
  </si>
  <si>
    <t>Hernandezland</t>
  </si>
  <si>
    <t>Garcia, Lopez and Santiago</t>
  </si>
  <si>
    <t>LangChain, Azure, PyTorch, FastAPI</t>
  </si>
  <si>
    <t>New Jared</t>
  </si>
  <si>
    <t>Bell Group</t>
  </si>
  <si>
    <t>Hugging Face, GCP, FastAPI</t>
  </si>
  <si>
    <t>Nicholaschester</t>
  </si>
  <si>
    <t>Stevens-Foster</t>
  </si>
  <si>
    <t>Power BI, Python, Pandas, AWS</t>
  </si>
  <si>
    <t>Blairside</t>
  </si>
  <si>
    <t>Scikit-learn, PyTorch, BigQuery</t>
  </si>
  <si>
    <t>Sawyer PLC</t>
  </si>
  <si>
    <t>Hugging Face, Azure, SQL</t>
  </si>
  <si>
    <t>Bryceport</t>
  </si>
  <si>
    <t>Hurley-Scott</t>
  </si>
  <si>
    <t>R, CUDA, Reinforcement Learning</t>
  </si>
  <si>
    <t>West Christian</t>
  </si>
  <si>
    <t xml:space="preserve"> SO</t>
  </si>
  <si>
    <t>Black-Bennett</t>
  </si>
  <si>
    <t>Reinforcement Learning, Hugging Face, CUDA, MLflow, AWS, PyTorch</t>
  </si>
  <si>
    <t>Lake Toddmouth</t>
  </si>
  <si>
    <t>Perez Group</t>
  </si>
  <si>
    <t>Scikit-learn, Pandas, FastAPI, AWS, Python</t>
  </si>
  <si>
    <t>South Erikchester</t>
  </si>
  <si>
    <t>Saunders, Bradford and Sharp</t>
  </si>
  <si>
    <t>Pandas, Excel, Flask, LangChain, Scikit-learn, TensorFlow</t>
  </si>
  <si>
    <t>Port Meganstad</t>
  </si>
  <si>
    <t>Hudson-Gordon</t>
  </si>
  <si>
    <t>FastAPI, SQL, Scikit-learn</t>
  </si>
  <si>
    <t>Port Erikaburgh</t>
  </si>
  <si>
    <t>Nelson, Maddox and Klein</t>
  </si>
  <si>
    <t>Flask, MLflow, Scikit-learn</t>
  </si>
  <si>
    <t>Philipmouth</t>
  </si>
  <si>
    <t>Clark, Price and Dickson</t>
  </si>
  <si>
    <t>C++, Keras, Pandas</t>
  </si>
  <si>
    <t>Lake Misty</t>
  </si>
  <si>
    <t>Gonzalez PLC</t>
  </si>
  <si>
    <t>Keras, Azure, C++</t>
  </si>
  <si>
    <t>Campbellmouth</t>
  </si>
  <si>
    <t>Pierce Inc</t>
  </si>
  <si>
    <t>C++, CUDA, Power BI, TensorFlow</t>
  </si>
  <si>
    <t>Collierchester</t>
  </si>
  <si>
    <t>House, Bond and Myers</t>
  </si>
  <si>
    <t>R, C++, SQL, GCP, MLflow, TensorFlow</t>
  </si>
  <si>
    <t>LangChain, MLflow, TensorFlow</t>
  </si>
  <si>
    <t>Johns Inc</t>
  </si>
  <si>
    <t>LangChain, Reinforcement Learning, Flask</t>
  </si>
  <si>
    <t>KDB+, TensorFlow, FastAPI</t>
  </si>
  <si>
    <t>Matthews, Mcdowell and Reynolds</t>
  </si>
  <si>
    <t>Reinforcement Learning, Excel, Power BI, Hugging Face</t>
  </si>
  <si>
    <t>Port Jeffstad</t>
  </si>
  <si>
    <t>Navarro-Costa</t>
  </si>
  <si>
    <t>C++, TensorFlow, FastAPI, AWS, Reinforcement Learning</t>
  </si>
  <si>
    <t>Lawrenceton</t>
  </si>
  <si>
    <t>Morris Inc</t>
  </si>
  <si>
    <t>Scikit-learn, LangChain, MLflow, Flask</t>
  </si>
  <si>
    <t>Zunigaside</t>
  </si>
  <si>
    <t>Miller, Pena and Spencer</t>
  </si>
  <si>
    <t>Keras, FastAPI, Scikit-learn, R, Hugging Face, PyTorch</t>
  </si>
  <si>
    <t>East Timothy</t>
  </si>
  <si>
    <t>Davis, Sosa and Greene</t>
  </si>
  <si>
    <t>Keras, Pandas, R, Excel, SQL</t>
  </si>
  <si>
    <t>North Kristafort</t>
  </si>
  <si>
    <t>MLflow, PyTorch, BigQuery</t>
  </si>
  <si>
    <t>Klein, Jordan and Lang</t>
  </si>
  <si>
    <t>AWS, GCP, Azure</t>
  </si>
  <si>
    <t>Scottport</t>
  </si>
  <si>
    <t>Valdez, Nguyen and Espinoza</t>
  </si>
  <si>
    <t>Power BI, R, LangChain, C++</t>
  </si>
  <si>
    <t>Andreatown</t>
  </si>
  <si>
    <t>Patterson-Salazar</t>
  </si>
  <si>
    <t>C++, Hugging Face, Flask</t>
  </si>
  <si>
    <t>Port Nicholas</t>
  </si>
  <si>
    <t>Thomas, Greene and Munoz</t>
  </si>
  <si>
    <t>CUDA, FastAPI, Power BI</t>
  </si>
  <si>
    <t>Lake Jaime</t>
  </si>
  <si>
    <t>Torres Ltd</t>
  </si>
  <si>
    <t>Flask, GCP, C++</t>
  </si>
  <si>
    <t>Grahambury</t>
  </si>
  <si>
    <t>Young, Peterson and Wood</t>
  </si>
  <si>
    <t>Flask, Pandas, PyTorch, Excel</t>
  </si>
  <si>
    <t>New Masonton</t>
  </si>
  <si>
    <t>Reilly PLC</t>
  </si>
  <si>
    <t>Reinforcement Learning, LangChain, Excel, Pandas, Python, Flask</t>
  </si>
  <si>
    <t>Cabrerafort</t>
  </si>
  <si>
    <t>Woods-Kelly</t>
  </si>
  <si>
    <t>C++, Python, R, Excel</t>
  </si>
  <si>
    <t>Moss-Jackson</t>
  </si>
  <si>
    <t>LangChain, Pandas, TensorFlow, CUDA</t>
  </si>
  <si>
    <t>Christopherton</t>
  </si>
  <si>
    <t>Johnson and Sons</t>
  </si>
  <si>
    <t>MLflow, Flask, AWS</t>
  </si>
  <si>
    <t>Joneschester</t>
  </si>
  <si>
    <t>PyTorch, MLflow, TensorFlow</t>
  </si>
  <si>
    <t>SQL, AWS, Power BI, NumPy, Reinforcement Learning</t>
  </si>
  <si>
    <t>Ramostown</t>
  </si>
  <si>
    <t>Evans LLC</t>
  </si>
  <si>
    <t>Pandas, SQL, Power BI, Python, Reinforcement Learning</t>
  </si>
  <si>
    <t>Port Kelsey</t>
  </si>
  <si>
    <t>Chambers PLC</t>
  </si>
  <si>
    <t>NumPy, Power BI, LangChain, GCP, Python</t>
  </si>
  <si>
    <t>Johnberg</t>
  </si>
  <si>
    <t>PyTorch, MLflow, BigQuery</t>
  </si>
  <si>
    <t>Conner-Young</t>
  </si>
  <si>
    <t>Azure, Python, FastAPI</t>
  </si>
  <si>
    <t>Port Amandaburgh</t>
  </si>
  <si>
    <t>Morris LLC</t>
  </si>
  <si>
    <t>Scikit-learn, LangChain, Hugging Face, SQL, Azure, MLflow</t>
  </si>
  <si>
    <t>East Barrybury</t>
  </si>
  <si>
    <t>LangChain, FastAPI, KDB+</t>
  </si>
  <si>
    <t>Hawkins-Valdez</t>
  </si>
  <si>
    <t>CUDA, SQL, NumPy, Python, Flask</t>
  </si>
  <si>
    <t>Roseton</t>
  </si>
  <si>
    <t>Vance-Mcdowell</t>
  </si>
  <si>
    <t>LangChain, CUDA, Excel, Flask</t>
  </si>
  <si>
    <t>Wright LLC</t>
  </si>
  <si>
    <t>AWS, Flask, MLflow, FastAPI, Azure</t>
  </si>
  <si>
    <t>Sandrastad</t>
  </si>
  <si>
    <t>Silva LLC</t>
  </si>
  <si>
    <t>CUDA, Hugging Face, SQL, GCP, C++, Python</t>
  </si>
  <si>
    <t>Lewisburgh</t>
  </si>
  <si>
    <t>Sanders, Rodriguez and Meyers</t>
  </si>
  <si>
    <t>SQL, LangChain, Hugging Face, R</t>
  </si>
  <si>
    <t>Port Kathyton</t>
  </si>
  <si>
    <t>Allen Group</t>
  </si>
  <si>
    <t>TensorFlow, NumPy, GCP, Power BI, FastAPI</t>
  </si>
  <si>
    <t>Williamsville</t>
  </si>
  <si>
    <t>Webb LLC</t>
  </si>
  <si>
    <t>C++, Hugging Face, Excel, GCP, TensorFlow, FastAPI</t>
  </si>
  <si>
    <t>Sylviaport</t>
  </si>
  <si>
    <t>Harris-Brown</t>
  </si>
  <si>
    <t>FastAPI, Azure, MLflow, PyTorch, Excel</t>
  </si>
  <si>
    <t>East Kimberlyview</t>
  </si>
  <si>
    <t>Stewart-White</t>
  </si>
  <si>
    <t>Azure, MLflow, Hugging Face, GCP, Keras</t>
  </si>
  <si>
    <t>West Amber</t>
  </si>
  <si>
    <t>Roberts, Ford and Davis</t>
  </si>
  <si>
    <t>Power BI, MLflow, SQL, AWS</t>
  </si>
  <si>
    <t>Hannahfort</t>
  </si>
  <si>
    <t>Garcia, Blake and Gardner</t>
  </si>
  <si>
    <t>NumPy, R, Excel, Scikit-learn, Flask, LangChain</t>
  </si>
  <si>
    <t>North Cassandraborough</t>
  </si>
  <si>
    <t>Brown-Fisher</t>
  </si>
  <si>
    <t>C++, Excel, TensorFlow, PyTorch</t>
  </si>
  <si>
    <t>Lake Ruthport</t>
  </si>
  <si>
    <t>Hayes PLC</t>
  </si>
  <si>
    <t>Pandas, C++, Power BI, Hugging Face, Excel</t>
  </si>
  <si>
    <t>KDB+, PyTorch, BigQuery</t>
  </si>
  <si>
    <t>Mccoy, Barnes and Mercado</t>
  </si>
  <si>
    <t>Pandas, Scikit-learn, NumPy</t>
  </si>
  <si>
    <t>New Richardburgh</t>
  </si>
  <si>
    <t>Herrera and Sons</t>
  </si>
  <si>
    <t>MLflow, AWS, Flask, SQL, Azure</t>
  </si>
  <si>
    <t>Smith-Hansen</t>
  </si>
  <si>
    <t>Excel, Reinforcement Learning, TensorFlow, SQL</t>
  </si>
  <si>
    <t>North Michellestad</t>
  </si>
  <si>
    <t>TensorFlow, FastAPI, MLflow</t>
  </si>
  <si>
    <t>Goodman, Watson and Norman</t>
  </si>
  <si>
    <t>PyTorch, R, Python, GCP, CUDA, C++</t>
  </si>
  <si>
    <t>Davidshire</t>
  </si>
  <si>
    <t>Bennett PLC</t>
  </si>
  <si>
    <t>Flask, LangChain, Reinforcement Learning</t>
  </si>
  <si>
    <t>West Jennifertown</t>
  </si>
  <si>
    <t>Brady-Jones</t>
  </si>
  <si>
    <t>LangChain, GCP, Keras</t>
  </si>
  <si>
    <t>Walker and Sons</t>
  </si>
  <si>
    <t>MLflow, PyTorch, SQL, TensorFlow</t>
  </si>
  <si>
    <t>New Amber</t>
  </si>
  <si>
    <t>Bautista LLC</t>
  </si>
  <si>
    <t>GCP, Pandas, AWS, Azure, Flask, PyTorch</t>
  </si>
  <si>
    <t>Douglasberg</t>
  </si>
  <si>
    <t>Church Ltd</t>
  </si>
  <si>
    <t>GCP, Pandas, Python</t>
  </si>
  <si>
    <t>KDB+, LangChain, MLflow</t>
  </si>
  <si>
    <t>SQL, Pandas, CUDA, LangChain, Excel</t>
  </si>
  <si>
    <t>New Sandraland</t>
  </si>
  <si>
    <t>Acosta, Williams and Carter</t>
  </si>
  <si>
    <t>Python, R, Reinforcement Learning, Azure</t>
  </si>
  <si>
    <t>Wrightland</t>
  </si>
  <si>
    <t>Thornton, Pittman and Torres</t>
  </si>
  <si>
    <t>AWS, TensorFlow, CUDA, MLflow</t>
  </si>
  <si>
    <t>Bowmanton</t>
  </si>
  <si>
    <t>Palmer Group</t>
  </si>
  <si>
    <t>R, SQL, CUDA, Keras, AWS, Power BI</t>
  </si>
  <si>
    <t>Samanthahaven</t>
  </si>
  <si>
    <t>Smith, Hancock and Bolton</t>
  </si>
  <si>
    <t>Pandas, NumPy, TensorFlow, SQL</t>
  </si>
  <si>
    <t>Nicholasville</t>
  </si>
  <si>
    <t>Shaffer, Wright and Morgan</t>
  </si>
  <si>
    <t>Power BI, SQL, TensorFlow</t>
  </si>
  <si>
    <t>South Richardtown</t>
  </si>
  <si>
    <t>Proctor Inc</t>
  </si>
  <si>
    <t>Excel, Scikit-learn, PyTorch, C++, GCP</t>
  </si>
  <si>
    <t>Jeffreystad</t>
  </si>
  <si>
    <t>Ross, Barrera and Winters</t>
  </si>
  <si>
    <t>LangChain, SQL, NumPy, R, Power BI</t>
  </si>
  <si>
    <t>East Seanview</t>
  </si>
  <si>
    <t>Hernandez, Collins and Smith</t>
  </si>
  <si>
    <t>Scikit-learn, Reinforcement Learning, TensorFlow</t>
  </si>
  <si>
    <t>Lake Jessicaside</t>
  </si>
  <si>
    <t>Nguyen, Shaffer and Thompson</t>
  </si>
  <si>
    <t>SQL, CUDA, Reinforcement Learning, Excel</t>
  </si>
  <si>
    <t>South Danielle</t>
  </si>
  <si>
    <t>Nguyen, Brown and Edwards</t>
  </si>
  <si>
    <t>TensorFlow, MLflow, SQL, PyTorch</t>
  </si>
  <si>
    <t>Bartlett Group</t>
  </si>
  <si>
    <t>Scikit-learn, TensorFlow, Azure, CUDA</t>
  </si>
  <si>
    <t>West Robin</t>
  </si>
  <si>
    <t>Moran, Ellis and Vargas</t>
  </si>
  <si>
    <t>Pandas, AWS, GCP, SQL, Azure, NumPy</t>
  </si>
  <si>
    <t>New Sethtown</t>
  </si>
  <si>
    <t>Porter, Hernandez and Hall</t>
  </si>
  <si>
    <t>MLflow, Keras, Scikit-learn, R, GCP</t>
  </si>
  <si>
    <t>Ambertown</t>
  </si>
  <si>
    <t>Hunter and Sons</t>
  </si>
  <si>
    <t>SQL, Scikit-learn, Reinforcement Learning, MLflow, Pandas</t>
  </si>
  <si>
    <t>South Jasonville</t>
  </si>
  <si>
    <t>NumPy, GCP, SQL, CUDA, PyTorch</t>
  </si>
  <si>
    <t>Garyville</t>
  </si>
  <si>
    <t>Diaz-Gray</t>
  </si>
  <si>
    <t>Excel, GCP, C++, NumPy, Hugging Face</t>
  </si>
  <si>
    <t>West Justinside</t>
  </si>
  <si>
    <t>Poole-Scott</t>
  </si>
  <si>
    <t>MLflow, LangChain, Excel, C++</t>
  </si>
  <si>
    <t>Kellyhaven</t>
  </si>
  <si>
    <t>Bishop, Finley and Duran</t>
  </si>
  <si>
    <t>C++, CUDA, Keras, Excel</t>
  </si>
  <si>
    <t>South Meganfort</t>
  </si>
  <si>
    <t>Rivera Group</t>
  </si>
  <si>
    <t>CUDA, Pandas, MLflow, Azure, Flask</t>
  </si>
  <si>
    <t>Port Jennifer</t>
  </si>
  <si>
    <t>Blanchard LLC</t>
  </si>
  <si>
    <t>LangChain, Python, Excel, C++, FastAPI</t>
  </si>
  <si>
    <t>North Robertberg</t>
  </si>
  <si>
    <t>Herman, Rivera and Gonzalez</t>
  </si>
  <si>
    <t>AWS, Reinforcement Learning, Azure, Python, TensorFlow</t>
  </si>
  <si>
    <t>East Jessica</t>
  </si>
  <si>
    <t>Mcmillan, Jensen and Olson</t>
  </si>
  <si>
    <t>Reinforcement Learning, Keras, R, MLflow, Power BI, Flask</t>
  </si>
  <si>
    <t>Rachelmouth</t>
  </si>
  <si>
    <t>Mcbride, Davenport and Kidd</t>
  </si>
  <si>
    <t>Keras, NumPy, GCP</t>
  </si>
  <si>
    <t>Port Leahland</t>
  </si>
  <si>
    <t>Lane, Diaz and Khan</t>
  </si>
  <si>
    <t>AWS, Flask, SQL, Keras, Excel</t>
  </si>
  <si>
    <t>Melaniemouth</t>
  </si>
  <si>
    <t>Taylor LLC</t>
  </si>
  <si>
    <t>TensorFlow, Reinforcement Learning, C++, Power BI, LangChain</t>
  </si>
  <si>
    <t>Lopezfurt</t>
  </si>
  <si>
    <t>Moss, Simmons and Elliott</t>
  </si>
  <si>
    <t>Power BI, Azure, Hugging Face, Python, C++, R</t>
  </si>
  <si>
    <t>Matthewville</t>
  </si>
  <si>
    <t>LangChain, TensorFlow, MLflow</t>
  </si>
  <si>
    <t>Crane, Robles and Arias</t>
  </si>
  <si>
    <t>TensorFlow, Reinforcement Learning, SQL, NumPy, Python</t>
  </si>
  <si>
    <t>New Michaelmouth</t>
  </si>
  <si>
    <t>Martinez-Fuller</t>
  </si>
  <si>
    <t>Scikit-learn, GCP, NumPy, Flask, Excel, AWS</t>
  </si>
  <si>
    <t>Ruizbury</t>
  </si>
  <si>
    <t>Wood-Johnson</t>
  </si>
  <si>
    <t>AWS, NumPy, LangChain, Scikit-learn, FastAPI</t>
  </si>
  <si>
    <t>Gailland</t>
  </si>
  <si>
    <t>Martin Group</t>
  </si>
  <si>
    <t>CUDA, Power BI, LangChain, Scikit-learn</t>
  </si>
  <si>
    <t>Morrison, Wallace and Wade</t>
  </si>
  <si>
    <t>PyTorch, Power BI, Pandas, Scikit-learn</t>
  </si>
  <si>
    <t>East Cheryl</t>
  </si>
  <si>
    <t>Villa, Hall and Bishop</t>
  </si>
  <si>
    <t>LangChain, Power BI, AWS, TensorFlow</t>
  </si>
  <si>
    <t>New Garytown</t>
  </si>
  <si>
    <t>Kennedy-Davis</t>
  </si>
  <si>
    <t>Keras, Python, Power BI, GCP</t>
  </si>
  <si>
    <t>East Jessicaport</t>
  </si>
  <si>
    <t>BigQuery, FastAPI, PyTorch</t>
  </si>
  <si>
    <t>Anderson Group</t>
  </si>
  <si>
    <t>LangChain, Pandas, Scikit-learn, MLflow, C++</t>
  </si>
  <si>
    <t>Turnerville</t>
  </si>
  <si>
    <t>Price, Moore and Kidd</t>
  </si>
  <si>
    <t>FastAPI, Excel, Scikit-learn, Pandas, PyTorch, Hugging Face</t>
  </si>
  <si>
    <t>Rachelview</t>
  </si>
  <si>
    <t>Carroll Group</t>
  </si>
  <si>
    <t>C++, AWS, NumPy, SQL</t>
  </si>
  <si>
    <t>West Monica</t>
  </si>
  <si>
    <t>Woods-French</t>
  </si>
  <si>
    <t>TensorFlow, Python, Reinforcement Learning</t>
  </si>
  <si>
    <t>South Meagan</t>
  </si>
  <si>
    <t>Miller, Gonzalez and Kelly</t>
  </si>
  <si>
    <t>Reinforcement Learning, Flask, C++, Azure, Hugging Face, Python</t>
  </si>
  <si>
    <t>Kellyborough</t>
  </si>
  <si>
    <t>TensorFlow, Scikit-learn, NumPy, C++, Hugging Face</t>
  </si>
  <si>
    <t>Pooleview</t>
  </si>
  <si>
    <t>FastAPI, MLflow, PyTorch</t>
  </si>
  <si>
    <t>Anderson, Lucas and Clements</t>
  </si>
  <si>
    <t>SQL, AWS, TensorFlow</t>
  </si>
  <si>
    <t>West Bethanyshire</t>
  </si>
  <si>
    <t>Hugging Face, Pandas, SQL</t>
  </si>
  <si>
    <t>East Nicholeberg</t>
  </si>
  <si>
    <t>Braun Inc</t>
  </si>
  <si>
    <t>NumPy, TensorFlow, Pandas, CUDA</t>
  </si>
  <si>
    <t>Brooksbury</t>
  </si>
  <si>
    <t>Williams, Carter and Wilson</t>
  </si>
  <si>
    <t>C++, Pandas, Keras, Excel</t>
  </si>
  <si>
    <t>Juliemouth</t>
  </si>
  <si>
    <t>Howard-Farrell</t>
  </si>
  <si>
    <t>Scikit-learn, Excel, Flask</t>
  </si>
  <si>
    <t>Fishershire</t>
  </si>
  <si>
    <t>Richards-Adams</t>
  </si>
  <si>
    <t>FastAPI, C++, NumPy, Flask</t>
  </si>
  <si>
    <t>Lake Kathleenville</t>
  </si>
  <si>
    <t>Olson Group</t>
  </si>
  <si>
    <t>SQL, Pandas, Flask</t>
  </si>
  <si>
    <t>East Nicole</t>
  </si>
  <si>
    <t>FastAPI, MLflow, BigQuery</t>
  </si>
  <si>
    <t>Montgomery-Castro</t>
  </si>
  <si>
    <t>MLflow, Keras, C++, Reinforcement Learning</t>
  </si>
  <si>
    <t>South Michelebury</t>
  </si>
  <si>
    <t>Cannon Group</t>
  </si>
  <si>
    <t>Hugging Face, Flask, Pandas, SQL, TensorFlow</t>
  </si>
  <si>
    <t>Port Andrew</t>
  </si>
  <si>
    <t>Green-Freeman</t>
  </si>
  <si>
    <t>GCP, LangChain, Scikit-learn, NumPy, Pandas</t>
  </si>
  <si>
    <t>East Edwardtown</t>
  </si>
  <si>
    <t>Sullivan, Spencer and Holland</t>
  </si>
  <si>
    <t>FastAPI, TensorFlow, Hugging Face, SQL, Azure, Reinforcement Learning</t>
  </si>
  <si>
    <t>Thomasfurt</t>
  </si>
  <si>
    <t>Barrett-Smith</t>
  </si>
  <si>
    <t>SQL, R, AWS</t>
  </si>
  <si>
    <t>Jessicachester</t>
  </si>
  <si>
    <t>MLflow, BigQuery, FastAPI</t>
  </si>
  <si>
    <t>Vargas-Rodriguez</t>
  </si>
  <si>
    <t>AWS, C++, Hugging Face, Azure, TensorFlow, MLflow</t>
  </si>
  <si>
    <t>Debraton</t>
  </si>
  <si>
    <t>Gaines-Vance</t>
  </si>
  <si>
    <t>TensorFlow, MLflow, CUDA</t>
  </si>
  <si>
    <t>Cervantesmouth</t>
  </si>
  <si>
    <t>Brown, Fox and Stokes</t>
  </si>
  <si>
    <t>Flask, CUDA, Hugging Face, MLflow, FastAPI</t>
  </si>
  <si>
    <t>Marcmouth</t>
  </si>
  <si>
    <t>Sparks-Garrison</t>
  </si>
  <si>
    <t>FastAPI, GCP, C++</t>
  </si>
  <si>
    <t>New Andreastad</t>
  </si>
  <si>
    <t>Payne, Swanson and Silva</t>
  </si>
  <si>
    <t>TensorFlow, Power BI, Scikit-learn, Excel</t>
  </si>
  <si>
    <t>North Jamesside</t>
  </si>
  <si>
    <t>Vargas-Edwards</t>
  </si>
  <si>
    <t>Adamtown</t>
  </si>
  <si>
    <t>R, Keras, Azure, AWS, NumPy, GCP</t>
  </si>
  <si>
    <t>Griffith, Ruiz and Jones</t>
  </si>
  <si>
    <t>SQL, FastAPI, CUDA, GCP, LangChain, Scikit-learn</t>
  </si>
  <si>
    <t>West Christina</t>
  </si>
  <si>
    <t>Flowers Group</t>
  </si>
  <si>
    <t>NumPy, R, CUDA, MLflow, Azure, PyTorch</t>
  </si>
  <si>
    <t>New Robin</t>
  </si>
  <si>
    <t>Deleon PLC</t>
  </si>
  <si>
    <t>Power BI, Keras, TensorFlow</t>
  </si>
  <si>
    <t>North Brendaview</t>
  </si>
  <si>
    <t>Mcintosh-Mitchell</t>
  </si>
  <si>
    <t>Keras, Power BI, TensorFlow, Excel, SQL, LangChain</t>
  </si>
  <si>
    <t>Davies-Valentine</t>
  </si>
  <si>
    <t>AWS, GCP, Keras, SQL, Pandas, Python</t>
  </si>
  <si>
    <t>Dixontown</t>
  </si>
  <si>
    <t>Collins Group</t>
  </si>
  <si>
    <t>Azure, PyTorch, LangChain</t>
  </si>
  <si>
    <t>Brandonville</t>
  </si>
  <si>
    <t>Fields-Ramirez</t>
  </si>
  <si>
    <t>Hugging Face, LangChain, R, Python, SQL, TensorFlow</t>
  </si>
  <si>
    <t>East Alexandratown</t>
  </si>
  <si>
    <t>Christensen, Heath and Lopez</t>
  </si>
  <si>
    <t>SQL, Scikit-learn, GCP</t>
  </si>
  <si>
    <t>Mcdonaldview</t>
  </si>
  <si>
    <t>Cross-Randall</t>
  </si>
  <si>
    <t>Hugging Face, R, TensorFlow</t>
  </si>
  <si>
    <t>Brianshire</t>
  </si>
  <si>
    <t>Brewer-Bruce</t>
  </si>
  <si>
    <t>TensorFlow, Hugging Face, CUDA, PyTorch</t>
  </si>
  <si>
    <t>New Donnaville</t>
  </si>
  <si>
    <t>Henderson, Owens and Jones</t>
  </si>
  <si>
    <t>FastAPI, Python, MLflow, R, TensorFlow</t>
  </si>
  <si>
    <t>Sullivanborough</t>
  </si>
  <si>
    <t>Lee-Davis</t>
  </si>
  <si>
    <t>Excel, Pandas, Power BI, NumPy, Reinforcement Learning, C++</t>
  </si>
  <si>
    <t>Gonzalesland</t>
  </si>
  <si>
    <t>Watson-Fernandez</t>
  </si>
  <si>
    <t>Flask, Python, C++, Azure</t>
  </si>
  <si>
    <t>Mosesland</t>
  </si>
  <si>
    <t>Benjamin, Jordan and Larsen</t>
  </si>
  <si>
    <t>Scikit-learn, MLflow, Keras, Hugging Face</t>
  </si>
  <si>
    <t>New Angelton</t>
  </si>
  <si>
    <t>Moore LLC</t>
  </si>
  <si>
    <t>R, NumPy, Hugging Face, TensorFlow</t>
  </si>
  <si>
    <t>Willischester</t>
  </si>
  <si>
    <t>Wilson, Roberts and Frank</t>
  </si>
  <si>
    <t>PyTorch, Azure, Flask, SQL, Power BI, TensorFlow</t>
  </si>
  <si>
    <t>Port Amy</t>
  </si>
  <si>
    <t>Hernandez, Long and Hutchinson</t>
  </si>
  <si>
    <t>GCP, C++, R, Pandas</t>
  </si>
  <si>
    <t>Hayesport</t>
  </si>
  <si>
    <t>Huffman, Larson and Bryant</t>
  </si>
  <si>
    <t>NumPy, C++, Python</t>
  </si>
  <si>
    <t>South Devinburgh</t>
  </si>
  <si>
    <t>Perry, Ford and Watson</t>
  </si>
  <si>
    <t>Python, Excel, Scikit-learn, TensorFlow, R</t>
  </si>
  <si>
    <t>Coffey Ltd</t>
  </si>
  <si>
    <t>LangChain, GCP, NumPy</t>
  </si>
  <si>
    <t>Port Aprilhaven</t>
  </si>
  <si>
    <t>Lewis-Suarez</t>
  </si>
  <si>
    <t>Power BI, Pandas, Python, Keras, NumPy, Scikit-learn</t>
  </si>
  <si>
    <t>New Brandonfurt</t>
  </si>
  <si>
    <t>Flask, Pandas, Power BI, Scikit-learn, R</t>
  </si>
  <si>
    <t>Gillbury</t>
  </si>
  <si>
    <t>Bennett-Peck</t>
  </si>
  <si>
    <t>PyTorch, Hugging Face, GCP, Keras, TensorFlow, AWS</t>
  </si>
  <si>
    <t>Port Ernest</t>
  </si>
  <si>
    <t>Azure, LangChain, Flask</t>
  </si>
  <si>
    <t>New Loriberg</t>
  </si>
  <si>
    <t>Benton-Dunn</t>
  </si>
  <si>
    <t>AWS, GCP, PyTorch, Keras, TensorFlow</t>
  </si>
  <si>
    <t>Justinmouth</t>
  </si>
  <si>
    <t>Scikit-learn, MLflow, KDB+</t>
  </si>
  <si>
    <t>Azure, Keras, R, Scikit-learn, TensorFlow, PyTorch</t>
  </si>
  <si>
    <t>South Lauraport</t>
  </si>
  <si>
    <t>Washington, Allen and Watts</t>
  </si>
  <si>
    <t>AWS, TensorFlow, R</t>
  </si>
  <si>
    <t>Kyliehaven</t>
  </si>
  <si>
    <t>Bauer, Hayden and Reynolds</t>
  </si>
  <si>
    <t>NumPy, Excel, GCP, CUDA, AWS</t>
  </si>
  <si>
    <t>Matthewland</t>
  </si>
  <si>
    <t>Williams-Hamilton</t>
  </si>
  <si>
    <t>PyTorch, Keras, R, SQL, Reinforcement Learning, Excel</t>
  </si>
  <si>
    <t>West Sierra</t>
  </si>
  <si>
    <t>Walters LLC</t>
  </si>
  <si>
    <t>SQL, Excel, Flask, Scikit-learn</t>
  </si>
  <si>
    <t>Lake Rodneyfort</t>
  </si>
  <si>
    <t>Davis, Hanson and Gaines</t>
  </si>
  <si>
    <t>Flask, Keras, TensorFlow, CUDA, C++</t>
  </si>
  <si>
    <t>Lake Phyllisburgh</t>
  </si>
  <si>
    <t>TensorFlow, FastAPI, BigQuery</t>
  </si>
  <si>
    <t>Garcia, Smith and James</t>
  </si>
  <si>
    <t>NumPy, Pandas, SQL, GCP, FastAPI</t>
  </si>
  <si>
    <t>Lake Gregoryshire</t>
  </si>
  <si>
    <t>SQL, Power BI, Excel, Reinforcement Learning</t>
  </si>
  <si>
    <t>Vanessafurt</t>
  </si>
  <si>
    <t>Powell Ltd</t>
  </si>
  <si>
    <t>NumPy, CUDA, TensorFlow, Pandas, Hugging Face, PyTorch</t>
  </si>
  <si>
    <t>New Donaldmouth</t>
  </si>
  <si>
    <t>Scikit-learn, KDB+, LangChain</t>
  </si>
  <si>
    <t>Bell-Miles</t>
  </si>
  <si>
    <t>R, Excel, NumPy, CUDA, Azure, TensorFlow</t>
  </si>
  <si>
    <t>East Heather</t>
  </si>
  <si>
    <t>Cohen-Gardner</t>
  </si>
  <si>
    <t>SQL, MLflow, Keras</t>
  </si>
  <si>
    <t>Bairdmouth</t>
  </si>
  <si>
    <t>Smith, Shepherd and Dawson</t>
  </si>
  <si>
    <t>Keras, FastAPI, Flask</t>
  </si>
  <si>
    <t>East Matthew</t>
  </si>
  <si>
    <t>Dennis-West</t>
  </si>
  <si>
    <t>LangChain, SQL, Hugging Face</t>
  </si>
  <si>
    <t>West Carolberg</t>
  </si>
  <si>
    <t>Cortez, Kirby and Harris</t>
  </si>
  <si>
    <t>TensorFlow, Excel, NumPy, Reinforcement Learning, MLflow, Power BI</t>
  </si>
  <si>
    <t>North George</t>
  </si>
  <si>
    <t>Hugging Face, Pandas, Scikit-learn, Flask</t>
  </si>
  <si>
    <t>Mitchelltown</t>
  </si>
  <si>
    <t>Jones-Romero</t>
  </si>
  <si>
    <t>AWS, Scikit-learn, TensorFlow, FastAPI, Power BI, Azure</t>
  </si>
  <si>
    <t>Coxstad</t>
  </si>
  <si>
    <t>Mercer, Robinson and Rhodes</t>
  </si>
  <si>
    <t>LangChain, FastAPI, R</t>
  </si>
  <si>
    <t>Jacksonborough</t>
  </si>
  <si>
    <t>White-Gomez</t>
  </si>
  <si>
    <t>TensorFlow, SQL, Reinforcement Learning, AWS, PyTorch, Python</t>
  </si>
  <si>
    <t>Carlaton</t>
  </si>
  <si>
    <t>Morgan-Phillips</t>
  </si>
  <si>
    <t>Scikit-learn, Reinforcement Learning, NumPy, MLflow, Flask, Hugging Face</t>
  </si>
  <si>
    <t>Rodriguezchester</t>
  </si>
  <si>
    <t>Bailey-York</t>
  </si>
  <si>
    <t>FastAPI, Azure, NumPy, GCP, Flask</t>
  </si>
  <si>
    <t>Brittanymouth</t>
  </si>
  <si>
    <t>Rodriguez-Walters</t>
  </si>
  <si>
    <t>Flask, TensorFlow, Python, R, Azure, SQL</t>
  </si>
  <si>
    <t>Travistown</t>
  </si>
  <si>
    <t>Keras, GCP, Scikit-learn, MLflow, NumPy</t>
  </si>
  <si>
    <t>Rochastad</t>
  </si>
  <si>
    <t>Green-Moore</t>
  </si>
  <si>
    <t>R, NumPy, PyTorch</t>
  </si>
  <si>
    <t>East Valerieville</t>
  </si>
  <si>
    <t>Underwood, Scott and Norris</t>
  </si>
  <si>
    <t>NumPy, Pandas, LangChain, MLflow, TensorFlow, R</t>
  </si>
  <si>
    <t>Davisville</t>
  </si>
  <si>
    <t>BigQuery, TensorFlow, MLflow</t>
  </si>
  <si>
    <t>Gonzalez-Gordon</t>
  </si>
  <si>
    <t>MLflow, LangChain, Power BI, CUDA, SQL, TensorFlow</t>
  </si>
  <si>
    <t>Jodyville</t>
  </si>
  <si>
    <t>Gilmore Group</t>
  </si>
  <si>
    <t>Scikit-learn, R, Power BI</t>
  </si>
  <si>
    <t>North William</t>
  </si>
  <si>
    <t>Scott-Jones</t>
  </si>
  <si>
    <t>Keras, NumPy, Reinforcement Learning, Scikit-learn, Azure, Pandas</t>
  </si>
  <si>
    <t>Haneyview</t>
  </si>
  <si>
    <t>Johnson-Peters</t>
  </si>
  <si>
    <t>LangChain, GCP, NumPy, Python, R</t>
  </si>
  <si>
    <t>North Daniel</t>
  </si>
  <si>
    <t>Black, Baker and Sanchez</t>
  </si>
  <si>
    <t>FastAPI, Flask, Power BI, Reinforcement Learning, PyTorch</t>
  </si>
  <si>
    <t>West Josebury</t>
  </si>
  <si>
    <t>Durham Ltd</t>
  </si>
  <si>
    <t>SQL, MLflow, Keras, TensorFlow, NumPy, Reinforcement Learning</t>
  </si>
  <si>
    <t>Lake Marychester</t>
  </si>
  <si>
    <t>AWS, NumPy, TensorFlow, Hugging Face, CUDA, Power BI</t>
  </si>
  <si>
    <t>South Feliciafurt</t>
  </si>
  <si>
    <t>PyTorch, FastAPI, Scikit-learn</t>
  </si>
  <si>
    <t>Lindsey LLC</t>
  </si>
  <si>
    <t>AWS, Flask, C++, GCP, Hugging Face</t>
  </si>
  <si>
    <t>West Lauren</t>
  </si>
  <si>
    <t>Miller, Garcia and Juarez</t>
  </si>
  <si>
    <t>Reinforcement Learning, TensorFlow, Flask, Excel, GCP</t>
  </si>
  <si>
    <t>Matthews and Sons</t>
  </si>
  <si>
    <t>TensorFlow, Hugging Face, MLflow, GCP, PyTorch</t>
  </si>
  <si>
    <t>Port Crystal</t>
  </si>
  <si>
    <t>Cannon-Phelps</t>
  </si>
  <si>
    <t>Lake Danielle</t>
  </si>
  <si>
    <t>R, FastAPI, TensorFlow</t>
  </si>
  <si>
    <t>Sandovalberg</t>
  </si>
  <si>
    <t>Brady and Sons</t>
  </si>
  <si>
    <t>Excel, R, Pandas</t>
  </si>
  <si>
    <t>Stewartfort</t>
  </si>
  <si>
    <t>PyTorch, CUDA, TensorFlow, FastAPI, Keras</t>
  </si>
  <si>
    <t>Gonzalez, Burnett and Alexander</t>
  </si>
  <si>
    <t>Reinforcement Learning, Hugging Face, CUDA, PyTorch</t>
  </si>
  <si>
    <t>North Paulburgh</t>
  </si>
  <si>
    <t>Morris-Lee</t>
  </si>
  <si>
    <t>Reinforcement Learning, TensorFlow, Pandas, Keras, Python, PyTorch</t>
  </si>
  <si>
    <t>West Eric</t>
  </si>
  <si>
    <t>Baxter and Sons</t>
  </si>
  <si>
    <t>Pandas, Reinforcement Learning, FastAPI, Power BI</t>
  </si>
  <si>
    <t>West Carolynside</t>
  </si>
  <si>
    <t>King, Hatfield and Small</t>
  </si>
  <si>
    <t>Reinforcement Learning, TensorFlow, Hugging Face, SQL, C++, LangChain</t>
  </si>
  <si>
    <t>Wheelerview</t>
  </si>
  <si>
    <t>Bailey, Chavez and Green</t>
  </si>
  <si>
    <t>R, Scikit-learn, LangChain, Flask</t>
  </si>
  <si>
    <t>East Marcus</t>
  </si>
  <si>
    <t>Daniels, Lambert and Porter</t>
  </si>
  <si>
    <t>LangChain, C++, Power BI</t>
  </si>
  <si>
    <t>Tylerberg</t>
  </si>
  <si>
    <t>Casey Ltd</t>
  </si>
  <si>
    <t>NumPy, SQL, Flask, Python</t>
  </si>
  <si>
    <t>Priceland</t>
  </si>
  <si>
    <t>Williams, Robinson and Scott</t>
  </si>
  <si>
    <t>Excel, Scikit-learn, AWS, Flask, LangChain</t>
  </si>
  <si>
    <t>Parkborough</t>
  </si>
  <si>
    <t>Excel, Pandas, SQL, R, Azure</t>
  </si>
  <si>
    <t>Port Amyberg</t>
  </si>
  <si>
    <t>Brooks Group</t>
  </si>
  <si>
    <t>Pandas, GCP, Power BI, Hugging Face, Reinforcement Learning, CUDA</t>
  </si>
  <si>
    <t>Martinez, Nelson and Hernandez</t>
  </si>
  <si>
    <t>PyTorch, Python, AWS, Reinforcement Learning, FastAPI, CUDA</t>
  </si>
  <si>
    <t>Port Justin</t>
  </si>
  <si>
    <t>Scikit-learn, PyTorch, Python</t>
  </si>
  <si>
    <t>North Nicoleland</t>
  </si>
  <si>
    <t>Riley Ltd</t>
  </si>
  <si>
    <t>LangChain, Power BI, Python</t>
  </si>
  <si>
    <t>Williamside</t>
  </si>
  <si>
    <t>Hunter Inc</t>
  </si>
  <si>
    <t>NumPy, PyTorch, Excel</t>
  </si>
  <si>
    <t>Lindabury</t>
  </si>
  <si>
    <t>Day, Jones and Castillo</t>
  </si>
  <si>
    <t>Scikit-learn, PyTorch, Reinforcement Learning, Flask, FastAPI, MLflow</t>
  </si>
  <si>
    <t>North Carolfurt</t>
  </si>
  <si>
    <t>Tran, Williams and Ochoa</t>
  </si>
  <si>
    <t>CUDA, Pandas, Scikit-learn</t>
  </si>
  <si>
    <t>Lake Micheal</t>
  </si>
  <si>
    <t>Deleon, Fuller and Hall</t>
  </si>
  <si>
    <t>NumPy, PyTorch, SQL, TensorFlow</t>
  </si>
  <si>
    <t>Parrishburgh</t>
  </si>
  <si>
    <t>Pierce, White and Poole</t>
  </si>
  <si>
    <t>Reinforcement Learning, Pandas, Azure, SQL, C++</t>
  </si>
  <si>
    <t>FastAPI, LangChain, Python, AWS, R, TensorFlow</t>
  </si>
  <si>
    <t>Zacharyberg</t>
  </si>
  <si>
    <t>Tucker LLC</t>
  </si>
  <si>
    <t>AWS, Power BI, Pandas, TensorFlow</t>
  </si>
  <si>
    <t>East Justin</t>
  </si>
  <si>
    <t>Washington, Kirby and Kennedy</t>
  </si>
  <si>
    <t>Hugging Face, LangChain, Flask, AWS</t>
  </si>
  <si>
    <t>Lake Bryan</t>
  </si>
  <si>
    <t>FastAPI, LangChain, MLflow</t>
  </si>
  <si>
    <t>Mills LLC</t>
  </si>
  <si>
    <t>PyTorch, C++, Flask, Pandas, NumPy</t>
  </si>
  <si>
    <t>New Sonya</t>
  </si>
  <si>
    <t>MLflow, LangChain, TensorFlow</t>
  </si>
  <si>
    <t>Stewart Inc</t>
  </si>
  <si>
    <t>CUDA, LangChain, NumPy, GCP, Flask, Azure</t>
  </si>
  <si>
    <t>Bradleystad</t>
  </si>
  <si>
    <t>Mckay-Patton</t>
  </si>
  <si>
    <t>Excel, Azure, R, FastAPI, PyTorch, Power BI</t>
  </si>
  <si>
    <t>Kimfurt</t>
  </si>
  <si>
    <t>Cooley LLC</t>
  </si>
  <si>
    <t>TensorFlow, GCP, Power BI, FastAPI, Pandas, R</t>
  </si>
  <si>
    <t>East Jasonfort</t>
  </si>
  <si>
    <t>NumPy, Keras, Reinforcement Learning</t>
  </si>
  <si>
    <t>South Latoya</t>
  </si>
  <si>
    <t>Carlson, Taylor and Johnson</t>
  </si>
  <si>
    <t>Excel, SQL, AWS, Scikit-learn, GCP</t>
  </si>
  <si>
    <t>Scottmouth</t>
  </si>
  <si>
    <t>Price LLC</t>
  </si>
  <si>
    <t>PyTorch, Excel, LangChain, Scikit-learn</t>
  </si>
  <si>
    <t>Brittanyborough</t>
  </si>
  <si>
    <t>TensorFlow, FastAPI, KDB+</t>
  </si>
  <si>
    <t>Adams and Sons</t>
  </si>
  <si>
    <t>Scikit-learn, CUDA, GCP, SQL, Reinforcement Learning</t>
  </si>
  <si>
    <t>Port Judyside</t>
  </si>
  <si>
    <t>Roberts Ltd</t>
  </si>
  <si>
    <t>SQL, PyTorch, Keras, Reinforcement Learning, C++, Hugging Face</t>
  </si>
  <si>
    <t>East Charles</t>
  </si>
  <si>
    <t>Johnson, Fuller and Rogers</t>
  </si>
  <si>
    <t>Excel, LangChain, FastAPI, SQL, Azure, Keras</t>
  </si>
  <si>
    <t>New Antoniomouth</t>
  </si>
  <si>
    <t>Morgan PLC</t>
  </si>
  <si>
    <t>C++, Azure, Hugging Face, Keras, PyTorch</t>
  </si>
  <si>
    <t>Martinchester</t>
  </si>
  <si>
    <t>Evans PLC</t>
  </si>
  <si>
    <t>SQL, Azure, Reinforcement Learning, C++</t>
  </si>
  <si>
    <t>Young-Flores</t>
  </si>
  <si>
    <t>Pandas, FastAPI, Azure, Flask, Python, SQL</t>
  </si>
  <si>
    <t>North Debbie</t>
  </si>
  <si>
    <t>Howard, Owens and Coleman</t>
  </si>
  <si>
    <t>SQL, NumPy, GCP</t>
  </si>
  <si>
    <t>Hollowayfort</t>
  </si>
  <si>
    <t>Jefferson-Cooper</t>
  </si>
  <si>
    <t>Flask, GCP, C++, Hugging Face, PyTorch</t>
  </si>
  <si>
    <t>Marissabury</t>
  </si>
  <si>
    <t>Mosley, Schultz and Wilson</t>
  </si>
  <si>
    <t>Hugging Face, MLflow, PyTorch</t>
  </si>
  <si>
    <t>Roseland</t>
  </si>
  <si>
    <t>Collier, Houston and Brown</t>
  </si>
  <si>
    <t>Reinforcement Learning, C++, TensorFlow</t>
  </si>
  <si>
    <t>Adrianstad</t>
  </si>
  <si>
    <t>Raymond-Powell</t>
  </si>
  <si>
    <t>Azure, LangChain, R</t>
  </si>
  <si>
    <t>Alexchester</t>
  </si>
  <si>
    <t>Booth-Gibbs</t>
  </si>
  <si>
    <t>Flask, Excel, Azure, MLflow, Keras, LangChain</t>
  </si>
  <si>
    <t>Henderson-Lewis</t>
  </si>
  <si>
    <t>Scikit-learn, TensorFlow, Power BI, SQL, Hugging Face, Excel</t>
  </si>
  <si>
    <t>Nelsonbury</t>
  </si>
  <si>
    <t>Rhodes PLC</t>
  </si>
  <si>
    <t>Excel, GCP, R</t>
  </si>
  <si>
    <t>West Laura</t>
  </si>
  <si>
    <t>Yang, Wyatt and Jackson</t>
  </si>
  <si>
    <t>Power BI, NumPy, GCP</t>
  </si>
  <si>
    <t>Fitzgeraldmouth</t>
  </si>
  <si>
    <t>Ortiz-Hogan</t>
  </si>
  <si>
    <t>C++, R, LangChain, Keras</t>
  </si>
  <si>
    <t>Port Kellieview</t>
  </si>
  <si>
    <t>Morgan-Kelly</t>
  </si>
  <si>
    <t>Hugging Face, AWS, R</t>
  </si>
  <si>
    <t>Fryeside</t>
  </si>
  <si>
    <t>Kelly-Conrad</t>
  </si>
  <si>
    <t>CUDA, NumPy, Power BI, Azure, SQL, Keras</t>
  </si>
  <si>
    <t>Lake Kevinmouth</t>
  </si>
  <si>
    <t>Briggs, Chase and Thompson</t>
  </si>
  <si>
    <t>Azure, MLflow, Keras, Scikit-learn</t>
  </si>
  <si>
    <t>Claudiaberg</t>
  </si>
  <si>
    <t>Payne-Reese</t>
  </si>
  <si>
    <t>GCP, Hugging Face, NumPy, Power BI, Excel, Keras</t>
  </si>
  <si>
    <t>Campbellville</t>
  </si>
  <si>
    <t>Mullins, Black and Ferrell</t>
  </si>
  <si>
    <t>R, Scikit-learn, Excel, Hugging Face</t>
  </si>
  <si>
    <t>North Donald</t>
  </si>
  <si>
    <t>Williams, Johnson and Williams</t>
  </si>
  <si>
    <t>Azure, Pandas, Scikit-learn</t>
  </si>
  <si>
    <t>Charlesberg</t>
  </si>
  <si>
    <t>Vega, Trujillo and Sanchez</t>
  </si>
  <si>
    <t>Azure, TensorFlow, AWS, NumPy</t>
  </si>
  <si>
    <t>East Lauraland</t>
  </si>
  <si>
    <t>Parker Group</t>
  </si>
  <si>
    <t>NumPy, Flask, MLflow</t>
  </si>
  <si>
    <t>North Kelly</t>
  </si>
  <si>
    <t>Miranda, Gonzalez and Long</t>
  </si>
  <si>
    <t>R, Excel, FastAPI, Pandas, TensorFlow, NumPy</t>
  </si>
  <si>
    <t>New Brettburgh</t>
  </si>
  <si>
    <t>LangChain, FastAPI, MLflow</t>
  </si>
  <si>
    <t>Franklin, Saunders and Gray</t>
  </si>
  <si>
    <t>CUDA, Hugging Face, Azure</t>
  </si>
  <si>
    <t>Lake Kaitlyn</t>
  </si>
  <si>
    <t>Smith, Montes and Rodriguez</t>
  </si>
  <si>
    <t>FastAPI, CUDA, NumPy</t>
  </si>
  <si>
    <t>Johnborough</t>
  </si>
  <si>
    <t>Klein, Mason and Edwards</t>
  </si>
  <si>
    <t>PyTorch, TensorFlow, FastAPI, NumPy, Reinforcement Learning</t>
  </si>
  <si>
    <t>Carlsonside</t>
  </si>
  <si>
    <t>Mcbride-Harrison</t>
  </si>
  <si>
    <t>Python, Pandas, R, Reinforcement Learning</t>
  </si>
  <si>
    <t>East Angelaville</t>
  </si>
  <si>
    <t>Brown-Shaffer</t>
  </si>
  <si>
    <t>Azure, Hugging Face, C++, Power BI</t>
  </si>
  <si>
    <t>East Kimberlystad</t>
  </si>
  <si>
    <t>Mcintyre, Bradley and Scott</t>
  </si>
  <si>
    <t>SQL, FastAPI, NumPy, TensorFlow, Keras, Reinforcement Learning</t>
  </si>
  <si>
    <t>Lake Pamelafurt</t>
  </si>
  <si>
    <t>Harris-Miller</t>
  </si>
  <si>
    <t>Scikit-learn, Keras, Pandas</t>
  </si>
  <si>
    <t>Meadows PLC</t>
  </si>
  <si>
    <t>FastAPI, MLflow, Excel, Reinforcement Learning, Hugging Face, Pandas</t>
  </si>
  <si>
    <t>Hendrickstown</t>
  </si>
  <si>
    <t>Crawford, Perry and Reynolds</t>
  </si>
  <si>
    <t>C++, Scikit-learn, FastAPI, GCP</t>
  </si>
  <si>
    <t>East Alexisbury</t>
  </si>
  <si>
    <t>Python, Keras, NumPy, R, Scikit-learn, PyTorch</t>
  </si>
  <si>
    <t>Murrayton</t>
  </si>
  <si>
    <t>Herring, Smith and Fletcher</t>
  </si>
  <si>
    <t>Keras, C++, Flask, Python, GCP, NumPy</t>
  </si>
  <si>
    <t>Monroemouth</t>
  </si>
  <si>
    <t>Howard-Johnson</t>
  </si>
  <si>
    <t>Keras, TensorFlow, Excel, CUDA, PyTorch</t>
  </si>
  <si>
    <t>Westville</t>
  </si>
  <si>
    <t>Kidd PLC</t>
  </si>
  <si>
    <t>TensorFlow, Flask, GCP, Pandas</t>
  </si>
  <si>
    <t>Madisonstad</t>
  </si>
  <si>
    <t>Mccoy Inc</t>
  </si>
  <si>
    <t>AWS, FastAPI, Keras</t>
  </si>
  <si>
    <t>North Donnaside</t>
  </si>
  <si>
    <t>Riddle, Costa and Morris</t>
  </si>
  <si>
    <t>Reinforcement Learning, Excel, LangChain, TensorFlow, FastAPI, R</t>
  </si>
  <si>
    <t>Allen-Middleton</t>
  </si>
  <si>
    <t>Excel, FastAPI, Power BI, R</t>
  </si>
  <si>
    <t>North Shannon</t>
  </si>
  <si>
    <t>Walker, Parks and Ray</t>
  </si>
  <si>
    <t>GCP, Hugging Face, MLflow</t>
  </si>
  <si>
    <t>Sheltonburgh</t>
  </si>
  <si>
    <t>Lee, Roberts and Jones</t>
  </si>
  <si>
    <t>Azure, SQL, AWS</t>
  </si>
  <si>
    <t>West Nathan</t>
  </si>
  <si>
    <t>Cox, Jacobson and Gillespie</t>
  </si>
  <si>
    <t>Flask, FastAPI, Power BI, Reinforcement Learning, Keras, SQL</t>
  </si>
  <si>
    <t>Delgadomouth</t>
  </si>
  <si>
    <t>Stevenson-Flores</t>
  </si>
  <si>
    <t>R, FastAPI, Power BI</t>
  </si>
  <si>
    <t>East Kelli</t>
  </si>
  <si>
    <t>Fisher Inc</t>
  </si>
  <si>
    <t>Azure, Scikit-learn, Excel, Flask, GCP, AWS</t>
  </si>
  <si>
    <t>Copelandfort</t>
  </si>
  <si>
    <t>Santos and Sons</t>
  </si>
  <si>
    <t>Azure, GCP, Hugging Face, R, Scikit-learn</t>
  </si>
  <si>
    <t>Desireestad</t>
  </si>
  <si>
    <t>Washington Group</t>
  </si>
  <si>
    <t>C++, AWS, SQL</t>
  </si>
  <si>
    <t>Jasonstad</t>
  </si>
  <si>
    <t>Hoffman LLC</t>
  </si>
  <si>
    <t>SQL, Scikit-learn, TensorFlow, LangChain, R, Power BI</t>
  </si>
  <si>
    <t>West Sarahborough</t>
  </si>
  <si>
    <t>MLflow, TensorFlow, Scikit-learn</t>
  </si>
  <si>
    <t>Suarez LLC</t>
  </si>
  <si>
    <t>C++, LangChain, NumPy, Azure, MLflow</t>
  </si>
  <si>
    <t>Hodgesborough</t>
  </si>
  <si>
    <t>Green Ltd</t>
  </si>
  <si>
    <t>Keras, Scikit-learn, Pandas, Python, FastAPI</t>
  </si>
  <si>
    <t>Gordontown</t>
  </si>
  <si>
    <t>Fischer-Guzman</t>
  </si>
  <si>
    <t>PyTorch, Python, Flask</t>
  </si>
  <si>
    <t>North James</t>
  </si>
  <si>
    <t>Powell-Hall</t>
  </si>
  <si>
    <t>AWS, R, FastAPI</t>
  </si>
  <si>
    <t>Ortizside</t>
  </si>
  <si>
    <t>Price-Johnson</t>
  </si>
  <si>
    <t>AWS, PyTorch, Scikit-learn</t>
  </si>
  <si>
    <t>Leestad</t>
  </si>
  <si>
    <t>Boyle, Griffin and Mitchell</t>
  </si>
  <si>
    <t>Power BI, TensorFlow, Azure, PyTorch, NumPy</t>
  </si>
  <si>
    <t>Michaelport</t>
  </si>
  <si>
    <t>Gould, Owen and Hahn</t>
  </si>
  <si>
    <t>FastAPI, AWS, Python</t>
  </si>
  <si>
    <t>South Steven</t>
  </si>
  <si>
    <t>Fox Inc</t>
  </si>
  <si>
    <t>Flask, Pandas, SQL, PyTorch</t>
  </si>
  <si>
    <t>Wheelerborough</t>
  </si>
  <si>
    <t>Martin, Morrison and Woods</t>
  </si>
  <si>
    <t>Pandas, PyTorch, Power BI, FastAPI, TensorFlow</t>
  </si>
  <si>
    <t>South Veronicaberg</t>
  </si>
  <si>
    <t>Thornton, Johnson and Coleman</t>
  </si>
  <si>
    <t>Daltontown</t>
  </si>
  <si>
    <t>Nelson PLC</t>
  </si>
  <si>
    <t>PyTorch, Pandas, TensorFlow, Azure, NumPy</t>
  </si>
  <si>
    <t>North Linda</t>
  </si>
  <si>
    <t>Peters, Martin and Gonzalez</t>
  </si>
  <si>
    <t>PyTorch, Excel, Scikit-learn, MLflow</t>
  </si>
  <si>
    <t>South Jeremyborough</t>
  </si>
  <si>
    <t>Holmes-Palmer</t>
  </si>
  <si>
    <t>NumPy, Excel, LangChain, PyTorch, AWS, Power BI</t>
  </si>
  <si>
    <t>West Melanie</t>
  </si>
  <si>
    <t>Bass, Carpenter and Bishop</t>
  </si>
  <si>
    <t>Azure, TensorFlow, Excel</t>
  </si>
  <si>
    <t>West Rebeccachester</t>
  </si>
  <si>
    <t>Robinson Inc</t>
  </si>
  <si>
    <t>Excel, MLflow, NumPy</t>
  </si>
  <si>
    <t>East Laurie</t>
  </si>
  <si>
    <t>Moore-Ross</t>
  </si>
  <si>
    <t>AWS, MLflow, Reinforcement Learning, FastAPI, Python</t>
  </si>
  <si>
    <t>Waltersfurt</t>
  </si>
  <si>
    <t>Hernandez-Schneider</t>
  </si>
  <si>
    <t>Python, MLflow, Azure, Reinforcement Learning</t>
  </si>
  <si>
    <t>South Ravenfurt</t>
  </si>
  <si>
    <t>Singleton-Morris</t>
  </si>
  <si>
    <t>AWS, NumPy, CUDA, Scikit-learn</t>
  </si>
  <si>
    <t>East Alyssahaven</t>
  </si>
  <si>
    <t>Smith, Barnett and Robles</t>
  </si>
  <si>
    <t>Azure, R, MLflow, Python, AWS</t>
  </si>
  <si>
    <t>Martinezburgh</t>
  </si>
  <si>
    <t>Anderson, Perez and Harrison</t>
  </si>
  <si>
    <t>GCP, Hugging Face, Python</t>
  </si>
  <si>
    <t>East Daniel</t>
  </si>
  <si>
    <t>Woodard-Jones</t>
  </si>
  <si>
    <t>Hugging Face, PyTorch, SQL, FastAPI</t>
  </si>
  <si>
    <t>Taylor, Randolph and Robinson</t>
  </si>
  <si>
    <t>CUDA, MLflow, Flask, Python, Scikit-learn, PyTorch</t>
  </si>
  <si>
    <t>Derekton</t>
  </si>
  <si>
    <t>Scott, Nguyen and Gomez</t>
  </si>
  <si>
    <t>Keras, LangChain, FastAPI</t>
  </si>
  <si>
    <t>West Austinbury</t>
  </si>
  <si>
    <t>Stephens, Barnes and Howard</t>
  </si>
  <si>
    <t>AWS, LangChain, Python, PyTorch, R</t>
  </si>
  <si>
    <t>Lake Meganchester</t>
  </si>
  <si>
    <t>Young-Cook</t>
  </si>
  <si>
    <t>CUDA, Pandas, R, Reinforcement Learning, TensorFlow, Azure</t>
  </si>
  <si>
    <t>North Stephen</t>
  </si>
  <si>
    <t>Perez-Mills</t>
  </si>
  <si>
    <t>NumPy, MLflow, Flask, Keras, TensorFlow, FastAPI</t>
  </si>
  <si>
    <t>Vanessamouth</t>
  </si>
  <si>
    <t>Torres, Williams and Ramos</t>
  </si>
  <si>
    <t>GCP, Hugging Face, Keras</t>
  </si>
  <si>
    <t>New Stephanieside</t>
  </si>
  <si>
    <t>Mosley-Ferrell</t>
  </si>
  <si>
    <t>Reinforcement Learning, C++, Scikit-learn</t>
  </si>
  <si>
    <t>Paulberg</t>
  </si>
  <si>
    <t>Roman Inc</t>
  </si>
  <si>
    <t>AWS, Power BI, TensorFlow, SQL</t>
  </si>
  <si>
    <t>Lake Vanessashire</t>
  </si>
  <si>
    <t>Johnson-Bell</t>
  </si>
  <si>
    <t>AWS, Azure, Reinforcement Learning, NumPy</t>
  </si>
  <si>
    <t>Toddfurt</t>
  </si>
  <si>
    <t>Macias, King and Sanchez</t>
  </si>
  <si>
    <t>PyTorch, Reinforcement Learning, Pandas</t>
  </si>
  <si>
    <t>South Jesus</t>
  </si>
  <si>
    <t>Franco and Sons</t>
  </si>
  <si>
    <t>Hugging Face, FastAPI, Reinforcement Learning, Flask</t>
  </si>
  <si>
    <t>North Amanda</t>
  </si>
  <si>
    <t>Villa, Fowler and Oneill</t>
  </si>
  <si>
    <t>Power BI, Reinforcement Learning, TensorFlow, CUDA</t>
  </si>
  <si>
    <t>Cervantes-Parker</t>
  </si>
  <si>
    <t>Reinforcement Learning, TensorFlow, R, SQL, FastAPI</t>
  </si>
  <si>
    <t>Lake Jessicamouth</t>
  </si>
  <si>
    <t>Gonzalez Inc</t>
  </si>
  <si>
    <t>Keras, LangChain, AWS, TensorFlow, Reinforcement Learning, NumPy</t>
  </si>
  <si>
    <t>West Brian</t>
  </si>
  <si>
    <t>NumPy, Excel, Scikit-learn, CUDA, R, TensorFlow</t>
  </si>
  <si>
    <t>North Richardburgh</t>
  </si>
  <si>
    <t>Cox, Taylor and Kent</t>
  </si>
  <si>
    <t>C++, TensorFlow, Keras</t>
  </si>
  <si>
    <t>New Jamesside</t>
  </si>
  <si>
    <t>Blanchard-Rodriguez</t>
  </si>
  <si>
    <t>Excel, Scikit-learn, PyTorch, FastAPI</t>
  </si>
  <si>
    <t>South Corey</t>
  </si>
  <si>
    <t>Schmitt, Terry and Ramirez</t>
  </si>
  <si>
    <t>Hugging Face, PyTorch, AWS, MLflow</t>
  </si>
  <si>
    <t>Petersonstad</t>
  </si>
  <si>
    <t>Nixon-Martinez</t>
  </si>
  <si>
    <t>Reinforcement Learning, MLflow, GCP, Azure, Pandas</t>
  </si>
  <si>
    <t>Jacksonfurt</t>
  </si>
  <si>
    <t>Jenkins Ltd</t>
  </si>
  <si>
    <t>Power BI, Python, Scikit-learn, R, Pandas</t>
  </si>
  <si>
    <t>New Jessicaburgh</t>
  </si>
  <si>
    <t>Grant, Rosario and Williams</t>
  </si>
  <si>
    <t>Keras, AWS, SQL, CUDA, Python, GCP</t>
  </si>
  <si>
    <t>Lake Ryanville</t>
  </si>
  <si>
    <t>Rogers, Nixon and Martinez</t>
  </si>
  <si>
    <t>Excel, Flask, FastAPI</t>
  </si>
  <si>
    <t>New Lauren</t>
  </si>
  <si>
    <t>Carter-Lang</t>
  </si>
  <si>
    <t>LangChain, MLflow, Azure</t>
  </si>
  <si>
    <t>Millerburgh</t>
  </si>
  <si>
    <t>Moss, Salazar and Stanley</t>
  </si>
  <si>
    <t>CUDA, Scikit-learn, Power BI, TensorFlow</t>
  </si>
  <si>
    <t>Kimberlyfurt</t>
  </si>
  <si>
    <t>Carlson-Allen</t>
  </si>
  <si>
    <t>C++, Azure, CUDA</t>
  </si>
  <si>
    <t>New Kristinatown</t>
  </si>
  <si>
    <t>MLflow, FastAPI, LangChain</t>
  </si>
  <si>
    <t>Robertson-Alvarez</t>
  </si>
  <si>
    <t>NumPy, Python, SQL</t>
  </si>
  <si>
    <t>Lake Jacquelineside</t>
  </si>
  <si>
    <t xml:space="preserve"> SD</t>
  </si>
  <si>
    <t>Gutierrez-Solomon</t>
  </si>
  <si>
    <t>Pandas, Azure, Reinforcement Learning, C++, FastAPI</t>
  </si>
  <si>
    <t>Holland PLC</t>
  </si>
  <si>
    <t>C++, R, Python, Scikit-learn, Reinforcement Learning, LangChain</t>
  </si>
  <si>
    <t>Michealburgh</t>
  </si>
  <si>
    <t>Gonzalez, Wilson and Barnett</t>
  </si>
  <si>
    <t>TensorFlow, Excel, LangChain</t>
  </si>
  <si>
    <t>Rogersstad</t>
  </si>
  <si>
    <t>Tran and Sons</t>
  </si>
  <si>
    <t>SQL, Flask, C++</t>
  </si>
  <si>
    <t>Lake Jonathanhaven</t>
  </si>
  <si>
    <t>Pena, Figueroa and Gregory</t>
  </si>
  <si>
    <t>Scikit-learn, Python, Excel, C++</t>
  </si>
  <si>
    <t>West Christophermouth</t>
  </si>
  <si>
    <t>Perez-Wilkins</t>
  </si>
  <si>
    <t>MLflow, C++, Power BI, LangChain</t>
  </si>
  <si>
    <t>Lake Alice</t>
  </si>
  <si>
    <t>Morales-Wallace</t>
  </si>
  <si>
    <t>SQL, C++, R, Scikit-learn, NumPy</t>
  </si>
  <si>
    <t>Faulknerfort</t>
  </si>
  <si>
    <t>Steele-Hansen</t>
  </si>
  <si>
    <t>Excel, Power BI, Hugging Face, LangChain, MLflow</t>
  </si>
  <si>
    <t>North Jaclynview</t>
  </si>
  <si>
    <t>Martin, Love and Gonzalez</t>
  </si>
  <si>
    <t>Reinforcement Learning, FastAPI, AWS</t>
  </si>
  <si>
    <t>Wood PLC</t>
  </si>
  <si>
    <t>Excel, Power BI, Hugging Face, Flask, NumPy</t>
  </si>
  <si>
    <t>South Javierport</t>
  </si>
  <si>
    <t>Watson and Sons</t>
  </si>
  <si>
    <t>R, LangChain, Power BI, C++</t>
  </si>
  <si>
    <t>Port Timothyhaven</t>
  </si>
  <si>
    <t>Martinez, Frye and Murray</t>
  </si>
  <si>
    <t>Hugging Face, Excel, Keras, FastAPI, TensorFlow, GCP</t>
  </si>
  <si>
    <t>Zamorafort</t>
  </si>
  <si>
    <t>LangChain, KDB+, MLflow</t>
  </si>
  <si>
    <t>Austin-Garza</t>
  </si>
  <si>
    <t>Landryburgh</t>
  </si>
  <si>
    <t>Cook-Francis</t>
  </si>
  <si>
    <t>SQL, GCP, Excel, CUDA, R</t>
  </si>
  <si>
    <t>Bridgesberg</t>
  </si>
  <si>
    <t>Frank-Graham</t>
  </si>
  <si>
    <t>Scikit-learn, Excel, Python, Flask, GCP, C++</t>
  </si>
  <si>
    <t>South Derrick</t>
  </si>
  <si>
    <t>Miller Inc</t>
  </si>
  <si>
    <t>Pandas, GCP, Azure, Reinforcement Learning, TensorFlow, MLflow</t>
  </si>
  <si>
    <t>Alishire</t>
  </si>
  <si>
    <t>Hughes Group</t>
  </si>
  <si>
    <t>CUDA, SQL, C++, PyTorch, Hugging Face, AWS</t>
  </si>
  <si>
    <t>Susanville</t>
  </si>
  <si>
    <t>Wallace LLC</t>
  </si>
  <si>
    <t>Hugging Face, Power BI, TensorFlow, C++, Python, AWS</t>
  </si>
  <si>
    <t>Williefort</t>
  </si>
  <si>
    <t>Little, Bishop and Silva</t>
  </si>
  <si>
    <t>LangChain, CUDA, FastAPI, Excel, GCP, Power BI</t>
  </si>
  <si>
    <t>Hubbardville</t>
  </si>
  <si>
    <t>Randall-Lewis</t>
  </si>
  <si>
    <t>MLflow, Python, Reinforcement Learning, SQL, Pandas, NumPy</t>
  </si>
  <si>
    <t>Scikit-learn, C++, NumPy, FastAPI</t>
  </si>
  <si>
    <t>Lake Melissaburgh</t>
  </si>
  <si>
    <t>Diaz, Thomas and Hahn</t>
  </si>
  <si>
    <t>TensorFlow, C++, Pandas</t>
  </si>
  <si>
    <t>North Cody</t>
  </si>
  <si>
    <t>Strickland-Oliver</t>
  </si>
  <si>
    <t>TensorFlow, PyTorch, C++</t>
  </si>
  <si>
    <t>Kimberlyland</t>
  </si>
  <si>
    <t>Bartlett-Long</t>
  </si>
  <si>
    <t>Hugging Face, SQL, AWS, Scikit-learn, C++, Pandas</t>
  </si>
  <si>
    <t>New Chrisport</t>
  </si>
  <si>
    <t>Martin, Reeves and Holt</t>
  </si>
  <si>
    <t>CUDA, Scikit-learn, R, Azure</t>
  </si>
  <si>
    <t>Carolport</t>
  </si>
  <si>
    <t>Roth-Caldwell</t>
  </si>
  <si>
    <t>LangChain, PyTorch, TensorFlow, GCP</t>
  </si>
  <si>
    <t>Cherry, Hernandez and Powell</t>
  </si>
  <si>
    <t>MLflow, AWS, SQL, Pandas</t>
  </si>
  <si>
    <t>Carrollbury</t>
  </si>
  <si>
    <t>Ross-Harris</t>
  </si>
  <si>
    <t>Python, Flask, Azure, MLflow, Keras, Power BI</t>
  </si>
  <si>
    <t>East Austinchester</t>
  </si>
  <si>
    <t>Riley-Little</t>
  </si>
  <si>
    <t>Power BI, Excel, Scikit-learn, Hugging Face, FastAPI</t>
  </si>
  <si>
    <t>South Rachel</t>
  </si>
  <si>
    <t>Bell, Boyer and Thompson</t>
  </si>
  <si>
    <t>Python, Keras, Hugging Face, Flask, TensorFlow</t>
  </si>
  <si>
    <t>Stevehaven</t>
  </si>
  <si>
    <t>Carter, Green and Page</t>
  </si>
  <si>
    <t>CUDA, TensorFlow, PyTorch, Python, R, NumPy</t>
  </si>
  <si>
    <t>Port Breannastad</t>
  </si>
  <si>
    <t>Fernandez-Campos</t>
  </si>
  <si>
    <t>Python, TensorFlow, Power BI</t>
  </si>
  <si>
    <t>Virginiaside</t>
  </si>
  <si>
    <t>Smith, Austin and Robinson</t>
  </si>
  <si>
    <t>MLflow, Keras, GCP</t>
  </si>
  <si>
    <t>Jenniferland</t>
  </si>
  <si>
    <t>Graham-Cox</t>
  </si>
  <si>
    <t>MLflow, Hugging Face, Scikit-learn, C++</t>
  </si>
  <si>
    <t>Suzanneton</t>
  </si>
  <si>
    <t>Blake, Chen and Barnes</t>
  </si>
  <si>
    <t>Pandas, TensorFlow, Hugging Face</t>
  </si>
  <si>
    <t>Wilson-Anderson</t>
  </si>
  <si>
    <t>Power BI, NumPy, TensorFlow, Flask, SQL</t>
  </si>
  <si>
    <t>South Alexton</t>
  </si>
  <si>
    <t>Allison, Jensen and Wilson</t>
  </si>
  <si>
    <t>Hugging Face, Scikit-learn, GCP, TensorFlow, NumPy</t>
  </si>
  <si>
    <t>West Larrybury</t>
  </si>
  <si>
    <t>Smith PLC</t>
  </si>
  <si>
    <t>Power BI, Hugging Face, Azure, NumPy, SQL</t>
  </si>
  <si>
    <t>West Gerald</t>
  </si>
  <si>
    <t>Rose-Knight</t>
  </si>
  <si>
    <t>MLflow, TensorFlow, Reinforcement Learning</t>
  </si>
  <si>
    <t>Marcustown</t>
  </si>
  <si>
    <t>Castro-Carpenter</t>
  </si>
  <si>
    <t>Flask, AWS, TensorFlow, NumPy</t>
  </si>
  <si>
    <t>East Jonathanville</t>
  </si>
  <si>
    <t>Wilson PLC</t>
  </si>
  <si>
    <t>Scikit-learn, GCP, LangChain, Python, CUDA, Excel</t>
  </si>
  <si>
    <t>Lake Patrickmouth</t>
  </si>
  <si>
    <t>Hodges-Johnson</t>
  </si>
  <si>
    <t>Hugging Face, Excel, Scikit-learn, CUDA, SQL, PyTorch</t>
  </si>
  <si>
    <t>Robersonport</t>
  </si>
  <si>
    <t>Alvarado PLC</t>
  </si>
  <si>
    <t>Pandas, MLflow, Power BI, Python</t>
  </si>
  <si>
    <t>Lake William</t>
  </si>
  <si>
    <t>Brown, White and Alvarado</t>
  </si>
  <si>
    <t>Hugging Face, TensorFlow, C++, Keras, AWS</t>
  </si>
  <si>
    <t>Loweland</t>
  </si>
  <si>
    <t>Flores-Lee</t>
  </si>
  <si>
    <t>C++, Excel, Pandas</t>
  </si>
  <si>
    <t>Catherineshire</t>
  </si>
  <si>
    <t>Sexton, Woods and Allen</t>
  </si>
  <si>
    <t>NumPy, Python, PyTorch</t>
  </si>
  <si>
    <t>West Ruth</t>
  </si>
  <si>
    <t>Robinson Ltd</t>
  </si>
  <si>
    <t>Reinforcement Learning, TensorFlow, Excel, Azure</t>
  </si>
  <si>
    <t>Williams-Cooper</t>
  </si>
  <si>
    <t>Excel, R, FastAPI</t>
  </si>
  <si>
    <t>Garcia-Moss</t>
  </si>
  <si>
    <t>Excel, R, MLflow, Azure, Flask, TensorFlow</t>
  </si>
  <si>
    <t>North Jay</t>
  </si>
  <si>
    <t>Lopez, Kelley and Davis</t>
  </si>
  <si>
    <t>LangChain, SQL, Hugging Face, AWS, CUDA</t>
  </si>
  <si>
    <t>West Robertfort</t>
  </si>
  <si>
    <t>Excel, Power BI, Python</t>
  </si>
  <si>
    <t>Adamfort</t>
  </si>
  <si>
    <t>Bush Inc</t>
  </si>
  <si>
    <t>MLflow, Pandas, NumPy, GCP, FastAPI, LangChain</t>
  </si>
  <si>
    <t>New Christophermouth</t>
  </si>
  <si>
    <t>FastAPI, KDB+, PyTorch</t>
  </si>
  <si>
    <t>Martin, Joseph and Baldwin</t>
  </si>
  <si>
    <t>GCP, Flask, TensorFlow, MLflow</t>
  </si>
  <si>
    <t>North Jamiestad</t>
  </si>
  <si>
    <t>Kelly and Sons</t>
  </si>
  <si>
    <t>Reinforcement Learning, MLflow, Hugging Face, C++, Azure</t>
  </si>
  <si>
    <t>Taylorchester</t>
  </si>
  <si>
    <t>Wheeler LLC</t>
  </si>
  <si>
    <t>Hugging Face, TensorFlow, MLflow</t>
  </si>
  <si>
    <t>PyTorch, KDB+, TensorFlow</t>
  </si>
  <si>
    <t>Moore, Smith and Obrien</t>
  </si>
  <si>
    <t>West Chad</t>
  </si>
  <si>
    <t>Perez, Rangel and Pugh</t>
  </si>
  <si>
    <t>MLflow, CUDA, GCP, Pandas, Power BI</t>
  </si>
  <si>
    <t>Jeremyshire</t>
  </si>
  <si>
    <t>KDB+, Scikit-learn, MLflow</t>
  </si>
  <si>
    <t>Martinez-Williams</t>
  </si>
  <si>
    <t>Python, Azure, CUDA, NumPy, Power BI</t>
  </si>
  <si>
    <t>Christopherfort</t>
  </si>
  <si>
    <t>Klein-Williams</t>
  </si>
  <si>
    <t>Pandas, MLflow, C++, Reinforcement Learning, SQL, Python</t>
  </si>
  <si>
    <t>Amberchester</t>
  </si>
  <si>
    <t>Vazquez and Sons</t>
  </si>
  <si>
    <t>GCP, C++, FastAPI</t>
  </si>
  <si>
    <t>Porterland</t>
  </si>
  <si>
    <t>Calderon, Kelly and Velasquez</t>
  </si>
  <si>
    <t>NumPy, Python, SQL, CUDA, Hugging Face</t>
  </si>
  <si>
    <t>West Drew</t>
  </si>
  <si>
    <t>Johnson-Rivas</t>
  </si>
  <si>
    <t>GCP, TensorFlow, Hugging Face</t>
  </si>
  <si>
    <t>North Lauren</t>
  </si>
  <si>
    <t>Lee, Huerta and Mcclain</t>
  </si>
  <si>
    <t>Excel, LangChain, AWS, CUDA, Hugging Face, Power BI</t>
  </si>
  <si>
    <t>New Benjamin</t>
  </si>
  <si>
    <t>Wilson LLC</t>
  </si>
  <si>
    <t>Power BI, GCP, NumPy</t>
  </si>
  <si>
    <t>Stacyview</t>
  </si>
  <si>
    <t>Beck-Miller</t>
  </si>
  <si>
    <t>Reinforcement Learning, Keras, TensorFlow, Python, LangChain</t>
  </si>
  <si>
    <t>Bushport</t>
  </si>
  <si>
    <t>Scikit-learn, MLflow, LangChain</t>
  </si>
  <si>
    <t>Dominguez LLC</t>
  </si>
  <si>
    <t>Reinforcement Learning, Keras, MLflow, PyTorch, Pandas</t>
  </si>
  <si>
    <t>Ruiz-Smith</t>
  </si>
  <si>
    <t>Pandas, MLflow, LangChain, Hugging Face, TensorFlow, PyTorch</t>
  </si>
  <si>
    <t>Jennifershire</t>
  </si>
  <si>
    <t>Hugging Face, Excel, TensorFlow, R, Keras</t>
  </si>
  <si>
    <t>West Samanthamouth</t>
  </si>
  <si>
    <t>Gonzalez, Smith and Rice</t>
  </si>
  <si>
    <t>Flask, PyTorch, LangChain, Pandas, Azure, FastAPI</t>
  </si>
  <si>
    <t>Trevino, Adams and Carroll</t>
  </si>
  <si>
    <t>GCP, Power BI, AWS, LangChain</t>
  </si>
  <si>
    <t>East Jocelynfort</t>
  </si>
  <si>
    <t>Ellis, Jones and Grant</t>
  </si>
  <si>
    <t>Python, Pandas, C++</t>
  </si>
  <si>
    <t>Johnbury</t>
  </si>
  <si>
    <t>Griffin and Sons</t>
  </si>
  <si>
    <t>R, NumPy, PyTorch, Pandas</t>
  </si>
  <si>
    <t>Ronaldbury</t>
  </si>
  <si>
    <t>R, Pandas, CUDA</t>
  </si>
  <si>
    <t>Ericfurt</t>
  </si>
  <si>
    <t>Bell, Ruiz and Hull</t>
  </si>
  <si>
    <t>MLflow, FastAPI, GCP</t>
  </si>
  <si>
    <t>Wilkerson LLC</t>
  </si>
  <si>
    <t>NumPy, Flask, Pandas</t>
  </si>
  <si>
    <t>Jenniferbury</t>
  </si>
  <si>
    <t>Davis-Owen</t>
  </si>
  <si>
    <t>Hugging Face, MLflow, Python, Reinforcement Learning</t>
  </si>
  <si>
    <t>Nicholaston</t>
  </si>
  <si>
    <t>Fry Inc</t>
  </si>
  <si>
    <t>Power BI, CUDA, Excel</t>
  </si>
  <si>
    <t>North Melanie</t>
  </si>
  <si>
    <t>Myers PLC</t>
  </si>
  <si>
    <t>Power BI, TensorFlow, NumPy, MLflow</t>
  </si>
  <si>
    <t>West Denise</t>
  </si>
  <si>
    <t>Rosales Ltd</t>
  </si>
  <si>
    <t>PyTorch, GCP, Reinforcement Learning, TensorFlow, FastAPI</t>
  </si>
  <si>
    <t>Mitchellview</t>
  </si>
  <si>
    <t>Wilkerson, Chase and Rivera</t>
  </si>
  <si>
    <t>AWS, R, FastAPI, Python, MLflow</t>
  </si>
  <si>
    <t>Torresport</t>
  </si>
  <si>
    <t>Clark Ltd</t>
  </si>
  <si>
    <t>R, GCP, Power BI, Python, Pandas</t>
  </si>
  <si>
    <t>North Cassandraville</t>
  </si>
  <si>
    <t>Holt-Wells</t>
  </si>
  <si>
    <t>Reinforcement Learning, C++, Pandas, Keras, NumPy</t>
  </si>
  <si>
    <t>Bryanshire</t>
  </si>
  <si>
    <t>Larson Ltd</t>
  </si>
  <si>
    <t>FastAPI, Keras, C++, LangChain, SQL, AWS</t>
  </si>
  <si>
    <t>Carterton</t>
  </si>
  <si>
    <t>Ray-Edwards</t>
  </si>
  <si>
    <t>Python, Hugging Face, Flask, Excel</t>
  </si>
  <si>
    <t>Port Krista</t>
  </si>
  <si>
    <t>Roth, Johnson and Cummings</t>
  </si>
  <si>
    <t>Pandas, Python, C++</t>
  </si>
  <si>
    <t>Brianfurt</t>
  </si>
  <si>
    <t>Powell-Parker</t>
  </si>
  <si>
    <t>MLflow, Scikit-learn, TensorFlow, Azure, SQL, R</t>
  </si>
  <si>
    <t>West Jeffreyburgh</t>
  </si>
  <si>
    <t>Montoya Inc</t>
  </si>
  <si>
    <t>Azure, R, Pandas, MLflow, TensorFlow, Keras</t>
  </si>
  <si>
    <t>Simmonsfurt</t>
  </si>
  <si>
    <t>Allen, Hernandez and Salazar</t>
  </si>
  <si>
    <t>Reinforcement Learning, Power BI, C++, AWS</t>
  </si>
  <si>
    <t>Miller-Salazar</t>
  </si>
  <si>
    <t>Excel, TensorFlow, Hugging Face, MLflow, SQL</t>
  </si>
  <si>
    <t>Mccoyfort</t>
  </si>
  <si>
    <t>Klein, Brown and Wallace</t>
  </si>
  <si>
    <t>Hugging Face, LangChain, Azure, AWS, SQL</t>
  </si>
  <si>
    <t>Markside</t>
  </si>
  <si>
    <t>Kim, Farrell and Tucker</t>
  </si>
  <si>
    <t>C++, Scikit-learn, FastAPI</t>
  </si>
  <si>
    <t>New Julie</t>
  </si>
  <si>
    <t>Mckee-Brown</t>
  </si>
  <si>
    <t>FastAPI, Reinforcement Learning, PyTorch, C++, Keras</t>
  </si>
  <si>
    <t>Zacharyside</t>
  </si>
  <si>
    <t>Campbell, Winters and Glover</t>
  </si>
  <si>
    <t>CUDA, Pandas, AWS, LangChain</t>
  </si>
  <si>
    <t>Haroldside</t>
  </si>
  <si>
    <t>Hart LLC</t>
  </si>
  <si>
    <t>LangChain, AWS, MLflow, SQL, Hugging Face, Power BI</t>
  </si>
  <si>
    <t>Lake Grace</t>
  </si>
  <si>
    <t>Burns-Guzman</t>
  </si>
  <si>
    <t>Flask, LangChain, C++</t>
  </si>
  <si>
    <t>South Stacymouth</t>
  </si>
  <si>
    <t>Craig, Ortiz and Gross</t>
  </si>
  <si>
    <t>Azure, Hugging Face, TensorFlow, NumPy, PyTorch</t>
  </si>
  <si>
    <t>Garyfurt</t>
  </si>
  <si>
    <t>Mccormick Group</t>
  </si>
  <si>
    <t>R, Reinforcement Learning, LangChain, Hugging Face, CUDA, Flask</t>
  </si>
  <si>
    <t>Julieton</t>
  </si>
  <si>
    <t>Ortiz and Sons</t>
  </si>
  <si>
    <t>CUDA, FastAPI, Power BI, Flask, SQL</t>
  </si>
  <si>
    <t>East Nancy</t>
  </si>
  <si>
    <t>Guzman, Peterson and Perry</t>
  </si>
  <si>
    <t>GCP, CUDA, R</t>
  </si>
  <si>
    <t>North Mikayla</t>
  </si>
  <si>
    <t>Vazquez-Davis</t>
  </si>
  <si>
    <t>Flask, Hugging Face, Keras, Excel, Scikit-learn</t>
  </si>
  <si>
    <t>North Emilyton</t>
  </si>
  <si>
    <t>LangChain, TensorFlow, FastAPI</t>
  </si>
  <si>
    <t>Gross PLC</t>
  </si>
  <si>
    <t>CUDA, Excel, Keras, C++, PyTorch, GCP</t>
  </si>
  <si>
    <t>Billyton</t>
  </si>
  <si>
    <t>Lee-Johnson</t>
  </si>
  <si>
    <t>GCP, C++, MLflow, PyTorch, Scikit-learn, FastAPI</t>
  </si>
  <si>
    <t>Rachelside</t>
  </si>
  <si>
    <t>Kelly Group</t>
  </si>
  <si>
    <t>Pandas, LangChain, Excel, Power BI, Keras</t>
  </si>
  <si>
    <t>East Robertmouth</t>
  </si>
  <si>
    <t>Johnson-Guzman</t>
  </si>
  <si>
    <t>Power BI, Reinforcement Learning, LangChain, SQL, Excel, Scikit-learn</t>
  </si>
  <si>
    <t>Elizabethbury</t>
  </si>
  <si>
    <t>TensorFlow, PyTorch, MLflow</t>
  </si>
  <si>
    <t>Schneider-Barnett</t>
  </si>
  <si>
    <t>TensorFlow, CUDA, Reinforcement Learning, GCP, Excel</t>
  </si>
  <si>
    <t>Evans, Le and Gomez</t>
  </si>
  <si>
    <t>Keras, NumPy, Reinforcement Learning, Azure, GCP, Power BI</t>
  </si>
  <si>
    <t>Phyllisburgh</t>
  </si>
  <si>
    <t>Wade PLC</t>
  </si>
  <si>
    <t>Power BI, Keras, GCP, FastAPI</t>
  </si>
  <si>
    <t>Greenmouth</t>
  </si>
  <si>
    <t>Figueroa LLC</t>
  </si>
  <si>
    <t>MLflow, FastAPI, Azure, Keras, Pandas, CUDA</t>
  </si>
  <si>
    <t>East Nathan</t>
  </si>
  <si>
    <t>Marshall LLC</t>
  </si>
  <si>
    <t>MLflow, TensorFlow, CUDA, GCP</t>
  </si>
  <si>
    <t>Peterville</t>
  </si>
  <si>
    <t>Browning, Sanchez and Elliott</t>
  </si>
  <si>
    <t>Python, Pandas, LangChain, PyTorch, Hugging Face</t>
  </si>
  <si>
    <t>Spearshaven</t>
  </si>
  <si>
    <t>Thompson, Baker and Ortega</t>
  </si>
  <si>
    <t>Reinforcement Learning, Pandas, Flask</t>
  </si>
  <si>
    <t>Parkerfort</t>
  </si>
  <si>
    <t>Bailey, Wilson and Fry</t>
  </si>
  <si>
    <t>LangChain, Azure, GCP, Python, R, C++</t>
  </si>
  <si>
    <t>Gallagher, Montes and Rowe</t>
  </si>
  <si>
    <t>AWS, Flask, Reinforcement Learning, LangChain, R</t>
  </si>
  <si>
    <t>New Brian</t>
  </si>
  <si>
    <t>Chan, Miller and Meyer</t>
  </si>
  <si>
    <t>Pandas, Reinforcement Learning, NumPy, TensorFlow, Keras, CUDA</t>
  </si>
  <si>
    <t>Lake Michele</t>
  </si>
  <si>
    <t>Keras, Scikit-learn, FastAPI, Azure, GCP, CUDA</t>
  </si>
  <si>
    <t>GCP, Keras, Flask, LangChain, TensorFlow, Python</t>
  </si>
  <si>
    <t>South Jonathanhaven</t>
  </si>
  <si>
    <t>Martin-Torres</t>
  </si>
  <si>
    <t>Python, Azure, Power BI, Pandas, C++, FastAPI</t>
  </si>
  <si>
    <t>Gross, Rivera and Gutierrez</t>
  </si>
  <si>
    <t>LangChain, NumPy, Pandas, Azure, Scikit-learn, Hugging Face</t>
  </si>
  <si>
    <t>Olivermouth</t>
  </si>
  <si>
    <t>Holland LLC</t>
  </si>
  <si>
    <t>Scikit-learn, MLflow, AWS</t>
  </si>
  <si>
    <t>Stewartborough</t>
  </si>
  <si>
    <t>Novak, Clark and Sullivan</t>
  </si>
  <si>
    <t>FastAPI, LangChain, R</t>
  </si>
  <si>
    <t>Robinview</t>
  </si>
  <si>
    <t>Hall PLC</t>
  </si>
  <si>
    <t>Flask, Pandas, Reinforcement Learning, Scikit-learn, NumPy</t>
  </si>
  <si>
    <t>Ryanshire</t>
  </si>
  <si>
    <t>Gamble-Cardenas</t>
  </si>
  <si>
    <t>R, Flask, Power BI</t>
  </si>
  <si>
    <t>Kristenside</t>
  </si>
  <si>
    <t>Sutton, Mcdonald and Vang</t>
  </si>
  <si>
    <t>PyTorch, Hugging Face, SQL, MLflow, R, Python</t>
  </si>
  <si>
    <t>Jessicafort</t>
  </si>
  <si>
    <t>GCP, Flask, PyTorch, AWS, Excel, Keras</t>
  </si>
  <si>
    <t>Katelynstad</t>
  </si>
  <si>
    <t>KDB+, FastAPI, MLflow</t>
  </si>
  <si>
    <t>Myers Group</t>
  </si>
  <si>
    <t>FastAPI, Reinforcement Learning, AWS</t>
  </si>
  <si>
    <t>Williamburgh</t>
  </si>
  <si>
    <t>Davis-French</t>
  </si>
  <si>
    <t>AWS, Excel, Flask, PyTorch</t>
  </si>
  <si>
    <t>New Miranda</t>
  </si>
  <si>
    <t>Rivera, Kennedy and Smith</t>
  </si>
  <si>
    <t>PyTorch, GCP, Excel, Flask</t>
  </si>
  <si>
    <t>East Debraport</t>
  </si>
  <si>
    <t>Romero, Clark and Williams</t>
  </si>
  <si>
    <t>GCP, Reinforcement Learning, AWS</t>
  </si>
  <si>
    <t>East Josephland</t>
  </si>
  <si>
    <t>Wong-Miller</t>
  </si>
  <si>
    <t>Flask, NumPy, Scikit-learn</t>
  </si>
  <si>
    <t>Franco, Green and Green</t>
  </si>
  <si>
    <t>MLflow, GCP, Python, R, TensorFlow</t>
  </si>
  <si>
    <t>Michelleborough</t>
  </si>
  <si>
    <t>Gould Inc</t>
  </si>
  <si>
    <t>Azure, CUDA, LangChain, Hugging Face</t>
  </si>
  <si>
    <t>North Amber</t>
  </si>
  <si>
    <t>Page, Garrett and Little</t>
  </si>
  <si>
    <t>Keras, Pandas, CUDA</t>
  </si>
  <si>
    <t>South Kelly</t>
  </si>
  <si>
    <t>Reinforcement Learning, Power BI, Hugging Face, CUDA, Pandas</t>
  </si>
  <si>
    <t>West Gregory</t>
  </si>
  <si>
    <t>Schaefer-Mcbride</t>
  </si>
  <si>
    <t>AWS, MLflow, Hugging Face, Flask</t>
  </si>
  <si>
    <t>South Kurtberg</t>
  </si>
  <si>
    <t>Wallace and Sons</t>
  </si>
  <si>
    <t>NumPy, R, Pandas</t>
  </si>
  <si>
    <t>Meganmouth</t>
  </si>
  <si>
    <t>Le, Morris and Hernandez</t>
  </si>
  <si>
    <t>TensorFlow, Azure, C++, Scikit-learn, Python, Flask</t>
  </si>
  <si>
    <t>Ralphbury</t>
  </si>
  <si>
    <t>Scikit-learn, FastAPI, BigQuery</t>
  </si>
  <si>
    <t>Johnson, Gomez and Neal</t>
  </si>
  <si>
    <t>SQL, MLflow, LangChain</t>
  </si>
  <si>
    <t>East Elizabeth</t>
  </si>
  <si>
    <t>Campbell-Yu</t>
  </si>
  <si>
    <t>Keras, MLflow, Hugging Face, FastAPI, Azure</t>
  </si>
  <si>
    <t>New Nicholas</t>
  </si>
  <si>
    <t>Martinez, Gonzalez and Rasmussen</t>
  </si>
  <si>
    <t>Excel, Azure, Hugging Face, FastAPI</t>
  </si>
  <si>
    <t>Gregorytown</t>
  </si>
  <si>
    <t>Gonzalez, Roth and Gilbert</t>
  </si>
  <si>
    <t>AWS, Keras, FastAPI</t>
  </si>
  <si>
    <t>Espinozaside</t>
  </si>
  <si>
    <t>Brown, Morris and Young</t>
  </si>
  <si>
    <t>Power BI, Keras, Pandas, Excel, NumPy, PyTorch</t>
  </si>
  <si>
    <t>West Alicia</t>
  </si>
  <si>
    <t>Avila-Johnson</t>
  </si>
  <si>
    <t>NumPy, Hugging Face, Keras, Azure</t>
  </si>
  <si>
    <t>Marshallfort</t>
  </si>
  <si>
    <t>Lynch and Sons</t>
  </si>
  <si>
    <t>Scikit-learn, Pandas, Python, Keras</t>
  </si>
  <si>
    <t>Dennisland</t>
  </si>
  <si>
    <t>Haynes-George</t>
  </si>
  <si>
    <t>Flask, GCP, FastAPI, Reinforcement Learning</t>
  </si>
  <si>
    <t>Port Jeremiahshire</t>
  </si>
  <si>
    <t>Fowler-Stewart</t>
  </si>
  <si>
    <t>Hugging Face, PyTorch, Power BI, Pandas, Flask</t>
  </si>
  <si>
    <t>Taylorfort</t>
  </si>
  <si>
    <t>Powell, Ruiz and Smith</t>
  </si>
  <si>
    <t>CUDA, NumPy, TensorFlow, Keras</t>
  </si>
  <si>
    <t>Adkinshaven</t>
  </si>
  <si>
    <t>Richardson, Rojas and Patton</t>
  </si>
  <si>
    <t>Python, R, TensorFlow, AWS, Hugging Face, GCP</t>
  </si>
  <si>
    <t>East Carolinehaven</t>
  </si>
  <si>
    <t>BigQuery, KDB+, MLflow</t>
  </si>
  <si>
    <t>Patterson-Green</t>
  </si>
  <si>
    <t>NumPy, TensorFlow, Reinforcement Learning, Keras</t>
  </si>
  <si>
    <t>Mooreland</t>
  </si>
  <si>
    <t>BigQuery, TensorFlow, PyTorch</t>
  </si>
  <si>
    <t>Conner-Rivera</t>
  </si>
  <si>
    <t>LangChain, Keras, SQL, NumPy, TensorFlow, Scikit-learn</t>
  </si>
  <si>
    <t>Lake Andrewchester</t>
  </si>
  <si>
    <t>Johnson-Murphy</t>
  </si>
  <si>
    <t>R, FastAPI, NumPy, PyTorch, Excel</t>
  </si>
  <si>
    <t>North Joshuahaven</t>
  </si>
  <si>
    <t>Freeman, Williams and Thomas</t>
  </si>
  <si>
    <t>FastAPI, Azure, Pandas, Keras</t>
  </si>
  <si>
    <t>Barajaston</t>
  </si>
  <si>
    <t>AWS, Azure, C++, NumPy</t>
  </si>
  <si>
    <t>Bennettfurt</t>
  </si>
  <si>
    <t>Sosa, Whitney and Dickerson</t>
  </si>
  <si>
    <t>GCP, R, Flask, Azure, Pandas, FastAPI</t>
  </si>
  <si>
    <t>Williamshire</t>
  </si>
  <si>
    <t>Johnson PLC</t>
  </si>
  <si>
    <t>TensorFlow, GCP, Flask, Excel</t>
  </si>
  <si>
    <t>Jenniferburgh</t>
  </si>
  <si>
    <t>Rosales-Peterson</t>
  </si>
  <si>
    <t>TensorFlow, Flask, AWS, Python</t>
  </si>
  <si>
    <t>Gonzaleshaven</t>
  </si>
  <si>
    <t>Salazar, Wiggins and Campbell</t>
  </si>
  <si>
    <t>Reinforcement Learning, C++, Keras</t>
  </si>
  <si>
    <t>North Alexandra</t>
  </si>
  <si>
    <t>BigQuery, MLflow, PyTorch</t>
  </si>
  <si>
    <t>Torres PLC</t>
  </si>
  <si>
    <t>SQL, Hugging Face, CUDA, GCP, NumPy, C++</t>
  </si>
  <si>
    <t>Rodriguezmouth</t>
  </si>
  <si>
    <t>Zuniga, Coleman and Guzman</t>
  </si>
  <si>
    <t>Python, TensorFlow, Azure, PyTorch, Power BI, Hugging Face</t>
  </si>
  <si>
    <t>Oliver-Miller</t>
  </si>
  <si>
    <t>GCP, SQL, Flask, C++, Scikit-learn</t>
  </si>
  <si>
    <t>Sarahton</t>
  </si>
  <si>
    <t>BigQuery, FastAPI, Scikit-learn</t>
  </si>
  <si>
    <t>Mullins, Butler and Moses</t>
  </si>
  <si>
    <t>LangChain, Scikit-learn, Hugging Face</t>
  </si>
  <si>
    <t>Roberson, Dunlap and Todd</t>
  </si>
  <si>
    <t>FastAPI, SQL, GCP, Pandas, CUDA, Reinforcement Learning</t>
  </si>
  <si>
    <t>New Samanthaberg</t>
  </si>
  <si>
    <t>FastAPI, Scikit-learn, KDB+</t>
  </si>
  <si>
    <t>Hammond-Miles</t>
  </si>
  <si>
    <t>MLflow, Python, AWS, NumPy, Flask, C++</t>
  </si>
  <si>
    <t>Lake Brianna</t>
  </si>
  <si>
    <t>Walls, Young and Cook</t>
  </si>
  <si>
    <t>Reinforcement Learning, Keras, MLflow, Flask, Pandas, AWS</t>
  </si>
  <si>
    <t>New Nicole</t>
  </si>
  <si>
    <t>Henderson-Douglas</t>
  </si>
  <si>
    <t>C++, Scikit-learn, PyTorch, SQL, Reinforcement Learning, Hugging Face</t>
  </si>
  <si>
    <t>Larsenport</t>
  </si>
  <si>
    <t>Azure, CUDA, Excel</t>
  </si>
  <si>
    <t>Lewiston</t>
  </si>
  <si>
    <t>Evans, Keller and Macdonald</t>
  </si>
  <si>
    <t>Excel, Flask, SQL, R</t>
  </si>
  <si>
    <t>Sanchezland</t>
  </si>
  <si>
    <t>Smith, Smith and Calhoun</t>
  </si>
  <si>
    <t>Keras, NumPy, Flask, Python</t>
  </si>
  <si>
    <t>Jamesburgh</t>
  </si>
  <si>
    <t>Holmes Inc</t>
  </si>
  <si>
    <t>LangChain, NumPy, CUDA</t>
  </si>
  <si>
    <t>Bendershire</t>
  </si>
  <si>
    <t>Gordon-Bradley</t>
  </si>
  <si>
    <t>R, Excel, SQL, MLflow, PyTorch, CUDA</t>
  </si>
  <si>
    <t>Higginsview</t>
  </si>
  <si>
    <t>Garrison-Rosales</t>
  </si>
  <si>
    <t>GCP, Python, R</t>
  </si>
  <si>
    <t>New Henryshire</t>
  </si>
  <si>
    <t>Beasley LLC</t>
  </si>
  <si>
    <t>GCP, PyTorch, Keras, Reinforcement Learning, C++</t>
  </si>
  <si>
    <t>Miller, Harris and Johnson</t>
  </si>
  <si>
    <t>FastAPI, Pandas, MLflow, R</t>
  </si>
  <si>
    <t>Jessicaport</t>
  </si>
  <si>
    <t>Miller, Hahn and Jackson</t>
  </si>
  <si>
    <t>Reinforcement Learning, AWS, Azure</t>
  </si>
  <si>
    <t>Marquezchester</t>
  </si>
  <si>
    <t>Smith-Mcintyre</t>
  </si>
  <si>
    <t>AWS, Flask, Reinforcement Learning, Scikit-learn, Excel</t>
  </si>
  <si>
    <t>North Sheilaville</t>
  </si>
  <si>
    <t>FastAPI, Pandas, MLflow</t>
  </si>
  <si>
    <t>West Morgan</t>
  </si>
  <si>
    <t>Jones-Robertson</t>
  </si>
  <si>
    <t>FastAPI, Excel, Pandas</t>
  </si>
  <si>
    <t>Lake Charles</t>
  </si>
  <si>
    <t>Schneider-Watson</t>
  </si>
  <si>
    <t>C++, Pandas, CUDA, Scikit-learn</t>
  </si>
  <si>
    <t>Rosston</t>
  </si>
  <si>
    <t>Thompson, Castillo and Farrell</t>
  </si>
  <si>
    <t>Keras, Hugging Face, Power BI, C++, SQL, Python</t>
  </si>
  <si>
    <t>North Jennifer</t>
  </si>
  <si>
    <t>Acevedo Ltd</t>
  </si>
  <si>
    <t>TensorFlow, Pandas, Reinforcement Learning</t>
  </si>
  <si>
    <t>North Martin</t>
  </si>
  <si>
    <t>Flynn, Arellano and Porter</t>
  </si>
  <si>
    <t>Pandas, Reinforcement Learning, TensorFlow</t>
  </si>
  <si>
    <t>Reesebury</t>
  </si>
  <si>
    <t>Harper and Sons</t>
  </si>
  <si>
    <t>Reinforcement Learning, Flask, Hugging Face</t>
  </si>
  <si>
    <t>South Roystad</t>
  </si>
  <si>
    <t>Molina-Dixon</t>
  </si>
  <si>
    <t>AWS, SQL, Python, LangChain, Keras, Azure</t>
  </si>
  <si>
    <t>Lake Eric</t>
  </si>
  <si>
    <t>Baker, Smith and Phillips</t>
  </si>
  <si>
    <t>R, Excel, NumPy</t>
  </si>
  <si>
    <t>Robertson, Miller and Watson</t>
  </si>
  <si>
    <t>AWS, Power BI, MLflow, C++</t>
  </si>
  <si>
    <t>Bowman, Sutton and Richmond</t>
  </si>
  <si>
    <t>Pandas, Azure, Hugging Face, Python</t>
  </si>
  <si>
    <t>Ericburgh</t>
  </si>
  <si>
    <t>Moore-Wood</t>
  </si>
  <si>
    <t>SQL, FastAPI, Flask, Hugging Face</t>
  </si>
  <si>
    <t>South Christopherchester</t>
  </si>
  <si>
    <t>Lee, Mitchell and Neal</t>
  </si>
  <si>
    <t>Hugging Face, Azure, C++, Reinforcement Learning</t>
  </si>
  <si>
    <t>New Shane</t>
  </si>
  <si>
    <t>Burton, Reynolds and Dougherty</t>
  </si>
  <si>
    <t>Scikit-learn, C++, GCP, FastAPI</t>
  </si>
  <si>
    <t>East Monicastad</t>
  </si>
  <si>
    <t>TensorFlow, Scikit-learn, BigQuery</t>
  </si>
  <si>
    <t>Kelly Ltd</t>
  </si>
  <si>
    <t>C++, SQL, Reinforcement Learning, PyTorch</t>
  </si>
  <si>
    <t>South Brett</t>
  </si>
  <si>
    <t>Thompson, Morris and Griffin</t>
  </si>
  <si>
    <t>AWS, SQL, Reinforcement Learning, Keras, Flask, C++</t>
  </si>
  <si>
    <t>Carr Inc</t>
  </si>
  <si>
    <t>SQL, R, MLflow, Flask, Reinforcement Learning, Python</t>
  </si>
  <si>
    <t>Browntown</t>
  </si>
  <si>
    <t>BigQuery, LangChain, KDB+</t>
  </si>
  <si>
    <t>Townsend, Strickland and Rodriguez</t>
  </si>
  <si>
    <t>GCP, Azure, AWS, SQL, MLflow, CUDA</t>
  </si>
  <si>
    <t>Pineda Inc</t>
  </si>
  <si>
    <t>Keras, GCP, CUDA, AWS, PyTorch</t>
  </si>
  <si>
    <t>Lauriehaven</t>
  </si>
  <si>
    <t>Hudson and Sons</t>
  </si>
  <si>
    <t>Python, AWS, PyTorch, NumPy</t>
  </si>
  <si>
    <t>East Keithview</t>
  </si>
  <si>
    <t>Miller-Burton</t>
  </si>
  <si>
    <t>PyTorch, GCP, Scikit-learn, LangChain, Reinforcement Learning, Keras</t>
  </si>
  <si>
    <t>West Kennethton</t>
  </si>
  <si>
    <t>Murillo Inc</t>
  </si>
  <si>
    <t>Azure, Hugging Face, Excel, Scikit-learn</t>
  </si>
  <si>
    <t>Jonesburgh</t>
  </si>
  <si>
    <t>Alvarez-Butler</t>
  </si>
  <si>
    <t>C++, CUDA, Scikit-learn, Keras</t>
  </si>
  <si>
    <t>Glenn-Brady</t>
  </si>
  <si>
    <t>FastAPI, Scikit-learn, AWS, NumPy</t>
  </si>
  <si>
    <t>Bryant-Martin</t>
  </si>
  <si>
    <t>Reinforcement Learning, Flask, NumPy, Keras</t>
  </si>
  <si>
    <t>East John</t>
  </si>
  <si>
    <t>Bailey PLC</t>
  </si>
  <si>
    <t>Hugging Face, Excel, SQL, LangChain</t>
  </si>
  <si>
    <t>Swanson, Young and Martin</t>
  </si>
  <si>
    <t>PyTorch, LangChain, FastAPI</t>
  </si>
  <si>
    <t>East Alexis</t>
  </si>
  <si>
    <t>Hancock-Wiggins</t>
  </si>
  <si>
    <t>Scikit-learn, NumPy, Power BI, Azure, FastAPI, Reinforcement Learning</t>
  </si>
  <si>
    <t>North Adamburgh</t>
  </si>
  <si>
    <t>Mcconnell Ltd</t>
  </si>
  <si>
    <t>Keras, GCP, PyTorch</t>
  </si>
  <si>
    <t>New Allisonshire</t>
  </si>
  <si>
    <t>Scikit-learn, MLflow, Python, R, Pandas, FastAPI</t>
  </si>
  <si>
    <t>Jacktown</t>
  </si>
  <si>
    <t>Gray-Dixon</t>
  </si>
  <si>
    <t>AWS, GCP, CUDA, MLflow</t>
  </si>
  <si>
    <t>West Maria</t>
  </si>
  <si>
    <t>Miller, Casey and Gray</t>
  </si>
  <si>
    <t>Scikit-learn, Excel, Power BI, Python</t>
  </si>
  <si>
    <t>Andersen Inc</t>
  </si>
  <si>
    <t>LangChain, Pandas, Reinforcement Learning, R, FastAPI</t>
  </si>
  <si>
    <t>Smithbury</t>
  </si>
  <si>
    <t>MLflow, KDB+, PyTorch</t>
  </si>
  <si>
    <t>Bernard, Henry and Zamora</t>
  </si>
  <si>
    <t>PyTorch, Power BI, Pandas, Hugging Face</t>
  </si>
  <si>
    <t>Breannahaven</t>
  </si>
  <si>
    <t>Frost Ltd</t>
  </si>
  <si>
    <t>Hugging Face, SQL, LangChain, FastAPI, Flask</t>
  </si>
  <si>
    <t>Vazquezton</t>
  </si>
  <si>
    <t>Lewis Group</t>
  </si>
  <si>
    <t>FastAPI, C++, MLflow</t>
  </si>
  <si>
    <t>Williamland</t>
  </si>
  <si>
    <t>Tucker, Strong and Bond</t>
  </si>
  <si>
    <t>R, C++, Keras, Excel, Azure</t>
  </si>
  <si>
    <t>Wilsonmouth</t>
  </si>
  <si>
    <t>Livingston-Phillips</t>
  </si>
  <si>
    <t>PyTorch, SQL, Python</t>
  </si>
  <si>
    <t>Knightstad</t>
  </si>
  <si>
    <t>Snyder Group</t>
  </si>
  <si>
    <t>TensorFlow, GCP, CUDA, R</t>
  </si>
  <si>
    <t>Herman, Johnson and Barnes</t>
  </si>
  <si>
    <t>SQL, CUDA, LangChain, Scikit-learn, Reinforcement Learning</t>
  </si>
  <si>
    <t>Maciasfort</t>
  </si>
  <si>
    <t>Perez-Bailey</t>
  </si>
  <si>
    <t>AWS, Power BI, FastAPI</t>
  </si>
  <si>
    <t>Santiagoshire</t>
  </si>
  <si>
    <t>Summers, Swanson and Brown</t>
  </si>
  <si>
    <t>Reinforcement Learning, SQL, C++, Pandas</t>
  </si>
  <si>
    <t>West Cynthiaburgh</t>
  </si>
  <si>
    <t>BigQuery, FastAPI, MLflow</t>
  </si>
  <si>
    <t>Schmidt-Payne</t>
  </si>
  <si>
    <t>Reinforcement Learning, PyTorch, GCP, R, Excel</t>
  </si>
  <si>
    <t>Kyleside</t>
  </si>
  <si>
    <t>Ortiz, Hill and Anderson</t>
  </si>
  <si>
    <t>Pandas, Excel, FastAPI, Reinforcement Learning, LangChain</t>
  </si>
  <si>
    <t>West Cynthiaton</t>
  </si>
  <si>
    <t>Dalton-Galloway</t>
  </si>
  <si>
    <t>Azure, Excel, Power BI, C++, NumPy</t>
  </si>
  <si>
    <t>East Priscilla</t>
  </si>
  <si>
    <t>Brown-Garcia</t>
  </si>
  <si>
    <t>PyTorch, AWS, LangChain, Pandas, GCP</t>
  </si>
  <si>
    <t>Dillonville</t>
  </si>
  <si>
    <t>Ramirez, Morrison and Shaffer</t>
  </si>
  <si>
    <t>SQL, Azure, MLflow, LangChain</t>
  </si>
  <si>
    <t>East Bobbymouth</t>
  </si>
  <si>
    <t>AWS, NumPy, CUDA, Azure, SQL, Hugging Face</t>
  </si>
  <si>
    <t>Changview</t>
  </si>
  <si>
    <t>Barnes-Gonzalez</t>
  </si>
  <si>
    <t>Keras, PyTorch, Azure, C++, Python, LangChain</t>
  </si>
  <si>
    <t>New Cameron</t>
  </si>
  <si>
    <t>Mann, Taylor and Martin</t>
  </si>
  <si>
    <t>Wendytown</t>
  </si>
  <si>
    <t>Bush and Sons</t>
  </si>
  <si>
    <t>PyTorch, CUDA, Keras</t>
  </si>
  <si>
    <t>Robertstown</t>
  </si>
  <si>
    <t>Callahan, Sullivan and Flynn</t>
  </si>
  <si>
    <t>Hugging Face, GCP, R, Scikit-learn</t>
  </si>
  <si>
    <t>MLflow, TensorFlow, KDB+</t>
  </si>
  <si>
    <t>Joseph-Romero</t>
  </si>
  <si>
    <t>Power BI, LangChain, FastAPI, Flask, SQL, Scikit-learn</t>
  </si>
  <si>
    <t>Kristenberg</t>
  </si>
  <si>
    <t>Singh, Shannon and Castaneda</t>
  </si>
  <si>
    <t>NumPy, Reinforcement Learning, GCP, Azure, LangChain, Scikit-learn</t>
  </si>
  <si>
    <t>West Justin</t>
  </si>
  <si>
    <t>Johnson, Sweeney and Hall</t>
  </si>
  <si>
    <t>Azure, Flask, PyTorch, Excel, Pandas</t>
  </si>
  <si>
    <t>Lindachester</t>
  </si>
  <si>
    <t>Wu Inc</t>
  </si>
  <si>
    <t>TensorFlow, Power BI, MLflow, Flask, CUDA, Reinforcement Learning</t>
  </si>
  <si>
    <t>Barnesfurt</t>
  </si>
  <si>
    <t>Lopez-Williams</t>
  </si>
  <si>
    <t>PyTorch, NumPy, SQL, FastAPI</t>
  </si>
  <si>
    <t>North Mark</t>
  </si>
  <si>
    <t>Hughes-Figueroa</t>
  </si>
  <si>
    <t>TensorFlow, Pandas, Excel, LangChain, MLflow</t>
  </si>
  <si>
    <t>Castilloborough</t>
  </si>
  <si>
    <t>Randall, Grant and Rosario</t>
  </si>
  <si>
    <t>Hugging Face, FastAPI, AWS, Scikit-learn, Keras</t>
  </si>
  <si>
    <t>Griffith Ltd</t>
  </si>
  <si>
    <t>SQL, Pandas, AWS, Power BI, Scikit-learn</t>
  </si>
  <si>
    <t>Smith, Woods and Tucker</t>
  </si>
  <si>
    <t>TensorFlow, AWS, Flask</t>
  </si>
  <si>
    <t>South Dylanmouth</t>
  </si>
  <si>
    <t>Frazier Inc</t>
  </si>
  <si>
    <t>Hugging Face, FastAPI, TensorFlow, GCP</t>
  </si>
  <si>
    <t>North Joel</t>
  </si>
  <si>
    <t>Torres, Campbell and Krause</t>
  </si>
  <si>
    <t>TensorFlow, Keras, R</t>
  </si>
  <si>
    <t>East Hollyfurt</t>
  </si>
  <si>
    <t>CUDA, Azure, Python, Scikit-learn, Power BI</t>
  </si>
  <si>
    <t>North Susan</t>
  </si>
  <si>
    <t>Lucas-Morris</t>
  </si>
  <si>
    <t>Azure, TensorFlow, AWS, Flask, Reinforcement Learning, LangChain</t>
  </si>
  <si>
    <t>Jordanshire</t>
  </si>
  <si>
    <t>Martinez-Weaver</t>
  </si>
  <si>
    <t>Python, Power BI, Flask</t>
  </si>
  <si>
    <t>Lake Valerie</t>
  </si>
  <si>
    <t>Mendez and Sons</t>
  </si>
  <si>
    <t>Scikit-learn, AWS, Python, MLflow</t>
  </si>
  <si>
    <t>Jonesbury</t>
  </si>
  <si>
    <t>Johnson, Wright and Quinn</t>
  </si>
  <si>
    <t>LangChain, R, C++</t>
  </si>
  <si>
    <t>North Brian</t>
  </si>
  <si>
    <t>Mitchell, Collins and Collins</t>
  </si>
  <si>
    <t>Azure, C++, TensorFlow, Hugging Face, Python, PyTorch</t>
  </si>
  <si>
    <t>Cobbtown</t>
  </si>
  <si>
    <t>Williams-Torres</t>
  </si>
  <si>
    <t>CUDA, SQL, Keras, Azure, LangChain, Reinforcement Learning</t>
  </si>
  <si>
    <t>Port Tiffanystad</t>
  </si>
  <si>
    <t>Martinez Group</t>
  </si>
  <si>
    <t>LangChain, Keras, Python, FastAPI, R, C++</t>
  </si>
  <si>
    <t>Gabriellaborough</t>
  </si>
  <si>
    <t>TensorFlow, KDB+, PyTorch</t>
  </si>
  <si>
    <t>Weaver-Mcdonald</t>
  </si>
  <si>
    <t>Python, Power BI, GCP</t>
  </si>
  <si>
    <t>West Richard</t>
  </si>
  <si>
    <t>Cook-Jarvis</t>
  </si>
  <si>
    <t>TensorFlow, Power BI, Scikit-learn, Python, GCP, SQL</t>
  </si>
  <si>
    <t>Jayton</t>
  </si>
  <si>
    <t>Moreno-Sanchez</t>
  </si>
  <si>
    <t>GCP, MLflow, TensorFlow</t>
  </si>
  <si>
    <t>Fosterville</t>
  </si>
  <si>
    <t>Kline Group</t>
  </si>
  <si>
    <t>Lake Donaldstad</t>
  </si>
  <si>
    <t>NumPy, Reinforcement Learning, AWS, Power BI, PyTorch, SQL</t>
  </si>
  <si>
    <t>Lake Chris</t>
  </si>
  <si>
    <t>KDB+, MLflow, BigQuery</t>
  </si>
  <si>
    <t>Quinn Group</t>
  </si>
  <si>
    <t>Reinforcement Learning, GCP, TensorFlow, Pandas</t>
  </si>
  <si>
    <t>Mills-Mitchell</t>
  </si>
  <si>
    <t>PyTorch, NumPy, MLflow</t>
  </si>
  <si>
    <t>Bryantton</t>
  </si>
  <si>
    <t>Andrews, Sanchez and Carroll</t>
  </si>
  <si>
    <t>Reinforcement Learning, Python, PyTorch, Keras</t>
  </si>
  <si>
    <t>Anthonyberg</t>
  </si>
  <si>
    <t>PyTorch, NumPy, Power BI</t>
  </si>
  <si>
    <t>Meyermouth</t>
  </si>
  <si>
    <t>Smith-Hall</t>
  </si>
  <si>
    <t>Flask, Keras, GCP, Power BI</t>
  </si>
  <si>
    <t>South Dustinbury</t>
  </si>
  <si>
    <t>Anderson, Tucker and Phillips</t>
  </si>
  <si>
    <t>Scikit-learn, GCP, MLflow</t>
  </si>
  <si>
    <t>Kirk-Meyers</t>
  </si>
  <si>
    <t>Scikit-learn, CUDA, Python</t>
  </si>
  <si>
    <t>New Jose</t>
  </si>
  <si>
    <t>Bishop-Contreras</t>
  </si>
  <si>
    <t>PyTorch, Excel, TensorFlow, Scikit-learn, Power BI</t>
  </si>
  <si>
    <t>South Ronaldfurt</t>
  </si>
  <si>
    <t>Poole, Ramirez and Sims</t>
  </si>
  <si>
    <t>Reinforcement Learning, MLflow, Scikit-learn, Flask, Python, FastAPI</t>
  </si>
  <si>
    <t>East David</t>
  </si>
  <si>
    <t>Sandoval Ltd</t>
  </si>
  <si>
    <t>LangChain, Hugging Face, Scikit-learn, Flask, Reinforcement Learning, Excel</t>
  </si>
  <si>
    <t>TensorFlow, PyTorch, Scikit-learn</t>
  </si>
  <si>
    <t>Skinner Inc</t>
  </si>
  <si>
    <t>Keras, R, Power BI, LangChain</t>
  </si>
  <si>
    <t>Kelly, Pace and Rodriguez</t>
  </si>
  <si>
    <t>Hugging Face, SQL, LangChain, Reinforcement Learning</t>
  </si>
  <si>
    <t>Esparzaberg</t>
  </si>
  <si>
    <t>Hunt-Phillips</t>
  </si>
  <si>
    <t>PyTorch, Python, Azure, C++, GCP</t>
  </si>
  <si>
    <t>New Emily</t>
  </si>
  <si>
    <t>PyTorch, Scikit-learn, LangChain</t>
  </si>
  <si>
    <t>Edwards-Jones</t>
  </si>
  <si>
    <t>TensorFlow, C++, AWS, CUDA</t>
  </si>
  <si>
    <t>Williams, Glass and Benson</t>
  </si>
  <si>
    <t>Flask, NumPy, C++, Keras, Power BI</t>
  </si>
  <si>
    <t>Matthewburgh</t>
  </si>
  <si>
    <t>Jackson, Carrillo and Anderson</t>
  </si>
  <si>
    <t>Scikit-learn, Azure, MLflow, LangChain, TensorFlow</t>
  </si>
  <si>
    <t>Dustinborough</t>
  </si>
  <si>
    <t>Richardson and Sons</t>
  </si>
  <si>
    <t>Excel, C++, MLflow, Pandas</t>
  </si>
  <si>
    <t>Lake Austin</t>
  </si>
  <si>
    <t>Weber, Thompson and Williams</t>
  </si>
  <si>
    <t>GCP, MLflow, Reinforcement Learning, SQL, Azure, Scikit-learn</t>
  </si>
  <si>
    <t>Valenciafort</t>
  </si>
  <si>
    <t>Lee, Scott and Franco</t>
  </si>
  <si>
    <t>R, C++, FastAPI, Excel</t>
  </si>
  <si>
    <t>Shawnfurt</t>
  </si>
  <si>
    <t>Wright Group</t>
  </si>
  <si>
    <t>Python, Hugging Face, R</t>
  </si>
  <si>
    <t>Josephville</t>
  </si>
  <si>
    <t>Daniels and Sons</t>
  </si>
  <si>
    <t>TensorFlow, Python, AWS, Power BI, NumPy</t>
  </si>
  <si>
    <t>Shannonhaven</t>
  </si>
  <si>
    <t>Taylor, Hodges and Martinez</t>
  </si>
  <si>
    <t>Python, PyTorch, GCP, Keras, Azure, Flask</t>
  </si>
  <si>
    <t>Charlesville</t>
  </si>
  <si>
    <t>Hanson-Weeks</t>
  </si>
  <si>
    <t>GCP, SQL, Power BI, CUDA, AWS</t>
  </si>
  <si>
    <t>Wilsonberg</t>
  </si>
  <si>
    <t>Barton-Kirby</t>
  </si>
  <si>
    <t>GCP, TensorFlow, MLflow</t>
  </si>
  <si>
    <t>West Aliceberg</t>
  </si>
  <si>
    <t>SQL, Pandas, Excel</t>
  </si>
  <si>
    <t>Rioston</t>
  </si>
  <si>
    <t>Schmitt, James and Campbell</t>
  </si>
  <si>
    <t>FastAPI, SQL, Pandas, TensorFlow, MLflow</t>
  </si>
  <si>
    <t>Port Joanne</t>
  </si>
  <si>
    <t>Yates-Brown</t>
  </si>
  <si>
    <t>PyTorch, Flask, Reinforcement Learning, Power BI</t>
  </si>
  <si>
    <t>Port Samuel</t>
  </si>
  <si>
    <t>James, Wagner and Johnson</t>
  </si>
  <si>
    <t>Flask, AWS, Hugging Face</t>
  </si>
  <si>
    <t>Cummings-Reyes</t>
  </si>
  <si>
    <t>Hugging Face, Azure, CUDA, NumPy</t>
  </si>
  <si>
    <t>Port Mindyborough</t>
  </si>
  <si>
    <t>Bishop Ltd</t>
  </si>
  <si>
    <t>FastAPI, Keras, Hugging Face, Azure, NumPy</t>
  </si>
  <si>
    <t>Cartershire</t>
  </si>
  <si>
    <t>Daniels-Jones</t>
  </si>
  <si>
    <t>TensorFlow, NumPy, CUDA, Python, AWS, Pandas</t>
  </si>
  <si>
    <t>Olsontown</t>
  </si>
  <si>
    <t>Reed-Wilson</t>
  </si>
  <si>
    <t>Scikit-learn, Reinforcement Learning, Pandas, Azure, R, GCP</t>
  </si>
  <si>
    <t>Edgarhaven</t>
  </si>
  <si>
    <t>LangChain, Scikit-learn, Azure, Python, Pandas</t>
  </si>
  <si>
    <t>Gabrielport</t>
  </si>
  <si>
    <t>Briggs-House</t>
  </si>
  <si>
    <t>GCP, Python, PyTorch, Excel, Power BI</t>
  </si>
  <si>
    <t>South Brandon</t>
  </si>
  <si>
    <t>Chen, Moore and Ray</t>
  </si>
  <si>
    <t>R, LangChain, FastAPI, Reinforcement Learning, Pandas, GCP</t>
  </si>
  <si>
    <t>Torres-King</t>
  </si>
  <si>
    <t>CUDA, MLflow, C++, Python, Power BI, NumPy</t>
  </si>
  <si>
    <t>East Bryanton</t>
  </si>
  <si>
    <t>Johnson, Espinoza and Ali</t>
  </si>
  <si>
    <t>FastAPI, C++, R, TensorFlow, Reinforcement Learning</t>
  </si>
  <si>
    <t>Cynthialand</t>
  </si>
  <si>
    <t>Blackwell Ltd</t>
  </si>
  <si>
    <t>TensorFlow, SQL, AWS, PyTorch, LangChain</t>
  </si>
  <si>
    <t>Stevenberg</t>
  </si>
  <si>
    <t>Day-Mckee</t>
  </si>
  <si>
    <t>LangChain, MLflow, Azure, Pandas</t>
  </si>
  <si>
    <t>Amytown</t>
  </si>
  <si>
    <t>Ellis LLC</t>
  </si>
  <si>
    <t>C++, R, CUDA, Pandas, Azure</t>
  </si>
  <si>
    <t>Good-Gordon</t>
  </si>
  <si>
    <t>Keras, PyTorch, Flask</t>
  </si>
  <si>
    <t>South Anthonymouth</t>
  </si>
  <si>
    <t>Taylor Ltd</t>
  </si>
  <si>
    <t>Keras, SQL, PyTorch, Python, Pandas, Azure</t>
  </si>
  <si>
    <t>East Andrew</t>
  </si>
  <si>
    <t>Walker LLC</t>
  </si>
  <si>
    <t>AWS, Scikit-learn, Azure, Python, TensorFlow, LangChain</t>
  </si>
  <si>
    <t>Port Matthew</t>
  </si>
  <si>
    <t>Simpson, Davis and Higgins</t>
  </si>
  <si>
    <t>Flask, R, Excel</t>
  </si>
  <si>
    <t>Cassidybury</t>
  </si>
  <si>
    <t>Simpson Group</t>
  </si>
  <si>
    <t>TensorFlow, NumPy, FastAPI</t>
  </si>
  <si>
    <t>Arnoldmouth</t>
  </si>
  <si>
    <t>Klein, Ward and Cooper</t>
  </si>
  <si>
    <t>Reinforcement Learning, GCP, TensorFlow</t>
  </si>
  <si>
    <t>Huntville</t>
  </si>
  <si>
    <t>Horton-Collins</t>
  </si>
  <si>
    <t>Georgemouth</t>
  </si>
  <si>
    <t>Johnson, Oconnell and Williams</t>
  </si>
  <si>
    <t>PyTorch, TensorFlow, SQL, LangChain, CUDA</t>
  </si>
  <si>
    <t>Lake Bradley</t>
  </si>
  <si>
    <t>Powers, Lewis and Stewart</t>
  </si>
  <si>
    <t>Flask, Azure, R</t>
  </si>
  <si>
    <t>Andrewview</t>
  </si>
  <si>
    <t>Foley, Green and Farley</t>
  </si>
  <si>
    <t>Power BI, GCP, Hugging Face</t>
  </si>
  <si>
    <t>Port Ashlee</t>
  </si>
  <si>
    <t>Smith-Fernandez</t>
  </si>
  <si>
    <t>Excel, Hugging Face, R</t>
  </si>
  <si>
    <t>South Ruthview</t>
  </si>
  <si>
    <t>Smith, Tapia and Jones</t>
  </si>
  <si>
    <t>NumPy, Power BI, LangChain, C++, Keras, SQL</t>
  </si>
  <si>
    <t>East Martin</t>
  </si>
  <si>
    <t>SQL, LangChain, AWS, NumPy, Azure</t>
  </si>
  <si>
    <t>Port Anna</t>
  </si>
  <si>
    <t>Floyd Ltd</t>
  </si>
  <si>
    <t>Python, C++, NumPy, Reinforcement Learning, GCP</t>
  </si>
  <si>
    <t>Clarkefort</t>
  </si>
  <si>
    <t>Clark-Holloway</t>
  </si>
  <si>
    <t>Python, Reinforcement Learning, CUDA</t>
  </si>
  <si>
    <t>Karenland</t>
  </si>
  <si>
    <t>Johnson Ltd</t>
  </si>
  <si>
    <t>TensorFlow, Azure, LangChain, Flask, Excel</t>
  </si>
  <si>
    <t>Sosaview</t>
  </si>
  <si>
    <t>Fox-Cochran</t>
  </si>
  <si>
    <t>Azure, SQL, Reinforcement Learning, PyTorch, Hugging Face</t>
  </si>
  <si>
    <t>South Marymouth</t>
  </si>
  <si>
    <t>Villarreal, Ellis and Crane</t>
  </si>
  <si>
    <t>Flask, CUDA, FastAPI, Pandas, Excel</t>
  </si>
  <si>
    <t>New Williamshire</t>
  </si>
  <si>
    <t>Fox, Davis and Houston</t>
  </si>
  <si>
    <t>C++, GCP, LangChain, PyTorch, FastAPI</t>
  </si>
  <si>
    <t>Gregoryborough</t>
  </si>
  <si>
    <t>Nash-Perry</t>
  </si>
  <si>
    <t>C++, PyTorch, Power BI</t>
  </si>
  <si>
    <t>Thomasberg</t>
  </si>
  <si>
    <t>Murphy and Sons</t>
  </si>
  <si>
    <t>Python, Reinforcement Learning, CUDA, Flask, Excel</t>
  </si>
  <si>
    <t>West Vernon</t>
  </si>
  <si>
    <t>Bailey Inc</t>
  </si>
  <si>
    <t>R, C++, Hugging Face, Scikit-learn, Python, LangChain</t>
  </si>
  <si>
    <t>Johnsonburgh</t>
  </si>
  <si>
    <t>Wright PLC</t>
  </si>
  <si>
    <t>FastAPI, NumPy, LangChain, Scikit-learn, Power BI</t>
  </si>
  <si>
    <t>South James</t>
  </si>
  <si>
    <t>Grimes-Cruz</t>
  </si>
  <si>
    <t>Scikit-learn, Hugging Face, LangChain</t>
  </si>
  <si>
    <t>West Nicolefurt</t>
  </si>
  <si>
    <t>Spence, Mcconnell and Fleming</t>
  </si>
  <si>
    <t>AWS, PyTorch, C++, FastAPI</t>
  </si>
  <si>
    <t>Garrettville</t>
  </si>
  <si>
    <t>Rush Inc</t>
  </si>
  <si>
    <t>Python, Scikit-learn, Pandas</t>
  </si>
  <si>
    <t>North Mary</t>
  </si>
  <si>
    <t>C++, Pandas, NumPy, R</t>
  </si>
  <si>
    <t>Lake Paulside</t>
  </si>
  <si>
    <t>Beard Group</t>
  </si>
  <si>
    <t>FastAPI, Scikit-learn, CUDA</t>
  </si>
  <si>
    <t>Williamchester</t>
  </si>
  <si>
    <t>Johnson-Marshall</t>
  </si>
  <si>
    <t>Reinforcement Learning, C++, GCP, AWS, FastAPI</t>
  </si>
  <si>
    <t>New Timothy</t>
  </si>
  <si>
    <t>R, Hugging Face, Flask, NumPy, Keras, C++</t>
  </si>
  <si>
    <t>Duncanhaven</t>
  </si>
  <si>
    <t>Baker, Lawson and Newton</t>
  </si>
  <si>
    <t>MLflow, TensorFlow, Power BI, CUDA, NumPy, PyTorch</t>
  </si>
  <si>
    <t>Perezstad</t>
  </si>
  <si>
    <t>Chandler Group</t>
  </si>
  <si>
    <t>PyTorch, Scikit-learn, C++</t>
  </si>
  <si>
    <t>New Abigail</t>
  </si>
  <si>
    <t>Hensley LLC</t>
  </si>
  <si>
    <t>Power BI, Hugging Face, NumPy, R, PyTorch, Keras</t>
  </si>
  <si>
    <t>Burke, Mitchell and Wright</t>
  </si>
  <si>
    <t>Power BI, Hugging Face, Keras</t>
  </si>
  <si>
    <t>Flemingmouth</t>
  </si>
  <si>
    <t>Flask, GCP, MLflow, Pandas</t>
  </si>
  <si>
    <t>New Nicoleview</t>
  </si>
  <si>
    <t>Meadows and Sons</t>
  </si>
  <si>
    <t>Pandas, Power BI, MLflow, Python, AWS</t>
  </si>
  <si>
    <t>New Michaelland</t>
  </si>
  <si>
    <t>Barr PLC</t>
  </si>
  <si>
    <t>TensorFlow, LangChain, AWS</t>
  </si>
  <si>
    <t>New Chaseberg</t>
  </si>
  <si>
    <t>Marshall Inc</t>
  </si>
  <si>
    <t>CUDA, Hugging Face, Python</t>
  </si>
  <si>
    <t>Steele, Sherman and Liu</t>
  </si>
  <si>
    <t>R, Python, LangChain, FastAPI</t>
  </si>
  <si>
    <t>Stuartchester</t>
  </si>
  <si>
    <t>Crane, Johnson and Robinson</t>
  </si>
  <si>
    <t>Keras, Excel, GCP</t>
  </si>
  <si>
    <t>Ericside</t>
  </si>
  <si>
    <t>Ferguson PLC</t>
  </si>
  <si>
    <t>Reinforcement Learning, Excel, NumPy, PyTorch, Pandas, SQL</t>
  </si>
  <si>
    <t>Marshall Group</t>
  </si>
  <si>
    <t>Pandas, Power BI, SQL</t>
  </si>
  <si>
    <t>Williams, Brown and Howard</t>
  </si>
  <si>
    <t>Owensborough</t>
  </si>
  <si>
    <t>Miller, Waters and Clark</t>
  </si>
  <si>
    <t>Power BI, CUDA, AWS</t>
  </si>
  <si>
    <t>Flask, TensorFlow, C++</t>
  </si>
  <si>
    <t>West Coreyton</t>
  </si>
  <si>
    <t>Middleton and Sons</t>
  </si>
  <si>
    <t>Scikit-learn, Python, Hugging Face, Pandas, Keras, MLflow</t>
  </si>
  <si>
    <t>LangChain, SQL, PyTorch, Excel</t>
  </si>
  <si>
    <t>Cantrellmouth</t>
  </si>
  <si>
    <t>Scott-Norris</t>
  </si>
  <si>
    <t>Python, MLflow, PyTorch, FastAPI</t>
  </si>
  <si>
    <t>Lauramouth</t>
  </si>
  <si>
    <t>Ramos Ltd</t>
  </si>
  <si>
    <t>Scikit-learn, Flask, PyTorch, SQL</t>
  </si>
  <si>
    <t>West Tyler</t>
  </si>
  <si>
    <t>Daniel-Williams</t>
  </si>
  <si>
    <t>Keras, Pandas, AWS, SQL</t>
  </si>
  <si>
    <t>West Raymondshire</t>
  </si>
  <si>
    <t>Lowery-Henry</t>
  </si>
  <si>
    <t>NumPy, Scikit-learn, SQL, LangChain, C++</t>
  </si>
  <si>
    <t>Jacobschester</t>
  </si>
  <si>
    <t>Gutierrez, Salazar and Rowe</t>
  </si>
  <si>
    <t>MLflow, Keras, CUDA, FastAPI, Flask</t>
  </si>
  <si>
    <t>West Scott</t>
  </si>
  <si>
    <t>Parker Ltd</t>
  </si>
  <si>
    <t>Pandas, R, AWS, TensorFlow, NumPy, Reinforcement Learning</t>
  </si>
  <si>
    <t>West Amandafort</t>
  </si>
  <si>
    <t>Montes, Graham and Leach</t>
  </si>
  <si>
    <t>LangChain, Power BI, Azure, C++, Scikit-learn, TensorFlow</t>
  </si>
  <si>
    <t>King, Stevens and Schmidt</t>
  </si>
  <si>
    <t>Power BI, LangChain, Python, Reinforcement Learning, TensorFlow, PyTorch</t>
  </si>
  <si>
    <t>Donnaton</t>
  </si>
  <si>
    <t>Barron-Zuniga</t>
  </si>
  <si>
    <t>GCP, Keras, Flask</t>
  </si>
  <si>
    <t>Stevenstad</t>
  </si>
  <si>
    <t>Caldwell, Silva and Edwards</t>
  </si>
  <si>
    <t>SQL, Flask, Azure, LangChain</t>
  </si>
  <si>
    <t>Lake Keith</t>
  </si>
  <si>
    <t>Bell and Sons</t>
  </si>
  <si>
    <t>SQL, Python, C++, MLflow, CUDA</t>
  </si>
  <si>
    <t>Lake Kathy</t>
  </si>
  <si>
    <t>Allenchester</t>
  </si>
  <si>
    <t>Schroeder Group</t>
  </si>
  <si>
    <t>C++, TensorFlow, AWS</t>
  </si>
  <si>
    <t>East Kevinfurt</t>
  </si>
  <si>
    <t>Fields PLC</t>
  </si>
  <si>
    <t>South Bethhaven</t>
  </si>
  <si>
    <t>Hawkins, Holland and Peters</t>
  </si>
  <si>
    <t>FastAPI, PyTorch, Excel, SQL</t>
  </si>
  <si>
    <t>Lake Nicoleberg</t>
  </si>
  <si>
    <t>Robertson and Sons</t>
  </si>
  <si>
    <t>GCP, PyTorch, Power BI, TensorFlow</t>
  </si>
  <si>
    <t>East Christine</t>
  </si>
  <si>
    <t>Harrison, Marquez and Bailey</t>
  </si>
  <si>
    <t>PyTorch, GCP, Reinforcement Learning, Excel, C++</t>
  </si>
  <si>
    <t>Nunezmouth</t>
  </si>
  <si>
    <t>MLflow, TensorFlow, BigQuery</t>
  </si>
  <si>
    <t>Chen-Erickson</t>
  </si>
  <si>
    <t>FastAPI, SQL, GCP, AWS</t>
  </si>
  <si>
    <t>Williamsmouth</t>
  </si>
  <si>
    <t>BigQuery, KDB+, PyTorch</t>
  </si>
  <si>
    <t>Copeland-Mitchell</t>
  </si>
  <si>
    <t>TensorFlow, Scikit-learn, Flask, NumPy, SQL, LangChain</t>
  </si>
  <si>
    <t>Bradleyport</t>
  </si>
  <si>
    <t>Marsh, Foster and Taylor</t>
  </si>
  <si>
    <t>NumPy, GCP, Flask, TensorFlow</t>
  </si>
  <si>
    <t>Kathyside</t>
  </si>
  <si>
    <t>Benson PLC</t>
  </si>
  <si>
    <t>TensorFlow, PyTorch, Pandas, Excel, Scikit-learn, MLflow</t>
  </si>
  <si>
    <t>West Angelastad</t>
  </si>
  <si>
    <t>Williams, Thomas and Mueller</t>
  </si>
  <si>
    <t>Flask, Keras, GCP, Python, R, C++</t>
  </si>
  <si>
    <t>New Stacybury</t>
  </si>
  <si>
    <t>Bartlett, Hodge and Jones</t>
  </si>
  <si>
    <t>Pandas, FastAPI, PyTorch, CUDA, Azure</t>
  </si>
  <si>
    <t>Lake Jordan</t>
  </si>
  <si>
    <t>FastAPI, TensorFlow, KDB+</t>
  </si>
  <si>
    <t>Baldwin LLC</t>
  </si>
  <si>
    <t>Keras, Azure, Excel, MLflow, FastAPI, Hugging Face</t>
  </si>
  <si>
    <t>Comptonstad</t>
  </si>
  <si>
    <t>Mcbride Inc</t>
  </si>
  <si>
    <t>TensorFlow, SQL, NumPy, Flask, Scikit-learn, Hugging Face</t>
  </si>
  <si>
    <t>Lake Joshuabury</t>
  </si>
  <si>
    <t>Colon LLC</t>
  </si>
  <si>
    <t>Reinforcement Learning, Pandas, AWS, PyTorch, Azure, C++</t>
  </si>
  <si>
    <t>Lake Brian</t>
  </si>
  <si>
    <t>Ashley, Boone and Stein</t>
  </si>
  <si>
    <t>Hugging Face, FastAPI, GCP, Pandas, SQL</t>
  </si>
  <si>
    <t>Jasminville</t>
  </si>
  <si>
    <t>Wilson, Taylor and Watts</t>
  </si>
  <si>
    <t>NumPy, Python, Excel</t>
  </si>
  <si>
    <t>Lake Edward</t>
  </si>
  <si>
    <t>Hodge-Fernandez</t>
  </si>
  <si>
    <t>Hugging Face, LangChain, Azure, C++</t>
  </si>
  <si>
    <t>New Alanville</t>
  </si>
  <si>
    <t>Roman, Moody and Larson</t>
  </si>
  <si>
    <t>CUDA, Hugging Face, GCP, FastAPI</t>
  </si>
  <si>
    <t>Port Alisonville</t>
  </si>
  <si>
    <t>Waller-Buchanan</t>
  </si>
  <si>
    <t>MLflow, Python, Excel, NumPy, LangChain, Power BI</t>
  </si>
  <si>
    <t>Lane-Vaughn</t>
  </si>
  <si>
    <t>Python, GCP, Power BI, MLflow</t>
  </si>
  <si>
    <t>Maryville</t>
  </si>
  <si>
    <t>Shaffer, Jones and Weaver</t>
  </si>
  <si>
    <t>GCP, AWS, Keras, Azure</t>
  </si>
  <si>
    <t>Port Melissa</t>
  </si>
  <si>
    <t>Wilkinson Ltd</t>
  </si>
  <si>
    <t>GCP, Excel, PyTorch</t>
  </si>
  <si>
    <t>Port Sabrinaburgh</t>
  </si>
  <si>
    <t>NumPy, LangChain, FastAPI</t>
  </si>
  <si>
    <t>West Rhondabury</t>
  </si>
  <si>
    <t>Gray-Thompson</t>
  </si>
  <si>
    <t>CUDA, Azure, MLflow, NumPy</t>
  </si>
  <si>
    <t>Rubio, Lutz and Sanders</t>
  </si>
  <si>
    <t>PyTorch, Reinforcement Learning, Excel</t>
  </si>
  <si>
    <t>Trevinobury</t>
  </si>
  <si>
    <t>Avila LLC</t>
  </si>
  <si>
    <t>GCP, Excel, Scikit-learn, Azure</t>
  </si>
  <si>
    <t>North Dominicmouth</t>
  </si>
  <si>
    <t>Scikit-learn, LangChain, MLflow</t>
  </si>
  <si>
    <t>Phillips Inc</t>
  </si>
  <si>
    <t>GCP, PyTorch, NumPy, FastAPI, Excel, Pandas</t>
  </si>
  <si>
    <t>Davidberg</t>
  </si>
  <si>
    <t>Page, Mccoy and Walsh</t>
  </si>
  <si>
    <t>Python, Reinforcement Learning, Hugging Face</t>
  </si>
  <si>
    <t>Johnmouth</t>
  </si>
  <si>
    <t>Alvarado-Rhodes</t>
  </si>
  <si>
    <t>Azure, Flask, TensorFlow</t>
  </si>
  <si>
    <t>Danieltown</t>
  </si>
  <si>
    <t>Green-Fleming</t>
  </si>
  <si>
    <t>LangChain, CUDA, TensorFlow, Reinforcement Learning, Excel, Scikit-learn</t>
  </si>
  <si>
    <t>East Timothybury</t>
  </si>
  <si>
    <t>Miller-Walker</t>
  </si>
  <si>
    <t>Azure, Power BI, Flask</t>
  </si>
  <si>
    <t>East Martha</t>
  </si>
  <si>
    <t>Thomas, Mccarthy and King</t>
  </si>
  <si>
    <t>Azure, Reinforcement Learning, Flask, Scikit-learn</t>
  </si>
  <si>
    <t>New Christopherville</t>
  </si>
  <si>
    <t>Smith, King and Miller</t>
  </si>
  <si>
    <t>Excel, Power BI, GCP, AWS, CUDA, C++</t>
  </si>
  <si>
    <t>East Joanna</t>
  </si>
  <si>
    <t>Mann PLC</t>
  </si>
  <si>
    <t>LangChain, Power BI, Azure</t>
  </si>
  <si>
    <t>Schwartzport</t>
  </si>
  <si>
    <t>Ellis, Wilson and Ochoa</t>
  </si>
  <si>
    <t>Flask, Scikit-learn, FastAPI, CUDA, Azure</t>
  </si>
  <si>
    <t>South Deborahfurt</t>
  </si>
  <si>
    <t>Quinn Ltd</t>
  </si>
  <si>
    <t>Flask, SQL, Azure</t>
  </si>
  <si>
    <t>Kellychester</t>
  </si>
  <si>
    <t>Ward PLC</t>
  </si>
  <si>
    <t>Reinforcement Learning, Excel, Azure, Pandas, GCP, MLflow</t>
  </si>
  <si>
    <t>Tiffanyville</t>
  </si>
  <si>
    <t>Grant Group</t>
  </si>
  <si>
    <t>R, PyTorch, FastAPI, Pandas, Reinforcement Learning, Scikit-learn</t>
  </si>
  <si>
    <t>Lake Ann</t>
  </si>
  <si>
    <t>Gomez and Sons</t>
  </si>
  <si>
    <t>FastAPI, NumPy, PyTorch, Hugging Face, Flask</t>
  </si>
  <si>
    <t>Hollyside</t>
  </si>
  <si>
    <t>Wilson-Myers</t>
  </si>
  <si>
    <t>Hugging Face, NumPy, Flask</t>
  </si>
  <si>
    <t>Lake Jeffreymouth</t>
  </si>
  <si>
    <t>Morton-Simpson</t>
  </si>
  <si>
    <t>Flask, FastAPI, Scikit-learn, AWS, Reinforcement Learning, MLflow</t>
  </si>
  <si>
    <t>Nguyen LLC</t>
  </si>
  <si>
    <t>R, Reinforcement Learning, MLflow, C++, Scikit-learn</t>
  </si>
  <si>
    <t>South Nathan</t>
  </si>
  <si>
    <t>Combs Inc</t>
  </si>
  <si>
    <t>C++, Flask, NumPy, LangChain, SQL</t>
  </si>
  <si>
    <t>Susanshire</t>
  </si>
  <si>
    <t>MLflow, Scikit-learn, KDB+</t>
  </si>
  <si>
    <t>Ferguson and Sons</t>
  </si>
  <si>
    <t>Power BI, Python, GCP, MLflow</t>
  </si>
  <si>
    <t>West Coryburgh</t>
  </si>
  <si>
    <t>Cook Group</t>
  </si>
  <si>
    <t>Flask, Power BI, AWS, NumPy, CUDA, Azure</t>
  </si>
  <si>
    <t>East Rodney</t>
  </si>
  <si>
    <t>White, Weber and Terry</t>
  </si>
  <si>
    <t>Power BI, CUDA, PyTorch, SQL, Excel, GCP</t>
  </si>
  <si>
    <t>Jessicabury</t>
  </si>
  <si>
    <t>Le-Brown</t>
  </si>
  <si>
    <t>C++, Hugging Face, TensorFlow</t>
  </si>
  <si>
    <t>Boyd, Cochran and Golden</t>
  </si>
  <si>
    <t>Python, Excel, FastAPI, PyTorch, LangChain, GCP</t>
  </si>
  <si>
    <t>Warren, Kirby and Thomas</t>
  </si>
  <si>
    <t>R, LangChain, Hugging Face</t>
  </si>
  <si>
    <t>Dennisstad</t>
  </si>
  <si>
    <t>Berry LLC</t>
  </si>
  <si>
    <t>MLflow, Excel, Scikit-learn, Reinforcement Learning, Python</t>
  </si>
  <si>
    <t>Mahoneyshire</t>
  </si>
  <si>
    <t>Walker, Brown and Monroe</t>
  </si>
  <si>
    <t>GCP, AWS, Pandas, Flask, Python</t>
  </si>
  <si>
    <t>Jadefort</t>
  </si>
  <si>
    <t>Armstrong-Clark</t>
  </si>
  <si>
    <t>NumPy, C++, SQL</t>
  </si>
  <si>
    <t>Reidfurt</t>
  </si>
  <si>
    <t>Hall-Gill</t>
  </si>
  <si>
    <t>NumPy, C++, MLflow</t>
  </si>
  <si>
    <t>Riley, Rasmussen and Baker</t>
  </si>
  <si>
    <t>Python, Excel, Hugging Face, CUDA, Flask</t>
  </si>
  <si>
    <t>Atkinsstad</t>
  </si>
  <si>
    <t>Scikit-learn, C++, Power BI</t>
  </si>
  <si>
    <t>Kennethshire</t>
  </si>
  <si>
    <t>Excel, Flask, C++, Scikit-learn</t>
  </si>
  <si>
    <t>Rileyside</t>
  </si>
  <si>
    <t>Moore-Ramirez</t>
  </si>
  <si>
    <t>NumPy, MLflow, PyTorch, Power BI, Scikit-learn, C++</t>
  </si>
  <si>
    <t>Duran-Rangel</t>
  </si>
  <si>
    <t>Reinforcement Learning, MLflow, SQL, NumPy</t>
  </si>
  <si>
    <t>North Lindsey</t>
  </si>
  <si>
    <t>Black, Rodriguez and Hicks</t>
  </si>
  <si>
    <t>CUDA, Keras, Hugging Face, Reinforcement Learning</t>
  </si>
  <si>
    <t>Jerrychester</t>
  </si>
  <si>
    <t>Power BI, LangChain, AWS, Hugging Face, Flask</t>
  </si>
  <si>
    <t>Allenfurt</t>
  </si>
  <si>
    <t>Hines, Castillo and Patterson</t>
  </si>
  <si>
    <t>CUDA, C++, Power BI, FastAPI</t>
  </si>
  <si>
    <t>Andrewhaven</t>
  </si>
  <si>
    <t>Mitchell-Rivera</t>
  </si>
  <si>
    <t>Power BI, Reinforcement Learning, R, TensorFlow, GCP, Python</t>
  </si>
  <si>
    <t>Collinsside</t>
  </si>
  <si>
    <t>Williams, Mcdonald and Martin</t>
  </si>
  <si>
    <t>TensorFlow, Hugging Face, LangChain</t>
  </si>
  <si>
    <t>Lake Melindabury</t>
  </si>
  <si>
    <t>Lee PLC</t>
  </si>
  <si>
    <t>Cliffordview</t>
  </si>
  <si>
    <t>Wright Inc</t>
  </si>
  <si>
    <t>Power BI, CUDA, Pandas</t>
  </si>
  <si>
    <t>Port Carrie</t>
  </si>
  <si>
    <t>Townsend Inc</t>
  </si>
  <si>
    <t>Reinforcement Learning, PyTorch, Scikit-learn</t>
  </si>
  <si>
    <t>Cooperstad</t>
  </si>
  <si>
    <t>Valentine-Hodge</t>
  </si>
  <si>
    <t>AWS, Scikit-learn, Keras, PyTorch, LangChain</t>
  </si>
  <si>
    <t>Jasonborough</t>
  </si>
  <si>
    <t>Scott-Jackson</t>
  </si>
  <si>
    <t>Scikit-learn, PyTorch, CUDA</t>
  </si>
  <si>
    <t>Austin Group</t>
  </si>
  <si>
    <t>Flask, FastAPI, CUDA, AWS</t>
  </si>
  <si>
    <t>Caseychester</t>
  </si>
  <si>
    <t>Garza-Gilbert</t>
  </si>
  <si>
    <t>R, PyTorch, SQL, NumPy, CUDA</t>
  </si>
  <si>
    <t>Robertbury</t>
  </si>
  <si>
    <t>Nichols-Cook</t>
  </si>
  <si>
    <t>Pandas, Power BI, SQL, Reinforcement Learning, LangChain</t>
  </si>
  <si>
    <t>Thompson-Powell</t>
  </si>
  <si>
    <t>Azure, AWS, Keras, Flask, SQL</t>
  </si>
  <si>
    <t>Katherinebury</t>
  </si>
  <si>
    <t>Sawyer-Cooper</t>
  </si>
  <si>
    <t>R, C++, Keras, Hugging Face</t>
  </si>
  <si>
    <t>Lake Daisyfurt</t>
  </si>
  <si>
    <t>Ray, Torres and Cortez</t>
  </si>
  <si>
    <t>CUDA, Azure, Power BI, LangChain</t>
  </si>
  <si>
    <t>Silvastad</t>
  </si>
  <si>
    <t>Stokes-Cameron</t>
  </si>
  <si>
    <t>GCP, CUDA, PyTorch, FastAPI, TensorFlow, Excel</t>
  </si>
  <si>
    <t>Perrymouth</t>
  </si>
  <si>
    <t>Hudson-Robertson</t>
  </si>
  <si>
    <t>GCP, Pandas, R</t>
  </si>
  <si>
    <t>Port Kristin</t>
  </si>
  <si>
    <t>Carter-Jimenez</t>
  </si>
  <si>
    <t>Power BI, Pandas, Flask</t>
  </si>
  <si>
    <t>South Jenniferton</t>
  </si>
  <si>
    <t>Freeman-Reyes</t>
  </si>
  <si>
    <t>TensorFlow, Hugging Face, Pandas, Flask, Reinforcement Learning, Keras</t>
  </si>
  <si>
    <t>Janetmouth</t>
  </si>
  <si>
    <t>Hicks, Webb and Krueger</t>
  </si>
  <si>
    <t>Power BI, NumPy, R, FastAPI, Keras</t>
  </si>
  <si>
    <t>Cannon, Martin and Watson</t>
  </si>
  <si>
    <t>AWS, Excel, Keras, Hugging Face, Azure, Reinforcement Learning</t>
  </si>
  <si>
    <t>South Debra</t>
  </si>
  <si>
    <t>Blevins PLC</t>
  </si>
  <si>
    <t>Python, Hugging Face, Keras, LangChain</t>
  </si>
  <si>
    <t>Jeremyland</t>
  </si>
  <si>
    <t>Butler, Brown and Thomas</t>
  </si>
  <si>
    <t>Excel, Hugging Face, GCP</t>
  </si>
  <si>
    <t>Evelynhaven</t>
  </si>
  <si>
    <t>Ellis Inc</t>
  </si>
  <si>
    <t>NumPy, Reinforcement Learning, Python, Hugging Face, PyTorch, GCP</t>
  </si>
  <si>
    <t>Susantown</t>
  </si>
  <si>
    <t>Lindsey Ltd</t>
  </si>
  <si>
    <t>NumPy, Python, MLflow, Flask, GCP</t>
  </si>
  <si>
    <t>New Shaun</t>
  </si>
  <si>
    <t>Wu Ltd</t>
  </si>
  <si>
    <t>Excel, Keras, GCP, Scikit-learn, Hugging Face, Pandas</t>
  </si>
  <si>
    <t>East Christinachester</t>
  </si>
  <si>
    <t>KDB+, LangChain, TensorFlow</t>
  </si>
  <si>
    <t>Ruiz-Payne</t>
  </si>
  <si>
    <t>PyTorch, Hugging Face, Excel</t>
  </si>
  <si>
    <t>East Christopherberg</t>
  </si>
  <si>
    <t>Stewart Group</t>
  </si>
  <si>
    <t>Reinforcement Learning, LangChain, Pandas, TensorFlow, MLflow, FastAPI</t>
  </si>
  <si>
    <t>Jefferymouth</t>
  </si>
  <si>
    <t>Adams, Finley and Perez</t>
  </si>
  <si>
    <t>CUDA, SQL, Azure, Excel, Pandas</t>
  </si>
  <si>
    <t>Downsland</t>
  </si>
  <si>
    <t>Ponce-Brewer</t>
  </si>
  <si>
    <t>R, Azure, TensorFlow</t>
  </si>
  <si>
    <t>Daymouth</t>
  </si>
  <si>
    <t>Strickland-Gray</t>
  </si>
  <si>
    <t>AWS, R, Pandas, Power BI, SQL, Scikit-learn</t>
  </si>
  <si>
    <t>Taylorport</t>
  </si>
  <si>
    <t>Mckee PLC</t>
  </si>
  <si>
    <t>Hugging Face, R, TensorFlow, MLflow, NumPy</t>
  </si>
  <si>
    <t>Danielletown</t>
  </si>
  <si>
    <t>BigQuery, TensorFlow, LangChain</t>
  </si>
  <si>
    <t>Keith Inc</t>
  </si>
  <si>
    <t>Power BI, Scikit-learn, Excel</t>
  </si>
  <si>
    <t>Lake Robert</t>
  </si>
  <si>
    <t>Willis-Olson</t>
  </si>
  <si>
    <t>Hugging Face, Azure, Keras</t>
  </si>
  <si>
    <t>North Aaronberg</t>
  </si>
  <si>
    <t>Roberts, Gill and Williams</t>
  </si>
  <si>
    <t>LangChain, PyTorch, Power BI, Pandas, Scikit-learn, R</t>
  </si>
  <si>
    <t>Lake Scottbury</t>
  </si>
  <si>
    <t>LangChain, TensorFlow, PyTorch</t>
  </si>
  <si>
    <t>Hugging Face, Excel, Pandas, Keras, Reinforcement Learning, AWS</t>
  </si>
  <si>
    <t>Houston, Ponce and Pennington</t>
  </si>
  <si>
    <t>PyTorch, Excel, Pandas, MLflow, Hugging Face</t>
  </si>
  <si>
    <t>Lake Jamesside</t>
  </si>
  <si>
    <t>Smith, Willis and Johnson</t>
  </si>
  <si>
    <t>LangChain, SQL, Pandas, R, Reinforcement Learning, Python</t>
  </si>
  <si>
    <t>Cathyport</t>
  </si>
  <si>
    <t>Greene and Sons</t>
  </si>
  <si>
    <t>Reinforcement Learning, TensorFlow, NumPy</t>
  </si>
  <si>
    <t>Lloyd PLC</t>
  </si>
  <si>
    <t>Flask, LangChain, PyTorch, MLflow, SQL</t>
  </si>
  <si>
    <t>New Ericafurt</t>
  </si>
  <si>
    <t>LangChain, Scikit-learn, BigQuery</t>
  </si>
  <si>
    <t>Abbott-Gray</t>
  </si>
  <si>
    <t>FastAPI, NumPy, C++</t>
  </si>
  <si>
    <t>Howardview</t>
  </si>
  <si>
    <t>Ramos and Sons</t>
  </si>
  <si>
    <t>Reinforcement Learning, LangChain, CUDA, Hugging Face</t>
  </si>
  <si>
    <t>Rileyborough</t>
  </si>
  <si>
    <t>Hicks Inc</t>
  </si>
  <si>
    <t>TensorFlow, Python, SQL</t>
  </si>
  <si>
    <t>North Haileyville</t>
  </si>
  <si>
    <t>Adams-Bright</t>
  </si>
  <si>
    <t>AWS, Keras, GCP, SQL</t>
  </si>
  <si>
    <t>Laneberg</t>
  </si>
  <si>
    <t>Martin-Gregory</t>
  </si>
  <si>
    <t>Python, SQL, PyTorch</t>
  </si>
  <si>
    <t>Dawnmouth</t>
  </si>
  <si>
    <t>Hugging Face, Flask, Scikit-learn, GCP</t>
  </si>
  <si>
    <t>North Brooke</t>
  </si>
  <si>
    <t>Schultz-Sanders</t>
  </si>
  <si>
    <t>FastAPI, TensorFlow, Python, GCP</t>
  </si>
  <si>
    <t>South Elizabeth</t>
  </si>
  <si>
    <t>Ray LLC</t>
  </si>
  <si>
    <t>Hugging Face, C++, NumPy, R</t>
  </si>
  <si>
    <t>Lee, Rodgers and Hunter</t>
  </si>
  <si>
    <t>LangChain, Python, Excel, AWS, Power BI, Hugging Face</t>
  </si>
  <si>
    <t>Power BI, Excel, Azure, Keras, C++</t>
  </si>
  <si>
    <t>Morse-Hodges</t>
  </si>
  <si>
    <t>Python, MLflow, PyTorch, C++, GCP, Hugging Face</t>
  </si>
  <si>
    <t>Beckerstad</t>
  </si>
  <si>
    <t>West, Williams and Stewart</t>
  </si>
  <si>
    <t>Scikit-learn, AWS, Python, CUDA</t>
  </si>
  <si>
    <t>Macdonaldfort</t>
  </si>
  <si>
    <t>Lopez LLC</t>
  </si>
  <si>
    <t>Flask, LangChain, AWS, Reinforcement Learning</t>
  </si>
  <si>
    <t>South Ralphfort</t>
  </si>
  <si>
    <t>Nunez Inc</t>
  </si>
  <si>
    <t>Azure, Pandas, Excel, Reinforcement Learning, LangChain</t>
  </si>
  <si>
    <t>New Brianborough</t>
  </si>
  <si>
    <t>Lewis, Pollard and Rogers</t>
  </si>
  <si>
    <t>GCP, C++, Azure, TensorFlow, CUDA, R</t>
  </si>
  <si>
    <t>Pearsonmouth</t>
  </si>
  <si>
    <t>Moody, Oconnor and Brewer</t>
  </si>
  <si>
    <t>CUDA, Azure, FastAPI, Flask</t>
  </si>
  <si>
    <t>Thompsonborough</t>
  </si>
  <si>
    <t>Rodriguez-Moore</t>
  </si>
  <si>
    <t>Pandas, Python, PyTorch, R, Flask</t>
  </si>
  <si>
    <t>Parkerchester</t>
  </si>
  <si>
    <t>Baker-Williams</t>
  </si>
  <si>
    <t>Python, Power BI, Hugging Face, AWS</t>
  </si>
  <si>
    <t>Bakerland</t>
  </si>
  <si>
    <t>Summers, Carter and James</t>
  </si>
  <si>
    <t>AWS, SQL, CUDA, GCP, TensorFlow, C++</t>
  </si>
  <si>
    <t>Swansonburgh</t>
  </si>
  <si>
    <t>Hughes, Neal and Davis</t>
  </si>
  <si>
    <t>Reinforcement Learning, R, Azure, CUDA, TensorFlow</t>
  </si>
  <si>
    <t>Davidbury</t>
  </si>
  <si>
    <t>C++, Keras, Flask, Pandas, PyTorch, Excel</t>
  </si>
  <si>
    <t>Wuland</t>
  </si>
  <si>
    <t>Marsh Inc</t>
  </si>
  <si>
    <t>Keras, Reinforcement Learning, Scikit-learn</t>
  </si>
  <si>
    <t>Lake Patrickville</t>
  </si>
  <si>
    <t>Kim-Thornton</t>
  </si>
  <si>
    <t>Reinforcement Learning, Excel, C++, CUDA, Keras</t>
  </si>
  <si>
    <t>South Peggyton</t>
  </si>
  <si>
    <t>Miller, Wilson and Barker</t>
  </si>
  <si>
    <t>Scikit-learn, Azure, Hugging Face</t>
  </si>
  <si>
    <t>Helenport</t>
  </si>
  <si>
    <t>Stewart, Rodriguez and Jenkins</t>
  </si>
  <si>
    <t>TensorFlow, NumPy, CUDA, Power BI</t>
  </si>
  <si>
    <t>Port Mitchell</t>
  </si>
  <si>
    <t>Kelly-Cline</t>
  </si>
  <si>
    <t>PyTorch, Power BI, Scikit-learn, Flask, NumPy, Keras</t>
  </si>
  <si>
    <t>Port Caroline</t>
  </si>
  <si>
    <t>Beltran Inc</t>
  </si>
  <si>
    <t>Azure, SQL, NumPy</t>
  </si>
  <si>
    <t>Lake Joshua</t>
  </si>
  <si>
    <t>Kennedy, Lopez and Bell</t>
  </si>
  <si>
    <t>Python, LangChain, SQL, AWS, GCP, Power BI</t>
  </si>
  <si>
    <t>New Michael</t>
  </si>
  <si>
    <t>Watson-Mitchell</t>
  </si>
  <si>
    <t>SQL, MLflow, PyTorch, Power BI</t>
  </si>
  <si>
    <t>Mariaton</t>
  </si>
  <si>
    <t>Wolfe, Stephenson and Sanchez</t>
  </si>
  <si>
    <t>Reinforcement Learning, NumPy, Python, Pandas</t>
  </si>
  <si>
    <t>Wallacetown</t>
  </si>
  <si>
    <t>Gaines-Nelson</t>
  </si>
  <si>
    <t>PyTorch, Power BI, Keras</t>
  </si>
  <si>
    <t>West Ryanport</t>
  </si>
  <si>
    <t>Calhoun, Thomas and Brandt</t>
  </si>
  <si>
    <t>Reinforcement Learning, AWS, FastAPI, C++, Azure, LangChain</t>
  </si>
  <si>
    <t>Shepherdport</t>
  </si>
  <si>
    <t>Hernandez, Griffith and Simmons</t>
  </si>
  <si>
    <t>FastAPI, Power BI, CUDA</t>
  </si>
  <si>
    <t>West Mark</t>
  </si>
  <si>
    <t>Davies-Payne</t>
  </si>
  <si>
    <t>FastAPI, CUDA, C++, PyTorch</t>
  </si>
  <si>
    <t>Kristyton</t>
  </si>
  <si>
    <t>Hicks Group</t>
  </si>
  <si>
    <t>Pandas, TensorFlow, AWS</t>
  </si>
  <si>
    <t>Hollyberg</t>
  </si>
  <si>
    <t>Myers Ltd</t>
  </si>
  <si>
    <t>AWS, Excel, TensorFlow, Scikit-learn, Hugging Face</t>
  </si>
  <si>
    <t>Amandahaven</t>
  </si>
  <si>
    <t>Ramirez and Sons</t>
  </si>
  <si>
    <t>NumPy, PyTorch, AWS, Hugging Face</t>
  </si>
  <si>
    <t>Brendashire</t>
  </si>
  <si>
    <t>Adams-Lee</t>
  </si>
  <si>
    <t>Keras, R, Reinforcement Learning, PyTorch</t>
  </si>
  <si>
    <t>New Marthaview</t>
  </si>
  <si>
    <t>Rosario PLC</t>
  </si>
  <si>
    <t>PyTorch, C++, R, Keras, Reinforcement Learning, Hugging Face</t>
  </si>
  <si>
    <t>GCP, FastAPI, Keras, R, CUDA, Hugging Face</t>
  </si>
  <si>
    <t>Rhodestown</t>
  </si>
  <si>
    <t>Ramos, Hines and Faulkner</t>
  </si>
  <si>
    <t>MLflow, Reinforcement Learning, LangChain, CUDA, Python</t>
  </si>
  <si>
    <t>Martinbury</t>
  </si>
  <si>
    <t>Pandas, Excel, R, AWS</t>
  </si>
  <si>
    <t>Debbieburgh</t>
  </si>
  <si>
    <t>Santos, Lowe and Lindsey</t>
  </si>
  <si>
    <t>Flask, Azure, SQL, Hugging Face, Keras, C++</t>
  </si>
  <si>
    <t>Humphreyfort</t>
  </si>
  <si>
    <t>Wilkins-King</t>
  </si>
  <si>
    <t>TensorFlow, C++, Excel, FastAPI, Pandas</t>
  </si>
  <si>
    <t>Parker-Harris</t>
  </si>
  <si>
    <t>CUDA, Pandas, Scikit-learn, LangChain, Azure, FastAPI</t>
  </si>
  <si>
    <t>Morrisburgh</t>
  </si>
  <si>
    <t>Mitchell-Ayers</t>
  </si>
  <si>
    <t>CUDA, SQL, Python, Reinforcement Learning</t>
  </si>
  <si>
    <t>James, Scott and Armstrong</t>
  </si>
  <si>
    <t>Azure, MLflow, FastAPI, Hugging Face, LangChain</t>
  </si>
  <si>
    <t>Kellyton</t>
  </si>
  <si>
    <t>Mcdonald-Hines</t>
  </si>
  <si>
    <t>SQL, Reinforcement Learning, LangChain, R</t>
  </si>
  <si>
    <t>Alvarez and Sons</t>
  </si>
  <si>
    <t>PyTorch, NumPy, C++, AWS, Scikit-learn, CUDA</t>
  </si>
  <si>
    <t>Rebeccamouth</t>
  </si>
  <si>
    <t>Shaw-May</t>
  </si>
  <si>
    <t>Excel, Power BI, C++, CUDA, Flask</t>
  </si>
  <si>
    <t>Saraberg</t>
  </si>
  <si>
    <t>Deleon, Johnson and Shah</t>
  </si>
  <si>
    <t>FastAPI, SQL, GCP</t>
  </si>
  <si>
    <t>Markview</t>
  </si>
  <si>
    <t>Stevens LLC</t>
  </si>
  <si>
    <t>AWS, LangChain, Hugging Face, Pandas</t>
  </si>
  <si>
    <t>Palmershire</t>
  </si>
  <si>
    <t>Moore, Edwards and Greene</t>
  </si>
  <si>
    <t>PyTorch, TensorFlow, Azure, Excel, GCP</t>
  </si>
  <si>
    <t>North Angelaside</t>
  </si>
  <si>
    <t>Python, Hugging Face, GCP, AWS</t>
  </si>
  <si>
    <t>Buchananfort</t>
  </si>
  <si>
    <t>Smith, Rodriguez and Foster</t>
  </si>
  <si>
    <t>LangChain, Power BI, Scikit-learn, SQL, Keras</t>
  </si>
  <si>
    <t>East Laura</t>
  </si>
  <si>
    <t>Hale Group</t>
  </si>
  <si>
    <t>AWS, TensorFlow, CUDA, Reinforcement Learning, FastAPI</t>
  </si>
  <si>
    <t>James PLC</t>
  </si>
  <si>
    <t>Scikit-learn, SQL, Python, Hugging Face</t>
  </si>
  <si>
    <t>Port Jacqueline</t>
  </si>
  <si>
    <t>Wagner-Doyle</t>
  </si>
  <si>
    <t>CUDA, LangChain, Python, Azure</t>
  </si>
  <si>
    <t>Stephaniefurt</t>
  </si>
  <si>
    <t>Martinez PLC</t>
  </si>
  <si>
    <t>Azure, Pandas, C++, CUDA</t>
  </si>
  <si>
    <t>Mollyside</t>
  </si>
  <si>
    <t>Allen, Ward and Smith</t>
  </si>
  <si>
    <t>Reinforcement Learning, FastAPI, SQL, Excel, Keras, NumPy</t>
  </si>
  <si>
    <t>Morganshire</t>
  </si>
  <si>
    <t>TensorFlow, Scikit-learn, NumPy, C++, FastAPI</t>
  </si>
  <si>
    <t>Bennettshire</t>
  </si>
  <si>
    <t>KDB+, PyTorch, Scikit-learn</t>
  </si>
  <si>
    <t>Roach-Flores</t>
  </si>
  <si>
    <t>Keras, Reinforcement Learning, GCP, CUDA</t>
  </si>
  <si>
    <t>Brownfurt</t>
  </si>
  <si>
    <t>Pandas, Reinforcement Learning, GCP, Hugging Face</t>
  </si>
  <si>
    <t>Goodwinshire</t>
  </si>
  <si>
    <t>Smith-Garcia</t>
  </si>
  <si>
    <t>Flask, R, LangChain, NumPy, Reinforcement Learning, MLflow</t>
  </si>
  <si>
    <t>Craigport</t>
  </si>
  <si>
    <t>White-Frye</t>
  </si>
  <si>
    <t>R, Python, Keras</t>
  </si>
  <si>
    <t>Nicoletown</t>
  </si>
  <si>
    <t>Lewis, Mccormick and Rowland</t>
  </si>
  <si>
    <t>AWS, SQL, Reinforcement Learning, TensorFlow</t>
  </si>
  <si>
    <t>Lake Andrea</t>
  </si>
  <si>
    <t>Mccann, Atkinson and Durham</t>
  </si>
  <si>
    <t>MLflow, Power BI, CUDA, R</t>
  </si>
  <si>
    <t>Atkinschester</t>
  </si>
  <si>
    <t>Campbell PLC</t>
  </si>
  <si>
    <t>AWS, Azure, R</t>
  </si>
  <si>
    <t>Lucaschester</t>
  </si>
  <si>
    <t>Edwards-Pacheco</t>
  </si>
  <si>
    <t>R, AWS, Pandas</t>
  </si>
  <si>
    <t>Stevenside</t>
  </si>
  <si>
    <t>Arroyo Ltd</t>
  </si>
  <si>
    <t>Pandas, C++, FastAPI, Excel</t>
  </si>
  <si>
    <t>Banks-Wright</t>
  </si>
  <si>
    <t>Power BI, AWS, Python, MLflow, Excel, Reinforcement Learning</t>
  </si>
  <si>
    <t>South Devintown</t>
  </si>
  <si>
    <t>PyTorch, Scikit-learn, Azure, LangChain</t>
  </si>
  <si>
    <t>Port Kaylatown</t>
  </si>
  <si>
    <t>Moore, Mitchell and Tapia</t>
  </si>
  <si>
    <t>Scikit-learn, Reinforcement Learning, Azure, Power BI, TensorFlow</t>
  </si>
  <si>
    <t>North Kimberly</t>
  </si>
  <si>
    <t>Scikit-learn, FastAPI, PyTorch, Hugging Face, GCP, LangChain</t>
  </si>
  <si>
    <t>Port Stevenburgh</t>
  </si>
  <si>
    <t>Garcia, Chambers and Sutton</t>
  </si>
  <si>
    <t>CUDA, Excel, Flask, Hugging Face, MLflow, Python</t>
  </si>
  <si>
    <t>South Paulstad</t>
  </si>
  <si>
    <t>Wyatt LLC</t>
  </si>
  <si>
    <t>AWS, GCP, Python, MLflow, Scikit-learn, Power BI</t>
  </si>
  <si>
    <t>Jaredport</t>
  </si>
  <si>
    <t>KDB+, FastAPI, BigQuery</t>
  </si>
  <si>
    <t>Weeks, Diaz and Fisher</t>
  </si>
  <si>
    <t>Excel, PyTorch, Python, TensorFlow, Hugging Face</t>
  </si>
  <si>
    <t>Hernandeztown</t>
  </si>
  <si>
    <t>Murphy Inc</t>
  </si>
  <si>
    <t>Hugging Face, Flask, Excel, CUDA, Pandas</t>
  </si>
  <si>
    <t>East Samuelburgh</t>
  </si>
  <si>
    <t>Mahoney LLC</t>
  </si>
  <si>
    <t>Keras, CUDA, C++, Python, SQL, Scikit-learn</t>
  </si>
  <si>
    <t>North Paigemouth</t>
  </si>
  <si>
    <t>Larsen-Armstrong</t>
  </si>
  <si>
    <t>MLflow, PyTorch, GCP, Python</t>
  </si>
  <si>
    <t>North Albert</t>
  </si>
  <si>
    <t>Chavez and Sons</t>
  </si>
  <si>
    <t>C++, SQL, NumPy, R, Keras</t>
  </si>
  <si>
    <t>Natashaberg</t>
  </si>
  <si>
    <t>Davis Ltd</t>
  </si>
  <si>
    <t>C++, SQL, AWS, Azure, R</t>
  </si>
  <si>
    <t>North Maryborough</t>
  </si>
  <si>
    <t>Baldwin-Norman</t>
  </si>
  <si>
    <t>Reinforcement Learning, PyTorch, Pandas, Scikit-learn</t>
  </si>
  <si>
    <t>North Oscar</t>
  </si>
  <si>
    <t>Lyons, Gardner and Moss</t>
  </si>
  <si>
    <t>Hugging Face, TensorFlow, FastAPI, Excel, Pandas</t>
  </si>
  <si>
    <t>Tarahaven</t>
  </si>
  <si>
    <t>Smith-Silva</t>
  </si>
  <si>
    <t>AWS, Excel, PyTorch, R, Pandas</t>
  </si>
  <si>
    <t>West Claudia</t>
  </si>
  <si>
    <t>Craig-Snyder</t>
  </si>
  <si>
    <t>Excel, Flask, CUDA</t>
  </si>
  <si>
    <t>Timothyfort</t>
  </si>
  <si>
    <t>Shah PLC</t>
  </si>
  <si>
    <t>Keras, Hugging Face, Flask, NumPy</t>
  </si>
  <si>
    <t>Roberttown</t>
  </si>
  <si>
    <t>Robinson, Mcdowell and Robinson</t>
  </si>
  <si>
    <t>Excel, FastAPI, Keras, PyTorch, Azure, Flask</t>
  </si>
  <si>
    <t>Williams, Brown and Chen</t>
  </si>
  <si>
    <t>SQL, Scikit-learn, FastAPI, GCP</t>
  </si>
  <si>
    <t>Cassandraport</t>
  </si>
  <si>
    <t>Lopez, Davis and Chapman</t>
  </si>
  <si>
    <t>FastAPI, CUDA, C++, Flask, MLflow, Python</t>
  </si>
  <si>
    <t>Lake Alisonhaven</t>
  </si>
  <si>
    <t>Walker, Williamson and Brown</t>
  </si>
  <si>
    <t>Azure, SQL, Keras, C++, LangChain, TensorFlow</t>
  </si>
  <si>
    <t>Staciechester</t>
  </si>
  <si>
    <t>Fry, Farrell and Hernandez</t>
  </si>
  <si>
    <t>SQL, CUDA, GCP</t>
  </si>
  <si>
    <t>Taylorview</t>
  </si>
  <si>
    <t>Gomez, King and Thompson</t>
  </si>
  <si>
    <t>Azure, Keras, TensorFlow</t>
  </si>
  <si>
    <t>North Sheryl</t>
  </si>
  <si>
    <t>Kim-Woodward</t>
  </si>
  <si>
    <t>R, Power BI, Python, Azure, TensorFlow, Reinforcement Learning</t>
  </si>
  <si>
    <t>Williams, Moore and Rogers</t>
  </si>
  <si>
    <t>TensorFlow, Pandas, Power BI, AWS, Keras, Reinforcement Learning</t>
  </si>
  <si>
    <t>New Kimberlyhaven</t>
  </si>
  <si>
    <t>Roberson, Lucero and Smith</t>
  </si>
  <si>
    <t>CUDA, Excel, FastAPI, MLflow</t>
  </si>
  <si>
    <t>New Roberto</t>
  </si>
  <si>
    <t>Hoffman, Gaines and Medina</t>
  </si>
  <si>
    <t>GCP, Flask, Scikit-learn, Keras, LangChain</t>
  </si>
  <si>
    <t>Harperfort</t>
  </si>
  <si>
    <t>C++, Pandas, Azure, Keras</t>
  </si>
  <si>
    <t>Stevenborough</t>
  </si>
  <si>
    <t>Stark-Collins</t>
  </si>
  <si>
    <t>SQL, Excel, LangChain, MLflow, Scikit-learn, Python</t>
  </si>
  <si>
    <t>Port Meganshire</t>
  </si>
  <si>
    <t>Allen-Sandoval</t>
  </si>
  <si>
    <t>NumPy, Hugging Face, R, CUDA, Pandas, Reinforcement Learning</t>
  </si>
  <si>
    <t>Mallorymouth</t>
  </si>
  <si>
    <t>Reid-Armstrong</t>
  </si>
  <si>
    <t>Python, R, Hugging Face, Scikit-learn, NumPy</t>
  </si>
  <si>
    <t>Williamstad</t>
  </si>
  <si>
    <t>Jones-Lopez</t>
  </si>
  <si>
    <t>Excel, R, GCP</t>
  </si>
  <si>
    <t>Emilyberg</t>
  </si>
  <si>
    <t>Bennett Ltd</t>
  </si>
  <si>
    <t>LangChain, FastAPI, C++</t>
  </si>
  <si>
    <t>East Casey</t>
  </si>
  <si>
    <t>Moore-Martin</t>
  </si>
  <si>
    <t>PyTorch, Python, Excel</t>
  </si>
  <si>
    <t>Diaz-Reed</t>
  </si>
  <si>
    <t>C++, R, NumPy, PyTorch, GCP, Hugging Face</t>
  </si>
  <si>
    <t>Clark, Olsen and Williams</t>
  </si>
  <si>
    <t>Pandas, Azure, Hugging Face, Power BI</t>
  </si>
  <si>
    <t>Lake Janicehaven</t>
  </si>
  <si>
    <t>Daniels-Moore</t>
  </si>
  <si>
    <t>NumPy, Hugging Face, C++, Power BI, LangChain</t>
  </si>
  <si>
    <t>West Justinfort</t>
  </si>
  <si>
    <t>KDB+, FastAPI, TensorFlow</t>
  </si>
  <si>
    <t>Ramos, Long and Smith</t>
  </si>
  <si>
    <t>C++, Python, R</t>
  </si>
  <si>
    <t>West Danielle</t>
  </si>
  <si>
    <t>Miller-Vaughan</t>
  </si>
  <si>
    <t>FastAPI, Power BI, CUDA, Keras, Hugging Face</t>
  </si>
  <si>
    <t>New Mistyland</t>
  </si>
  <si>
    <t>Hines, Stevens and Johnson</t>
  </si>
  <si>
    <t>Azure, FastAPI, Excel, Keras, C++</t>
  </si>
  <si>
    <t>Gutierrezmouth</t>
  </si>
  <si>
    <t>Williams-Mcdonald</t>
  </si>
  <si>
    <t>PyTorch, AWS, Keras, Excel, SQL</t>
  </si>
  <si>
    <t>West Natalieville</t>
  </si>
  <si>
    <t>Chen Ltd</t>
  </si>
  <si>
    <t>Hugging Face, LangChain, Python, FastAPI, CUDA</t>
  </si>
  <si>
    <t>East Markville</t>
  </si>
  <si>
    <t>KDB+, BigQuery, LangChain</t>
  </si>
  <si>
    <t>Joseph Ltd</t>
  </si>
  <si>
    <t>GCP, Flask, Hugging Face, AWS</t>
  </si>
  <si>
    <t>FastAPI, Reinforcement Learning, MLflow</t>
  </si>
  <si>
    <t>Wrightburgh</t>
  </si>
  <si>
    <t>Jones, Reyes and Watkins</t>
  </si>
  <si>
    <t>Reinforcement Learning, Keras, PyTorch, Pandas, C++, Hugging Face</t>
  </si>
  <si>
    <t>Lindashire</t>
  </si>
  <si>
    <t>Rodriguez, Mccoy and Rojas</t>
  </si>
  <si>
    <t>C++, LangChain, Azure, Keras</t>
  </si>
  <si>
    <t>Carterport</t>
  </si>
  <si>
    <t>Kim, Mitchell and York</t>
  </si>
  <si>
    <t>Power BI, CUDA, TensorFlow</t>
  </si>
  <si>
    <t>Lovemouth</t>
  </si>
  <si>
    <t>Jackson-Ortiz</t>
  </si>
  <si>
    <t>TensorFlow, Excel, Azure, GCP</t>
  </si>
  <si>
    <t>East Randy</t>
  </si>
  <si>
    <t>Miller, Russell and Reed</t>
  </si>
  <si>
    <t>Hugging Face, LangChain, Excel, NumPy, Power BI</t>
  </si>
  <si>
    <t>East Sylviaborough</t>
  </si>
  <si>
    <t>Mclaughlin-Woodard</t>
  </si>
  <si>
    <t>Reinforcement Learning, Flask, Power BI, TensorFlow</t>
  </si>
  <si>
    <t>Lake Alexanderfurt</t>
  </si>
  <si>
    <t>KDB+, MLflow, PyTorch</t>
  </si>
  <si>
    <t>Smith, Simon and Bennett</t>
  </si>
  <si>
    <t>CUDA, Hugging Face, GCP, Python, AWS</t>
  </si>
  <si>
    <t>West Loganburgh</t>
  </si>
  <si>
    <t>Horton and Sons</t>
  </si>
  <si>
    <t>Scikit-learn, Keras, NumPy, Reinforcement Learning</t>
  </si>
  <si>
    <t>Nicholasmouth</t>
  </si>
  <si>
    <t>Allen-Patterson</t>
  </si>
  <si>
    <t>Pandas, PyTorch, CUDA, Power BI, Flask</t>
  </si>
  <si>
    <t>East Shelley</t>
  </si>
  <si>
    <t>FastAPI, BigQuery, Scikit-learn</t>
  </si>
  <si>
    <t>Tate-Burnett</t>
  </si>
  <si>
    <t>LangChain, Reinforcement Learning, CUDA, Pandas, Excel</t>
  </si>
  <si>
    <t>Harrischester</t>
  </si>
  <si>
    <t>Johnson, Hughes and Smith</t>
  </si>
  <si>
    <t>Python, Power BI, MLflow, Hugging Face, FastAPI</t>
  </si>
  <si>
    <t>Cook-Fowler</t>
  </si>
  <si>
    <t>FastAPI, Keras, Flask, AWS, GCP</t>
  </si>
  <si>
    <t>Kevinborough</t>
  </si>
  <si>
    <t>Fleming LLC</t>
  </si>
  <si>
    <t>R, SQL, Pandas, Python</t>
  </si>
  <si>
    <t>East Michelleborough</t>
  </si>
  <si>
    <t>Schmidt Inc</t>
  </si>
  <si>
    <t>Flask, GCP, Keras, LangChain, PyTorch</t>
  </si>
  <si>
    <t>South Craigchester</t>
  </si>
  <si>
    <t>Ramirez-Love</t>
  </si>
  <si>
    <t>C++, PyTorch, MLflow, Scikit-learn, TensorFlow</t>
  </si>
  <si>
    <t>Tylerland</t>
  </si>
  <si>
    <t>Ball-Kelly</t>
  </si>
  <si>
    <t>Keras, Excel, R</t>
  </si>
  <si>
    <t>North Melissashire</t>
  </si>
  <si>
    <t>Grimes-Moore</t>
  </si>
  <si>
    <t>Melissamouth</t>
  </si>
  <si>
    <t>Jackson, Anthony and Woods</t>
  </si>
  <si>
    <t>Reinforcement Learning, LangChain, MLflow, Hugging Face, NumPy, Python</t>
  </si>
  <si>
    <t>Douglas, Thomas and Smith</t>
  </si>
  <si>
    <t>GCP, Power BI, Hugging Face, SQL</t>
  </si>
  <si>
    <t>Gailmouth</t>
  </si>
  <si>
    <t>Solis, Peters and Walsh</t>
  </si>
  <si>
    <t>AWS, Azure, Python, R, Scikit-learn, GCP</t>
  </si>
  <si>
    <t>Jennifermouth</t>
  </si>
  <si>
    <t>Webb-Walls</t>
  </si>
  <si>
    <t>NumPy, R, FastAPI, SQL</t>
  </si>
  <si>
    <t>Port Camerontown</t>
  </si>
  <si>
    <t>Hall, Barber and Young</t>
  </si>
  <si>
    <t>AWS, Azure, C++, LangChain, Python, Flask</t>
  </si>
  <si>
    <t>Williamshaven</t>
  </si>
  <si>
    <t>Sanchez Group</t>
  </si>
  <si>
    <t>C++, Python, Keras, Scikit-learn</t>
  </si>
  <si>
    <t>Brownton</t>
  </si>
  <si>
    <t>Wood-Salas</t>
  </si>
  <si>
    <t>Python, C++, Azure, MLflow, Excel, CUDA</t>
  </si>
  <si>
    <t>East Brianborough</t>
  </si>
  <si>
    <t>Young and Sons</t>
  </si>
  <si>
    <t>CUDA, TensorFlow, Scikit-learn, PyTorch</t>
  </si>
  <si>
    <t>Lesliefort</t>
  </si>
  <si>
    <t>Moran-Brown</t>
  </si>
  <si>
    <t>Azure, C++, Keras</t>
  </si>
  <si>
    <t>Brownburgh</t>
  </si>
  <si>
    <t>Williams-Curtis</t>
  </si>
  <si>
    <t>Scikit-learn, Azure, FastAPI, C++</t>
  </si>
  <si>
    <t>Melissaside</t>
  </si>
  <si>
    <t>Mueller, Ellis and Clark</t>
  </si>
  <si>
    <t>Flask, FastAPI, Power BI</t>
  </si>
  <si>
    <t>Washingtonmouth</t>
  </si>
  <si>
    <t>Roberts-Yu</t>
  </si>
  <si>
    <t>R, Flask, Excel, C++, CUDA, Scikit-learn</t>
  </si>
  <si>
    <t>Joshuafort</t>
  </si>
  <si>
    <t>Brooks, Williams and Randolph</t>
  </si>
  <si>
    <t>Hugging Face, Excel, Scikit-learn, R, MLflow</t>
  </si>
  <si>
    <t>West Brittanyburgh</t>
  </si>
  <si>
    <t>Castaneda-Smith</t>
  </si>
  <si>
    <t>AWS, Python, Scikit-learn</t>
  </si>
  <si>
    <t>Anthonyshire</t>
  </si>
  <si>
    <t>Estes Group</t>
  </si>
  <si>
    <t>Flask, TensorFlow, Power BI</t>
  </si>
  <si>
    <t>Benjaminview</t>
  </si>
  <si>
    <t>AI JOB ANALYSIS DASHBOARD</t>
  </si>
  <si>
    <t>MAX SALARY</t>
  </si>
  <si>
    <t>MIN SALARY</t>
  </si>
  <si>
    <t>AVERAGE SALARY</t>
  </si>
  <si>
    <t>Row Labels</t>
  </si>
  <si>
    <t>Grand Total</t>
  </si>
  <si>
    <t>Sum of Salary_min</t>
  </si>
  <si>
    <t>SKILLS REQUIRED</t>
  </si>
  <si>
    <t>Sum of Salary_max</t>
  </si>
  <si>
    <t>Count of experience_level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</si>
</sst>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masis MT Pro Black"/>
      <family val="1"/>
    </font>
    <font>
      <b/>
      <sz val="14"/>
      <color theme="1"/>
      <name val="Amasis MT Pro Medium"/>
      <family val="1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FEC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BE5"/>
        <bgColor indexed="64"/>
      </patternFill>
    </fill>
    <fill>
      <patternFill patternType="solid">
        <fgColor rgb="FFD0B2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7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D0B2FC"/>
      <color rgb="FFFEFEC6"/>
      <color rgb="FFB5F8FD"/>
      <color rgb="FFFF9B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[MiniProject.xlsx]Sheet2!PivotTable1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r>
              <a:rPr lang="en-US" sz="1600" b="1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Times New Roman" panose="02020603050405020304" pitchFamily="18" charset="0"/>
                <a:cs typeface="Times New Roman" panose="02020603050405020304" pitchFamily="18" charset="0"/>
              </a:rPr>
              <a:t>Industry</a:t>
            </a:r>
            <a:r>
              <a:rPr lang="en-US" sz="1600" b="1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Times New Roman" panose="02020603050405020304" pitchFamily="18" charset="0"/>
                <a:cs typeface="Times New Roman" panose="02020603050405020304" pitchFamily="18" charset="0"/>
              </a:rPr>
              <a:t> wise Salary Analysis</a:t>
            </a:r>
            <a:endParaRPr lang="en-US" sz="16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25000"/>
              <a:lumOff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3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tx2">
              <a:lumMod val="25000"/>
              <a:lumOff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3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tx2">
              <a:lumMod val="25000"/>
              <a:lumOff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074059492563429"/>
          <c:y val="0.22771981627296589"/>
          <c:w val="0.39729177602799648"/>
          <c:h val="0.6621529600466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81-4EFB-ACE0-5299C3E4BB2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81-4EFB-ACE0-5299C3E4BB2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81-4EFB-ACE0-5299C3E4BB2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81-4EFB-ACE0-5299C3E4BB2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81-4EFB-ACE0-5299C3E4BB2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81-4EFB-ACE0-5299C3E4BB2E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81-4EFB-ACE0-5299C3E4BB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Sheet2!$A$2:$A$9</c:f>
              <c:strCache>
                <c:ptCount val="7"/>
                <c:pt idx="0">
                  <c:v>Automotive</c:v>
                </c:pt>
                <c:pt idx="1">
                  <c:v>E-commerce</c:v>
                </c:pt>
                <c:pt idx="2">
                  <c:v>Education</c:v>
                </c:pt>
                <c:pt idx="3">
                  <c:v>Finance</c:v>
                </c:pt>
                <c:pt idx="4">
                  <c:v>Healthcare</c:v>
                </c:pt>
                <c:pt idx="5">
                  <c:v>Retail</c:v>
                </c:pt>
                <c:pt idx="6">
                  <c:v>Tech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29236494</c:v>
                </c:pt>
                <c:pt idx="1">
                  <c:v>28372825</c:v>
                </c:pt>
                <c:pt idx="2">
                  <c:v>27788399</c:v>
                </c:pt>
                <c:pt idx="3">
                  <c:v>26291184</c:v>
                </c:pt>
                <c:pt idx="4">
                  <c:v>25205619</c:v>
                </c:pt>
                <c:pt idx="5">
                  <c:v>28032580</c:v>
                </c:pt>
                <c:pt idx="6">
                  <c:v>25822103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381-4EFB-ACE0-5299C3E4B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63167"/>
        <c:axId val="134163647"/>
      </c:barChart>
      <c:catAx>
        <c:axId val="134163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63647"/>
        <c:crosses val="autoZero"/>
        <c:auto val="1"/>
        <c:lblAlgn val="ctr"/>
        <c:lblOffset val="100"/>
        <c:noMultiLvlLbl val="0"/>
      </c:catAx>
      <c:valAx>
        <c:axId val="13416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6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[MiniProject.xlsx]Sheet2!PivotTable2</c:name>
    <c:fmtId val="8"/>
  </c:pivotSource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r>
              <a:rPr lang="en-US" b="1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Times New Roman" panose="02020603050405020304" pitchFamily="18" charset="0"/>
                <a:cs typeface="Times New Roman" panose="02020603050405020304" pitchFamily="18" charset="0"/>
              </a:rPr>
              <a:t>Salary</a:t>
            </a:r>
            <a:r>
              <a:rPr lang="en-US" b="1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Times New Roman" panose="02020603050405020304" pitchFamily="18" charset="0"/>
                <a:cs typeface="Times New Roman" panose="02020603050405020304" pitchFamily="18" charset="0"/>
              </a:rPr>
              <a:t> analysis acc to the EmpType</a:t>
            </a:r>
            <a:endParaRPr lang="en-US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380787930032236"/>
          <c:y val="2.6315789473684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054129740058649"/>
          <c:y val="0.12390059624049886"/>
          <c:w val="0.66197128003230366"/>
          <c:h val="0.724220896154796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Sheet2!$J$1</c:f>
              <c:strCache>
                <c:ptCount val="1"/>
                <c:pt idx="0">
                  <c:v>Sum of Salary_max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Sheet2!$H$2:$H$6</c:f>
              <c:strCache>
                <c:ptCount val="4"/>
                <c:pt idx="0">
                  <c:v>Contract</c:v>
                </c:pt>
                <c:pt idx="1">
                  <c:v>Full-time</c:v>
                </c:pt>
                <c:pt idx="2">
                  <c:v>Internship</c:v>
                </c:pt>
                <c:pt idx="3">
                  <c:v>Remote</c:v>
                </c:pt>
              </c:strCache>
            </c:strRef>
          </c:cat>
          <c:val>
            <c:numRef>
              <c:f>Sheet2!$J$2:$J$6</c:f>
              <c:numCache>
                <c:formatCode>General</c:formatCode>
                <c:ptCount val="4"/>
                <c:pt idx="0">
                  <c:v>69421875</c:v>
                </c:pt>
                <c:pt idx="1">
                  <c:v>76960583</c:v>
                </c:pt>
                <c:pt idx="2">
                  <c:v>87250242</c:v>
                </c:pt>
                <c:pt idx="3">
                  <c:v>67778102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7-484A-93E3-2C29D122E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6784015"/>
        <c:axId val="726784495"/>
      </c:barChart>
      <c:lineChart>
        <c:grouping val="standard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Sum of Salary_min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Sheet2!$H$2:$H$6</c:f>
              <c:strCache>
                <c:ptCount val="4"/>
                <c:pt idx="0">
                  <c:v>Contract</c:v>
                </c:pt>
                <c:pt idx="1">
                  <c:v>Full-time</c:v>
                </c:pt>
                <c:pt idx="2">
                  <c:v>Internship</c:v>
                </c:pt>
                <c:pt idx="3">
                  <c:v>Remote</c:v>
                </c:pt>
              </c:strCache>
            </c:strRef>
          </c:cat>
          <c:val>
            <c:numRef>
              <c:f>Sheet2!$I$2:$I$6</c:f>
              <c:numCache>
                <c:formatCode>General</c:formatCode>
                <c:ptCount val="4"/>
                <c:pt idx="0">
                  <c:v>43784734</c:v>
                </c:pt>
                <c:pt idx="1">
                  <c:v>48972498</c:v>
                </c:pt>
                <c:pt idx="2">
                  <c:v>55346353</c:v>
                </c:pt>
                <c:pt idx="3">
                  <c:v>42645619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B7-484A-93E3-2C29D122E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784015"/>
        <c:axId val="726784495"/>
      </c:lineChart>
      <c:catAx>
        <c:axId val="726784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784495"/>
        <c:crosses val="autoZero"/>
        <c:auto val="1"/>
        <c:lblAlgn val="ctr"/>
        <c:lblOffset val="100"/>
        <c:noMultiLvlLbl val="0"/>
      </c:catAx>
      <c:valAx>
        <c:axId val="72678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78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546316124710353"/>
          <c:y val="0.93882420766768315"/>
          <c:w val="0.58117967471639265"/>
          <c:h val="3.80544050490798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[MiniProject.xlsx]Sheet2!PivotTable3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gradFill>
                  <a:gsLst>
                    <a:gs pos="10000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r>
              <a:rPr lang="en-US" b="1">
                <a:gradFill>
                  <a:gsLst>
                    <a:gs pos="10000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Times New Roman" panose="02020603050405020304" pitchFamily="18" charset="0"/>
                <a:cs typeface="Times New Roman" panose="02020603050405020304" pitchFamily="18" charset="0"/>
              </a:rPr>
              <a:t>Title</a:t>
            </a:r>
            <a:r>
              <a:rPr lang="en-US" b="1" baseline="0">
                <a:gradFill>
                  <a:gsLst>
                    <a:gs pos="10000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Times New Roman" panose="02020603050405020304" pitchFamily="18" charset="0"/>
                <a:cs typeface="Times New Roman" panose="02020603050405020304" pitchFamily="18" charset="0"/>
              </a:rPr>
              <a:t> wise Experience level analysis</a:t>
            </a:r>
            <a:endParaRPr lang="en-US" b="1"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EFEC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D0B2FC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tx2">
              <a:lumMod val="25000"/>
              <a:lumOff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EFEC6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D0B2FC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tx2">
              <a:lumMod val="25000"/>
              <a:lumOff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FEFEC6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D0B2F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Sheet2!$D$1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2F-42B0-8D1A-9A074A62A66D}"/>
              </c:ext>
            </c:extLst>
          </c:dPt>
          <c:dPt>
            <c:idx val="1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2F-42B0-8D1A-9A074A62A66D}"/>
              </c:ext>
            </c:extLst>
          </c:dPt>
          <c:dPt>
            <c:idx val="2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2F-42B0-8D1A-9A074A62A66D}"/>
              </c:ext>
            </c:extLst>
          </c:dPt>
          <c:dPt>
            <c:idx val="3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2F-42B0-8D1A-9A074A62A66D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62F-42B0-8D1A-9A074A62A66D}"/>
              </c:ext>
            </c:extLst>
          </c:dPt>
          <c:dPt>
            <c:idx val="5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62F-42B0-8D1A-9A074A62A66D}"/>
              </c:ext>
            </c:extLst>
          </c:dPt>
          <c:dPt>
            <c:idx val="6"/>
            <c:bubble3D val="0"/>
            <c:spPr>
              <a:solidFill>
                <a:srgbClr val="FEFEC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62F-42B0-8D1A-9A074A62A66D}"/>
              </c:ext>
            </c:extLst>
          </c:dPt>
          <c:dPt>
            <c:idx val="7"/>
            <c:bubble3D val="0"/>
            <c:spPr>
              <a:solidFill>
                <a:srgbClr val="D0B2F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62F-42B0-8D1A-9A074A62A6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Sheet2!$C$2:$C$10</c:f>
              <c:strCache>
                <c:ptCount val="8"/>
                <c:pt idx="0">
                  <c:v>AI Product Manager</c:v>
                </c:pt>
                <c:pt idx="1">
                  <c:v>AI Researcher</c:v>
                </c:pt>
                <c:pt idx="2">
                  <c:v>Computer Vision Engineer</c:v>
                </c:pt>
                <c:pt idx="3">
                  <c:v>Data Analyst</c:v>
                </c:pt>
                <c:pt idx="4">
                  <c:v>Data Scientist</c:v>
                </c:pt>
                <c:pt idx="5">
                  <c:v>ML Engineer</c:v>
                </c:pt>
                <c:pt idx="6">
                  <c:v>NLP Engineer</c:v>
                </c:pt>
                <c:pt idx="7">
                  <c:v>Quant Researcher</c:v>
                </c:pt>
              </c:strCache>
            </c:strRef>
          </c:cat>
          <c:val>
            <c:numRef>
              <c:f>Sheet2!$D$2:$D$10</c:f>
              <c:numCache>
                <c:formatCode>General</c:formatCode>
                <c:ptCount val="8"/>
                <c:pt idx="0">
                  <c:v>258</c:v>
                </c:pt>
                <c:pt idx="1">
                  <c:v>237</c:v>
                </c:pt>
                <c:pt idx="2">
                  <c:v>230</c:v>
                </c:pt>
                <c:pt idx="3">
                  <c:v>271</c:v>
                </c:pt>
                <c:pt idx="4">
                  <c:v>238</c:v>
                </c:pt>
                <c:pt idx="5">
                  <c:v>250</c:v>
                </c:pt>
                <c:pt idx="6">
                  <c:v>265</c:v>
                </c:pt>
                <c:pt idx="7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62F-42B0-8D1A-9A074A62A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</xdr:col>
      <xdr:colOff>603250</xdr:colOff>
      <xdr:row>21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09EC1E-3C51-43D1-A8E7-06A4CCC4D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177800</xdr:rowOff>
    </xdr:from>
    <xdr:to>
      <xdr:col>13</xdr:col>
      <xdr:colOff>63500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2968C5-5642-44E8-A3AF-4B3CAFEAF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50800</xdr:colOff>
      <xdr:row>8</xdr:row>
      <xdr:rowOff>6350</xdr:rowOff>
    </xdr:from>
    <xdr:to>
      <xdr:col>19</xdr:col>
      <xdr:colOff>25400</xdr:colOff>
      <xdr:row>20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FCD260-C88A-48B0-8611-1A5318506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ni Pandu" refreshedDate="45974.545388310187" createdVersion="8" refreshedVersion="8" minRefreshableVersion="3" recordCount="2000" xr:uid="{4CF1490C-5DEC-4E46-8E2C-5B4D2E294ABF}">
  <cacheSource type="worksheet">
    <worksheetSource name="ai_job_market"/>
  </cacheSource>
  <cacheFields count="14">
    <cacheField name="job_id" numFmtId="0">
      <sharedItems containsSemiMixedTypes="0" containsString="0" containsNumber="1" containsInteger="1" minValue="1" maxValue="2000"/>
    </cacheField>
    <cacheField name="company_name" numFmtId="0">
      <sharedItems count="1909">
        <s v="Foster and Sons"/>
        <s v="Boyd, Myers and Ramirez"/>
        <s v="King Inc"/>
        <s v="Cooper, Archer and Lynch"/>
        <s v="Hall LLC"/>
        <s v="Ellis PLC"/>
        <s v="Matthews-Moses"/>
        <s v="Mullins Ltd"/>
        <s v="Aguilar PLC"/>
        <s v="Parks LLC"/>
        <s v="Vaughan-Ortiz"/>
        <s v="Johnson, Guzman and Hernandez"/>
        <s v="Martin and Sons"/>
        <s v="Frank-Duarte"/>
        <s v="Rogers Ltd"/>
        <s v="Wright-Evans"/>
        <s v="Preston Ltd"/>
        <s v="Smith-Moore"/>
        <s v="Webb and Sons"/>
        <s v="Gates LLC"/>
        <s v="Whitaker, Walker and Sandoval"/>
        <s v="Humphrey LLC"/>
        <s v="Adams, Stevenson and Wagner"/>
        <s v="Thomas, Hurst and Becker"/>
        <s v="Sherman-Nguyen"/>
        <s v="Johnson-Keller"/>
        <s v="Le PLC"/>
        <s v="Abbott, Nielsen and Young"/>
        <s v="Thomas-Ruiz"/>
        <s v="Good, Ware and Cruz"/>
        <s v="Gay PLC"/>
        <s v="Kirby-Zuniga"/>
        <s v="Castillo, Campbell and Robinson"/>
        <s v="Carter LLC"/>
        <s v="Hall Group"/>
        <s v="Huynh PLC"/>
        <s v="Smith, Haas and Mendez"/>
        <s v="Briggs, Shaw and Berry"/>
        <s v="Boyd PLC"/>
        <s v="Sanders, Mejia and Townsend"/>
        <s v="Hernandez Inc"/>
        <s v="Parrish, White and Grant"/>
        <s v="Carroll, Lucero and Lambert"/>
        <s v="Thomas, Waller and Kelly"/>
        <s v="Franklin, Wright and Berg"/>
        <s v="Coleman, Gray and Roach"/>
        <s v="Mooney-Decker"/>
        <s v="Wood LLC"/>
        <s v="Copeland Group"/>
        <s v="Richards PLC"/>
        <s v="Melendez, Williams and Williamson"/>
        <s v="Ellis, Crane and Boyle"/>
        <s v="Foley-Moore"/>
        <s v="Wright and Sons"/>
        <s v="Williams-Vargas"/>
        <s v="Hill-Huff"/>
        <s v="Meyer PLC"/>
        <s v="Boyd-Carlson"/>
        <s v="Scott-Gardner"/>
        <s v="Jackson Group"/>
        <s v="Sullivan, Silva and Sawyer"/>
        <s v="Page, Bonilla and Cohen"/>
        <s v="Young-Wright"/>
        <s v="Patel PLC"/>
        <s v="Lopez, Nelson and Meyer"/>
        <s v="Harris, Porter and Walter"/>
        <s v="Dominguez and Sons"/>
        <s v="Griffith-Garner"/>
        <s v="Smith LLC"/>
        <s v="Smith-Jones"/>
        <s v="Maddox, Steele and Jones"/>
        <s v="Williams PLC"/>
        <s v="Hurst, Manning and Wood"/>
        <s v="Howard, Carr and Joseph"/>
        <s v="Lewis-Smith"/>
        <s v="Luna and Sons"/>
        <s v="King-Sheppard"/>
        <s v="Meyer-Shaffer"/>
        <s v="Ellis, Page and Smith"/>
        <s v="Martinez-Fitzgerald"/>
        <s v="Johnson Inc"/>
        <s v="Camacho PLC"/>
        <s v="Sweeney-Griffith"/>
        <s v="Stafford, Owens and Thompson"/>
        <s v="Gonzalez, Watts and Thompson"/>
        <s v="Graham Group"/>
        <s v="Ward-Allen"/>
        <s v="Garrett, Hernandez and Anderson"/>
        <s v="Long Inc"/>
        <s v="Cummings-Nash"/>
        <s v="Sawyer, Donovan and Vargas"/>
        <s v="Stewart, Gutierrez and Simpson"/>
        <s v="Jones-Marshall"/>
        <s v="Murphy-Rosales"/>
        <s v="Solis-Thornton"/>
        <s v="Michael Ltd"/>
        <s v="Alexander and Sons"/>
        <s v="Travis, Fletcher and Rodriguez"/>
        <s v="Lozano-Hill"/>
        <s v="Farmer, Leach and Norris"/>
        <s v="Price-Nichols"/>
        <s v="Gonzalez, Jackson and Williams"/>
        <s v="Dodson, Palmer and Huber"/>
        <s v="Morris-Sanchez"/>
        <s v="Cobb-Lindsey"/>
        <s v="Ramirez-Goodwin"/>
        <s v="Duran PLC"/>
        <s v="Kaiser Group"/>
        <s v="Garcia PLC"/>
        <s v="Steele-Norman"/>
        <s v="Garcia Ltd"/>
        <s v="Hill LLC"/>
        <s v="Morales, Thomas and Miller"/>
        <s v="Kelly-Novak"/>
        <s v="Martin-Hernandez"/>
        <s v="Price-Dean"/>
        <s v="Ruiz Inc"/>
        <s v="Hudson, Burton and Campbell"/>
        <s v="Roberson Inc"/>
        <s v="Gutierrez PLC"/>
        <s v="King, Chambers and Brown"/>
        <s v="Shannon LLC"/>
        <s v="Thompson-Norris"/>
        <s v="Davis and Sons"/>
        <s v="Reed, Garcia and French"/>
        <s v="Anderson-Cruz"/>
        <s v="King PLC"/>
        <s v="Baker-Gomez"/>
        <s v="Patterson, Bruce and Herring"/>
        <s v="Jackson Inc"/>
        <s v="Thompson, Lewis and Gonzalez"/>
        <s v="Mclean Inc"/>
        <s v="Moore Inc"/>
        <s v="Flores-Dalton"/>
        <s v="Nguyen and Sons"/>
        <s v="Russell Inc"/>
        <s v="Castillo and Sons"/>
        <s v="Price PLC"/>
        <s v="Payne, Vasquez and Arnold"/>
        <s v="Roth LLC"/>
        <s v="Bryant and Sons"/>
        <s v="Morris, Williams and Campbell"/>
        <s v="Perez Ltd"/>
        <s v="Smith-Hernandez"/>
        <s v="Barber, Green and Fernandez"/>
        <s v="Baker, Nichols and Chen"/>
        <s v="Crawford-Cooper"/>
        <s v="Manning, Hernandez and Serrano"/>
        <s v="Sanchez and Sons"/>
        <s v="Gomez-Mosley"/>
        <s v="Knox, Kirby and Rogers"/>
        <s v="Johnson-Hansen"/>
        <s v="Allen-Carr"/>
        <s v="Carroll-Peterson"/>
        <s v="Dixon-Fields"/>
        <s v="Ashley-Espinoza"/>
        <s v="Scott, Nelson and Cooke"/>
        <s v="Wright-Pennington"/>
        <s v="Garcia-Martinez"/>
        <s v="Ryan-Ward"/>
        <s v="Ross, Torres and Griffith"/>
        <s v="Contreras, Taylor and Nelson"/>
        <s v="French Inc"/>
        <s v="Roth, Le and Hamilton"/>
        <s v="Boyd, Gallagher and Thompson"/>
        <s v="Benjamin-Nguyen"/>
        <s v="Coleman-Jimenez"/>
        <s v="Williams-Gross"/>
        <s v="Gonzalez Ltd"/>
        <s v="Hart-Miller"/>
        <s v="Kim Inc"/>
        <s v="Horton LLC"/>
        <s v="Mendoza Ltd"/>
        <s v="Alexander, Warner and Mendez"/>
        <s v="Williams Ltd"/>
        <s v="Mills Group"/>
        <s v="Jordan-Graves"/>
        <s v="Casey-Smith"/>
        <s v="Melton-Turner"/>
        <s v="Gutierrez-Hernandez"/>
        <s v="Oliver, Tran and Jackson"/>
        <s v="Diaz-Hardy"/>
        <s v="White-Hayes"/>
        <s v="Dominguez Ltd"/>
        <s v="Welch, Green and Williams"/>
        <s v="Reed LLC"/>
        <s v="Brown and Sons"/>
        <s v="Gutierrez Group"/>
        <s v="Robinson, Stafford and Hoffman"/>
        <s v="Wu, Browning and Ramos"/>
        <s v="Jones-Curtis"/>
        <s v="Lewis-Brooks"/>
        <s v="Hobbs, Lawson and Robertson"/>
        <s v="Gonzales, Lane and Hart"/>
        <s v="Kim PLC"/>
        <s v="Vasquez, Fleming and Jones"/>
        <s v="Rice Inc"/>
        <s v="Morris, Jensen and Hamilton"/>
        <s v="Gonzalez and Sons"/>
        <s v="Robinson-Hall"/>
        <s v="Richards-Barnes"/>
        <s v="Bailey-Harris"/>
        <s v="Soto and Sons"/>
        <s v="Lane-Weaver"/>
        <s v="Hernandez PLC"/>
        <s v="Ortiz-Mcfarland"/>
        <s v="Rice-Hendricks"/>
        <s v="Brown, Jackson and Carr"/>
        <s v="Kelley, Steele and Bell"/>
        <s v="Cline PLC"/>
        <s v="Shah-White"/>
        <s v="Davis-Butler"/>
        <s v="Newton, Kelly and Martinez"/>
        <s v="Berry-Lewis"/>
        <s v="Brandt, Fuller and Cruz"/>
        <s v="Turner PLC"/>
        <s v="Sanchez Ltd"/>
        <s v="Crawford Group"/>
        <s v="Humphrey, Barrett and Colon"/>
        <s v="Obrien PLC"/>
        <s v="Stanton, Martin and Martin"/>
        <s v="James, Payne and Roth"/>
        <s v="Bowen, Flores and Williams"/>
        <s v="Flynn LLC"/>
        <s v="Campos, Floyd and Clark"/>
        <s v="Henderson, Lynch and Lindsey"/>
        <s v="Mitchell-Peters"/>
        <s v="Mcfarland Inc"/>
        <s v="Jones and Sons"/>
        <s v="Nash, Anderson and Brown"/>
        <s v="Whitehead, Summers and Nelson"/>
        <s v="Gonzalez-Thompson"/>
        <s v="Simon, Price and Dickson"/>
        <s v="Strickland-Stevenson"/>
        <s v="Kramer Inc"/>
        <s v="Mahoney-Collins"/>
        <s v="Ortiz PLC"/>
        <s v="Donaldson, Cox and Lopez"/>
        <s v="Clark, Baker and Parks"/>
        <s v="Anderson-Gonzalez"/>
        <s v="Walker-Becker"/>
        <s v="Blake-Daugherty"/>
        <s v="Powers Group"/>
        <s v="Bernard-Herrera"/>
        <s v="Thomas Group"/>
        <s v="Phelps-Johnson"/>
        <s v="Young-Brown"/>
        <s v="Alvarez, Martinez and Miller"/>
        <s v="Phillips-Baker"/>
        <s v="Cochran-Bailey"/>
        <s v="Vazquez LLC"/>
        <s v="Carey and Sons"/>
        <s v="Marshall, Mccoy and Montgomery"/>
        <s v="Hart-Peterson"/>
        <s v="Clark-Sharp"/>
        <s v="Daniels, Martinez and Brown"/>
        <s v="Lawson-Mitchell"/>
        <s v="James, Johnson and Pineda"/>
        <s v="Allen-Parker"/>
        <s v="Russell and Sons"/>
        <s v="Peters, Mcdaniel and Adams"/>
        <s v="Jones PLC"/>
        <s v="Taylor, Ruiz and Padilla"/>
        <s v="Johnson-Roberson"/>
        <s v="Willis, Smith and Norris"/>
        <s v="Gallagher Inc"/>
        <s v="Jones Inc"/>
        <s v="Coleman-Yoder"/>
        <s v="Mcdonald Ltd"/>
        <s v="Anderson-Campbell"/>
        <s v="Garner, Massey and Lozano"/>
        <s v="White, Waters and Johnson"/>
        <s v="Cox-Griffin"/>
        <s v="Smith Inc"/>
        <s v="Mason Inc"/>
        <s v="Clark Group"/>
        <s v="Sutton-Weber"/>
        <s v="Stevenson Ltd"/>
        <s v="Scott-Wright"/>
        <s v="Gonzales-Charles"/>
        <s v="Saunders Inc"/>
        <s v="Park PLC"/>
        <s v="Jimenez-Brown"/>
        <s v="Mendoza-Smith"/>
        <s v="Hartman-Torres"/>
        <s v="Johnson, Humphrey and Walsh"/>
        <s v="Rose, Miller and Gonzalez"/>
        <s v="Meyer-Randall"/>
        <s v="Knox, Diaz and Fowler"/>
        <s v="Arnold LLC"/>
        <s v="Durham LLC"/>
        <s v="Robinson, Chang and Jimenez"/>
        <s v="Dunn, Anderson and Barber"/>
        <s v="Lee Ltd"/>
        <s v="Powell and Sons"/>
        <s v="Thompson, Bonilla and Caldwell"/>
        <s v="Allen, Navarro and Palmer"/>
        <s v="Hunt-Richards"/>
        <s v="Malone-Rodriguez"/>
        <s v="Shields Group"/>
        <s v="Ball, Vasquez and Morales"/>
        <s v="Johnson, Zuniga and Martinez"/>
        <s v="Bryan-Rios"/>
        <s v="Williams, Garza and Hill"/>
        <s v="Graves Group"/>
        <s v="Rogers, Davila and Ashley"/>
        <s v="Strickland-Werner"/>
        <s v="Moreno, Wood and Murillo"/>
        <s v="Singleton, Simon and Harper"/>
        <s v="Dunn, Snyder and Nichols"/>
        <s v="Wallace, Gonzales and Wilkins"/>
        <s v="Turner-Mccarthy"/>
        <s v="Reyes, Miller and Burke"/>
        <s v="Russell, Kim and Harris"/>
        <s v="Miller-Holland"/>
        <s v="Anthony-Gould"/>
        <s v="Adams-Hill"/>
        <s v="Salas Inc"/>
        <s v="Morrison-Patel"/>
        <s v="Moyer-Simpson"/>
        <s v="Jimenez PLC"/>
        <s v="Atkinson-Gonzales"/>
        <s v="Cook LLC"/>
        <s v="Wagner Inc"/>
        <s v="Galloway-Martinez"/>
        <s v="Love-Rhodes"/>
        <s v="Stewart-Kennedy"/>
        <s v="Sparks and Sons"/>
        <s v="White Inc"/>
        <s v="Watson Ltd"/>
        <s v="Clark-Bailey"/>
        <s v="Holland-Mcgee"/>
        <s v="Cummings, Schmidt and Clarke"/>
        <s v="Hines-Mckinney"/>
        <s v="Graves and Sons"/>
        <s v="Walker-Davis"/>
        <s v="Finley, Bruce and Wheeler"/>
        <s v="Simmons-Evans"/>
        <s v="Melton-Salazar"/>
        <s v="Anthony, Miller and Russell"/>
        <s v="Young-Anderson"/>
        <s v="Conway, Hernandez and Perez"/>
        <s v="Anderson and Sons"/>
        <s v="Ware-Ellis"/>
        <s v="Snyder, Simpson and Maxwell"/>
        <s v="Ellis Ltd"/>
        <s v="Blair, Ruiz and Sanchez"/>
        <s v="Griffin-Dalton"/>
        <s v="Alexander PLC"/>
        <s v="Velazquez, Brewer and Murphy"/>
        <s v="Bean LLC"/>
        <s v="Rogers-Villanueva"/>
        <s v="Taylor PLC"/>
        <s v="Lee Group"/>
        <s v="Miller, Browning and Shaw"/>
        <s v="Branch, Elliott and Ramirez"/>
        <s v="Reyes, Vincent and Hayes"/>
        <s v="Rose Ltd"/>
        <s v="Miller-Bishop"/>
        <s v="Krueger-Tanner"/>
        <s v="Johnson, Castaneda and Duke"/>
        <s v="Riley, Beltran and Lucero"/>
        <s v="Perez-Williams"/>
        <s v="Silva-Russell"/>
        <s v="Matthews, Bailey and Banks"/>
        <s v="Santiago-King"/>
        <s v="Caldwell, Richardson and Hines"/>
        <s v="Washington, Smith and Hicks"/>
        <s v="Cummings, Ball and Owens"/>
        <s v="Harrington, Gross and Kim"/>
        <s v="Bryan, Harding and Hamilton"/>
        <s v="Miller, Cox and Clark"/>
        <s v="Watson-Boyle"/>
        <s v="Montoya, Chambers and Bennett"/>
        <s v="Fields, Porter and Martinez"/>
        <s v="Gallegos, Ruiz and Ross"/>
        <s v="Ingram LLC"/>
        <s v="Moody Inc"/>
        <s v="Walls-Kidd"/>
        <s v="Mullins Group"/>
        <s v="King Group"/>
        <s v="Hansen-Stone"/>
        <s v="Gardner Group"/>
        <s v="Leonard-Duke"/>
        <s v="Patton and Sons"/>
        <s v="Vazquez PLC"/>
        <s v="Romero PLC"/>
        <s v="Howell PLC"/>
        <s v="Beltran PLC"/>
        <s v="Browning Inc"/>
        <s v="Strong-Davis"/>
        <s v="Richardson, Burton and Stephens"/>
        <s v="Salinas-Taylor"/>
        <s v="Hunt Ltd"/>
        <s v="Carr Group"/>
        <s v="Harris LLC"/>
        <s v="Reyes-Lowery"/>
        <s v="Charles, Henry and Stark"/>
        <s v="Hill, Lucas and Alvarez"/>
        <s v="Stone-Lee"/>
        <s v="Johnson, Williams and Perkins"/>
        <s v="Hays-Smith"/>
        <s v="Hansen-Martin"/>
        <s v="Calderon Inc"/>
        <s v="Brown Group"/>
        <s v="Robertson, Davis and Gray"/>
        <s v="Anderson, Lawrence and Drake"/>
        <s v="Lynn-Burke"/>
        <s v="Travis-Glass"/>
        <s v="Leonard LLC"/>
        <s v="Kim, Allison and Ryan"/>
        <s v="Ellis, Townsend and Harrison"/>
        <s v="Steele, Aguilar and Jackson"/>
        <s v="Peck Group"/>
        <s v="Higgins-Hall"/>
        <s v="Hicks, Sullivan and Kline"/>
        <s v="Marquez and Sons"/>
        <s v="Moore-Mann"/>
        <s v="Ramirez Ltd"/>
        <s v="Garcia, Drake and Gonzalez"/>
        <s v="Edwards, Jackson and Baker"/>
        <s v="Turner Group"/>
        <s v="Castro PLC"/>
        <s v="Coffey, Shannon and Mclean"/>
        <s v="Wilcox Ltd"/>
        <s v="Mcbride-Skinner"/>
        <s v="Alexander Inc"/>
        <s v="Ramsey-Barnes"/>
        <s v="Clark and Sons"/>
        <s v="Blair-Shaffer"/>
        <s v="Salazar-Clark"/>
        <s v="Jones-Simpson"/>
        <s v="Johnson-Jackson"/>
        <s v="Lane-Rodriguez"/>
        <s v="Jones, Thompson and Gomez"/>
        <s v="Ho, Mitchell and King"/>
        <s v="Mathis-Davila"/>
        <s v="Perez-Hawkins"/>
        <s v="Perez, Butler and Carroll"/>
        <s v="Ford PLC"/>
        <s v="Rivera Ltd"/>
        <s v="Thompson-White"/>
        <s v="Johnson, Foster and Martin"/>
        <s v="Solomon-Hartman"/>
        <s v="Kelley, Adams and Robertson"/>
        <s v="Johnson-Cabrera"/>
        <s v="Love, Liu and Flynn"/>
        <s v="Mcdonald and Sons"/>
        <s v="Le Ltd"/>
        <s v="Larson-Moss"/>
        <s v="Farmer, Thompson and Smith"/>
        <s v="Burns-Davis"/>
        <s v="Scott-Hernandez"/>
        <s v="Lozano-Valencia"/>
        <s v="Watkins-Pearson"/>
        <s v="Lewis Inc"/>
        <s v="Moreno, Salazar and Sexton"/>
        <s v="Lopez Ltd"/>
        <s v="Orozco-Tran"/>
        <s v="Allen-Miller"/>
        <s v="Ray, Phillips and Kim"/>
        <s v="Rodriguez-Williams"/>
        <s v="Randall-Sanchez"/>
        <s v="Mendoza, Chung and Burnett"/>
        <s v="Odom PLC"/>
        <s v="Miller, Jimenez and Walker"/>
        <s v="Valdez-Williams"/>
        <s v="Rodriguez, West and Erickson"/>
        <s v="Church-Young"/>
        <s v="Ramirez PLC"/>
        <s v="Simmons PLC"/>
        <s v="Miller, Simmons and Johnson"/>
        <s v="Stevens, Ball and Tyler"/>
        <s v="Hunt, Scott and Schneider"/>
        <s v="Wright, Diaz and Rosario"/>
        <s v="Dean, Reid and Johnson"/>
        <s v="Rose, Simon and Cruz"/>
        <s v="Russo Inc"/>
        <s v="Short, Hodge and Castillo"/>
        <s v="Bauer Group"/>
        <s v="Petty PLC"/>
        <s v="Stuart and Sons"/>
        <s v="Barker, Monroe and Ortega"/>
        <s v="Chambers-Santiago"/>
        <s v="Nolan-Brown"/>
        <s v="Cox, Fitzgerald and Wong"/>
        <s v="Zhang-Williams"/>
        <s v="Henry-Grimes"/>
        <s v="Garcia, Lowery and Alexander"/>
        <s v="Davis LLC"/>
        <s v="Foster-Stephens"/>
        <s v="Ho, Scott and Martinez"/>
        <s v="Green PLC"/>
        <s v="Hudson Group"/>
        <s v="Pham, Mathews and Gray"/>
        <s v="Saunders, Howell and Martinez"/>
        <s v="King LLC"/>
        <s v="Anthony Group"/>
        <s v="Kim, Peterson and Schaefer"/>
        <s v="Parrish-Small"/>
        <s v="Shaw, Myers and Smith"/>
        <s v="Smith-Huynh"/>
        <s v="Cardenas-Williams"/>
        <s v="Davis Inc"/>
        <s v="Davis-Hudson"/>
        <s v="Mcdonald, Carey and Cruz"/>
        <s v="Williams LLC"/>
        <s v="Cooper PLC"/>
        <s v="Graham, Ramirez and Haas"/>
        <s v="Lowe, Schmidt and Harris"/>
        <s v="Kemp, Young and Stewart"/>
        <s v="Hodges, Allen and Washington"/>
        <s v="Blair PLC"/>
        <s v="Cruz, Patrick and King"/>
        <s v="Rivers, Jones and Cameron"/>
        <s v="Lindsey-Chan"/>
        <s v="Hess Inc"/>
        <s v="Moore, Fields and Valdez"/>
        <s v="Todd-Wright"/>
        <s v="Morrison and Sons"/>
        <s v="Barrett, Bennett and Stokes"/>
        <s v="Jefferson, Orr and Gonzalez"/>
        <s v="Davis, Chambers and Lee"/>
        <s v="Guerra-Hall"/>
        <s v="Brooks Ltd"/>
        <s v="Nolan, Jones and Nelson"/>
        <s v="Davidson, Walsh and Meyers"/>
        <s v="Burgess-Barrera"/>
        <s v="Anderson LLC"/>
        <s v="Cameron, Carter and Smith"/>
        <s v="Christensen LLC"/>
        <s v="Clark-Dennis"/>
        <s v="Obrien and Sons"/>
        <s v="Gomez PLC"/>
        <s v="Rogers-Shaw"/>
        <s v="Gardner-Murphy"/>
        <s v="Brooks, Morales and Parker"/>
        <s v="Harrison, Nelson and Butler"/>
        <s v="Boyd, Manning and Smith"/>
        <s v="Morgan Group"/>
        <s v="Sutton, Rivera and Mcintyre"/>
        <s v="Lee Inc"/>
        <s v="Clark-Stevens"/>
        <s v="Young LLC"/>
        <s v="Shaffer Inc"/>
        <s v="Powers, Lee and Graves"/>
        <s v="Williams-White"/>
        <s v="Smith-Green"/>
        <s v="Miller and Sons"/>
        <s v="Thomas-Howell"/>
        <s v="Velez, Foley and Walker"/>
        <s v="Mccoy Group"/>
        <s v="Hall Ltd"/>
        <s v="Dixon-Sanchez"/>
        <s v="Goodman and Sons"/>
        <s v="Garcia, Moss and Mccormick"/>
        <s v="Mccullough-Fields"/>
        <s v="Green, Stewart and Nelson"/>
        <s v="Montgomery and Sons"/>
        <s v="Fuentes LLC"/>
        <s v="Farmer-Higgins"/>
        <s v="Lyons-Dunlap"/>
        <s v="Moore, Whitney and Davis"/>
        <s v="Glass and Sons"/>
        <s v="Gaines Ltd"/>
        <s v="Garcia-Cannon"/>
        <s v="Robbins, Luna and Wiggins"/>
        <s v="Green-Poole"/>
        <s v="Shaw-Bell"/>
        <s v="Mason, Gonzalez and Miller"/>
        <s v="Carroll-Carroll"/>
        <s v="Fisher, Davis and Kelly"/>
        <s v="Hughes Ltd"/>
        <s v="Mcneil Ltd"/>
        <s v="Clark, Garcia and Smith"/>
        <s v="Robinson-Murphy"/>
        <s v="Jenkins, Shelton and Galloway"/>
        <s v="Oconnor, Montgomery and Figueroa"/>
        <s v="Lin-Robinson"/>
        <s v="Thompson, Mosley and Mitchell"/>
        <s v="Austin-Burke"/>
        <s v="Smith-Webster"/>
        <s v="Bennett and Sons"/>
        <s v="Hess-Hobbs"/>
        <s v="Scott-Garcia"/>
        <s v="Scott Ltd"/>
        <s v="Wheeler, Thompson and Rivera"/>
        <s v="Collins LLC"/>
        <s v="Decker, Wilson and Daniel"/>
        <s v="Erickson-Hill"/>
        <s v="Harrison, Miller and Vasquez"/>
        <s v="Avery-Randall"/>
        <s v="Gonzalez LLC"/>
        <s v="Rodriguez LLC"/>
        <s v="Diaz PLC"/>
        <s v="Perez-Herman"/>
        <s v="Reese Inc"/>
        <s v="Yang-Ross"/>
        <s v="Arnold, Burns and Garcia"/>
        <s v="Blankenship-Ferguson"/>
        <s v="Acosta, Roy and Gutierrez"/>
        <s v="Barton, Guzman and Jones"/>
        <s v="Miller-Schultz"/>
        <s v="Hendricks Group"/>
        <s v="Burke, Paul and Conner"/>
        <s v="Glenn-Rodriguez"/>
        <s v="Schaefer-Anderson"/>
        <s v="Harris, Hopkins and Miranda"/>
        <s v="Reyes LLC"/>
        <s v="Smith, Adkins and Peterson"/>
        <s v="Guerra and Sons"/>
        <s v="Rodriguez-Mcgrath"/>
        <s v="Mullen, Chaney and Morris"/>
        <s v="Walker, Welch and Alexander"/>
        <s v="Cochran Ltd"/>
        <s v="Wells PLC"/>
        <s v="Knight PLC"/>
        <s v="Rivers-Bautista"/>
        <s v="Cabrera, Schultz and Walker"/>
        <s v="Morgan, Novak and Sullivan"/>
        <s v="Hall, Oconnell and Wilson"/>
        <s v="Harris Ltd"/>
        <s v="Barajas-Wilson"/>
        <s v="Olsen and Sons"/>
        <s v="Adams-Bautista"/>
        <s v="Montgomery-Bell"/>
        <s v="Case PLC"/>
        <s v="Fisher LLC"/>
        <s v="Weiss Inc"/>
        <s v="Mendoza, Bishop and Wade"/>
        <s v="Stephenson and Sons"/>
        <s v="Hernandez-Robles"/>
        <s v="Carter, Gordon and Hurst"/>
        <s v="Thomas and Sons"/>
        <s v="Love LLC"/>
        <s v="Ingram-Long"/>
        <s v="Zavala, Jones and Williams"/>
        <s v="Leon, May and Wilson"/>
        <s v="Norton-Flores"/>
        <s v="Brown, Ross and Wright"/>
        <s v="Townsend, Jenkins and Johnson"/>
        <s v="Riddle, Hicks and Thompson"/>
        <s v="Herrera, Moore and Braun"/>
        <s v="Jones LLC"/>
        <s v="Jones-Ortiz"/>
        <s v="Howe-Gallagher"/>
        <s v="Ellis-Bailey"/>
        <s v="Robinson Group"/>
        <s v="Goodwin-Ramirez"/>
        <s v="Bennett-Jackson"/>
        <s v="Bean-Chavez"/>
        <s v="Goodwin, Harrison and Lopez"/>
        <s v="Gardner-Li"/>
        <s v="Robinson-Hill"/>
        <s v="Fisher, Miller and Duarte"/>
        <s v="Clayton, Pratt and Stone"/>
        <s v="Jones, Spencer and Bowers"/>
        <s v="Lyons Inc"/>
        <s v="Robinson PLC"/>
        <s v="Lopez, Davis and Greene"/>
        <s v="Williams, Romero and Goodwin"/>
        <s v="Martinez LLC"/>
        <s v="Lopez-Hughes"/>
        <s v="Palmer, Moody and Wallace"/>
        <s v="Lawrence PLC"/>
        <s v="Harrison-Stevenson"/>
        <s v="Webb-Garcia"/>
        <s v="Williams-Leonard"/>
        <s v="Fox Group"/>
        <s v="Taylor, Ruiz and Hernandez"/>
        <s v="Taylor, Thompson and Good"/>
        <s v="Wheeler, Hall and Gonzalez"/>
        <s v="Bell, Jones and Munoz"/>
        <s v="Moyer, Nelson and Johnston"/>
        <s v="Shepard, Anderson and Robinson"/>
        <s v="Smith and Sons"/>
        <s v="Mathews, Chavez and Scott"/>
        <s v="Wiley LLC"/>
        <s v="Lawrence, Smith and Powell"/>
        <s v="Allen, Harvey and Jordan"/>
        <s v="Shaw-Knapp"/>
        <s v="Phillips Ltd"/>
        <s v="Lang-Hill"/>
        <s v="Hernandez LLC"/>
        <s v="Bradford, Ryan and Edwards"/>
        <s v="Lang PLC"/>
        <s v="Rivas Inc"/>
        <s v="Spencer-Watson"/>
        <s v="Ward, Morton and Taylor"/>
        <s v="Deleon, Waters and Perez"/>
        <s v="Thomas, Park and Smith"/>
        <s v="Wilcox PLC"/>
        <s v="Sanders-English"/>
        <s v="Jackson-Johnson"/>
        <s v="Morgan, Moore and Ramirez"/>
        <s v="Rojas-Mckinney"/>
        <s v="Gilbert-Gonzalez"/>
        <s v="Martinez-Martin"/>
        <s v="Ayers-Davis"/>
        <s v="Mcintosh Inc"/>
        <s v="Barnes, Cervantes and Ramos"/>
        <s v="Harris-Flores"/>
        <s v="Montgomery, Bradley and Brandt"/>
        <s v="Wright-Ochoa"/>
        <s v="Sanders Group"/>
        <s v="Meadows Group"/>
        <s v="Thompson-Patterson"/>
        <s v="Edwards, Moore and Miller"/>
        <s v="Martinez and Sons"/>
        <s v="Shepard-Kelly"/>
        <s v="Lambert Inc"/>
        <s v="Blankenship, Greer and Hernandez"/>
        <s v="Benson LLC"/>
        <s v="Martinez-Braun"/>
        <s v="Powell-Moreno"/>
        <s v="Pitts-Fuentes"/>
        <s v="Allen Ltd"/>
        <s v="Anderson, Reyes and Perez"/>
        <s v="Boyd-Brooks"/>
        <s v="Oconnor-Russell"/>
        <s v="Jensen-Adams"/>
        <s v="Smith-Coleman"/>
        <s v="Rose, Johnson and Cook"/>
        <s v="Davies-Vazquez"/>
        <s v="Frazier, Torres and Humphrey"/>
        <s v="Chen and Sons"/>
        <s v="Kramer, Mccall and Simpson"/>
        <s v="Lee LLC"/>
        <s v="Bennett-Johnson"/>
        <s v="Butler-Reese"/>
        <s v="Hernandez-Schwartz"/>
        <s v="Reynolds, James and Holland"/>
        <s v="Peterson Inc"/>
        <s v="Johnson, Gomez and Simpson"/>
        <s v="Hughes, Hoover and Reyes"/>
        <s v="Ibarra-Garcia"/>
        <s v="Stafford Ltd"/>
        <s v="Roberts-Green"/>
        <s v="Graham-Cruz"/>
        <s v="Hernandez, Carrillo and Garza"/>
        <s v="Kelley, Mathews and Serrano"/>
        <s v="Norton-White"/>
        <s v="Leonard-Cooper"/>
        <s v="Patel, Davis and Anderson"/>
        <s v="White, Valencia and Humphrey"/>
        <s v="Hill Inc"/>
        <s v="Mcdowell-Thompson"/>
        <s v="Hampton-Brooks"/>
        <s v="Hartman Inc"/>
        <s v="Gray, Gonzalez and Moore"/>
        <s v="Mcgee and Sons"/>
        <s v="Zimmerman-Becker"/>
        <s v="Bray-Hayden"/>
        <s v="Adams, Mitchell and Stanley"/>
        <s v="Cameron Group"/>
        <s v="Crawford Ltd"/>
        <s v="Nunez, Reed and Dominguez"/>
        <s v="Martinez-Jacobs"/>
        <s v="Taylor and Sons"/>
        <s v="Burns-Lewis"/>
        <s v="Khan Inc"/>
        <s v="Hall, Golden and Randall"/>
        <s v="Anderson Inc"/>
        <s v="Harris and Sons"/>
        <s v="Thomas, Horton and Evans"/>
        <s v="Coleman-Brown"/>
        <s v="Walker, Miller and Williams"/>
        <s v="Wilcox-Orozco"/>
        <s v="Fry-Sanders"/>
        <s v="Herrera, Dean and Wright"/>
        <s v="Black Ltd"/>
        <s v="Maldonado-Reyes"/>
        <s v="Jones-Jordan"/>
        <s v="Stafford-Fuller"/>
        <s v="Dickerson, Tate and Mason"/>
        <s v="Anderson-Glenn"/>
        <s v="Elliott, Campbell and Moore"/>
        <s v="Garcia, Murphy and Clark"/>
        <s v="Allen-Sutton"/>
        <s v="Snow, Welch and Meyer"/>
        <s v="Farley LLC"/>
        <s v="Smith Group"/>
        <s v="Suarez Group"/>
        <s v="Haas, Bryant and Scott"/>
        <s v="Hernandez-Rodriguez"/>
        <s v="Robbins, Hall and Barnett"/>
        <s v="Johnson-Kelly"/>
        <s v="Cardenas, Kemp and Roberts"/>
        <s v="Henry-Mason"/>
        <s v="Miller PLC"/>
        <s v="Hopkins-Smith"/>
        <s v="Miller-Riley"/>
        <s v="Downs-Griffin"/>
        <s v="Hunt, Ortiz and Erickson"/>
        <s v="Sanchez, Jackson and Fernandez"/>
        <s v="Ward LLC"/>
        <s v="James, Pearson and Roth"/>
        <s v="Woodard Inc"/>
        <s v="Perry-Mcmahon"/>
        <s v="Galloway, Jordan and Cox"/>
        <s v="Jensen-Harris"/>
        <s v="Hurley Ltd"/>
        <s v="Waters Group"/>
        <s v="Curry PLC"/>
        <s v="Reynolds-Castillo"/>
        <s v="Gordon, Rose and Byrd"/>
        <s v="Andersen, Rose and Scott"/>
        <s v="Ross Group"/>
        <s v="Myers, Bradley and Gilmore"/>
        <s v="Mack and Sons"/>
        <s v="Bartlett PLC"/>
        <s v="Thompson LLC"/>
        <s v="Crawford, Schmidt and Gonzalez"/>
        <s v="Watson, Richardson and Baker"/>
        <s v="Ruiz, Johnson and Christensen"/>
        <s v="Hernandez Ltd"/>
        <s v="Richmond, Jones and Reilly"/>
        <s v="Martinez Inc"/>
        <s v="Fisher Group"/>
        <s v="Jones, Crawford and Kelly"/>
        <s v="Boyd, Howard and Morgan"/>
        <s v="Wood Inc"/>
        <s v="Jackson, Yang and Freeman"/>
        <s v="Martin PLC"/>
        <s v="Burns, Suarez and Morrison"/>
        <s v="Russo, Sharp and Bailey"/>
        <s v="Estrada, Smith and Baldwin"/>
        <s v="Gregory, Nelson and Smith"/>
        <s v="Houston-Miller"/>
        <s v="Smith, Wallace and Garza"/>
        <s v="Ford Inc"/>
        <s v="Meadows, Wilkinson and Palmer"/>
        <s v="Hess and Sons"/>
        <s v="Grimes-Sullivan"/>
        <s v="Weeks, Williams and Smith"/>
        <s v="Mcguire-Hayes"/>
        <s v="Williams, Adams and Dominguez"/>
        <s v="Buchanan-James"/>
        <s v="Hall-Wilcox"/>
        <s v="Brown, Gallagher and Scott"/>
        <s v="Miller-Cole"/>
        <s v="Fox Ltd"/>
        <s v="Odonnell Group"/>
        <s v="Schultz Inc"/>
        <s v="Robinson, Espinoza and Garcia"/>
        <s v="Henson, Sawyer and Gordon"/>
        <s v="Rodriguez-Morales"/>
        <s v="Munoz, Parker and Marsh"/>
        <s v="Collins Ltd"/>
        <s v="Sanchez-Camacho"/>
        <s v="Paul-Ellis"/>
        <s v="Church LLC"/>
        <s v="Holt, Carlson and Shaffer"/>
        <s v="Wells and Sons"/>
        <s v="Gomez-Anderson"/>
        <s v="Klein-Ramirez"/>
        <s v="Obrien-Kelley"/>
        <s v="Bryan Inc"/>
        <s v="Anderson PLC"/>
        <s v="Evans Group"/>
        <s v="Garcia Inc"/>
        <s v="Bennett Inc"/>
        <s v="Brown-Jones"/>
        <s v="Irwin, Flores and Fowler"/>
        <s v="Olsen, Turner and Carpenter"/>
        <s v="Gray-Simmons"/>
        <s v="Garcia-Obrien"/>
        <s v="Travis-Murphy"/>
        <s v="Perez Inc"/>
        <s v="Owen-Lopez"/>
        <s v="Ashley, Owens and Garcia"/>
        <s v="Miranda Group"/>
        <s v="Carter Inc"/>
        <s v="Norton Ltd"/>
        <s v="Hernandez-Guerrero"/>
        <s v="Harris, Braun and Patton"/>
        <s v="Tate-Snow"/>
        <s v="Conner-Jones"/>
        <s v="Douglas-Ferguson"/>
        <s v="Garcia, Moore and Fox"/>
        <s v="Cooper-Bruce"/>
        <s v="Mcintyre-Wagner"/>
        <s v="Jones-George"/>
        <s v="Tapia Group"/>
        <s v="Carpenter Group"/>
        <s v="Deleon-Lyons"/>
        <s v="Petersen-Fuentes"/>
        <s v="Bryant PLC"/>
        <s v="Long, Harrington and Bryant"/>
        <s v="Vaughn and Sons"/>
        <s v="Johnson, Yates and Lee"/>
        <s v="Esparza-Chen"/>
        <s v="Hall-Lynn"/>
        <s v="Gutierrez-Flores"/>
        <s v="Stanley-Stone"/>
        <s v="Jones, Allen and Horton"/>
        <s v="White-Everett"/>
        <s v="Mayo-Mullins"/>
        <s v="Wiggins and Sons"/>
        <s v="Larson, Vasquez and Bishop"/>
        <s v="Carter-Pittman"/>
        <s v="Holmes-Sloan"/>
        <s v="Stevens, Smith and Mendez"/>
        <s v="Pope Inc"/>
        <s v="Davis, Brown and Burke"/>
        <s v="Evans-Scott"/>
        <s v="Owen Ltd"/>
        <s v="Lynn, Davenport and Gonzales"/>
        <s v="Colon Ltd"/>
        <s v="Barnett-Boyer"/>
        <s v="Sanchez Inc"/>
        <s v="Anderson, Ortiz and Stanley"/>
        <s v="Parker PLC"/>
        <s v="Hernandez-Taylor"/>
        <s v="Cantu and Sons"/>
        <s v="Harrington, Clark and Carter"/>
        <s v="Hernandez, Myers and Ward"/>
        <s v="Price-Kelley"/>
        <s v="Lopez Group"/>
        <s v="Kidd LLC"/>
        <s v="Williams, Poole and Anderson"/>
        <s v="Mcdowell-Davis"/>
        <s v="Pineda, Williams and George"/>
        <s v="Peck-Olson"/>
        <s v="Johnson, Hodge and Shaffer"/>
        <s v="Carlson Group"/>
        <s v="Davis, Bailey and Hebert"/>
        <s v="Aguirre, Collins and Manning"/>
        <s v="Freeman, Foley and Smith"/>
        <s v="Acevedo-Frazier"/>
        <s v="Davis PLC"/>
        <s v="Ford-Taylor"/>
        <s v="Sanchez LLC"/>
        <s v="Armstrong Inc"/>
        <s v="Gilbert Inc"/>
        <s v="Miller Ltd"/>
        <s v="Moore-Garner"/>
        <s v="Jenkins-Good"/>
        <s v="Vance Ltd"/>
        <s v="Sellers, Williams and Ortiz"/>
        <s v="Rodgers, Martinez and Zhang"/>
        <s v="Simon LLC"/>
        <s v="Flynn-Franco"/>
        <s v="Floyd-Smith"/>
        <s v="Bailey, Mccullough and Moon"/>
        <s v="Kerr, Austin and Smith"/>
        <s v="Potter, Chapman and Christensen"/>
        <s v="Francis-Jones"/>
        <s v="Stephens, Garcia and Yoder"/>
        <s v="Robbins-Burke"/>
        <s v="Hall, Savage and Walker"/>
        <s v="Smith-Cross"/>
        <s v="Martinez-Stephens"/>
        <s v="Barton, Wilson and Russell"/>
        <s v="Brown, Bernard and Flores"/>
        <s v="Mendoza-Flores"/>
        <s v="Bowman PLC"/>
        <s v="Turner, Hernandez and White"/>
        <s v="Zhang-Watson"/>
        <s v="Harrison, Wallace and Chen"/>
        <s v="Cruz, Cruz and Flores"/>
        <s v="Garcia-Smith"/>
        <s v="Castaneda Group"/>
        <s v="Sawyer, Frye and Jenkins"/>
        <s v="Bradshaw and Sons"/>
        <s v="Cross, Johnson and Chan"/>
        <s v="Adams-Chapman"/>
        <s v="Duran-Williams"/>
        <s v="Arnold Inc"/>
        <s v="Kirk Group"/>
        <s v="Flynn-Kennedy"/>
        <s v="Singleton-Roy"/>
        <s v="Combs, Brown and Williams"/>
        <s v="Meyer-Reyes"/>
        <s v="Duncan-Reyes"/>
        <s v="Davis, Murphy and Cox"/>
        <s v="Peterson, Brown and Mcdonald"/>
        <s v="Turner and Sons"/>
        <s v="Spears, Moore and Mccormick"/>
        <s v="Shaw LLC"/>
        <s v="Gill-Schmidt"/>
        <s v="Fuentes, Russo and Watson"/>
        <s v="Weaver-Mills"/>
        <s v="Lee-Levy"/>
        <s v="Murphy-Sosa"/>
        <s v="Lawrence Group"/>
        <s v="Gonzales-Gardner"/>
        <s v="Padilla, Mann and Pierce"/>
        <s v="Vazquez, Mcknight and Vega"/>
        <s v="Walker, Soto and Miles"/>
        <s v="Kelly-Walls"/>
        <s v="Roberts-Watson"/>
        <s v="George, Hines and Galvan"/>
        <s v="Lam, Garcia and Lopez"/>
        <s v="Vasquez, Grimes and Mooney"/>
        <s v="Mcneil-Nelson"/>
        <s v="Wiggins-Rivera"/>
        <s v="Morris-Swanson"/>
        <s v="Wong and Sons"/>
        <s v="Davidson, Green and Johnson"/>
        <s v="Greer-Garner"/>
        <s v="Nash, Solomon and Cameron"/>
        <s v="Jimenez Group"/>
        <s v="Garcia-Adams"/>
        <s v="Munoz and Sons"/>
        <s v="Griffin Ltd"/>
        <s v="Briggs-Miller"/>
        <s v="Dominguez Group"/>
        <s v="Cohen, Schneider and Scott"/>
        <s v="Peterson Ltd"/>
        <s v="Ramsey-Hamilton"/>
        <s v="Davidson-Clark"/>
        <s v="Ramirez, Sanchez and Lucas"/>
        <s v="Atkinson, Branch and Horton"/>
        <s v="Hawkins Ltd"/>
        <s v="Moore Ltd"/>
        <s v="Hughes-Henry"/>
        <s v="Johnson-Thomas"/>
        <s v="Hunt, White and Schmidt"/>
        <s v="Harris-Zavala"/>
        <s v="Craig-Lloyd"/>
        <s v="Bell-Perez"/>
        <s v="Cole-Clark"/>
        <s v="Knight-Lozano"/>
        <s v="Burton LLC"/>
        <s v="Castillo, Bonilla and Mclaughlin"/>
        <s v="Byrd-Christian"/>
        <s v="Price-Sandoval"/>
        <s v="Black-Simmons"/>
        <s v="Berger, Jackson and Hansen"/>
        <s v="Kent-Preston"/>
        <s v="Hartman, Rowe and Hernandez"/>
        <s v="Morrison-Turner"/>
        <s v="Gardner-Chavez"/>
        <s v="Morris-Blake"/>
        <s v="Hunter-Ward"/>
        <s v="Hicks and Sons"/>
        <s v="Torres-Clark"/>
        <s v="Brown Ltd"/>
        <s v="Kerr Ltd"/>
        <s v="Hobbs, Moreno and Williams"/>
        <s v="Brown, Giles and Thompson"/>
        <s v="Jordan Inc"/>
        <s v="Rodriguez Inc"/>
        <s v="Evans-Alvarado"/>
        <s v="Phillips, Sanchez and Christensen"/>
        <s v="Sexton, Davis and Allen"/>
        <s v="Gill, Russo and Hill"/>
        <s v="Walsh, Davis and Tanner"/>
        <s v="Green Group"/>
        <s v="Wilson, Wilson and Austin"/>
        <s v="Williams-Thomas"/>
        <s v="Thompson, Gibson and Simmons"/>
        <s v="Bush, Dennis and Burke"/>
        <s v="Russell, Wood and Robertson"/>
        <s v="Johnson LLC"/>
        <s v="Kaufman LLC"/>
        <s v="Murphy LLC"/>
        <s v="Matthews-Collins"/>
        <s v="Rivas PLC"/>
        <s v="Alvarez PLC"/>
        <s v="Best Inc"/>
        <s v="Ochoa, Davidson and Thomas"/>
        <s v="Reilly, Barajas and Hughes"/>
        <s v="Dixon, Wright and Smith"/>
        <s v="Sawyer, Hall and Lowe"/>
        <s v="Donaldson, Espinoza and Mills"/>
        <s v="Davis-Moore"/>
        <s v="Clark PLC"/>
        <s v="Lynch-Coffey"/>
        <s v="Archer Ltd"/>
        <s v="Estrada, Perry and Jackson"/>
        <s v="Shelton-Ellison"/>
        <s v="Montgomery Inc"/>
        <s v="Rios, Evans and Foster"/>
        <s v="Garcia, Lopez and Santiago"/>
        <s v="Bell Group"/>
        <s v="Stevens-Foster"/>
        <s v="Sawyer PLC"/>
        <s v="Hurley-Scott"/>
        <s v="Black-Bennett"/>
        <s v="Perez Group"/>
        <s v="Saunders, Bradford and Sharp"/>
        <s v="Hudson-Gordon"/>
        <s v="Nelson, Maddox and Klein"/>
        <s v="Clark, Price and Dickson"/>
        <s v="Gonzalez PLC"/>
        <s v="Pierce Inc"/>
        <s v="House, Bond and Myers"/>
        <s v="Johns Inc"/>
        <s v="Matthews, Mcdowell and Reynolds"/>
        <s v="Navarro-Costa"/>
        <s v="Morris Inc"/>
        <s v="Miller, Pena and Spencer"/>
        <s v="Davis, Sosa and Greene"/>
        <s v="Klein, Jordan and Lang"/>
        <s v="Valdez, Nguyen and Espinoza"/>
        <s v="Patterson-Salazar"/>
        <s v="Thomas, Greene and Munoz"/>
        <s v="Torres Ltd"/>
        <s v="Young, Peterson and Wood"/>
        <s v="Reilly PLC"/>
        <s v="Woods-Kelly"/>
        <s v="Moss-Jackson"/>
        <s v="Johnson and Sons"/>
        <s v="Evans LLC"/>
        <s v="Chambers PLC"/>
        <s v="Conner-Young"/>
        <s v="Morris LLC"/>
        <s v="Hawkins-Valdez"/>
        <s v="Vance-Mcdowell"/>
        <s v="Wright LLC"/>
        <s v="Silva LLC"/>
        <s v="Sanders, Rodriguez and Meyers"/>
        <s v="Allen Group"/>
        <s v="Webb LLC"/>
        <s v="Harris-Brown"/>
        <s v="Stewart-White"/>
        <s v="Roberts, Ford and Davis"/>
        <s v="Garcia, Blake and Gardner"/>
        <s v="Brown-Fisher"/>
        <s v="Hayes PLC"/>
        <s v="Mccoy, Barnes and Mercado"/>
        <s v="Herrera and Sons"/>
        <s v="Smith-Hansen"/>
        <s v="Goodman, Watson and Norman"/>
        <s v="Bennett PLC"/>
        <s v="Brady-Jones"/>
        <s v="Walker and Sons"/>
        <s v="Bautista LLC"/>
        <s v="Church Ltd"/>
        <s v="Acosta, Williams and Carter"/>
        <s v="Thornton, Pittman and Torres"/>
        <s v="Palmer Group"/>
        <s v="Smith, Hancock and Bolton"/>
        <s v="Shaffer, Wright and Morgan"/>
        <s v="Proctor Inc"/>
        <s v="Ross, Barrera and Winters"/>
        <s v="Hernandez, Collins and Smith"/>
        <s v="Nguyen, Shaffer and Thompson"/>
        <s v="Nguyen, Brown and Edwards"/>
        <s v="Bartlett Group"/>
        <s v="Moran, Ellis and Vargas"/>
        <s v="Porter, Hernandez and Hall"/>
        <s v="Hunter and Sons"/>
        <s v="Diaz-Gray"/>
        <s v="Poole-Scott"/>
        <s v="Bishop, Finley and Duran"/>
        <s v="Rivera Group"/>
        <s v="Blanchard LLC"/>
        <s v="Herman, Rivera and Gonzalez"/>
        <s v="Mcmillan, Jensen and Olson"/>
        <s v="Mcbride, Davenport and Kidd"/>
        <s v="Lane, Diaz and Khan"/>
        <s v="Taylor LLC"/>
        <s v="Moss, Simmons and Elliott"/>
        <s v="Crane, Robles and Arias"/>
        <s v="Martinez-Fuller"/>
        <s v="Wood-Johnson"/>
        <s v="Martin Group"/>
        <s v="Morrison, Wallace and Wade"/>
        <s v="Villa, Hall and Bishop"/>
        <s v="Kennedy-Davis"/>
        <s v="Anderson Group"/>
        <s v="Price, Moore and Kidd"/>
        <s v="Carroll Group"/>
        <s v="Woods-French"/>
        <s v="Miller, Gonzalez and Kelly"/>
        <s v="Anderson, Lucas and Clements"/>
        <s v="Braun Inc"/>
        <s v="Williams, Carter and Wilson"/>
        <s v="Howard-Farrell"/>
        <s v="Richards-Adams"/>
        <s v="Olson Group"/>
        <s v="Montgomery-Castro"/>
        <s v="Cannon Group"/>
        <s v="Green-Freeman"/>
        <s v="Sullivan, Spencer and Holland"/>
        <s v="Barrett-Smith"/>
        <s v="Vargas-Rodriguez"/>
        <s v="Gaines-Vance"/>
        <s v="Brown, Fox and Stokes"/>
        <s v="Sparks-Garrison"/>
        <s v="Payne, Swanson and Silva"/>
        <s v="Vargas-Edwards"/>
        <s v="Griffith, Ruiz and Jones"/>
        <s v="Flowers Group"/>
        <s v="Deleon PLC"/>
        <s v="Mcintosh-Mitchell"/>
        <s v="Davies-Valentine"/>
        <s v="Collins Group"/>
        <s v="Fields-Ramirez"/>
        <s v="Christensen, Heath and Lopez"/>
        <s v="Cross-Randall"/>
        <s v="Brewer-Bruce"/>
        <s v="Henderson, Owens and Jones"/>
        <s v="Lee-Davis"/>
        <s v="Watson-Fernandez"/>
        <s v="Benjamin, Jordan and Larsen"/>
        <s v="Moore LLC"/>
        <s v="Wilson, Roberts and Frank"/>
        <s v="Hernandez, Long and Hutchinson"/>
        <s v="Huffman, Larson and Bryant"/>
        <s v="Perry, Ford and Watson"/>
        <s v="Coffey Ltd"/>
        <s v="Lewis-Suarez"/>
        <s v="Bennett-Peck"/>
        <s v="Benton-Dunn"/>
        <s v="Washington, Allen and Watts"/>
        <s v="Bauer, Hayden and Reynolds"/>
        <s v="Williams-Hamilton"/>
        <s v="Walters LLC"/>
        <s v="Davis, Hanson and Gaines"/>
        <s v="Garcia, Smith and James"/>
        <s v="Powell Ltd"/>
        <s v="Bell-Miles"/>
        <s v="Cohen-Gardner"/>
        <s v="Smith, Shepherd and Dawson"/>
        <s v="Dennis-West"/>
        <s v="Cortez, Kirby and Harris"/>
        <s v="Jones-Romero"/>
        <s v="Mercer, Robinson and Rhodes"/>
        <s v="White-Gomez"/>
        <s v="Morgan-Phillips"/>
        <s v="Bailey-York"/>
        <s v="Rodriguez-Walters"/>
        <s v="Green-Moore"/>
        <s v="Underwood, Scott and Norris"/>
        <s v="Gonzalez-Gordon"/>
        <s v="Gilmore Group"/>
        <s v="Scott-Jones"/>
        <s v="Johnson-Peters"/>
        <s v="Black, Baker and Sanchez"/>
        <s v="Durham Ltd"/>
        <s v="Lindsey LLC"/>
        <s v="Miller, Garcia and Juarez"/>
        <s v="Matthews and Sons"/>
        <s v="Cannon-Phelps"/>
        <s v="Brady and Sons"/>
        <s v="Gonzalez, Burnett and Alexander"/>
        <s v="Morris-Lee"/>
        <s v="Baxter and Sons"/>
        <s v="King, Hatfield and Small"/>
        <s v="Bailey, Chavez and Green"/>
        <s v="Daniels, Lambert and Porter"/>
        <s v="Casey Ltd"/>
        <s v="Williams, Robinson and Scott"/>
        <s v="Brooks Group"/>
        <s v="Martinez, Nelson and Hernandez"/>
        <s v="Riley Ltd"/>
        <s v="Hunter Inc"/>
        <s v="Day, Jones and Castillo"/>
        <s v="Tran, Williams and Ochoa"/>
        <s v="Deleon, Fuller and Hall"/>
        <s v="Pierce, White and Poole"/>
        <s v="Tucker LLC"/>
        <s v="Washington, Kirby and Kennedy"/>
        <s v="Mills LLC"/>
        <s v="Stewart Inc"/>
        <s v="Mckay-Patton"/>
        <s v="Cooley LLC"/>
        <s v="Carlson, Taylor and Johnson"/>
        <s v="Price LLC"/>
        <s v="Adams and Sons"/>
        <s v="Roberts Ltd"/>
        <s v="Johnson, Fuller and Rogers"/>
        <s v="Morgan PLC"/>
        <s v="Evans PLC"/>
        <s v="Young-Flores"/>
        <s v="Howard, Owens and Coleman"/>
        <s v="Jefferson-Cooper"/>
        <s v="Mosley, Schultz and Wilson"/>
        <s v="Collier, Houston and Brown"/>
        <s v="Raymond-Powell"/>
        <s v="Booth-Gibbs"/>
        <s v="Henderson-Lewis"/>
        <s v="Rhodes PLC"/>
        <s v="Yang, Wyatt and Jackson"/>
        <s v="Ortiz-Hogan"/>
        <s v="Morgan-Kelly"/>
        <s v="Kelly-Conrad"/>
        <s v="Briggs, Chase and Thompson"/>
        <s v="Payne-Reese"/>
        <s v="Mullins, Black and Ferrell"/>
        <s v="Williams, Johnson and Williams"/>
        <s v="Vega, Trujillo and Sanchez"/>
        <s v="Parker Group"/>
        <s v="Miranda, Gonzalez and Long"/>
        <s v="Franklin, Saunders and Gray"/>
        <s v="Smith, Montes and Rodriguez"/>
        <s v="Klein, Mason and Edwards"/>
        <s v="Mcbride-Harrison"/>
        <s v="Brown-Shaffer"/>
        <s v="Mcintyre, Bradley and Scott"/>
        <s v="Harris-Miller"/>
        <s v="Meadows PLC"/>
        <s v="Crawford, Perry and Reynolds"/>
        <s v="Herring, Smith and Fletcher"/>
        <s v="Howard-Johnson"/>
        <s v="Kidd PLC"/>
        <s v="Mccoy Inc"/>
        <s v="Riddle, Costa and Morris"/>
        <s v="Allen-Middleton"/>
        <s v="Walker, Parks and Ray"/>
        <s v="Lee, Roberts and Jones"/>
        <s v="Cox, Jacobson and Gillespie"/>
        <s v="Stevenson-Flores"/>
        <s v="Fisher Inc"/>
        <s v="Santos and Sons"/>
        <s v="Washington Group"/>
        <s v="Hoffman LLC"/>
        <s v="Suarez LLC"/>
        <s v="Green Ltd"/>
        <s v="Fischer-Guzman"/>
        <s v="Powell-Hall"/>
        <s v="Price-Johnson"/>
        <s v="Boyle, Griffin and Mitchell"/>
        <s v="Gould, Owen and Hahn"/>
        <s v="Fox Inc"/>
        <s v="Martin, Morrison and Woods"/>
        <s v="Thornton, Johnson and Coleman"/>
        <s v="Nelson PLC"/>
        <s v="Peters, Martin and Gonzalez"/>
        <s v="Holmes-Palmer"/>
        <s v="Bass, Carpenter and Bishop"/>
        <s v="Robinson Inc"/>
        <s v="Moore-Ross"/>
        <s v="Hernandez-Schneider"/>
        <s v="Singleton-Morris"/>
        <s v="Smith, Barnett and Robles"/>
        <s v="Anderson, Perez and Harrison"/>
        <s v="Woodard-Jones"/>
        <s v="Taylor, Randolph and Robinson"/>
        <s v="Scott, Nguyen and Gomez"/>
        <s v="Stephens, Barnes and Howard"/>
        <s v="Young-Cook"/>
        <s v="Perez-Mills"/>
        <s v="Torres, Williams and Ramos"/>
        <s v="Mosley-Ferrell"/>
        <s v="Roman Inc"/>
        <s v="Johnson-Bell"/>
        <s v="Macias, King and Sanchez"/>
        <s v="Franco and Sons"/>
        <s v="Villa, Fowler and Oneill"/>
        <s v="Cervantes-Parker"/>
        <s v="Gonzalez Inc"/>
        <s v="Cox, Taylor and Kent"/>
        <s v="Blanchard-Rodriguez"/>
        <s v="Schmitt, Terry and Ramirez"/>
        <s v="Nixon-Martinez"/>
        <s v="Jenkins Ltd"/>
        <s v="Grant, Rosario and Williams"/>
        <s v="Rogers, Nixon and Martinez"/>
        <s v="Carter-Lang"/>
        <s v="Moss, Salazar and Stanley"/>
        <s v="Carlson-Allen"/>
        <s v="Robertson-Alvarez"/>
        <s v="Gutierrez-Solomon"/>
        <s v="Holland PLC"/>
        <s v="Gonzalez, Wilson and Barnett"/>
        <s v="Tran and Sons"/>
        <s v="Pena, Figueroa and Gregory"/>
        <s v="Perez-Wilkins"/>
        <s v="Morales-Wallace"/>
        <s v="Steele-Hansen"/>
        <s v="Martin, Love and Gonzalez"/>
        <s v="Wood PLC"/>
        <s v="Watson and Sons"/>
        <s v="Martinez, Frye and Murray"/>
        <s v="Austin-Garza"/>
        <s v="Cook-Francis"/>
        <s v="Frank-Graham"/>
        <s v="Miller Inc"/>
        <s v="Hughes Group"/>
        <s v="Wallace LLC"/>
        <s v="Little, Bishop and Silva"/>
        <s v="Randall-Lewis"/>
        <s v="Diaz, Thomas and Hahn"/>
        <s v="Strickland-Oliver"/>
        <s v="Bartlett-Long"/>
        <s v="Martin, Reeves and Holt"/>
        <s v="Roth-Caldwell"/>
        <s v="Cherry, Hernandez and Powell"/>
        <s v="Ross-Harris"/>
        <s v="Riley-Little"/>
        <s v="Bell, Boyer and Thompson"/>
        <s v="Carter, Green and Page"/>
        <s v="Fernandez-Campos"/>
        <s v="Smith, Austin and Robinson"/>
        <s v="Graham-Cox"/>
        <s v="Blake, Chen and Barnes"/>
        <s v="Wilson-Anderson"/>
        <s v="Allison, Jensen and Wilson"/>
        <s v="Smith PLC"/>
        <s v="Rose-Knight"/>
        <s v="Castro-Carpenter"/>
        <s v="Wilson PLC"/>
        <s v="Hodges-Johnson"/>
        <s v="Alvarado PLC"/>
        <s v="Brown, White and Alvarado"/>
        <s v="Flores-Lee"/>
        <s v="Sexton, Woods and Allen"/>
        <s v="Robinson Ltd"/>
        <s v="Williams-Cooper"/>
        <s v="Garcia-Moss"/>
        <s v="Lopez, Kelley and Davis"/>
        <s v="Bush Inc"/>
        <s v="Martin, Joseph and Baldwin"/>
        <s v="Kelly and Sons"/>
        <s v="Wheeler LLC"/>
        <s v="Moore, Smith and Obrien"/>
        <s v="Perez, Rangel and Pugh"/>
        <s v="Martinez-Williams"/>
        <s v="Klein-Williams"/>
        <s v="Vazquez and Sons"/>
        <s v="Calderon, Kelly and Velasquez"/>
        <s v="Johnson-Rivas"/>
        <s v="Lee, Huerta and Mcclain"/>
        <s v="Wilson LLC"/>
        <s v="Beck-Miller"/>
        <s v="Dominguez LLC"/>
        <s v="Ruiz-Smith"/>
        <s v="Gonzalez, Smith and Rice"/>
        <s v="Trevino, Adams and Carroll"/>
        <s v="Ellis, Jones and Grant"/>
        <s v="Griffin and Sons"/>
        <s v="Bell, Ruiz and Hull"/>
        <s v="Wilkerson LLC"/>
        <s v="Davis-Owen"/>
        <s v="Fry Inc"/>
        <s v="Myers PLC"/>
        <s v="Rosales Ltd"/>
        <s v="Wilkerson, Chase and Rivera"/>
        <s v="Clark Ltd"/>
        <s v="Holt-Wells"/>
        <s v="Larson Ltd"/>
        <s v="Ray-Edwards"/>
        <s v="Roth, Johnson and Cummings"/>
        <s v="Powell-Parker"/>
        <s v="Montoya Inc"/>
        <s v="Allen, Hernandez and Salazar"/>
        <s v="Miller-Salazar"/>
        <s v="Klein, Brown and Wallace"/>
        <s v="Kim, Farrell and Tucker"/>
        <s v="Mckee-Brown"/>
        <s v="Campbell, Winters and Glover"/>
        <s v="Hart LLC"/>
        <s v="Burns-Guzman"/>
        <s v="Craig, Ortiz and Gross"/>
        <s v="Mccormick Group"/>
        <s v="Ortiz and Sons"/>
        <s v="Guzman, Peterson and Perry"/>
        <s v="Vazquez-Davis"/>
        <s v="Gross PLC"/>
        <s v="Lee-Johnson"/>
        <s v="Kelly Group"/>
        <s v="Johnson-Guzman"/>
        <s v="Schneider-Barnett"/>
        <s v="Evans, Le and Gomez"/>
        <s v="Wade PLC"/>
        <s v="Figueroa LLC"/>
        <s v="Marshall LLC"/>
        <s v="Browning, Sanchez and Elliott"/>
        <s v="Thompson, Baker and Ortega"/>
        <s v="Bailey, Wilson and Fry"/>
        <s v="Gallagher, Montes and Rowe"/>
        <s v="Chan, Miller and Meyer"/>
        <s v="Martin-Torres"/>
        <s v="Gross, Rivera and Gutierrez"/>
        <s v="Holland LLC"/>
        <s v="Novak, Clark and Sullivan"/>
        <s v="Hall PLC"/>
        <s v="Gamble-Cardenas"/>
        <s v="Sutton, Mcdonald and Vang"/>
        <s v="Myers Group"/>
        <s v="Davis-French"/>
        <s v="Rivera, Kennedy and Smith"/>
        <s v="Romero, Clark and Williams"/>
        <s v="Wong-Miller"/>
        <s v="Franco, Green and Green"/>
        <s v="Gould Inc"/>
        <s v="Page, Garrett and Little"/>
        <s v="Schaefer-Mcbride"/>
        <s v="Wallace and Sons"/>
        <s v="Le, Morris and Hernandez"/>
        <s v="Johnson, Gomez and Neal"/>
        <s v="Campbell-Yu"/>
        <s v="Martinez, Gonzalez and Rasmussen"/>
        <s v="Gonzalez, Roth and Gilbert"/>
        <s v="Brown, Morris and Young"/>
        <s v="Avila-Johnson"/>
        <s v="Lynch and Sons"/>
        <s v="Haynes-George"/>
        <s v="Fowler-Stewart"/>
        <s v="Powell, Ruiz and Smith"/>
        <s v="Richardson, Rojas and Patton"/>
        <s v="Patterson-Green"/>
        <s v="Conner-Rivera"/>
        <s v="Johnson-Murphy"/>
        <s v="Freeman, Williams and Thomas"/>
        <s v="Sosa, Whitney and Dickerson"/>
        <s v="Johnson PLC"/>
        <s v="Rosales-Peterson"/>
        <s v="Salazar, Wiggins and Campbell"/>
        <s v="Torres PLC"/>
        <s v="Zuniga, Coleman and Guzman"/>
        <s v="Oliver-Miller"/>
        <s v="Mullins, Butler and Moses"/>
        <s v="Roberson, Dunlap and Todd"/>
        <s v="Hammond-Miles"/>
        <s v="Walls, Young and Cook"/>
        <s v="Henderson-Douglas"/>
        <s v="Evans, Keller and Macdonald"/>
        <s v="Smith, Smith and Calhoun"/>
        <s v="Holmes Inc"/>
        <s v="Gordon-Bradley"/>
        <s v="Garrison-Rosales"/>
        <s v="Beasley LLC"/>
        <s v="Miller, Harris and Johnson"/>
        <s v="Miller, Hahn and Jackson"/>
        <s v="Smith-Mcintyre"/>
        <s v="Jones-Robertson"/>
        <s v="Schneider-Watson"/>
        <s v="Thompson, Castillo and Farrell"/>
        <s v="Acevedo Ltd"/>
        <s v="Flynn, Arellano and Porter"/>
        <s v="Harper and Sons"/>
        <s v="Molina-Dixon"/>
        <s v="Baker, Smith and Phillips"/>
        <s v="Robertson, Miller and Watson"/>
        <s v="Bowman, Sutton and Richmond"/>
        <s v="Moore-Wood"/>
        <s v="Lee, Mitchell and Neal"/>
        <s v="Burton, Reynolds and Dougherty"/>
        <s v="Kelly Ltd"/>
        <s v="Thompson, Morris and Griffin"/>
        <s v="Carr Inc"/>
        <s v="Townsend, Strickland and Rodriguez"/>
        <s v="Pineda Inc"/>
        <s v="Hudson and Sons"/>
        <s v="Miller-Burton"/>
        <s v="Murillo Inc"/>
        <s v="Alvarez-Butler"/>
        <s v="Glenn-Brady"/>
        <s v="Bryant-Martin"/>
        <s v="Bailey PLC"/>
        <s v="Swanson, Young and Martin"/>
        <s v="Hancock-Wiggins"/>
        <s v="Mcconnell Ltd"/>
        <s v="Gray-Dixon"/>
        <s v="Miller, Casey and Gray"/>
        <s v="Andersen Inc"/>
        <s v="Bernard, Henry and Zamora"/>
        <s v="Frost Ltd"/>
        <s v="Lewis Group"/>
        <s v="Tucker, Strong and Bond"/>
        <s v="Livingston-Phillips"/>
        <s v="Snyder Group"/>
        <s v="Herman, Johnson and Barnes"/>
        <s v="Perez-Bailey"/>
        <s v="Summers, Swanson and Brown"/>
        <s v="Schmidt-Payne"/>
        <s v="Ortiz, Hill and Anderson"/>
        <s v="Dalton-Galloway"/>
        <s v="Brown-Garcia"/>
        <s v="Ramirez, Morrison and Shaffer"/>
        <s v="Barnes-Gonzalez"/>
        <s v="Mann, Taylor and Martin"/>
        <s v="Bush and Sons"/>
        <s v="Callahan, Sullivan and Flynn"/>
        <s v="Joseph-Romero"/>
        <s v="Singh, Shannon and Castaneda"/>
        <s v="Johnson, Sweeney and Hall"/>
        <s v="Wu Inc"/>
        <s v="Lopez-Williams"/>
        <s v="Hughes-Figueroa"/>
        <s v="Randall, Grant and Rosario"/>
        <s v="Griffith Ltd"/>
        <s v="Smith, Woods and Tucker"/>
        <s v="Frazier Inc"/>
        <s v="Torres, Campbell and Krause"/>
        <s v="Lucas-Morris"/>
        <s v="Martinez-Weaver"/>
        <s v="Mendez and Sons"/>
        <s v="Johnson, Wright and Quinn"/>
        <s v="Mitchell, Collins and Collins"/>
        <s v="Williams-Torres"/>
        <s v="Martinez Group"/>
        <s v="Weaver-Mcdonald"/>
        <s v="Cook-Jarvis"/>
        <s v="Moreno-Sanchez"/>
        <s v="Kline Group"/>
        <s v="Quinn Group"/>
        <s v="Mills-Mitchell"/>
        <s v="Andrews, Sanchez and Carroll"/>
        <s v="Smith-Hall"/>
        <s v="Anderson, Tucker and Phillips"/>
        <s v="Kirk-Meyers"/>
        <s v="Bishop-Contreras"/>
        <s v="Poole, Ramirez and Sims"/>
        <s v="Sandoval Ltd"/>
        <s v="Skinner Inc"/>
        <s v="Kelly, Pace and Rodriguez"/>
        <s v="Hunt-Phillips"/>
        <s v="Edwards-Jones"/>
        <s v="Williams, Glass and Benson"/>
        <s v="Jackson, Carrillo and Anderson"/>
        <s v="Richardson and Sons"/>
        <s v="Weber, Thompson and Williams"/>
        <s v="Lee, Scott and Franco"/>
        <s v="Wright Group"/>
        <s v="Daniels and Sons"/>
        <s v="Taylor, Hodges and Martinez"/>
        <s v="Hanson-Weeks"/>
        <s v="Barton-Kirby"/>
        <s v="Schmitt, James and Campbell"/>
        <s v="Yates-Brown"/>
        <s v="James, Wagner and Johnson"/>
        <s v="Cummings-Reyes"/>
        <s v="Bishop Ltd"/>
        <s v="Daniels-Jones"/>
        <s v="Reed-Wilson"/>
        <s v="Briggs-House"/>
        <s v="Chen, Moore and Ray"/>
        <s v="Torres-King"/>
        <s v="Johnson, Espinoza and Ali"/>
        <s v="Blackwell Ltd"/>
        <s v="Day-Mckee"/>
        <s v="Ellis LLC"/>
        <s v="Good-Gordon"/>
        <s v="Taylor Ltd"/>
        <s v="Walker LLC"/>
        <s v="Simpson, Davis and Higgins"/>
        <s v="Simpson Group"/>
        <s v="Klein, Ward and Cooper"/>
        <s v="Horton-Collins"/>
        <s v="Johnson, Oconnell and Williams"/>
        <s v="Powers, Lewis and Stewart"/>
        <s v="Foley, Green and Farley"/>
        <s v="Smith-Fernandez"/>
        <s v="Smith, Tapia and Jones"/>
        <s v="Floyd Ltd"/>
        <s v="Clark-Holloway"/>
        <s v="Johnson Ltd"/>
        <s v="Fox-Cochran"/>
        <s v="Villarreal, Ellis and Crane"/>
        <s v="Fox, Davis and Houston"/>
        <s v="Nash-Perry"/>
        <s v="Murphy and Sons"/>
        <s v="Bailey Inc"/>
        <s v="Wright PLC"/>
        <s v="Grimes-Cruz"/>
        <s v="Spence, Mcconnell and Fleming"/>
        <s v="Rush Inc"/>
        <s v="Beard Group"/>
        <s v="Johnson-Marshall"/>
        <s v="Baker, Lawson and Newton"/>
        <s v="Chandler Group"/>
        <s v="Hensley LLC"/>
        <s v="Burke, Mitchell and Wright"/>
        <s v="Meadows and Sons"/>
        <s v="Barr PLC"/>
        <s v="Marshall Inc"/>
        <s v="Steele, Sherman and Liu"/>
        <s v="Crane, Johnson and Robinson"/>
        <s v="Ferguson PLC"/>
        <s v="Marshall Group"/>
        <s v="Williams, Brown and Howard"/>
        <s v="Miller, Waters and Clark"/>
        <s v="Middleton and Sons"/>
        <s v="Scott-Norris"/>
        <s v="Ramos Ltd"/>
        <s v="Daniel-Williams"/>
        <s v="Lowery-Henry"/>
        <s v="Gutierrez, Salazar and Rowe"/>
        <s v="Parker Ltd"/>
        <s v="Montes, Graham and Leach"/>
        <s v="King, Stevens and Schmidt"/>
        <s v="Barron-Zuniga"/>
        <s v="Caldwell, Silva and Edwards"/>
        <s v="Bell and Sons"/>
        <s v="Schroeder Group"/>
        <s v="Fields PLC"/>
        <s v="Hawkins, Holland and Peters"/>
        <s v="Robertson and Sons"/>
        <s v="Harrison, Marquez and Bailey"/>
        <s v="Chen-Erickson"/>
        <s v="Copeland-Mitchell"/>
        <s v="Marsh, Foster and Taylor"/>
        <s v="Benson PLC"/>
        <s v="Williams, Thomas and Mueller"/>
        <s v="Bartlett, Hodge and Jones"/>
        <s v="Baldwin LLC"/>
        <s v="Mcbride Inc"/>
        <s v="Colon LLC"/>
        <s v="Ashley, Boone and Stein"/>
        <s v="Wilson, Taylor and Watts"/>
        <s v="Hodge-Fernandez"/>
        <s v="Roman, Moody and Larson"/>
        <s v="Waller-Buchanan"/>
        <s v="Lane-Vaughn"/>
        <s v="Shaffer, Jones and Weaver"/>
        <s v="Wilkinson Ltd"/>
        <s v="Gray-Thompson"/>
        <s v="Rubio, Lutz and Sanders"/>
        <s v="Avila LLC"/>
        <s v="Phillips Inc"/>
        <s v="Page, Mccoy and Walsh"/>
        <s v="Alvarado-Rhodes"/>
        <s v="Green-Fleming"/>
        <s v="Miller-Walker"/>
        <s v="Thomas, Mccarthy and King"/>
        <s v="Smith, King and Miller"/>
        <s v="Mann PLC"/>
        <s v="Ellis, Wilson and Ochoa"/>
        <s v="Quinn Ltd"/>
        <s v="Ward PLC"/>
        <s v="Grant Group"/>
        <s v="Gomez and Sons"/>
        <s v="Wilson-Myers"/>
        <s v="Morton-Simpson"/>
        <s v="Nguyen LLC"/>
        <s v="Combs Inc"/>
        <s v="Ferguson and Sons"/>
        <s v="Cook Group"/>
        <s v="White, Weber and Terry"/>
        <s v="Le-Brown"/>
        <s v="Boyd, Cochran and Golden"/>
        <s v="Warren, Kirby and Thomas"/>
        <s v="Berry LLC"/>
        <s v="Walker, Brown and Monroe"/>
        <s v="Armstrong-Clark"/>
        <s v="Hall-Gill"/>
        <s v="Riley, Rasmussen and Baker"/>
        <s v="Moore-Ramirez"/>
        <s v="Duran-Rangel"/>
        <s v="Black, Rodriguez and Hicks"/>
        <s v="Hines, Castillo and Patterson"/>
        <s v="Mitchell-Rivera"/>
        <s v="Williams, Mcdonald and Martin"/>
        <s v="Lee PLC"/>
        <s v="Wright Inc"/>
        <s v="Townsend Inc"/>
        <s v="Valentine-Hodge"/>
        <s v="Scott-Jackson"/>
        <s v="Austin Group"/>
        <s v="Garza-Gilbert"/>
        <s v="Nichols-Cook"/>
        <s v="Thompson-Powell"/>
        <s v="Sawyer-Cooper"/>
        <s v="Ray, Torres and Cortez"/>
        <s v="Stokes-Cameron"/>
        <s v="Hudson-Robertson"/>
        <s v="Carter-Jimenez"/>
        <s v="Freeman-Reyes"/>
        <s v="Hicks, Webb and Krueger"/>
        <s v="Cannon, Martin and Watson"/>
        <s v="Blevins PLC"/>
        <s v="Butler, Brown and Thomas"/>
        <s v="Ellis Inc"/>
        <s v="Lindsey Ltd"/>
        <s v="Wu Ltd"/>
        <s v="Ruiz-Payne"/>
        <s v="Stewart Group"/>
        <s v="Adams, Finley and Perez"/>
        <s v="Ponce-Brewer"/>
        <s v="Strickland-Gray"/>
        <s v="Mckee PLC"/>
        <s v="Keith Inc"/>
        <s v="Willis-Olson"/>
        <s v="Roberts, Gill and Williams"/>
        <s v="Houston, Ponce and Pennington"/>
        <s v="Smith, Willis and Johnson"/>
        <s v="Greene and Sons"/>
        <s v="Lloyd PLC"/>
        <s v="Abbott-Gray"/>
        <s v="Ramos and Sons"/>
        <s v="Hicks Inc"/>
        <s v="Adams-Bright"/>
        <s v="Martin-Gregory"/>
        <s v="Schultz-Sanders"/>
        <s v="Ray LLC"/>
        <s v="Lee, Rodgers and Hunter"/>
        <s v="Morse-Hodges"/>
        <s v="West, Williams and Stewart"/>
        <s v="Lopez LLC"/>
        <s v="Nunez Inc"/>
        <s v="Lewis, Pollard and Rogers"/>
        <s v="Moody, Oconnor and Brewer"/>
        <s v="Rodriguez-Moore"/>
        <s v="Baker-Williams"/>
        <s v="Summers, Carter and James"/>
        <s v="Hughes, Neal and Davis"/>
        <s v="Marsh Inc"/>
        <s v="Kim-Thornton"/>
        <s v="Miller, Wilson and Barker"/>
        <s v="Stewart, Rodriguez and Jenkins"/>
        <s v="Kelly-Cline"/>
        <s v="Beltran Inc"/>
        <s v="Kennedy, Lopez and Bell"/>
        <s v="Watson-Mitchell"/>
        <s v="Wolfe, Stephenson and Sanchez"/>
        <s v="Gaines-Nelson"/>
        <s v="Calhoun, Thomas and Brandt"/>
        <s v="Hernandez, Griffith and Simmons"/>
        <s v="Davies-Payne"/>
        <s v="Hicks Group"/>
        <s v="Myers Ltd"/>
        <s v="Ramirez and Sons"/>
        <s v="Adams-Lee"/>
        <s v="Rosario PLC"/>
        <s v="Ramos, Hines and Faulkner"/>
        <s v="Santos, Lowe and Lindsey"/>
        <s v="Wilkins-King"/>
        <s v="Parker-Harris"/>
        <s v="Mitchell-Ayers"/>
        <s v="James, Scott and Armstrong"/>
        <s v="Mcdonald-Hines"/>
        <s v="Alvarez and Sons"/>
        <s v="Shaw-May"/>
        <s v="Deleon, Johnson and Shah"/>
        <s v="Stevens LLC"/>
        <s v="Moore, Edwards and Greene"/>
        <s v="Smith, Rodriguez and Foster"/>
        <s v="Hale Group"/>
        <s v="James PLC"/>
        <s v="Wagner-Doyle"/>
        <s v="Martinez PLC"/>
        <s v="Allen, Ward and Smith"/>
        <s v="Roach-Flores"/>
        <s v="Smith-Garcia"/>
        <s v="White-Frye"/>
        <s v="Lewis, Mccormick and Rowland"/>
        <s v="Mccann, Atkinson and Durham"/>
        <s v="Campbell PLC"/>
        <s v="Edwards-Pacheco"/>
        <s v="Arroyo Ltd"/>
        <s v="Banks-Wright"/>
        <s v="Moore, Mitchell and Tapia"/>
        <s v="Garcia, Chambers and Sutton"/>
        <s v="Wyatt LLC"/>
        <s v="Weeks, Diaz and Fisher"/>
        <s v="Murphy Inc"/>
        <s v="Mahoney LLC"/>
        <s v="Larsen-Armstrong"/>
        <s v="Chavez and Sons"/>
        <s v="Davis Ltd"/>
        <s v="Baldwin-Norman"/>
        <s v="Lyons, Gardner and Moss"/>
        <s v="Smith-Silva"/>
        <s v="Craig-Snyder"/>
        <s v="Shah PLC"/>
        <s v="Robinson, Mcdowell and Robinson"/>
        <s v="Williams, Brown and Chen"/>
        <s v="Lopez, Davis and Chapman"/>
        <s v="Walker, Williamson and Brown"/>
        <s v="Fry, Farrell and Hernandez"/>
        <s v="Gomez, King and Thompson"/>
        <s v="Kim-Woodward"/>
        <s v="Williams, Moore and Rogers"/>
        <s v="Roberson, Lucero and Smith"/>
        <s v="Hoffman, Gaines and Medina"/>
        <s v="Stark-Collins"/>
        <s v="Allen-Sandoval"/>
        <s v="Reid-Armstrong"/>
        <s v="Jones-Lopez"/>
        <s v="Bennett Ltd"/>
        <s v="Moore-Martin"/>
        <s v="Diaz-Reed"/>
        <s v="Clark, Olsen and Williams"/>
        <s v="Daniels-Moore"/>
        <s v="Ramos, Long and Smith"/>
        <s v="Miller-Vaughan"/>
        <s v="Hines, Stevens and Johnson"/>
        <s v="Williams-Mcdonald"/>
        <s v="Chen Ltd"/>
        <s v="Joseph Ltd"/>
        <s v="Jones, Reyes and Watkins"/>
        <s v="Rodriguez, Mccoy and Rojas"/>
        <s v="Kim, Mitchell and York"/>
        <s v="Jackson-Ortiz"/>
        <s v="Miller, Russell and Reed"/>
        <s v="Mclaughlin-Woodard"/>
        <s v="Smith, Simon and Bennett"/>
        <s v="Horton and Sons"/>
        <s v="Allen-Patterson"/>
        <s v="Tate-Burnett"/>
        <s v="Johnson, Hughes and Smith"/>
        <s v="Cook-Fowler"/>
        <s v="Fleming LLC"/>
        <s v="Schmidt Inc"/>
        <s v="Ramirez-Love"/>
        <s v="Ball-Kelly"/>
        <s v="Grimes-Moore"/>
        <s v="Jackson, Anthony and Woods"/>
        <s v="Douglas, Thomas and Smith"/>
        <s v="Solis, Peters and Walsh"/>
        <s v="Webb-Walls"/>
        <s v="Hall, Barber and Young"/>
        <s v="Sanchez Group"/>
        <s v="Wood-Salas"/>
        <s v="Young and Sons"/>
        <s v="Moran-Brown"/>
        <s v="Williams-Curtis"/>
        <s v="Mueller, Ellis and Clark"/>
        <s v="Roberts-Yu"/>
        <s v="Brooks, Williams and Randolph"/>
        <s v="Castaneda-Smith"/>
        <s v="Estes Group"/>
      </sharedItems>
    </cacheField>
    <cacheField name="industry" numFmtId="0">
      <sharedItems count="7">
        <s v="Healthcare"/>
        <s v="Tech"/>
        <s v="Finance"/>
        <s v="E-commerce"/>
        <s v="Automotive"/>
        <s v="Education"/>
        <s v="Retail"/>
      </sharedItems>
    </cacheField>
    <cacheField name="job_title" numFmtId="0">
      <sharedItems count="8">
        <s v="Data Analyst"/>
        <s v="Computer Vision Engineer"/>
        <s v="Quant Researcher"/>
        <s v="AI Product Manager"/>
        <s v="Data Scientist"/>
        <s v="ML Engineer"/>
        <s v="NLP Engineer"/>
        <s v="AI Researcher"/>
      </sharedItems>
    </cacheField>
    <cacheField name="skills_required" numFmtId="0">
      <sharedItems/>
    </cacheField>
    <cacheField name="experience_level" numFmtId="0">
      <sharedItems/>
    </cacheField>
    <cacheField name="employment_type" numFmtId="0">
      <sharedItems count="4">
        <s v="Full-time"/>
        <s v="Contract"/>
        <s v="Remote"/>
        <s v="Internship"/>
      </sharedItems>
    </cacheField>
    <cacheField name="City" numFmtId="0">
      <sharedItems/>
    </cacheField>
    <cacheField name="Country" numFmtId="0">
      <sharedItems/>
    </cacheField>
    <cacheField name="Salary_min" numFmtId="0">
      <sharedItems containsSemiMixedTypes="0" containsString="0" containsNumber="1" containsInteger="1" minValue="40044" maxValue="149975"/>
    </cacheField>
    <cacheField name="Salary_max" numFmtId="0">
      <sharedItems containsSemiMixedTypes="0" containsString="0" containsNumber="1" containsInteger="1" minValue="54162" maxValue="247578"/>
    </cacheField>
    <cacheField name="posted_date" numFmtId="14">
      <sharedItems containsSemiMixedTypes="0" containsNonDate="0" containsDate="1" containsString="0" minDate="2023-09-21T00:00:00" maxDate="2025-09-20T00:00:00"/>
    </cacheField>
    <cacheField name="company_size" numFmtId="0">
      <sharedItems count="3">
        <s v="Large"/>
        <s v="Startup"/>
        <s v="Mid"/>
      </sharedItems>
    </cacheField>
    <cacheField name="tools_preferr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x v="0"/>
    <x v="0"/>
    <x v="0"/>
    <s v="NumPy, Reinforcement Learning, PyTorch, Scikit-learn, GCP, FastAPI"/>
    <s v="Mid"/>
    <x v="0"/>
    <s v="Tracybury"/>
    <s v=" AR"/>
    <n v="92860"/>
    <n v="109598"/>
    <d v="2025-08-20T00:00:00"/>
    <x v="0"/>
    <s v="KDB+, LangChain"/>
  </r>
  <r>
    <n v="2"/>
    <x v="1"/>
    <x v="1"/>
    <x v="1"/>
    <s v="Scikit-learn, CUDA, SQL, Pandas"/>
    <s v="Senior"/>
    <x v="0"/>
    <s v="Lake Scott"/>
    <s v=" CU"/>
    <n v="78523"/>
    <n v="144875"/>
    <d v="2024-03-22T00:00:00"/>
    <x v="0"/>
    <s v="FastAPI, KDB+, TensorFlow"/>
  </r>
  <r>
    <n v="3"/>
    <x v="2"/>
    <x v="1"/>
    <x v="2"/>
    <s v="MLflow, FastAPI, Azure, PyTorch, SQL, GCP"/>
    <s v="Entry"/>
    <x v="0"/>
    <s v="East Paige"/>
    <s v=" CM"/>
    <n v="124496"/>
    <n v="217204"/>
    <d v="2025-09-18T00:00:00"/>
    <x v="0"/>
    <s v="BigQuery, PyTorch, Scikit-learn"/>
  </r>
  <r>
    <n v="4"/>
    <x v="3"/>
    <x v="1"/>
    <x v="3"/>
    <s v="Scikit-learn, C++, Pandas, LangChain, AWS, R"/>
    <s v="Mid"/>
    <x v="0"/>
    <s v="Perezview"/>
    <s v=" FI"/>
    <n v="50908"/>
    <n v="123743"/>
    <d v="2024-05-08T00:00:00"/>
    <x v="0"/>
    <s v="TensorFlow, BigQuery, MLflow"/>
  </r>
  <r>
    <n v="5"/>
    <x v="4"/>
    <x v="2"/>
    <x v="4"/>
    <s v="Excel, Keras, SQL, Hugging Face"/>
    <s v="Senior"/>
    <x v="1"/>
    <s v="North Desireeland"/>
    <s v=" NE"/>
    <n v="98694"/>
    <n v="135413"/>
    <d v="2025-02-24T00:00:00"/>
    <x v="0"/>
    <s v="PyTorch, LangChain"/>
  </r>
  <r>
    <n v="6"/>
    <x v="5"/>
    <x v="3"/>
    <x v="3"/>
    <s v="GCP, Excel, Scikit-learn, MLflow"/>
    <s v="Senior"/>
    <x v="2"/>
    <s v="South Kevin"/>
    <s v=" TZ"/>
    <n v="92632"/>
    <n v="180718"/>
    <d v="2025-08-07T00:00:00"/>
    <x v="0"/>
    <s v="PyTorch, TensorFlow, FastAPI"/>
  </r>
  <r>
    <n v="7"/>
    <x v="6"/>
    <x v="4"/>
    <x v="0"/>
    <s v="Python, Flask, Scikit-learn, GCP"/>
    <s v="Mid"/>
    <x v="0"/>
    <s v="West Shawn"/>
    <s v=" LR"/>
    <n v="70575"/>
    <n v="88594"/>
    <d v="2024-12-23T00:00:00"/>
    <x v="0"/>
    <s v="PyTorch, MLflow"/>
  </r>
  <r>
    <n v="8"/>
    <x v="7"/>
    <x v="5"/>
    <x v="4"/>
    <s v="Excel, SQL, Flask"/>
    <s v="Entry"/>
    <x v="3"/>
    <s v="Port Hailey"/>
    <s v=" RU"/>
    <n v="63032"/>
    <n v="82144"/>
    <d v="2024-08-14T00:00:00"/>
    <x v="0"/>
    <s v="BigQuery"/>
  </r>
  <r>
    <n v="9"/>
    <x v="8"/>
    <x v="0"/>
    <x v="5"/>
    <s v="Pandas, LangChain, GCP, Azure"/>
    <s v="Entry"/>
    <x v="3"/>
    <s v="Butlermouth"/>
    <s v=" GB"/>
    <n v="134239"/>
    <n v="188504"/>
    <d v="2025-09-15T00:00:00"/>
    <x v="0"/>
    <s v="Scikit-learn, LangChain, BigQuery"/>
  </r>
  <r>
    <n v="10"/>
    <x v="9"/>
    <x v="4"/>
    <x v="1"/>
    <s v="Excel, Reinforcement Learning, TensorFlow"/>
    <s v="Senior"/>
    <x v="0"/>
    <s v="Nicoleshire"/>
    <s v=" BA"/>
    <n v="79361"/>
    <n v="165029"/>
    <d v="2025-08-07T00:00:00"/>
    <x v="0"/>
    <s v="MLflow, TensorFlow"/>
  </r>
  <r>
    <n v="11"/>
    <x v="10"/>
    <x v="1"/>
    <x v="4"/>
    <s v="Keras, MLflow, Reinforcement Learning"/>
    <s v="Entry"/>
    <x v="3"/>
    <s v="New Angelatown"/>
    <s v=" LU"/>
    <n v="99964"/>
    <n v="125971"/>
    <d v="2024-01-10T00:00:00"/>
    <x v="0"/>
    <s v="LangChain, BigQuery, Scikit-learn"/>
  </r>
  <r>
    <n v="12"/>
    <x v="11"/>
    <x v="2"/>
    <x v="5"/>
    <s v="Excel, Reinforcement Learning, Keras, Scikit-learn"/>
    <s v="Entry"/>
    <x v="0"/>
    <s v="Joychester"/>
    <s v=" LT"/>
    <n v="63583"/>
    <n v="132670"/>
    <d v="2024-03-15T00:00:00"/>
    <x v="0"/>
    <s v="TensorFlow, PyTorch, BigQuery"/>
  </r>
  <r>
    <n v="13"/>
    <x v="12"/>
    <x v="3"/>
    <x v="6"/>
    <s v="C++, Hugging Face, Python, FastAPI"/>
    <s v="Entry"/>
    <x v="0"/>
    <s v="South Michael"/>
    <s v=" FM"/>
    <n v="102770"/>
    <n v="117026"/>
    <d v="2023-09-27T00:00:00"/>
    <x v="1"/>
    <s v="LangChain"/>
  </r>
  <r>
    <n v="14"/>
    <x v="13"/>
    <x v="6"/>
    <x v="2"/>
    <s v="Excel, MLflow, NumPy, Hugging Face, LangChain, FastAPI"/>
    <s v="Senior"/>
    <x v="0"/>
    <s v="Christianberg"/>
    <s v=" GQ"/>
    <n v="137004"/>
    <n v="193975"/>
    <d v="2024-11-20T00:00:00"/>
    <x v="2"/>
    <s v="LangChain, TensorFlow, Scikit-learn"/>
  </r>
  <r>
    <n v="15"/>
    <x v="14"/>
    <x v="5"/>
    <x v="6"/>
    <s v="Pandas, CUDA, NumPy, FastAPI"/>
    <s v="Mid"/>
    <x v="2"/>
    <s v="New Katieborough"/>
    <s v=" FJ"/>
    <n v="129842"/>
    <n v="216741"/>
    <d v="2024-07-08T00:00:00"/>
    <x v="0"/>
    <s v="FastAPI"/>
  </r>
  <r>
    <n v="16"/>
    <x v="15"/>
    <x v="4"/>
    <x v="6"/>
    <s v="Hugging Face, Scikit-learn, Reinforcement Learning"/>
    <s v="Senior"/>
    <x v="2"/>
    <s v="Stephaniechester"/>
    <s v=" LU"/>
    <n v="124669"/>
    <n v="217866"/>
    <d v="2024-04-06T00:00:00"/>
    <x v="1"/>
    <s v="TensorFlow"/>
  </r>
  <r>
    <n v="17"/>
    <x v="16"/>
    <x v="3"/>
    <x v="5"/>
    <s v="MLflow, R, C++"/>
    <s v="Entry"/>
    <x v="0"/>
    <s v="South Tim"/>
    <s v=" CZ"/>
    <n v="137523"/>
    <n v="180097"/>
    <d v="2025-05-14T00:00:00"/>
    <x v="2"/>
    <s v="LangChain"/>
  </r>
  <r>
    <n v="18"/>
    <x v="17"/>
    <x v="4"/>
    <x v="3"/>
    <s v="Excel, MLflow, Hugging Face, Flask, Power BI"/>
    <s v="Entry"/>
    <x v="3"/>
    <s v="Blevinsburgh"/>
    <s v=" VU"/>
    <n v="138184"/>
    <n v="192857"/>
    <d v="2024-04-29T00:00:00"/>
    <x v="1"/>
    <s v="BigQuery"/>
  </r>
  <r>
    <n v="19"/>
    <x v="18"/>
    <x v="0"/>
    <x v="4"/>
    <s v="AWS, Azure, Power BI, CUDA, Reinforcement Learning, Hugging Face"/>
    <s v="Senior"/>
    <x v="2"/>
    <s v="Parkmouth"/>
    <s v=" CA"/>
    <n v="100845"/>
    <n v="159745"/>
    <d v="2024-10-19T00:00:00"/>
    <x v="2"/>
    <s v="BigQuery, FastAPI, KDB+"/>
  </r>
  <r>
    <n v="20"/>
    <x v="19"/>
    <x v="3"/>
    <x v="5"/>
    <s v="R, CUDA, Power BI, AWS"/>
    <s v="Mid"/>
    <x v="3"/>
    <s v="Stevenhaven"/>
    <s v=" BW"/>
    <n v="115578"/>
    <n v="207180"/>
    <d v="2024-08-29T00:00:00"/>
    <x v="0"/>
    <s v="MLflow"/>
  </r>
  <r>
    <n v="21"/>
    <x v="20"/>
    <x v="6"/>
    <x v="2"/>
    <s v="C++, Power BI, R, SQL, Keras, Azure"/>
    <s v="Entry"/>
    <x v="2"/>
    <s v="Gregorymouth"/>
    <s v=" LV"/>
    <n v="122521"/>
    <n v="175168"/>
    <d v="2024-01-19T00:00:00"/>
    <x v="0"/>
    <s v="Scikit-learn, BigQuery, PyTorch"/>
  </r>
  <r>
    <n v="22"/>
    <x v="21"/>
    <x v="6"/>
    <x v="2"/>
    <s v="LangChain, NumPy, CUDA, C++, MLflow, R"/>
    <s v="Entry"/>
    <x v="0"/>
    <s v="Lake Alexander"/>
    <s v=" RU"/>
    <n v="62483"/>
    <n v="105216"/>
    <d v="2023-12-28T00:00:00"/>
    <x v="0"/>
    <s v="PyTorch, LangChain"/>
  </r>
  <r>
    <n v="23"/>
    <x v="22"/>
    <x v="3"/>
    <x v="6"/>
    <s v="CUDA, FastAPI, Scikit-learn, MLflow, Hugging Face"/>
    <s v="Mid"/>
    <x v="2"/>
    <s v="North Nicholas"/>
    <s v=" SN"/>
    <n v="74317"/>
    <n v="148899"/>
    <d v="2024-11-25T00:00:00"/>
    <x v="1"/>
    <s v="PyTorch, Scikit-learn, KDB+"/>
  </r>
  <r>
    <n v="24"/>
    <x v="23"/>
    <x v="1"/>
    <x v="6"/>
    <s v="PyTorch, CUDA, Hugging Face, Flask, C++"/>
    <s v="Senior"/>
    <x v="3"/>
    <s v="Leeton"/>
    <s v=" MW"/>
    <n v="68115"/>
    <n v="125323"/>
    <d v="2023-12-06T00:00:00"/>
    <x v="2"/>
    <s v="Scikit-learn"/>
  </r>
  <r>
    <n v="25"/>
    <x v="24"/>
    <x v="0"/>
    <x v="6"/>
    <s v="Python, Reinforcement Learning, MLflow"/>
    <s v="Mid"/>
    <x v="3"/>
    <s v="Suzanneview"/>
    <s v=" TW"/>
    <n v="89840"/>
    <n v="109693"/>
    <d v="2025-06-13T00:00:00"/>
    <x v="2"/>
    <s v="FastAPI"/>
  </r>
  <r>
    <n v="26"/>
    <x v="25"/>
    <x v="2"/>
    <x v="6"/>
    <s v="PyTorch, Reinforcement Learning, FastAPI, Power BI, Python, R"/>
    <s v="Mid"/>
    <x v="2"/>
    <s v="Whitestad"/>
    <s v=" BB"/>
    <n v="107786"/>
    <n v="126713"/>
    <d v="2024-12-20T00:00:00"/>
    <x v="2"/>
    <s v="FastAPI, PyTorch, KDB+"/>
  </r>
  <r>
    <n v="27"/>
    <x v="26"/>
    <x v="5"/>
    <x v="2"/>
    <s v="Azure, Flask, FastAPI, Hugging Face, Power BI, Python"/>
    <s v="Senior"/>
    <x v="3"/>
    <s v="Taraburgh"/>
    <s v=" DZ"/>
    <n v="44309"/>
    <n v="77284"/>
    <d v="2025-01-02T00:00:00"/>
    <x v="0"/>
    <s v="TensorFlow, Scikit-learn, FastAPI"/>
  </r>
  <r>
    <n v="28"/>
    <x v="27"/>
    <x v="0"/>
    <x v="0"/>
    <s v="R, Python, Pandas"/>
    <s v="Entry"/>
    <x v="1"/>
    <s v="New Richard"/>
    <s v=" TD"/>
    <n v="124616"/>
    <n v="172767"/>
    <d v="2025-02-28T00:00:00"/>
    <x v="1"/>
    <s v="PyTorch, MLflow"/>
  </r>
  <r>
    <n v="29"/>
    <x v="28"/>
    <x v="2"/>
    <x v="0"/>
    <s v="Flask, Hugging Face, Pandas, Python, Scikit-learn, Keras"/>
    <s v="Mid"/>
    <x v="3"/>
    <s v="South Donaldton"/>
    <s v=" GE"/>
    <n v="142616"/>
    <n v="216391"/>
    <d v="2025-01-31T00:00:00"/>
    <x v="1"/>
    <s v="Scikit-learn, FastAPI, LangChain"/>
  </r>
  <r>
    <n v="30"/>
    <x v="29"/>
    <x v="2"/>
    <x v="0"/>
    <s v="Scikit-learn, SQL, Azure"/>
    <s v="Entry"/>
    <x v="1"/>
    <s v="North Michael"/>
    <s v=" TT"/>
    <n v="70932"/>
    <n v="161568"/>
    <d v="2024-06-07T00:00:00"/>
    <x v="1"/>
    <s v="TensorFlow"/>
  </r>
  <r>
    <n v="31"/>
    <x v="30"/>
    <x v="1"/>
    <x v="2"/>
    <s v="Keras, Excel, TensorFlow"/>
    <s v="Senior"/>
    <x v="0"/>
    <s v="Port Patriciaport"/>
    <s v=" TG"/>
    <n v="54565"/>
    <n v="94461"/>
    <d v="2024-06-27T00:00:00"/>
    <x v="1"/>
    <s v="KDB+, PyTorch"/>
  </r>
  <r>
    <n v="32"/>
    <x v="31"/>
    <x v="0"/>
    <x v="4"/>
    <s v="Hugging Face, Scikit-learn, C++, Excel, Azure"/>
    <s v="Entry"/>
    <x v="0"/>
    <s v="Danielchester"/>
    <s v=" ID"/>
    <n v="112660"/>
    <n v="179478"/>
    <d v="2023-09-22T00:00:00"/>
    <x v="2"/>
    <s v="LangChain, KDB+"/>
  </r>
  <r>
    <n v="33"/>
    <x v="32"/>
    <x v="1"/>
    <x v="3"/>
    <s v="Keras, PyTorch, AWS, FastAPI, CUDA"/>
    <s v="Mid"/>
    <x v="1"/>
    <s v="Alexandriaburgh"/>
    <s v=" KN"/>
    <n v="55330"/>
    <n v="104941"/>
    <d v="2024-09-30T00:00:00"/>
    <x v="1"/>
    <s v="TensorFlow, Scikit-learn"/>
  </r>
  <r>
    <n v="34"/>
    <x v="33"/>
    <x v="2"/>
    <x v="6"/>
    <s v="MLflow, Keras, SQL, GCP, Power BI"/>
    <s v="Senior"/>
    <x v="3"/>
    <s v="West Charles"/>
    <s v=" TT"/>
    <n v="110439"/>
    <n v="183071"/>
    <d v="2023-11-25T00:00:00"/>
    <x v="1"/>
    <s v="PyTorch"/>
  </r>
  <r>
    <n v="35"/>
    <x v="34"/>
    <x v="4"/>
    <x v="1"/>
    <s v="GCP, C++, Excel"/>
    <s v="Entry"/>
    <x v="1"/>
    <s v="North Denise"/>
    <s v=" MC"/>
    <n v="97714"/>
    <n v="134140"/>
    <d v="2024-04-01T00:00:00"/>
    <x v="0"/>
    <s v="TensorFlow, Scikit-learn"/>
  </r>
  <r>
    <n v="36"/>
    <x v="35"/>
    <x v="2"/>
    <x v="1"/>
    <s v="PyTorch, LangChain, R"/>
    <s v="Mid"/>
    <x v="2"/>
    <s v="Kirbyside"/>
    <s v=" LT"/>
    <n v="87250"/>
    <n v="156869"/>
    <d v="2023-12-25T00:00:00"/>
    <x v="1"/>
    <s v="Scikit-learn, FastAPI, MLflow"/>
  </r>
  <r>
    <n v="37"/>
    <x v="36"/>
    <x v="6"/>
    <x v="7"/>
    <s v="Excel, SQL, Python"/>
    <s v="Entry"/>
    <x v="1"/>
    <s v="Lake John"/>
    <s v=" AU"/>
    <n v="77074"/>
    <n v="163272"/>
    <d v="2024-11-16T00:00:00"/>
    <x v="2"/>
    <s v="Scikit-learn, LangChain, KDB+"/>
  </r>
  <r>
    <n v="38"/>
    <x v="37"/>
    <x v="3"/>
    <x v="5"/>
    <s v="SQL, Hugging Face, TensorFlow"/>
    <s v="Mid"/>
    <x v="2"/>
    <s v="East Ashleyland"/>
    <s v=" PL"/>
    <n v="116061"/>
    <n v="159814"/>
    <d v="2025-05-14T00:00:00"/>
    <x v="1"/>
    <s v="MLflow"/>
  </r>
  <r>
    <n v="39"/>
    <x v="38"/>
    <x v="6"/>
    <x v="4"/>
    <s v="PyTorch, Power BI, AWS, FastAPI"/>
    <s v="Senior"/>
    <x v="3"/>
    <s v="Port Misty"/>
    <s v=" NL"/>
    <n v="87411"/>
    <n v="136106"/>
    <d v="2024-06-10T00:00:00"/>
    <x v="2"/>
    <s v="LangChain"/>
  </r>
  <r>
    <n v="40"/>
    <x v="39"/>
    <x v="4"/>
    <x v="0"/>
    <s v="Power BI, PyTorch, GCP, CUDA, Keras, Scikit-learn"/>
    <s v="Entry"/>
    <x v="3"/>
    <s v="Deleonchester"/>
    <s v=" HN"/>
    <n v="88562"/>
    <n v="159008"/>
    <d v="2025-06-27T00:00:00"/>
    <x v="2"/>
    <s v="FastAPI, Scikit-learn, LangChain"/>
  </r>
  <r>
    <n v="41"/>
    <x v="40"/>
    <x v="3"/>
    <x v="2"/>
    <s v="NumPy, AWS, Excel, SQL, Keras"/>
    <s v="Senior"/>
    <x v="2"/>
    <s v="Nicoleport"/>
    <s v=" BF"/>
    <n v="41935"/>
    <n v="95608"/>
    <d v="2025-02-08T00:00:00"/>
    <x v="2"/>
    <s v="Scikit-learn, TensorFlow, BigQuery"/>
  </r>
  <r>
    <n v="42"/>
    <x v="41"/>
    <x v="3"/>
    <x v="6"/>
    <s v="R, Power BI, CUDA, MLflow"/>
    <s v="Mid"/>
    <x v="0"/>
    <s v="Kimside"/>
    <s v=" BW"/>
    <n v="126443"/>
    <n v="145937"/>
    <d v="2023-11-10T00:00:00"/>
    <x v="1"/>
    <s v="TensorFlow"/>
  </r>
  <r>
    <n v="43"/>
    <x v="42"/>
    <x v="0"/>
    <x v="3"/>
    <s v="NumPy, SQL, Python, Reinforcement Learning, LangChain"/>
    <s v="Entry"/>
    <x v="0"/>
    <s v="Simsside"/>
    <s v=" TD"/>
    <n v="99978"/>
    <n v="189975"/>
    <d v="2024-09-05T00:00:00"/>
    <x v="0"/>
    <s v="PyTorch, TensorFlow, FastAPI"/>
  </r>
  <r>
    <n v="44"/>
    <x v="43"/>
    <x v="5"/>
    <x v="2"/>
    <s v="Hugging Face, Flask, TensorFlow, Excel, SQL"/>
    <s v="Entry"/>
    <x v="1"/>
    <s v="South Jeremiah"/>
    <s v=" MX"/>
    <n v="65214"/>
    <n v="151832"/>
    <d v="2025-03-11T00:00:00"/>
    <x v="0"/>
    <s v="TensorFlow, LangChain, PyTorch"/>
  </r>
  <r>
    <n v="45"/>
    <x v="44"/>
    <x v="4"/>
    <x v="2"/>
    <s v="Hugging Face, Pandas, CUDA, LangChain, FastAPI"/>
    <s v="Mid"/>
    <x v="3"/>
    <s v="Ramirezmouth"/>
    <s v=" PK"/>
    <n v="71101"/>
    <n v="158421"/>
    <d v="2025-03-16T00:00:00"/>
    <x v="2"/>
    <s v="KDB+"/>
  </r>
  <r>
    <n v="46"/>
    <x v="45"/>
    <x v="0"/>
    <x v="5"/>
    <s v="LangChain, AWS, GCP"/>
    <s v="Entry"/>
    <x v="3"/>
    <s v="New Rachelmouth"/>
    <s v=" IT"/>
    <n v="119200"/>
    <n v="129563"/>
    <d v="2025-02-14T00:00:00"/>
    <x v="1"/>
    <s v="FastAPI, MLflow, TensorFlow"/>
  </r>
  <r>
    <n v="47"/>
    <x v="46"/>
    <x v="2"/>
    <x v="4"/>
    <s v="Scikit-learn, PyTorch, Flask, Azure"/>
    <s v="Mid"/>
    <x v="1"/>
    <s v="Jennyland"/>
    <s v=" TR"/>
    <n v="122083"/>
    <n v="203812"/>
    <d v="2024-08-04T00:00:00"/>
    <x v="1"/>
    <s v="PyTorch, BigQuery"/>
  </r>
  <r>
    <n v="48"/>
    <x v="47"/>
    <x v="4"/>
    <x v="1"/>
    <s v="GCP, TensorFlow, Power BI"/>
    <s v="Entry"/>
    <x v="1"/>
    <s v="Port Johnville"/>
    <s v=" MA"/>
    <n v="144773"/>
    <n v="159408"/>
    <d v="2025-02-21T00:00:00"/>
    <x v="2"/>
    <s v="MLflow, BigQuery, LangChain"/>
  </r>
  <r>
    <n v="49"/>
    <x v="48"/>
    <x v="5"/>
    <x v="6"/>
    <s v="TensorFlow, LangChain, PyTorch, Power BI, R"/>
    <s v="Entry"/>
    <x v="2"/>
    <s v="North Josephshire"/>
    <s v=" YE"/>
    <n v="78317"/>
    <n v="161397"/>
    <d v="2024-03-19T00:00:00"/>
    <x v="2"/>
    <s v="KDB+, PyTorch, MLflow"/>
  </r>
  <r>
    <n v="50"/>
    <x v="49"/>
    <x v="2"/>
    <x v="6"/>
    <s v="Power BI, CUDA, C++, Pandas, SQL, AWS"/>
    <s v="Mid"/>
    <x v="0"/>
    <s v="Lewismouth"/>
    <s v=" TD"/>
    <n v="75575"/>
    <n v="120477"/>
    <d v="2024-05-07T00:00:00"/>
    <x v="0"/>
    <s v="FastAPI, KDB+, Scikit-learn"/>
  </r>
  <r>
    <n v="51"/>
    <x v="50"/>
    <x v="3"/>
    <x v="3"/>
    <s v="TensorFlow, Keras, PyTorch, AWS, Scikit-learn"/>
    <s v="Entry"/>
    <x v="0"/>
    <s v="Steinside"/>
    <s v=" IT"/>
    <n v="133185"/>
    <n v="231638"/>
    <d v="2023-09-27T00:00:00"/>
    <x v="0"/>
    <s v="BigQuery"/>
  </r>
  <r>
    <n v="52"/>
    <x v="51"/>
    <x v="3"/>
    <x v="1"/>
    <s v="Azure, Keras, Scikit-learn, Hugging Face, Excel, R"/>
    <s v="Entry"/>
    <x v="1"/>
    <s v="North Jason"/>
    <s v=" MR"/>
    <n v="73140"/>
    <n v="164506"/>
    <d v="2025-05-30T00:00:00"/>
    <x v="2"/>
    <s v="LangChain, KDB+, FastAPI"/>
  </r>
  <r>
    <n v="53"/>
    <x v="52"/>
    <x v="2"/>
    <x v="4"/>
    <s v="Keras, Pandas, Python, FastAPI, CUDA, Scikit-learn"/>
    <s v="Mid"/>
    <x v="1"/>
    <s v="Thomasfort"/>
    <s v=" KG"/>
    <n v="69031"/>
    <n v="115150"/>
    <d v="2025-05-17T00:00:00"/>
    <x v="0"/>
    <s v="MLflow"/>
  </r>
  <r>
    <n v="54"/>
    <x v="53"/>
    <x v="1"/>
    <x v="2"/>
    <s v="R, SQL, Python, PyTorch"/>
    <s v="Mid"/>
    <x v="0"/>
    <s v="Chavezstad"/>
    <s v=" TG"/>
    <n v="49382"/>
    <n v="141727"/>
    <d v="2024-11-09T00:00:00"/>
    <x v="0"/>
    <s v="LangChain, BigQuery, MLflow"/>
  </r>
  <r>
    <n v="55"/>
    <x v="54"/>
    <x v="0"/>
    <x v="2"/>
    <s v="Keras, Excel, FastAPI, Azure, R, PyTorch"/>
    <s v="Senior"/>
    <x v="0"/>
    <s v="Carlland"/>
    <s v=" ME"/>
    <n v="135916"/>
    <n v="233596"/>
    <d v="2024-11-10T00:00:00"/>
    <x v="1"/>
    <s v="FastAPI, TensorFlow, BigQuery"/>
  </r>
  <r>
    <n v="56"/>
    <x v="55"/>
    <x v="1"/>
    <x v="5"/>
    <s v="Power BI, LangChain, Flask, Excel, SQL, CUDA"/>
    <s v="Senior"/>
    <x v="2"/>
    <s v="Jessicamouth"/>
    <s v=" PT"/>
    <n v="149271"/>
    <n v="215582"/>
    <d v="2025-04-23T00:00:00"/>
    <x v="1"/>
    <s v="BigQuery, PyTorch, TensorFlow"/>
  </r>
  <r>
    <n v="57"/>
    <x v="56"/>
    <x v="5"/>
    <x v="0"/>
    <s v="AWS, Excel, Azure"/>
    <s v="Entry"/>
    <x v="3"/>
    <s v="Caitlynmouth"/>
    <s v=" MR"/>
    <n v="56348"/>
    <n v="123497"/>
    <d v="2023-11-16T00:00:00"/>
    <x v="2"/>
    <s v="LangChain, Scikit-learn, PyTorch"/>
  </r>
  <r>
    <n v="58"/>
    <x v="57"/>
    <x v="6"/>
    <x v="5"/>
    <s v="Excel, AWS, Keras, Azure, FastAPI, R"/>
    <s v="Senior"/>
    <x v="0"/>
    <s v="Villarrealhaven"/>
    <s v=" KI"/>
    <n v="69159"/>
    <n v="139847"/>
    <d v="2025-02-11T00:00:00"/>
    <x v="0"/>
    <s v="MLflow, LangChain"/>
  </r>
  <r>
    <n v="59"/>
    <x v="58"/>
    <x v="1"/>
    <x v="7"/>
    <s v="FastAPI, C++, Excel, Flask, Pandas"/>
    <s v="Senior"/>
    <x v="2"/>
    <s v="North Laurie"/>
    <s v=" BI"/>
    <n v="78305"/>
    <n v="162525"/>
    <d v="2025-06-21T00:00:00"/>
    <x v="0"/>
    <s v="FastAPI, PyTorch, LangChain"/>
  </r>
  <r>
    <n v="60"/>
    <x v="59"/>
    <x v="2"/>
    <x v="3"/>
    <s v="TensorFlow, C++, SQL, Hugging Face, Flask, Power BI"/>
    <s v="Mid"/>
    <x v="3"/>
    <s v="East Juliashire"/>
    <s v=" TR"/>
    <n v="64238"/>
    <n v="115477"/>
    <d v="2023-09-25T00:00:00"/>
    <x v="1"/>
    <s v="BigQuery"/>
  </r>
  <r>
    <n v="61"/>
    <x v="60"/>
    <x v="2"/>
    <x v="0"/>
    <s v="Power BI, Excel, GCP"/>
    <s v="Senior"/>
    <x v="2"/>
    <s v="North Jonathan"/>
    <s v=" NL"/>
    <n v="53583"/>
    <n v="148644"/>
    <d v="2024-06-27T00:00:00"/>
    <x v="2"/>
    <s v="MLflow"/>
  </r>
  <r>
    <n v="62"/>
    <x v="61"/>
    <x v="6"/>
    <x v="3"/>
    <s v="Python, FastAPI, Scikit-learn, Hugging Face, Power BI, Flask"/>
    <s v="Entry"/>
    <x v="2"/>
    <s v="Port Jacobchester"/>
    <s v=" SB"/>
    <n v="50457"/>
    <n v="126635"/>
    <d v="2024-05-08T00:00:00"/>
    <x v="1"/>
    <s v="LangChain"/>
  </r>
  <r>
    <n v="63"/>
    <x v="62"/>
    <x v="6"/>
    <x v="1"/>
    <s v="Hugging Face, Keras, Scikit-learn"/>
    <s v="Mid"/>
    <x v="3"/>
    <s v="Kaylaburgh"/>
    <s v=" NO"/>
    <n v="97883"/>
    <n v="172449"/>
    <d v="2024-10-26T00:00:00"/>
    <x v="0"/>
    <s v="TensorFlow, LangChain"/>
  </r>
  <r>
    <n v="64"/>
    <x v="63"/>
    <x v="3"/>
    <x v="3"/>
    <s v="Reinforcement Learning, LangChain, Python"/>
    <s v="Entry"/>
    <x v="2"/>
    <s v="South Jamie"/>
    <s v=" KM"/>
    <n v="94965"/>
    <n v="141198"/>
    <d v="2025-02-17T00:00:00"/>
    <x v="1"/>
    <s v="FastAPI"/>
  </r>
  <r>
    <n v="65"/>
    <x v="64"/>
    <x v="3"/>
    <x v="7"/>
    <s v="Azure, Pandas, Power BI, MLflow"/>
    <s v="Entry"/>
    <x v="3"/>
    <s v="Lake Michelleport"/>
    <s v=" RS"/>
    <n v="81202"/>
    <n v="154117"/>
    <d v="2025-01-06T00:00:00"/>
    <x v="1"/>
    <s v="PyTorch, TensorFlow, FastAPI"/>
  </r>
  <r>
    <n v="66"/>
    <x v="65"/>
    <x v="6"/>
    <x v="7"/>
    <s v="C++, Reinforcement Learning, NumPy, Azure, MLflow, Flask"/>
    <s v="Mid"/>
    <x v="1"/>
    <s v="Port Kristenmouth"/>
    <s v=" SA"/>
    <n v="106117"/>
    <n v="199125"/>
    <d v="2023-12-19T00:00:00"/>
    <x v="0"/>
    <s v="FastAPI, KDB+"/>
  </r>
  <r>
    <n v="67"/>
    <x v="66"/>
    <x v="4"/>
    <x v="3"/>
    <s v="LangChain, FastAPI, SQL"/>
    <s v="Senior"/>
    <x v="3"/>
    <s v="Rodriguezstad"/>
    <s v=" ET"/>
    <n v="137229"/>
    <n v="193525"/>
    <d v="2024-04-08T00:00:00"/>
    <x v="0"/>
    <s v="BigQuery, KDB+"/>
  </r>
  <r>
    <n v="68"/>
    <x v="67"/>
    <x v="6"/>
    <x v="0"/>
    <s v="NumPy, Python, Azure, GCP, C++, Scikit-learn"/>
    <s v="Senior"/>
    <x v="2"/>
    <s v="Meredithview"/>
    <s v=" LS"/>
    <n v="40995"/>
    <n v="54162"/>
    <d v="2024-12-21T00:00:00"/>
    <x v="1"/>
    <s v="PyTorch"/>
  </r>
  <r>
    <n v="69"/>
    <x v="68"/>
    <x v="0"/>
    <x v="0"/>
    <s v="Power BI, AWS, NumPy, CUDA, MLflow"/>
    <s v="Mid"/>
    <x v="0"/>
    <s v="South Tylerhaven"/>
    <s v=" LC"/>
    <n v="129140"/>
    <n v="193460"/>
    <d v="2023-12-09T00:00:00"/>
    <x v="2"/>
    <s v="LangChain, PyTorch, MLflow"/>
  </r>
  <r>
    <n v="70"/>
    <x v="69"/>
    <x v="5"/>
    <x v="0"/>
    <s v="LangChain, PyTorch, Flask"/>
    <s v="Mid"/>
    <x v="0"/>
    <s v="South Karenville"/>
    <s v=" BB"/>
    <n v="86690"/>
    <n v="120765"/>
    <d v="2025-06-15T00:00:00"/>
    <x v="2"/>
    <s v="BigQuery"/>
  </r>
  <r>
    <n v="71"/>
    <x v="70"/>
    <x v="6"/>
    <x v="5"/>
    <s v="Flask, Scikit-learn, NumPy"/>
    <s v="Entry"/>
    <x v="3"/>
    <s v="Billyfort"/>
    <s v=" YE"/>
    <n v="85816"/>
    <n v="149983"/>
    <d v="2025-03-12T00:00:00"/>
    <x v="2"/>
    <s v="FastAPI, PyTorch"/>
  </r>
  <r>
    <n v="72"/>
    <x v="71"/>
    <x v="0"/>
    <x v="2"/>
    <s v="SQL, FastAPI, LangChain, Scikit-learn, NumPy, TensorFlow"/>
    <s v="Senior"/>
    <x v="2"/>
    <s v="New Jefferyfort"/>
    <s v=" TG"/>
    <n v="60805"/>
    <n v="99890"/>
    <d v="2024-02-12T00:00:00"/>
    <x v="1"/>
    <s v="FastAPI, LangChain"/>
  </r>
  <r>
    <n v="73"/>
    <x v="72"/>
    <x v="5"/>
    <x v="0"/>
    <s v="Azure, Excel, TensorFlow"/>
    <s v="Senior"/>
    <x v="2"/>
    <s v="Petersenborough"/>
    <s v=" VN"/>
    <n v="118377"/>
    <n v="137651"/>
    <d v="2025-05-02T00:00:00"/>
    <x v="0"/>
    <s v="PyTorch, BigQuery, Scikit-learn"/>
  </r>
  <r>
    <n v="74"/>
    <x v="73"/>
    <x v="4"/>
    <x v="6"/>
    <s v="C++, MLflow, CUDA, Hugging Face"/>
    <s v="Mid"/>
    <x v="3"/>
    <s v="Leeberg"/>
    <s v=" ME"/>
    <n v="81382"/>
    <n v="175328"/>
    <d v="2023-11-28T00:00:00"/>
    <x v="0"/>
    <s v="MLflow, PyTorch"/>
  </r>
  <r>
    <n v="75"/>
    <x v="74"/>
    <x v="4"/>
    <x v="5"/>
    <s v="MLflow, NumPy, R, C++, PyTorch"/>
    <s v="Senior"/>
    <x v="2"/>
    <s v="North Christopherfurt"/>
    <s v=" LR"/>
    <n v="132555"/>
    <n v="209536"/>
    <d v="2025-09-09T00:00:00"/>
    <x v="1"/>
    <s v="KDB+"/>
  </r>
  <r>
    <n v="76"/>
    <x v="75"/>
    <x v="4"/>
    <x v="7"/>
    <s v="R, Python, Flask"/>
    <s v="Mid"/>
    <x v="1"/>
    <s v="Weberland"/>
    <s v=" TL"/>
    <n v="54185"/>
    <n v="86768"/>
    <d v="2023-12-06T00:00:00"/>
    <x v="2"/>
    <s v="FastAPI, TensorFlow, PyTorch"/>
  </r>
  <r>
    <n v="77"/>
    <x v="76"/>
    <x v="3"/>
    <x v="7"/>
    <s v="FastAPI, Hugging Face, PyTorch"/>
    <s v="Mid"/>
    <x v="3"/>
    <s v="Zamorafurt"/>
    <s v=" UA"/>
    <n v="101020"/>
    <n v="182230"/>
    <d v="2025-07-03T00:00:00"/>
    <x v="1"/>
    <s v="PyTorch"/>
  </r>
  <r>
    <n v="78"/>
    <x v="77"/>
    <x v="3"/>
    <x v="6"/>
    <s v="Pandas, Flask, FastAPI, Reinforcement Learning"/>
    <s v="Mid"/>
    <x v="3"/>
    <s v="Sharpborough"/>
    <s v=" DM"/>
    <n v="49529"/>
    <n v="68621"/>
    <d v="2024-02-21T00:00:00"/>
    <x v="1"/>
    <s v="LangChain, PyTorch, Scikit-learn"/>
  </r>
  <r>
    <n v="79"/>
    <x v="78"/>
    <x v="1"/>
    <x v="2"/>
    <s v="Reinforcement Learning, Flask, NumPy, LangChain"/>
    <s v="Entry"/>
    <x v="1"/>
    <s v="North Carriestad"/>
    <s v=" IR"/>
    <n v="88756"/>
    <n v="103530"/>
    <d v="2024-10-12T00:00:00"/>
    <x v="1"/>
    <s v="LangChain"/>
  </r>
  <r>
    <n v="80"/>
    <x v="79"/>
    <x v="0"/>
    <x v="5"/>
    <s v="AWS, TensorFlow, Flask, Power BI"/>
    <s v="Senior"/>
    <x v="3"/>
    <s v="South Charles"/>
    <s v=" CI"/>
    <n v="108574"/>
    <n v="194850"/>
    <d v="2025-01-20T00:00:00"/>
    <x v="0"/>
    <s v="KDB+"/>
  </r>
  <r>
    <n v="81"/>
    <x v="80"/>
    <x v="5"/>
    <x v="7"/>
    <s v="Reinforcement Learning, Python, Pandas, TensorFlow"/>
    <s v="Mid"/>
    <x v="3"/>
    <s v="Lake Kristen"/>
    <s v=" AZ"/>
    <n v="111184"/>
    <n v="166588"/>
    <d v="2025-08-03T00:00:00"/>
    <x v="0"/>
    <s v="Scikit-learn, MLflow, PyTorch"/>
  </r>
  <r>
    <n v="82"/>
    <x v="81"/>
    <x v="2"/>
    <x v="0"/>
    <s v="R, C++, GCP, Hugging Face, LangChain, TensorFlow"/>
    <s v="Entry"/>
    <x v="0"/>
    <s v="Anthonyland"/>
    <s v=" GQ"/>
    <n v="120456"/>
    <n v="210505"/>
    <d v="2024-01-14T00:00:00"/>
    <x v="0"/>
    <s v="PyTorch, Scikit-learn, BigQuery"/>
  </r>
  <r>
    <n v="83"/>
    <x v="82"/>
    <x v="2"/>
    <x v="3"/>
    <s v="Flask, Azure, C++, Excel"/>
    <s v="Entry"/>
    <x v="3"/>
    <s v="Michaelchester"/>
    <s v=" MK"/>
    <n v="86740"/>
    <n v="124608"/>
    <d v="2025-09-17T00:00:00"/>
    <x v="2"/>
    <s v="MLflow"/>
  </r>
  <r>
    <n v="84"/>
    <x v="83"/>
    <x v="5"/>
    <x v="0"/>
    <s v="MLflow, Hugging Face, Python, Scikit-learn"/>
    <s v="Entry"/>
    <x v="0"/>
    <s v="Lake Debra"/>
    <s v=" AM"/>
    <n v="78116"/>
    <n v="122008"/>
    <d v="2025-04-25T00:00:00"/>
    <x v="2"/>
    <s v="MLflow, LangChain, KDB+"/>
  </r>
  <r>
    <n v="85"/>
    <x v="84"/>
    <x v="3"/>
    <x v="1"/>
    <s v="FastAPI, SQL, Flask, CUDA, C++, Scikit-learn"/>
    <s v="Mid"/>
    <x v="1"/>
    <s v="New Danielburgh"/>
    <s v=" RU"/>
    <n v="42962"/>
    <n v="75277"/>
    <d v="2024-11-01T00:00:00"/>
    <x v="1"/>
    <s v="FastAPI, LangChain"/>
  </r>
  <r>
    <n v="86"/>
    <x v="85"/>
    <x v="1"/>
    <x v="0"/>
    <s v="LangChain, FastAPI, PyTorch, CUDA, AWS"/>
    <s v="Senior"/>
    <x v="0"/>
    <s v="Lake Melissaville"/>
    <s v=" PL"/>
    <n v="51640"/>
    <n v="64834"/>
    <d v="2024-03-21T00:00:00"/>
    <x v="0"/>
    <s v="BigQuery, Scikit-learn, MLflow"/>
  </r>
  <r>
    <n v="87"/>
    <x v="86"/>
    <x v="5"/>
    <x v="2"/>
    <s v="C++, Power BI, NumPy"/>
    <s v="Mid"/>
    <x v="1"/>
    <s v="Jeffreyburgh"/>
    <s v=" SC"/>
    <n v="98118"/>
    <n v="167073"/>
    <d v="2024-09-10T00:00:00"/>
    <x v="0"/>
    <s v="LangChain, BigQuery"/>
  </r>
  <r>
    <n v="88"/>
    <x v="87"/>
    <x v="2"/>
    <x v="2"/>
    <s v="FastAPI, Scikit-learn, LangChain"/>
    <s v="Mid"/>
    <x v="3"/>
    <s v="Whiteville"/>
    <s v=" SE"/>
    <n v="140819"/>
    <n v="222611"/>
    <d v="2023-11-16T00:00:00"/>
    <x v="2"/>
    <s v="LangChain, MLflow"/>
  </r>
  <r>
    <n v="89"/>
    <x v="88"/>
    <x v="2"/>
    <x v="7"/>
    <s v="Flask, Python, Power BI, CUDA"/>
    <s v="Entry"/>
    <x v="3"/>
    <s v="Jacksonmouth"/>
    <s v=" UZ"/>
    <n v="82496"/>
    <n v="127505"/>
    <d v="2025-03-23T00:00:00"/>
    <x v="1"/>
    <s v="FastAPI, LangChain, BigQuery"/>
  </r>
  <r>
    <n v="90"/>
    <x v="89"/>
    <x v="2"/>
    <x v="7"/>
    <s v="Python, SQL, C++, FastAPI"/>
    <s v="Entry"/>
    <x v="3"/>
    <s v="Adamton"/>
    <s v=" HR"/>
    <n v="124249"/>
    <n v="174855"/>
    <d v="2023-10-17T00:00:00"/>
    <x v="1"/>
    <s v="KDB+, LangChain"/>
  </r>
  <r>
    <n v="91"/>
    <x v="90"/>
    <x v="4"/>
    <x v="6"/>
    <s v="TensorFlow, Power BI, FastAPI, LangChain, Scikit-learn, Python"/>
    <s v="Mid"/>
    <x v="1"/>
    <s v="Lake Erica"/>
    <s v=" NL"/>
    <n v="81426"/>
    <n v="145890"/>
    <d v="2023-10-19T00:00:00"/>
    <x v="2"/>
    <s v="BigQuery, KDB+, LangChain"/>
  </r>
  <r>
    <n v="92"/>
    <x v="91"/>
    <x v="1"/>
    <x v="4"/>
    <s v="GCP, LangChain, Keras"/>
    <s v="Entry"/>
    <x v="3"/>
    <s v="South Paige"/>
    <s v=" VC"/>
    <n v="51104"/>
    <n v="130405"/>
    <d v="2025-03-21T00:00:00"/>
    <x v="0"/>
    <s v="LangChain, FastAPI, Scikit-learn"/>
  </r>
  <r>
    <n v="93"/>
    <x v="92"/>
    <x v="2"/>
    <x v="6"/>
    <s v="Excel, TensorFlow, Pandas, CUDA"/>
    <s v="Entry"/>
    <x v="2"/>
    <s v="Scottberg"/>
    <s v=" MG"/>
    <n v="143177"/>
    <n v="155682"/>
    <d v="2025-08-26T00:00:00"/>
    <x v="1"/>
    <s v="MLflow, FastAPI, TensorFlow"/>
  </r>
  <r>
    <n v="94"/>
    <x v="93"/>
    <x v="5"/>
    <x v="6"/>
    <s v="FastAPI, PyTorch, CUDA, Flask, Scikit-learn"/>
    <s v="Mid"/>
    <x v="2"/>
    <s v="West Jesse"/>
    <s v=" NG"/>
    <n v="139393"/>
    <n v="162837"/>
    <d v="2025-07-13T00:00:00"/>
    <x v="0"/>
    <s v="LangChain, BigQuery"/>
  </r>
  <r>
    <n v="95"/>
    <x v="94"/>
    <x v="0"/>
    <x v="5"/>
    <s v="Hugging Face, Python, FastAPI, CUDA, GCP"/>
    <s v="Entry"/>
    <x v="0"/>
    <s v="East Autumn"/>
    <s v=" AM"/>
    <n v="111746"/>
    <n v="137892"/>
    <d v="2024-10-10T00:00:00"/>
    <x v="2"/>
    <s v="LangChain, BigQuery"/>
  </r>
  <r>
    <n v="96"/>
    <x v="95"/>
    <x v="0"/>
    <x v="1"/>
    <s v="PyTorch, MLflow, Scikit-learn, Excel, Pandas"/>
    <s v="Senior"/>
    <x v="0"/>
    <s v="Maldonadoville"/>
    <s v=" PL"/>
    <n v="107083"/>
    <n v="124486"/>
    <d v="2025-08-09T00:00:00"/>
    <x v="1"/>
    <s v="LangChain"/>
  </r>
  <r>
    <n v="97"/>
    <x v="96"/>
    <x v="5"/>
    <x v="7"/>
    <s v="Pandas, R, FastAPI, AWS, MLflow, Python"/>
    <s v="Senior"/>
    <x v="0"/>
    <s v="Richardside"/>
    <s v=" PY"/>
    <n v="126865"/>
    <n v="190621"/>
    <d v="2024-11-15T00:00:00"/>
    <x v="1"/>
    <s v="LangChain, FastAPI"/>
  </r>
  <r>
    <n v="98"/>
    <x v="97"/>
    <x v="2"/>
    <x v="1"/>
    <s v="Python, SQL, Power BI, Scikit-learn, FastAPI"/>
    <s v="Mid"/>
    <x v="1"/>
    <s v="Port Julieburgh"/>
    <s v=" KW"/>
    <n v="127896"/>
    <n v="227744"/>
    <d v="2023-12-18T00:00:00"/>
    <x v="0"/>
    <s v="FastAPI, KDB+, LangChain"/>
  </r>
  <r>
    <n v="99"/>
    <x v="98"/>
    <x v="0"/>
    <x v="0"/>
    <s v="Keras, NumPy, Excel, C++, Pandas"/>
    <s v="Entry"/>
    <x v="1"/>
    <s v="South Stephanieville"/>
    <s v=" BS"/>
    <n v="133789"/>
    <n v="170501"/>
    <d v="2024-05-22T00:00:00"/>
    <x v="0"/>
    <s v="TensorFlow, BigQuery"/>
  </r>
  <r>
    <n v="100"/>
    <x v="99"/>
    <x v="6"/>
    <x v="1"/>
    <s v="Keras, Power BI, MLflow, AWS"/>
    <s v="Mid"/>
    <x v="1"/>
    <s v="Williamsbury"/>
    <s v=" DO"/>
    <n v="126422"/>
    <n v="179630"/>
    <d v="2025-09-03T00:00:00"/>
    <x v="2"/>
    <s v="TensorFlow"/>
  </r>
  <r>
    <n v="101"/>
    <x v="100"/>
    <x v="0"/>
    <x v="5"/>
    <s v="Pandas, MLflow, Hugging Face, SQL"/>
    <s v="Entry"/>
    <x v="1"/>
    <s v="South Fredview"/>
    <s v=" PL"/>
    <n v="53156"/>
    <n v="131761"/>
    <d v="2025-07-22T00:00:00"/>
    <x v="1"/>
    <s v="TensorFlow"/>
  </r>
  <r>
    <n v="102"/>
    <x v="101"/>
    <x v="6"/>
    <x v="4"/>
    <s v="Hugging Face, LangChain, Azure, Scikit-learn, Flask"/>
    <s v="Senior"/>
    <x v="3"/>
    <s v="Heatherport"/>
    <s v=" DO"/>
    <n v="76985"/>
    <n v="169306"/>
    <d v="2025-08-09T00:00:00"/>
    <x v="0"/>
    <s v="KDB+, BigQuery, MLflow"/>
  </r>
  <r>
    <n v="103"/>
    <x v="102"/>
    <x v="5"/>
    <x v="2"/>
    <s v="Python, Pandas, NumPy, MLflow"/>
    <s v="Entry"/>
    <x v="0"/>
    <s v="Alejandromouth"/>
    <s v=" CU"/>
    <n v="129308"/>
    <n v="160166"/>
    <d v="2025-02-26T00:00:00"/>
    <x v="2"/>
    <s v="KDB+"/>
  </r>
  <r>
    <n v="104"/>
    <x v="103"/>
    <x v="2"/>
    <x v="4"/>
    <s v="Power BI, GCP, Scikit-learn"/>
    <s v="Senior"/>
    <x v="3"/>
    <s v="New James"/>
    <s v=" CR"/>
    <n v="112263"/>
    <n v="190554"/>
    <d v="2025-03-21T00:00:00"/>
    <x v="2"/>
    <s v="TensorFlow"/>
  </r>
  <r>
    <n v="105"/>
    <x v="104"/>
    <x v="3"/>
    <x v="6"/>
    <s v="FastAPI, TensorFlow, NumPy, AWS, Azure"/>
    <s v="Entry"/>
    <x v="1"/>
    <s v="West Madison"/>
    <s v=" QA"/>
    <n v="147332"/>
    <n v="158887"/>
    <d v="2024-11-19T00:00:00"/>
    <x v="2"/>
    <s v="LangChain, Scikit-learn"/>
  </r>
  <r>
    <n v="106"/>
    <x v="105"/>
    <x v="4"/>
    <x v="1"/>
    <s v="CUDA, Pandas, GCP, LangChain, Azure, TensorFlow"/>
    <s v="Mid"/>
    <x v="0"/>
    <s v="Tanyachester"/>
    <s v=" TW"/>
    <n v="54559"/>
    <n v="121736"/>
    <d v="2025-04-04T00:00:00"/>
    <x v="2"/>
    <s v="KDB+, MLflow"/>
  </r>
  <r>
    <n v="107"/>
    <x v="106"/>
    <x v="0"/>
    <x v="1"/>
    <s v="Keras, GCP, SQL"/>
    <s v="Senior"/>
    <x v="2"/>
    <s v="New David"/>
    <s v=" EG"/>
    <n v="91427"/>
    <n v="154726"/>
    <d v="2023-10-03T00:00:00"/>
    <x v="2"/>
    <s v="BigQuery, FastAPI"/>
  </r>
  <r>
    <n v="108"/>
    <x v="107"/>
    <x v="1"/>
    <x v="3"/>
    <s v="Power BI, FastAPI, Reinforcement Learning, SQL, Keras, AWS"/>
    <s v="Senior"/>
    <x v="1"/>
    <s v="South Patricktown"/>
    <s v=" NO"/>
    <n v="120983"/>
    <n v="167455"/>
    <d v="2025-03-30T00:00:00"/>
    <x v="0"/>
    <s v="TensorFlow, Scikit-learn, MLflow"/>
  </r>
  <r>
    <n v="109"/>
    <x v="108"/>
    <x v="5"/>
    <x v="5"/>
    <s v="AWS, Hugging Face, Flask, CUDA"/>
    <s v="Mid"/>
    <x v="1"/>
    <s v="Sanfordmouth"/>
    <s v=" GW"/>
    <n v="108083"/>
    <n v="168433"/>
    <d v="2024-02-06T00:00:00"/>
    <x v="0"/>
    <s v="BigQuery"/>
  </r>
  <r>
    <n v="110"/>
    <x v="109"/>
    <x v="0"/>
    <x v="2"/>
    <s v="Azure, MLflow, Excel, CUDA"/>
    <s v="Mid"/>
    <x v="1"/>
    <s v="Elainefurt"/>
    <s v=" BS"/>
    <n v="43248"/>
    <n v="86711"/>
    <d v="2024-06-20T00:00:00"/>
    <x v="2"/>
    <s v="Scikit-learn"/>
  </r>
  <r>
    <n v="111"/>
    <x v="110"/>
    <x v="5"/>
    <x v="7"/>
    <s v="SQL, Flask, NumPy, Power BI, Excel"/>
    <s v="Entry"/>
    <x v="2"/>
    <s v="Brownstad"/>
    <s v=" LU"/>
    <n v="73459"/>
    <n v="87186"/>
    <d v="2024-09-08T00:00:00"/>
    <x v="0"/>
    <s v="KDB+"/>
  </r>
  <r>
    <n v="112"/>
    <x v="111"/>
    <x v="0"/>
    <x v="7"/>
    <s v="GCP, Azure, Reinforcement Learning, TensorFlow, CUDA, FastAPI"/>
    <s v="Mid"/>
    <x v="1"/>
    <s v="Lake Christopher"/>
    <s v=" QA"/>
    <n v="94345"/>
    <n v="157493"/>
    <d v="2024-07-24T00:00:00"/>
    <x v="0"/>
    <s v="Scikit-learn"/>
  </r>
  <r>
    <n v="113"/>
    <x v="112"/>
    <x v="0"/>
    <x v="6"/>
    <s v="Python, FastAPI, R"/>
    <s v="Mid"/>
    <x v="0"/>
    <s v="Millermouth"/>
    <s v=" GY"/>
    <n v="113621"/>
    <n v="179602"/>
    <d v="2024-08-28T00:00:00"/>
    <x v="2"/>
    <s v="MLflow, Scikit-learn, FastAPI"/>
  </r>
  <r>
    <n v="114"/>
    <x v="113"/>
    <x v="2"/>
    <x v="4"/>
    <s v="Scikit-learn, Pandas, GCP, Python, R"/>
    <s v="Entry"/>
    <x v="0"/>
    <s v="Nicoleside"/>
    <s v=" AD"/>
    <n v="43828"/>
    <n v="137950"/>
    <d v="2025-05-20T00:00:00"/>
    <x v="2"/>
    <s v="KDB+"/>
  </r>
  <r>
    <n v="115"/>
    <x v="114"/>
    <x v="1"/>
    <x v="2"/>
    <s v="AWS, Python, GCP, R, C++, FastAPI"/>
    <s v="Senior"/>
    <x v="2"/>
    <s v="North Patrick"/>
    <s v=" KE"/>
    <n v="118046"/>
    <n v="186961"/>
    <d v="2025-06-17T00:00:00"/>
    <x v="1"/>
    <s v="Scikit-learn, TensorFlow"/>
  </r>
  <r>
    <n v="116"/>
    <x v="115"/>
    <x v="5"/>
    <x v="6"/>
    <s v="NumPy, LangChain, Excel, Keras"/>
    <s v="Entry"/>
    <x v="0"/>
    <s v="Dennistown"/>
    <s v=" IQ"/>
    <n v="143236"/>
    <n v="210339"/>
    <d v="2024-03-17T00:00:00"/>
    <x v="0"/>
    <s v="MLflow"/>
  </r>
  <r>
    <n v="117"/>
    <x v="116"/>
    <x v="4"/>
    <x v="0"/>
    <s v="NumPy, Scikit-learn, Keras, TensorFlow, Hugging Face, Excel"/>
    <s v="Entry"/>
    <x v="1"/>
    <s v="Rodriguezfurt"/>
    <s v=" LI"/>
    <n v="70478"/>
    <n v="154317"/>
    <d v="2025-05-07T00:00:00"/>
    <x v="0"/>
    <s v="LangChain, KDB+"/>
  </r>
  <r>
    <n v="118"/>
    <x v="117"/>
    <x v="3"/>
    <x v="0"/>
    <s v="TensorFlow, R, Hugging Face"/>
    <s v="Mid"/>
    <x v="3"/>
    <s v="Sullivanburgh"/>
    <s v=" BJ"/>
    <n v="69403"/>
    <n v="123368"/>
    <d v="2024-04-05T00:00:00"/>
    <x v="1"/>
    <s v="Scikit-learn"/>
  </r>
  <r>
    <n v="119"/>
    <x v="118"/>
    <x v="4"/>
    <x v="6"/>
    <s v="Python, Power BI, Pandas, MLflow, Keras, Scikit-learn"/>
    <s v="Mid"/>
    <x v="1"/>
    <s v="New Justin"/>
    <s v=" ZW"/>
    <n v="143437"/>
    <n v="196807"/>
    <d v="2024-01-01T00:00:00"/>
    <x v="2"/>
    <s v="MLflow, PyTorch, FastAPI"/>
  </r>
  <r>
    <n v="120"/>
    <x v="119"/>
    <x v="6"/>
    <x v="6"/>
    <s v="PyTorch, GCP, NumPy, Python, Pandas, Keras"/>
    <s v="Entry"/>
    <x v="1"/>
    <s v="West Fredside"/>
    <s v=" PW"/>
    <n v="59290"/>
    <n v="84926"/>
    <d v="2025-08-10T00:00:00"/>
    <x v="2"/>
    <s v="TensorFlow, KDB+, BigQuery"/>
  </r>
  <r>
    <n v="121"/>
    <x v="120"/>
    <x v="6"/>
    <x v="7"/>
    <s v="SQL, Excel, Python"/>
    <s v="Mid"/>
    <x v="2"/>
    <s v="Eriktown"/>
    <s v=" GT"/>
    <n v="124112"/>
    <n v="141184"/>
    <d v="2024-10-08T00:00:00"/>
    <x v="2"/>
    <s v="Scikit-learn, MLflow"/>
  </r>
  <r>
    <n v="122"/>
    <x v="121"/>
    <x v="2"/>
    <x v="7"/>
    <s v="GCP, Keras, Azure, SQL, Scikit-learn, NumPy"/>
    <s v="Entry"/>
    <x v="1"/>
    <s v="Port Robert"/>
    <s v=" TR"/>
    <n v="93411"/>
    <n v="137526"/>
    <d v="2024-07-10T00:00:00"/>
    <x v="0"/>
    <s v="BigQuery"/>
  </r>
  <r>
    <n v="123"/>
    <x v="122"/>
    <x v="2"/>
    <x v="1"/>
    <s v="Azure, TensorFlow, PyTorch, AWS, Flask"/>
    <s v="Senior"/>
    <x v="1"/>
    <s v="Davidfort"/>
    <s v=" CU"/>
    <n v="98592"/>
    <n v="132404"/>
    <d v="2024-10-08T00:00:00"/>
    <x v="1"/>
    <s v="KDB+, MLflow"/>
  </r>
  <r>
    <n v="124"/>
    <x v="123"/>
    <x v="3"/>
    <x v="2"/>
    <s v="Hugging Face, Power BI, SQL, FastAPI, C++, Reinforcement Learning"/>
    <s v="Mid"/>
    <x v="3"/>
    <s v="Carrollland"/>
    <s v=" SE"/>
    <n v="109693"/>
    <n v="136678"/>
    <d v="2023-10-31T00:00:00"/>
    <x v="0"/>
    <s v="KDB+"/>
  </r>
  <r>
    <n v="125"/>
    <x v="124"/>
    <x v="3"/>
    <x v="6"/>
    <s v="Keras, CUDA, TensorFlow"/>
    <s v="Mid"/>
    <x v="0"/>
    <s v="West Richardborough"/>
    <s v=" BE"/>
    <n v="128381"/>
    <n v="173902"/>
    <d v="2025-08-03T00:00:00"/>
    <x v="1"/>
    <s v="BigQuery, TensorFlow"/>
  </r>
  <r>
    <n v="126"/>
    <x v="125"/>
    <x v="1"/>
    <x v="1"/>
    <s v="SQL, AWS, Power BI"/>
    <s v="Mid"/>
    <x v="2"/>
    <s v="Jasonshire"/>
    <s v=" TH"/>
    <n v="114132"/>
    <n v="129565"/>
    <d v="2025-04-07T00:00:00"/>
    <x v="0"/>
    <s v="PyTorch"/>
  </r>
  <r>
    <n v="127"/>
    <x v="126"/>
    <x v="2"/>
    <x v="2"/>
    <s v="NumPy, CUDA, Scikit-learn, Keras, Excel, Pandas"/>
    <s v="Mid"/>
    <x v="1"/>
    <s v="East Sheriton"/>
    <s v=" SV"/>
    <n v="117985"/>
    <n v="188287"/>
    <d v="2024-03-10T00:00:00"/>
    <x v="0"/>
    <s v="Scikit-learn"/>
  </r>
  <r>
    <n v="128"/>
    <x v="127"/>
    <x v="2"/>
    <x v="3"/>
    <s v="NumPy, PyTorch, FastAPI, CUDA, Azure"/>
    <s v="Entry"/>
    <x v="2"/>
    <s v="Sarahview"/>
    <s v=" SE"/>
    <n v="98649"/>
    <n v="172840"/>
    <d v="2024-11-22T00:00:00"/>
    <x v="0"/>
    <s v="LangChain, KDB+"/>
  </r>
  <r>
    <n v="129"/>
    <x v="128"/>
    <x v="6"/>
    <x v="6"/>
    <s v="Keras, Pandas, MLflow, Scikit-learn"/>
    <s v="Mid"/>
    <x v="2"/>
    <s v="Davechester"/>
    <s v=" LR"/>
    <n v="132259"/>
    <n v="223631"/>
    <d v="2024-12-31T00:00:00"/>
    <x v="2"/>
    <s v="PyTorch, KDB+, LangChain"/>
  </r>
  <r>
    <n v="130"/>
    <x v="129"/>
    <x v="5"/>
    <x v="0"/>
    <s v="MLflow, NumPy, Scikit-learn, Azure, Keras"/>
    <s v="Senior"/>
    <x v="3"/>
    <s v="Allenton"/>
    <s v=" UG"/>
    <n v="92116"/>
    <n v="122876"/>
    <d v="2025-03-11T00:00:00"/>
    <x v="1"/>
    <s v="Scikit-learn"/>
  </r>
  <r>
    <n v="131"/>
    <x v="130"/>
    <x v="3"/>
    <x v="6"/>
    <s v="AWS, Hugging Face, Python, Reinforcement Learning, Scikit-learn, LangChain"/>
    <s v="Entry"/>
    <x v="3"/>
    <s v="Westland"/>
    <s v=" KM"/>
    <n v="111421"/>
    <n v="135658"/>
    <d v="2024-09-23T00:00:00"/>
    <x v="0"/>
    <s v="BigQuery"/>
  </r>
  <r>
    <n v="132"/>
    <x v="131"/>
    <x v="0"/>
    <x v="6"/>
    <s v="Keras, Pandas, TensorFlow, CUDA"/>
    <s v="Mid"/>
    <x v="2"/>
    <s v="Shermanshire"/>
    <s v=" MM"/>
    <n v="64185"/>
    <n v="77841"/>
    <d v="2025-02-09T00:00:00"/>
    <x v="0"/>
    <s v="KDB+, FastAPI"/>
  </r>
  <r>
    <n v="133"/>
    <x v="132"/>
    <x v="4"/>
    <x v="7"/>
    <s v="Power BI, CUDA, Scikit-learn"/>
    <s v="Senior"/>
    <x v="1"/>
    <s v="Jamesborough"/>
    <s v=" GB"/>
    <n v="114287"/>
    <n v="213324"/>
    <d v="2025-04-23T00:00:00"/>
    <x v="2"/>
    <s v="BigQuery, LangChain, FastAPI"/>
  </r>
  <r>
    <n v="134"/>
    <x v="133"/>
    <x v="4"/>
    <x v="7"/>
    <s v="CUDA, Reinforcement Learning, TensorFlow, Power BI, FastAPI, LangChain"/>
    <s v="Senior"/>
    <x v="3"/>
    <s v="East Edward"/>
    <s v=" MV"/>
    <n v="67967"/>
    <n v="136114"/>
    <d v="2025-09-01T00:00:00"/>
    <x v="2"/>
    <s v="TensorFlow"/>
  </r>
  <r>
    <n v="135"/>
    <x v="134"/>
    <x v="0"/>
    <x v="0"/>
    <s v="C++, MLflow, TensorFlow, NumPy, Excel, R"/>
    <s v="Entry"/>
    <x v="0"/>
    <s v="Youngborough"/>
    <s v=" CF"/>
    <n v="119699"/>
    <n v="195649"/>
    <d v="2024-02-29T00:00:00"/>
    <x v="2"/>
    <s v="PyTorch, FastAPI"/>
  </r>
  <r>
    <n v="136"/>
    <x v="135"/>
    <x v="2"/>
    <x v="6"/>
    <s v="Excel, CUDA, GCP, Scikit-learn, Python"/>
    <s v="Senior"/>
    <x v="2"/>
    <s v="Morrowview"/>
    <s v=" RS"/>
    <n v="105893"/>
    <n v="197119"/>
    <d v="2024-12-30T00:00:00"/>
    <x v="2"/>
    <s v="PyTorch"/>
  </r>
  <r>
    <n v="137"/>
    <x v="136"/>
    <x v="5"/>
    <x v="1"/>
    <s v="NumPy, MLflow, R, C++"/>
    <s v="Mid"/>
    <x v="0"/>
    <s v="North Sheilamouth"/>
    <s v=" JP"/>
    <n v="144509"/>
    <n v="185639"/>
    <d v="2024-09-02T00:00:00"/>
    <x v="2"/>
    <s v="FastAPI, PyTorch, TensorFlow"/>
  </r>
  <r>
    <n v="138"/>
    <x v="137"/>
    <x v="2"/>
    <x v="3"/>
    <s v="AWS, GCP, R, Power BI"/>
    <s v="Senior"/>
    <x v="1"/>
    <s v="Randallside"/>
    <s v=" CZ"/>
    <n v="125979"/>
    <n v="196585"/>
    <d v="2024-03-05T00:00:00"/>
    <x v="1"/>
    <s v="BigQuery, Scikit-learn"/>
  </r>
  <r>
    <n v="139"/>
    <x v="138"/>
    <x v="0"/>
    <x v="3"/>
    <s v="Azure, Hugging Face, C++, Scikit-learn, Flask, Pandas"/>
    <s v="Mid"/>
    <x v="0"/>
    <s v="Danielfurt"/>
    <s v=" GW"/>
    <n v="96804"/>
    <n v="161412"/>
    <d v="2024-01-14T00:00:00"/>
    <x v="0"/>
    <s v="LangChain, PyTorch, MLflow"/>
  </r>
  <r>
    <n v="140"/>
    <x v="139"/>
    <x v="6"/>
    <x v="0"/>
    <s v="SQL, AWS, Pandas, PyTorch, LangChain, C++"/>
    <s v="Senior"/>
    <x v="1"/>
    <s v="Royville"/>
    <s v=" BG"/>
    <n v="145387"/>
    <n v="192153"/>
    <d v="2025-08-26T00:00:00"/>
    <x v="1"/>
    <s v="BigQuery"/>
  </r>
  <r>
    <n v="141"/>
    <x v="140"/>
    <x v="4"/>
    <x v="2"/>
    <s v="AWS, Pandas, NumPy, LangChain, GCP, Flask"/>
    <s v="Entry"/>
    <x v="1"/>
    <s v="Port Allisonfurt"/>
    <s v=" SN"/>
    <n v="44646"/>
    <n v="126597"/>
    <d v="2025-06-07T00:00:00"/>
    <x v="0"/>
    <s v="Scikit-learn, TensorFlow"/>
  </r>
  <r>
    <n v="142"/>
    <x v="141"/>
    <x v="0"/>
    <x v="5"/>
    <s v="C++, PyTorch, NumPy, LangChain, AWS, Keras"/>
    <s v="Mid"/>
    <x v="2"/>
    <s v="South Heatherside"/>
    <s v=" KZ"/>
    <n v="61799"/>
    <n v="124735"/>
    <d v="2024-05-14T00:00:00"/>
    <x v="1"/>
    <s v="TensorFlow"/>
  </r>
  <r>
    <n v="143"/>
    <x v="142"/>
    <x v="0"/>
    <x v="3"/>
    <s v="MLflow, LangChain, Power BI, Scikit-learn, Pandas"/>
    <s v="Entry"/>
    <x v="2"/>
    <s v="West Susan"/>
    <s v=" NG"/>
    <n v="142495"/>
    <n v="193478"/>
    <d v="2025-04-04T00:00:00"/>
    <x v="0"/>
    <s v="FastAPI, KDB+"/>
  </r>
  <r>
    <n v="144"/>
    <x v="143"/>
    <x v="5"/>
    <x v="4"/>
    <s v="NumPy, TensorFlow, GCP, LangChain"/>
    <s v="Mid"/>
    <x v="1"/>
    <s v="Shelbyberg"/>
    <s v=" AO"/>
    <n v="52111"/>
    <n v="123116"/>
    <d v="2024-01-05T00:00:00"/>
    <x v="1"/>
    <s v="Scikit-learn, KDB+"/>
  </r>
  <r>
    <n v="145"/>
    <x v="144"/>
    <x v="6"/>
    <x v="0"/>
    <s v="Scikit-learn, PyTorch, Python, GCP"/>
    <s v="Entry"/>
    <x v="1"/>
    <s v="Ryanberg"/>
    <s v=" MD"/>
    <n v="68548"/>
    <n v="93154"/>
    <d v="2024-07-30T00:00:00"/>
    <x v="2"/>
    <s v="MLflow, KDB+"/>
  </r>
  <r>
    <n v="146"/>
    <x v="145"/>
    <x v="5"/>
    <x v="5"/>
    <s v="LangChain, Keras, Hugging Face, Scikit-learn, Reinforcement Learning"/>
    <s v="Entry"/>
    <x v="1"/>
    <s v="West Carloston"/>
    <s v=" CO"/>
    <n v="82795"/>
    <n v="123262"/>
    <d v="2025-03-10T00:00:00"/>
    <x v="0"/>
    <s v="BigQuery, MLflow, Scikit-learn"/>
  </r>
  <r>
    <n v="147"/>
    <x v="146"/>
    <x v="3"/>
    <x v="7"/>
    <s v="FastAPI, Python, Pandas, Azure"/>
    <s v="Entry"/>
    <x v="3"/>
    <s v="Calderonfurt"/>
    <s v=" KN"/>
    <n v="94239"/>
    <n v="122634"/>
    <d v="2025-08-17T00:00:00"/>
    <x v="2"/>
    <s v="BigQuery"/>
  </r>
  <r>
    <n v="148"/>
    <x v="147"/>
    <x v="6"/>
    <x v="6"/>
    <s v="Power BI, Flask, GCP, CUDA"/>
    <s v="Mid"/>
    <x v="2"/>
    <s v="New Crystalport"/>
    <s v=" BF"/>
    <n v="64790"/>
    <n v="95818"/>
    <d v="2023-12-19T00:00:00"/>
    <x v="0"/>
    <s v="FastAPI"/>
  </r>
  <r>
    <n v="149"/>
    <x v="148"/>
    <x v="3"/>
    <x v="0"/>
    <s v="PyTorch, AWS, SQL"/>
    <s v="Senior"/>
    <x v="2"/>
    <s v="North Melissa"/>
    <s v=" NL"/>
    <n v="133389"/>
    <n v="145372"/>
    <d v="2025-09-17T00:00:00"/>
    <x v="1"/>
    <s v="PyTorch, Scikit-learn"/>
  </r>
  <r>
    <n v="150"/>
    <x v="149"/>
    <x v="4"/>
    <x v="1"/>
    <s v="CUDA, Python, Keras, SQL"/>
    <s v="Senior"/>
    <x v="3"/>
    <s v="East James"/>
    <s v=" CR"/>
    <n v="112241"/>
    <n v="126511"/>
    <d v="2024-12-28T00:00:00"/>
    <x v="2"/>
    <s v="KDB+"/>
  </r>
  <r>
    <n v="151"/>
    <x v="150"/>
    <x v="5"/>
    <x v="7"/>
    <s v="NumPy, AWS, Azure, TensorFlow, CUDA"/>
    <s v="Mid"/>
    <x v="2"/>
    <s v="Cynthiamouth"/>
    <s v=" SC"/>
    <n v="66955"/>
    <n v="108050"/>
    <d v="2024-03-08T00:00:00"/>
    <x v="1"/>
    <s v="FastAPI, TensorFlow, LangChain"/>
  </r>
  <r>
    <n v="152"/>
    <x v="151"/>
    <x v="3"/>
    <x v="5"/>
    <s v="Python, Keras, PyTorch"/>
    <s v="Mid"/>
    <x v="3"/>
    <s v="New Christopher"/>
    <s v=" KG"/>
    <n v="84480"/>
    <n v="167599"/>
    <d v="2024-03-21T00:00:00"/>
    <x v="2"/>
    <s v="Scikit-learn"/>
  </r>
  <r>
    <n v="153"/>
    <x v="152"/>
    <x v="2"/>
    <x v="3"/>
    <s v="TensorFlow, FastAPI, AWS"/>
    <s v="Mid"/>
    <x v="1"/>
    <s v="West Jamesborough"/>
    <s v=" BT"/>
    <n v="74795"/>
    <n v="159585"/>
    <d v="2023-12-14T00:00:00"/>
    <x v="2"/>
    <s v="Scikit-learn"/>
  </r>
  <r>
    <n v="154"/>
    <x v="153"/>
    <x v="5"/>
    <x v="7"/>
    <s v="CUDA, MLflow, LangChain"/>
    <s v="Mid"/>
    <x v="3"/>
    <s v="Lake Amanda"/>
    <s v=" PG"/>
    <n v="128089"/>
    <n v="227314"/>
    <d v="2024-07-27T00:00:00"/>
    <x v="1"/>
    <s v="TensorFlow, FastAPI, PyTorch"/>
  </r>
  <r>
    <n v="155"/>
    <x v="136"/>
    <x v="0"/>
    <x v="6"/>
    <s v="Flask, GCP, Azure, Reinforcement Learning, PyTorch"/>
    <s v="Mid"/>
    <x v="1"/>
    <s v="New Monicaborough"/>
    <s v=" KH"/>
    <n v="59563"/>
    <n v="117049"/>
    <d v="2024-06-04T00:00:00"/>
    <x v="2"/>
    <s v="MLflow, PyTorch, KDB+"/>
  </r>
  <r>
    <n v="156"/>
    <x v="154"/>
    <x v="4"/>
    <x v="0"/>
    <s v="PyTorch, Power BI, TensorFlow, Keras"/>
    <s v="Senior"/>
    <x v="2"/>
    <s v="New Christinastad"/>
    <s v=" GY"/>
    <n v="124014"/>
    <n v="215657"/>
    <d v="2024-11-23T00:00:00"/>
    <x v="1"/>
    <s v="BigQuery, KDB+"/>
  </r>
  <r>
    <n v="157"/>
    <x v="155"/>
    <x v="5"/>
    <x v="1"/>
    <s v="Python, LangChain, Hugging Face, Excel, Flask, Reinforcement Learning"/>
    <s v="Senior"/>
    <x v="3"/>
    <s v="Elizabethchester"/>
    <s v=" KZ"/>
    <n v="82670"/>
    <n v="112083"/>
    <d v="2025-06-23T00:00:00"/>
    <x v="1"/>
    <s v="TensorFlow, MLflow"/>
  </r>
  <r>
    <n v="158"/>
    <x v="156"/>
    <x v="5"/>
    <x v="6"/>
    <s v="Flask, Keras, Hugging Face, Azure, C++, SQL"/>
    <s v="Senior"/>
    <x v="2"/>
    <s v="Hayesberg"/>
    <s v=" AG"/>
    <n v="99523"/>
    <n v="190227"/>
    <d v="2025-01-02T00:00:00"/>
    <x v="2"/>
    <s v="MLflow, Scikit-learn, FastAPI"/>
  </r>
  <r>
    <n v="159"/>
    <x v="157"/>
    <x v="2"/>
    <x v="2"/>
    <s v="R, NumPy, Keras, TensorFlow, Python, GCP"/>
    <s v="Mid"/>
    <x v="1"/>
    <s v="Bentonland"/>
    <s v=" BG"/>
    <n v="63560"/>
    <n v="115745"/>
    <d v="2025-09-14T00:00:00"/>
    <x v="0"/>
    <s v="Scikit-learn, KDB+, BigQuery"/>
  </r>
  <r>
    <n v="160"/>
    <x v="158"/>
    <x v="5"/>
    <x v="0"/>
    <s v="Power BI, Flask, LangChain, Excel, MLflow"/>
    <s v="Mid"/>
    <x v="1"/>
    <s v="Michaeltown"/>
    <s v=" UY"/>
    <n v="96246"/>
    <n v="127172"/>
    <d v="2025-03-16T00:00:00"/>
    <x v="0"/>
    <s v="Scikit-learn, BigQuery, KDB+"/>
  </r>
  <r>
    <n v="161"/>
    <x v="159"/>
    <x v="5"/>
    <x v="2"/>
    <s v="FastAPI, Azure, Power BI, CUDA, Flask"/>
    <s v="Mid"/>
    <x v="3"/>
    <s v="Hernandezfurt"/>
    <s v=" MX"/>
    <n v="133411"/>
    <n v="230008"/>
    <d v="2024-02-05T00:00:00"/>
    <x v="2"/>
    <s v="KDB+, BigQuery"/>
  </r>
  <r>
    <n v="162"/>
    <x v="160"/>
    <x v="0"/>
    <x v="6"/>
    <s v="MLflow, Excel, LangChain"/>
    <s v="Senior"/>
    <x v="1"/>
    <s v="Jessicamouth"/>
    <s v=" PS"/>
    <n v="44241"/>
    <n v="67386"/>
    <d v="2023-12-04T00:00:00"/>
    <x v="0"/>
    <s v="FastAPI, PyTorch"/>
  </r>
  <r>
    <n v="163"/>
    <x v="161"/>
    <x v="5"/>
    <x v="5"/>
    <s v="NumPy, Scikit-learn, AWS, Power BI, SQL"/>
    <s v="Mid"/>
    <x v="3"/>
    <s v="North Danielfort"/>
    <s v=" LC"/>
    <n v="42621"/>
    <n v="93559"/>
    <d v="2025-03-16T00:00:00"/>
    <x v="1"/>
    <s v="Scikit-learn, MLflow, BigQuery"/>
  </r>
  <r>
    <n v="164"/>
    <x v="162"/>
    <x v="2"/>
    <x v="6"/>
    <s v="R, Keras, NumPy, FastAPI"/>
    <s v="Entry"/>
    <x v="2"/>
    <s v="East Ritaburgh"/>
    <s v=" AM"/>
    <n v="75069"/>
    <n v="172405"/>
    <d v="2025-08-06T00:00:00"/>
    <x v="2"/>
    <s v="TensorFlow, MLflow"/>
  </r>
  <r>
    <n v="165"/>
    <x v="163"/>
    <x v="0"/>
    <x v="3"/>
    <s v="Keras, GCP, NumPy, AWS"/>
    <s v="Mid"/>
    <x v="0"/>
    <s v="Lake Eriktown"/>
    <s v=" TZ"/>
    <n v="110005"/>
    <n v="156652"/>
    <d v="2025-04-14T00:00:00"/>
    <x v="0"/>
    <s v="LangChain"/>
  </r>
  <r>
    <n v="166"/>
    <x v="164"/>
    <x v="0"/>
    <x v="1"/>
    <s v="Hugging Face, Reinforcement Learning, LangChain"/>
    <s v="Senior"/>
    <x v="3"/>
    <s v="Brandonton"/>
    <s v=" RO"/>
    <n v="127733"/>
    <n v="156796"/>
    <d v="2025-09-16T00:00:00"/>
    <x v="0"/>
    <s v="BigQuery, MLflow, FastAPI"/>
  </r>
  <r>
    <n v="167"/>
    <x v="165"/>
    <x v="1"/>
    <x v="1"/>
    <s v="LangChain, TensorFlow, AWS, Reinforcement Learning"/>
    <s v="Senior"/>
    <x v="3"/>
    <s v="Barryborough"/>
    <s v=" JM"/>
    <n v="81580"/>
    <n v="132667"/>
    <d v="2024-04-16T00:00:00"/>
    <x v="1"/>
    <s v="TensorFlow, BigQuery"/>
  </r>
  <r>
    <n v="168"/>
    <x v="166"/>
    <x v="4"/>
    <x v="0"/>
    <s v="FastAPI, Reinforcement Learning, Hugging Face, GCP, R"/>
    <s v="Entry"/>
    <x v="3"/>
    <s v="West Alexanderberg"/>
    <s v=" MG"/>
    <n v="46318"/>
    <n v="73935"/>
    <d v="2024-10-18T00:00:00"/>
    <x v="2"/>
    <s v="TensorFlow"/>
  </r>
  <r>
    <n v="169"/>
    <x v="167"/>
    <x v="2"/>
    <x v="0"/>
    <s v="Power BI, Excel, SQL, AWS, Azure"/>
    <s v="Entry"/>
    <x v="0"/>
    <s v="Ericport"/>
    <s v=" BR"/>
    <n v="83360"/>
    <n v="173396"/>
    <d v="2024-12-11T00:00:00"/>
    <x v="1"/>
    <s v="FastAPI, MLflow, KDB+"/>
  </r>
  <r>
    <n v="170"/>
    <x v="168"/>
    <x v="3"/>
    <x v="5"/>
    <s v="FastAPI, AWS, PyTorch"/>
    <s v="Mid"/>
    <x v="2"/>
    <s v="Johnsonmouth"/>
    <s v=" BS"/>
    <n v="50841"/>
    <n v="149011"/>
    <d v="2025-05-02T00:00:00"/>
    <x v="2"/>
    <s v="LangChain"/>
  </r>
  <r>
    <n v="171"/>
    <x v="169"/>
    <x v="3"/>
    <x v="3"/>
    <s v="CUDA, Python, Keras"/>
    <s v="Senior"/>
    <x v="3"/>
    <s v="South Gary"/>
    <s v=" BN"/>
    <n v="84196"/>
    <n v="183723"/>
    <d v="2025-03-15T00:00:00"/>
    <x v="1"/>
    <s v="FastAPI, PyTorch, TensorFlow"/>
  </r>
  <r>
    <n v="172"/>
    <x v="170"/>
    <x v="1"/>
    <x v="7"/>
    <s v="Flask, Azure, Hugging Face, FastAPI, Excel"/>
    <s v="Mid"/>
    <x v="1"/>
    <s v="West Ralphview"/>
    <s v=" SL"/>
    <n v="92704"/>
    <n v="181511"/>
    <d v="2024-05-25T00:00:00"/>
    <x v="2"/>
    <s v="PyTorch, BigQuery"/>
  </r>
  <r>
    <n v="173"/>
    <x v="171"/>
    <x v="1"/>
    <x v="4"/>
    <s v="TensorFlow, CUDA, Reinforcement Learning, Flask, R"/>
    <s v="Entry"/>
    <x v="3"/>
    <s v="Debraview"/>
    <s v=" HU"/>
    <n v="61245"/>
    <n v="133612"/>
    <d v="2024-01-31T00:00:00"/>
    <x v="2"/>
    <s v="FastAPI, PyTorch"/>
  </r>
  <r>
    <n v="174"/>
    <x v="172"/>
    <x v="6"/>
    <x v="3"/>
    <s v="NumPy, MLflow, Python, C++, Azure"/>
    <s v="Mid"/>
    <x v="3"/>
    <s v="North Michael"/>
    <s v=" CU"/>
    <n v="91839"/>
    <n v="153147"/>
    <d v="2024-08-01T00:00:00"/>
    <x v="0"/>
    <s v="FastAPI, MLflow"/>
  </r>
  <r>
    <n v="175"/>
    <x v="173"/>
    <x v="1"/>
    <x v="3"/>
    <s v="NumPy, PyTorch, C++, MLflow, TensorFlow"/>
    <s v="Entry"/>
    <x v="1"/>
    <s v="Joneston"/>
    <s v=" TL"/>
    <n v="65330"/>
    <n v="149814"/>
    <d v="2025-01-24T00:00:00"/>
    <x v="2"/>
    <s v="TensorFlow, KDB+, MLflow"/>
  </r>
  <r>
    <n v="176"/>
    <x v="174"/>
    <x v="4"/>
    <x v="6"/>
    <s v="Power BI, Azure, FastAPI, LangChain, NumPy"/>
    <s v="Mid"/>
    <x v="1"/>
    <s v="Port Ariel"/>
    <s v=" TR"/>
    <n v="142316"/>
    <n v="210339"/>
    <d v="2025-01-21T00:00:00"/>
    <x v="2"/>
    <s v="KDB+, BigQuery"/>
  </r>
  <r>
    <n v="177"/>
    <x v="175"/>
    <x v="2"/>
    <x v="2"/>
    <s v="Excel, Azure, Python, R, Hugging Face"/>
    <s v="Mid"/>
    <x v="3"/>
    <s v="Johnathanmouth"/>
    <s v=" HN"/>
    <n v="86369"/>
    <n v="153860"/>
    <d v="2025-04-29T00:00:00"/>
    <x v="2"/>
    <s v="PyTorch, LangChain, MLflow"/>
  </r>
  <r>
    <n v="178"/>
    <x v="176"/>
    <x v="0"/>
    <x v="3"/>
    <s v="Power BI, MLflow, NumPy, Pandas"/>
    <s v="Senior"/>
    <x v="0"/>
    <s v="East Jennifer"/>
    <s v=" EE"/>
    <n v="123834"/>
    <n v="203953"/>
    <d v="2025-08-01T00:00:00"/>
    <x v="1"/>
    <s v="Scikit-learn, PyTorch, LangChain"/>
  </r>
  <r>
    <n v="179"/>
    <x v="177"/>
    <x v="4"/>
    <x v="3"/>
    <s v="LangChain, R, Hugging Face, Scikit-learn"/>
    <s v="Mid"/>
    <x v="2"/>
    <s v="Romerobury"/>
    <s v=" BI"/>
    <n v="86874"/>
    <n v="127959"/>
    <d v="2024-10-07T00:00:00"/>
    <x v="2"/>
    <s v="TensorFlow, BigQuery, KDB+"/>
  </r>
  <r>
    <n v="180"/>
    <x v="178"/>
    <x v="6"/>
    <x v="7"/>
    <s v="Power BI, TensorFlow, Azure, CUDA, GCP, Pandas"/>
    <s v="Entry"/>
    <x v="3"/>
    <s v="West Chelseafurt"/>
    <s v=" AU"/>
    <n v="91853"/>
    <n v="143054"/>
    <d v="2024-02-22T00:00:00"/>
    <x v="1"/>
    <s v="TensorFlow, FastAPI"/>
  </r>
  <r>
    <n v="181"/>
    <x v="179"/>
    <x v="3"/>
    <x v="0"/>
    <s v="Reinforcement Learning, SQL, Scikit-learn, AWS"/>
    <s v="Senior"/>
    <x v="2"/>
    <s v="Lake Thomas"/>
    <s v=" MD"/>
    <n v="115282"/>
    <n v="183026"/>
    <d v="2025-05-23T00:00:00"/>
    <x v="0"/>
    <s v="KDB+, Scikit-learn, PyTorch"/>
  </r>
  <r>
    <n v="182"/>
    <x v="180"/>
    <x v="2"/>
    <x v="6"/>
    <s v="Scikit-learn, LangChain, Hugging Face, Python"/>
    <s v="Mid"/>
    <x v="3"/>
    <s v="North Briannafort"/>
    <s v=" PH"/>
    <n v="100075"/>
    <n v="181375"/>
    <d v="2024-06-08T00:00:00"/>
    <x v="1"/>
    <s v="PyTorch"/>
  </r>
  <r>
    <n v="183"/>
    <x v="181"/>
    <x v="0"/>
    <x v="7"/>
    <s v="Python, NumPy, Flask, LangChain, R"/>
    <s v="Entry"/>
    <x v="3"/>
    <s v="Davidstad"/>
    <s v=" BY"/>
    <n v="84286"/>
    <n v="155592"/>
    <d v="2024-08-22T00:00:00"/>
    <x v="1"/>
    <s v="BigQuery, TensorFlow"/>
  </r>
  <r>
    <n v="184"/>
    <x v="182"/>
    <x v="4"/>
    <x v="2"/>
    <s v="PyTorch, Python, GCP, MLflow"/>
    <s v="Senior"/>
    <x v="0"/>
    <s v="West Derek"/>
    <s v=" VU"/>
    <n v="81464"/>
    <n v="148211"/>
    <d v="2024-03-26T00:00:00"/>
    <x v="0"/>
    <s v="Scikit-learn, BigQuery"/>
  </r>
  <r>
    <n v="185"/>
    <x v="183"/>
    <x v="5"/>
    <x v="1"/>
    <s v="Python, MLflow, Azure, TensorFlow, Power BI"/>
    <s v="Entry"/>
    <x v="2"/>
    <s v="East Christopher"/>
    <s v=" EE"/>
    <n v="142464"/>
    <n v="186808"/>
    <d v="2025-01-29T00:00:00"/>
    <x v="2"/>
    <s v="TensorFlow"/>
  </r>
  <r>
    <n v="186"/>
    <x v="184"/>
    <x v="3"/>
    <x v="0"/>
    <s v="NumPy, R, MLflow, C++, FastAPI"/>
    <s v="Entry"/>
    <x v="1"/>
    <s v="Emmafurt"/>
    <s v=" GN"/>
    <n v="121357"/>
    <n v="161420"/>
    <d v="2024-10-21T00:00:00"/>
    <x v="0"/>
    <s v="BigQuery"/>
  </r>
  <r>
    <n v="187"/>
    <x v="185"/>
    <x v="0"/>
    <x v="7"/>
    <s v="Excel, CUDA, Pandas"/>
    <s v="Mid"/>
    <x v="0"/>
    <s v="Andreside"/>
    <s v=" GA"/>
    <n v="126266"/>
    <n v="151205"/>
    <d v="2024-01-20T00:00:00"/>
    <x v="0"/>
    <s v="LangChain, MLflow"/>
  </r>
  <r>
    <n v="188"/>
    <x v="186"/>
    <x v="6"/>
    <x v="1"/>
    <s v="Scikit-learn, SQL, Keras, GCP, AWS, NumPy"/>
    <s v="Mid"/>
    <x v="2"/>
    <s v="New Donald"/>
    <s v=" CU"/>
    <n v="43986"/>
    <n v="115213"/>
    <d v="2024-09-14T00:00:00"/>
    <x v="0"/>
    <s v="KDB+"/>
  </r>
  <r>
    <n v="189"/>
    <x v="187"/>
    <x v="4"/>
    <x v="4"/>
    <s v="PyTorch, SQL, Reinforcement Learning, MLflow, AWS"/>
    <s v="Entry"/>
    <x v="3"/>
    <s v="New Andrea"/>
    <s v=" ST"/>
    <n v="62157"/>
    <n v="96230"/>
    <d v="2024-09-29T00:00:00"/>
    <x v="0"/>
    <s v="BigQuery"/>
  </r>
  <r>
    <n v="190"/>
    <x v="188"/>
    <x v="6"/>
    <x v="3"/>
    <s v="FastAPI, GCP, LangChain, MLflow"/>
    <s v="Entry"/>
    <x v="0"/>
    <s v="Palmerburgh"/>
    <s v=" CF"/>
    <n v="102546"/>
    <n v="120953"/>
    <d v="2024-05-30T00:00:00"/>
    <x v="0"/>
    <s v="PyTorch, KDB+"/>
  </r>
  <r>
    <n v="191"/>
    <x v="189"/>
    <x v="1"/>
    <x v="0"/>
    <s v="NumPy, R, Power BI, CUDA"/>
    <s v="Mid"/>
    <x v="3"/>
    <s v="North Louis"/>
    <s v=" UY"/>
    <n v="79611"/>
    <n v="163781"/>
    <d v="2024-10-28T00:00:00"/>
    <x v="2"/>
    <s v="MLflow, LangChain, FastAPI"/>
  </r>
  <r>
    <n v="192"/>
    <x v="190"/>
    <x v="5"/>
    <x v="7"/>
    <s v="Pandas, CUDA, PyTorch"/>
    <s v="Senior"/>
    <x v="0"/>
    <s v="North Nataliemouth"/>
    <s v=" SR"/>
    <n v="142867"/>
    <n v="168105"/>
    <d v="2024-01-25T00:00:00"/>
    <x v="2"/>
    <s v="FastAPI, BigQuery"/>
  </r>
  <r>
    <n v="193"/>
    <x v="191"/>
    <x v="6"/>
    <x v="5"/>
    <s v="Azure, Python, Hugging Face, SQL"/>
    <s v="Mid"/>
    <x v="1"/>
    <s v="Owenshaven"/>
    <s v=" LY"/>
    <n v="63520"/>
    <n v="101934"/>
    <d v="2024-02-11T00:00:00"/>
    <x v="2"/>
    <s v="MLflow, KDB+"/>
  </r>
  <r>
    <n v="194"/>
    <x v="192"/>
    <x v="6"/>
    <x v="4"/>
    <s v="MLflow, PyTorch, Scikit-learn"/>
    <s v="Senior"/>
    <x v="3"/>
    <s v="Port Ricardo"/>
    <s v=" SR"/>
    <n v="116202"/>
    <n v="179210"/>
    <d v="2024-05-19T00:00:00"/>
    <x v="0"/>
    <s v="LangChain, KDB+"/>
  </r>
  <r>
    <n v="195"/>
    <x v="193"/>
    <x v="0"/>
    <x v="2"/>
    <s v="Pandas, Reinforcement Learning, FastAPI"/>
    <s v="Mid"/>
    <x v="3"/>
    <s v="Kaylaland"/>
    <s v=" DE"/>
    <n v="137620"/>
    <n v="173474"/>
    <d v="2023-11-04T00:00:00"/>
    <x v="2"/>
    <s v="Scikit-learn"/>
  </r>
  <r>
    <n v="196"/>
    <x v="194"/>
    <x v="6"/>
    <x v="6"/>
    <s v="TensorFlow, SQL, NumPy"/>
    <s v="Entry"/>
    <x v="3"/>
    <s v="North Jamietown"/>
    <s v=" KE"/>
    <n v="131485"/>
    <n v="218283"/>
    <d v="2024-12-08T00:00:00"/>
    <x v="2"/>
    <s v="BigQuery, FastAPI"/>
  </r>
  <r>
    <n v="197"/>
    <x v="195"/>
    <x v="1"/>
    <x v="3"/>
    <s v="Flask, C++, TensorFlow, Reinforcement Learning, R"/>
    <s v="Entry"/>
    <x v="3"/>
    <s v="East Melindastad"/>
    <s v=" TO"/>
    <n v="117341"/>
    <n v="158797"/>
    <d v="2024-08-27T00:00:00"/>
    <x v="1"/>
    <s v="Scikit-learn, TensorFlow, FastAPI"/>
  </r>
  <r>
    <n v="198"/>
    <x v="196"/>
    <x v="4"/>
    <x v="0"/>
    <s v="LangChain, Python, SQL"/>
    <s v="Entry"/>
    <x v="3"/>
    <s v="East Linda"/>
    <s v=" KP"/>
    <n v="123706"/>
    <n v="167631"/>
    <d v="2024-08-15T00:00:00"/>
    <x v="2"/>
    <s v="BigQuery"/>
  </r>
  <r>
    <n v="199"/>
    <x v="197"/>
    <x v="1"/>
    <x v="2"/>
    <s v="Azure, Scikit-learn, Keras, R, Hugging Face"/>
    <s v="Mid"/>
    <x v="1"/>
    <s v="Port Mckenzie"/>
    <s v=" BO"/>
    <n v="43828"/>
    <n v="96329"/>
    <d v="2024-04-01T00:00:00"/>
    <x v="2"/>
    <s v="BigQuery, KDB+"/>
  </r>
  <r>
    <n v="200"/>
    <x v="198"/>
    <x v="5"/>
    <x v="3"/>
    <s v="NumPy, AWS, LangChain"/>
    <s v="Entry"/>
    <x v="0"/>
    <s v="New Traceyborough"/>
    <s v=" BG"/>
    <n v="130984"/>
    <n v="170051"/>
    <d v="2025-06-17T00:00:00"/>
    <x v="1"/>
    <s v="PyTorch"/>
  </r>
  <r>
    <n v="201"/>
    <x v="199"/>
    <x v="3"/>
    <x v="4"/>
    <s v="C++, Scikit-learn, CUDA, LangChain"/>
    <s v="Entry"/>
    <x v="3"/>
    <s v="Flowersberg"/>
    <s v=" MG"/>
    <n v="125831"/>
    <n v="194965"/>
    <d v="2024-12-31T00:00:00"/>
    <x v="0"/>
    <s v="BigQuery, PyTorch"/>
  </r>
  <r>
    <n v="202"/>
    <x v="172"/>
    <x v="2"/>
    <x v="3"/>
    <s v="NumPy, Excel, Azure, AWS"/>
    <s v="Entry"/>
    <x v="1"/>
    <s v="Chandlerville"/>
    <s v=" RS"/>
    <n v="96628"/>
    <n v="121086"/>
    <d v="2024-11-07T00:00:00"/>
    <x v="2"/>
    <s v="PyTorch, TensorFlow, FastAPI"/>
  </r>
  <r>
    <n v="203"/>
    <x v="200"/>
    <x v="2"/>
    <x v="6"/>
    <s v="Power BI, GCP, FastAPI, C++, Pandas, SQL"/>
    <s v="Entry"/>
    <x v="2"/>
    <s v="Williamton"/>
    <s v=" TM"/>
    <n v="85788"/>
    <n v="132802"/>
    <d v="2024-02-16T00:00:00"/>
    <x v="0"/>
    <s v="LangChain, KDB+, FastAPI"/>
  </r>
  <r>
    <n v="204"/>
    <x v="201"/>
    <x v="4"/>
    <x v="2"/>
    <s v="MLflow, Flask, Azure, CUDA, FastAPI"/>
    <s v="Mid"/>
    <x v="3"/>
    <s v="Lake Sarah"/>
    <s v=" SY"/>
    <n v="147975"/>
    <n v="247578"/>
    <d v="2025-05-12T00:00:00"/>
    <x v="1"/>
    <s v="TensorFlow"/>
  </r>
  <r>
    <n v="205"/>
    <x v="202"/>
    <x v="4"/>
    <x v="0"/>
    <s v="Pandas, AWS, R, TensorFlow, FastAPI, MLflow"/>
    <s v="Entry"/>
    <x v="1"/>
    <s v="East Johnton"/>
    <s v=" HR"/>
    <n v="48226"/>
    <n v="90071"/>
    <d v="2024-12-24T00:00:00"/>
    <x v="2"/>
    <s v="BigQuery"/>
  </r>
  <r>
    <n v="206"/>
    <x v="174"/>
    <x v="0"/>
    <x v="4"/>
    <s v="Python, Power BI, PyTorch"/>
    <s v="Senior"/>
    <x v="0"/>
    <s v="Samuelhaven"/>
    <s v=" BO"/>
    <n v="62447"/>
    <n v="129068"/>
    <d v="2025-01-22T00:00:00"/>
    <x v="1"/>
    <s v="MLflow"/>
  </r>
  <r>
    <n v="207"/>
    <x v="203"/>
    <x v="6"/>
    <x v="1"/>
    <s v="TensorFlow, Python, AWS, Reinforcement Learning, NumPy, CUDA"/>
    <s v="Senior"/>
    <x v="3"/>
    <s v="Garciamouth"/>
    <s v=" KI"/>
    <n v="110876"/>
    <n v="127413"/>
    <d v="2024-05-18T00:00:00"/>
    <x v="0"/>
    <s v="TensorFlow"/>
  </r>
  <r>
    <n v="208"/>
    <x v="204"/>
    <x v="5"/>
    <x v="3"/>
    <s v="SQL, MLflow, R"/>
    <s v="Senior"/>
    <x v="2"/>
    <s v="Lake Charlesmouth"/>
    <s v=" CL"/>
    <n v="85915"/>
    <n v="109356"/>
    <d v="2023-10-13T00:00:00"/>
    <x v="1"/>
    <s v="Scikit-learn"/>
  </r>
  <r>
    <n v="209"/>
    <x v="205"/>
    <x v="2"/>
    <x v="3"/>
    <s v="NumPy, Reinforcement Learning, Azure, C++, R"/>
    <s v="Entry"/>
    <x v="0"/>
    <s v="Reyesview"/>
    <s v=" NR"/>
    <n v="143326"/>
    <n v="161834"/>
    <d v="2024-01-09T00:00:00"/>
    <x v="0"/>
    <s v="Scikit-learn, BigQuery, FastAPI"/>
  </r>
  <r>
    <n v="210"/>
    <x v="206"/>
    <x v="0"/>
    <x v="4"/>
    <s v="Power BI, Azure, SQL, C++, Hugging Face"/>
    <s v="Senior"/>
    <x v="0"/>
    <s v="East William"/>
    <s v=" NZ"/>
    <n v="89991"/>
    <n v="179017"/>
    <d v="2024-01-01T00:00:00"/>
    <x v="2"/>
    <s v="KDB+, FastAPI, PyTorch"/>
  </r>
  <r>
    <n v="211"/>
    <x v="207"/>
    <x v="3"/>
    <x v="1"/>
    <s v="Python, Pandas, AWS, TensorFlow, SQL"/>
    <s v="Senior"/>
    <x v="2"/>
    <s v="Greeneton"/>
    <s v=" LU"/>
    <n v="67897"/>
    <n v="156557"/>
    <d v="2023-11-08T00:00:00"/>
    <x v="2"/>
    <s v="KDB+, FastAPI"/>
  </r>
  <r>
    <n v="212"/>
    <x v="208"/>
    <x v="2"/>
    <x v="3"/>
    <s v="LangChain, Flask, PyTorch, Python"/>
    <s v="Entry"/>
    <x v="2"/>
    <s v="South Anthonyfurt"/>
    <s v=" BO"/>
    <n v="44318"/>
    <n v="101581"/>
    <d v="2024-01-16T00:00:00"/>
    <x v="2"/>
    <s v="FastAPI"/>
  </r>
  <r>
    <n v="213"/>
    <x v="209"/>
    <x v="1"/>
    <x v="0"/>
    <s v="Keras, Azure, Excel, TensorFlow"/>
    <s v="Mid"/>
    <x v="3"/>
    <s v="Hannahside"/>
    <s v=" KI"/>
    <n v="67657"/>
    <n v="112933"/>
    <d v="2024-12-31T00:00:00"/>
    <x v="2"/>
    <s v="Scikit-learn, MLflow"/>
  </r>
  <r>
    <n v="214"/>
    <x v="210"/>
    <x v="2"/>
    <x v="2"/>
    <s v="Keras, CUDA, PyTorch, Power BI"/>
    <s v="Entry"/>
    <x v="1"/>
    <s v="Lake Erikburgh"/>
    <s v=" ZM"/>
    <n v="97752"/>
    <n v="152521"/>
    <d v="2025-01-29T00:00:00"/>
    <x v="0"/>
    <s v="BigQuery"/>
  </r>
  <r>
    <n v="215"/>
    <x v="211"/>
    <x v="4"/>
    <x v="4"/>
    <s v="Scikit-learn, Power BI, PyTorch, SQL, Excel, AWS"/>
    <s v="Entry"/>
    <x v="3"/>
    <s v="South Zacharyburgh"/>
    <s v=" ES"/>
    <n v="93403"/>
    <n v="169785"/>
    <d v="2024-01-13T00:00:00"/>
    <x v="2"/>
    <s v="LangChain"/>
  </r>
  <r>
    <n v="216"/>
    <x v="212"/>
    <x v="4"/>
    <x v="6"/>
    <s v="Azure, NumPy, LangChain, FastAPI, Hugging Face, Keras"/>
    <s v="Senior"/>
    <x v="2"/>
    <s v="Lake Johnchester"/>
    <s v=" CG"/>
    <n v="143054"/>
    <n v="182950"/>
    <d v="2024-01-08T00:00:00"/>
    <x v="2"/>
    <s v="FastAPI, PyTorch, TensorFlow"/>
  </r>
  <r>
    <n v="217"/>
    <x v="213"/>
    <x v="3"/>
    <x v="1"/>
    <s v="AWS, Python, Flask, Pandas, Azure, LangChain"/>
    <s v="Entry"/>
    <x v="3"/>
    <s v="Melissaton"/>
    <s v=" LA"/>
    <n v="123977"/>
    <n v="182190"/>
    <d v="2023-10-24T00:00:00"/>
    <x v="1"/>
    <s v="Scikit-learn"/>
  </r>
  <r>
    <n v="218"/>
    <x v="214"/>
    <x v="2"/>
    <x v="7"/>
    <s v="Hugging Face, R, C++"/>
    <s v="Mid"/>
    <x v="2"/>
    <s v="New Sydneyton"/>
    <s v=" PH"/>
    <n v="108708"/>
    <n v="183957"/>
    <d v="2024-07-09T00:00:00"/>
    <x v="0"/>
    <s v="TensorFlow, LangChain, FastAPI"/>
  </r>
  <r>
    <n v="219"/>
    <x v="215"/>
    <x v="1"/>
    <x v="2"/>
    <s v="Python, NumPy, Excel, Azure, Scikit-learn"/>
    <s v="Entry"/>
    <x v="1"/>
    <s v="Jasonfurt"/>
    <s v=" BW"/>
    <n v="42431"/>
    <n v="121809"/>
    <d v="2024-09-09T00:00:00"/>
    <x v="2"/>
    <s v="BigQuery, PyTorch"/>
  </r>
  <r>
    <n v="220"/>
    <x v="216"/>
    <x v="4"/>
    <x v="7"/>
    <s v="Power BI, GCP, MLflow, CUDA, Flask"/>
    <s v="Entry"/>
    <x v="0"/>
    <s v="Barnetthaven"/>
    <s v=" IN"/>
    <n v="129721"/>
    <n v="169068"/>
    <d v="2025-03-16T00:00:00"/>
    <x v="1"/>
    <s v="KDB+, PyTorch"/>
  </r>
  <r>
    <n v="221"/>
    <x v="217"/>
    <x v="4"/>
    <x v="5"/>
    <s v="PyTorch, Reinforcement Learning, Azure, Python, AWS, Hugging Face"/>
    <s v="Mid"/>
    <x v="1"/>
    <s v="Abbottmouth"/>
    <s v=" IN"/>
    <n v="51999"/>
    <n v="114433"/>
    <d v="2024-11-06T00:00:00"/>
    <x v="2"/>
    <s v="FastAPI, LangChain, TensorFlow"/>
  </r>
  <r>
    <n v="222"/>
    <x v="218"/>
    <x v="3"/>
    <x v="4"/>
    <s v="Pandas, MLflow, Azure, Reinforcement Learning, FastAPI, R"/>
    <s v="Senior"/>
    <x v="0"/>
    <s v="Davidmouth"/>
    <s v=" IE"/>
    <n v="133703"/>
    <n v="230141"/>
    <d v="2024-06-20T00:00:00"/>
    <x v="0"/>
    <s v="MLflow, PyTorch, TensorFlow"/>
  </r>
  <r>
    <n v="223"/>
    <x v="219"/>
    <x v="5"/>
    <x v="2"/>
    <s v="Pandas, AWS, R, PyTorch, Power BI, NumPy"/>
    <s v="Senior"/>
    <x v="2"/>
    <s v="Mariochester"/>
    <s v=" BY"/>
    <n v="75109"/>
    <n v="126693"/>
    <d v="2025-06-17T00:00:00"/>
    <x v="0"/>
    <s v="MLflow"/>
  </r>
  <r>
    <n v="224"/>
    <x v="220"/>
    <x v="4"/>
    <x v="0"/>
    <s v="C++, NumPy, Power BI, MLflow, CUDA"/>
    <s v="Senior"/>
    <x v="1"/>
    <s v="West Sally"/>
    <s v=" GR"/>
    <n v="102227"/>
    <n v="124205"/>
    <d v="2024-06-06T00:00:00"/>
    <x v="0"/>
    <s v="BigQuery, TensorFlow"/>
  </r>
  <r>
    <n v="225"/>
    <x v="221"/>
    <x v="5"/>
    <x v="7"/>
    <s v="Power BI, Azure, R"/>
    <s v="Mid"/>
    <x v="2"/>
    <s v="West Ernest"/>
    <s v=" BY"/>
    <n v="77125"/>
    <n v="136585"/>
    <d v="2024-09-08T00:00:00"/>
    <x v="2"/>
    <s v="LangChain, Scikit-learn, FastAPI"/>
  </r>
  <r>
    <n v="226"/>
    <x v="222"/>
    <x v="2"/>
    <x v="1"/>
    <s v="NumPy, C++, AWS, SQL, MLflow"/>
    <s v="Senior"/>
    <x v="3"/>
    <s v="Alanside"/>
    <s v=" SK"/>
    <n v="114539"/>
    <n v="151150"/>
    <d v="2024-10-02T00:00:00"/>
    <x v="2"/>
    <s v="PyTorch, Scikit-learn"/>
  </r>
  <r>
    <n v="227"/>
    <x v="223"/>
    <x v="6"/>
    <x v="2"/>
    <s v="Azure, C++, Reinforcement Learning"/>
    <s v="Entry"/>
    <x v="1"/>
    <s v="Carrollview"/>
    <s v=" HN"/>
    <n v="42773"/>
    <n v="105072"/>
    <d v="2023-10-01T00:00:00"/>
    <x v="2"/>
    <s v="BigQuery, Scikit-learn, LangChain"/>
  </r>
  <r>
    <n v="228"/>
    <x v="224"/>
    <x v="2"/>
    <x v="7"/>
    <s v="Power BI, Hugging Face, Keras, Reinforcement Learning, TensorFlow, Excel"/>
    <s v="Entry"/>
    <x v="1"/>
    <s v="Changside"/>
    <s v=" DJ"/>
    <n v="122640"/>
    <n v="208762"/>
    <d v="2024-05-13T00:00:00"/>
    <x v="2"/>
    <s v="LangChain"/>
  </r>
  <r>
    <n v="229"/>
    <x v="225"/>
    <x v="5"/>
    <x v="3"/>
    <s v="MLflow, LangChain, Hugging Face, Azure, Flask"/>
    <s v="Mid"/>
    <x v="0"/>
    <s v="Thomasland"/>
    <s v=" NI"/>
    <n v="90611"/>
    <n v="152714"/>
    <d v="2024-04-23T00:00:00"/>
    <x v="2"/>
    <s v="TensorFlow"/>
  </r>
  <r>
    <n v="230"/>
    <x v="226"/>
    <x v="1"/>
    <x v="3"/>
    <s v="SQL, Keras, Scikit-learn, NumPy"/>
    <s v="Senior"/>
    <x v="3"/>
    <s v="Melissaview"/>
    <s v=" GN"/>
    <n v="61529"/>
    <n v="88876"/>
    <d v="2023-12-16T00:00:00"/>
    <x v="2"/>
    <s v="KDB+, FastAPI"/>
  </r>
  <r>
    <n v="231"/>
    <x v="227"/>
    <x v="1"/>
    <x v="3"/>
    <s v="NumPy, Pandas, Hugging Face"/>
    <s v="Mid"/>
    <x v="1"/>
    <s v="Gatesburgh"/>
    <s v=" ZM"/>
    <n v="62907"/>
    <n v="140660"/>
    <d v="2025-04-19T00:00:00"/>
    <x v="2"/>
    <s v="TensorFlow, MLflow, LangChain"/>
  </r>
  <r>
    <n v="232"/>
    <x v="228"/>
    <x v="2"/>
    <x v="3"/>
    <s v="Scikit-learn, Keras, C++"/>
    <s v="Mid"/>
    <x v="3"/>
    <s v="Lake Jose"/>
    <s v=" ML"/>
    <n v="87618"/>
    <n v="184731"/>
    <d v="2024-05-01T00:00:00"/>
    <x v="2"/>
    <s v="BigQuery, MLflow, KDB+"/>
  </r>
  <r>
    <n v="233"/>
    <x v="229"/>
    <x v="6"/>
    <x v="1"/>
    <s v="MLflow, GCP, TensorFlow, AWS"/>
    <s v="Senior"/>
    <x v="0"/>
    <s v="New Jeffrey"/>
    <s v=" SV"/>
    <n v="129185"/>
    <n v="169420"/>
    <d v="2025-04-11T00:00:00"/>
    <x v="1"/>
    <s v="TensorFlow, LangChain, BigQuery"/>
  </r>
  <r>
    <n v="234"/>
    <x v="230"/>
    <x v="5"/>
    <x v="0"/>
    <s v="Flask, Excel, Keras, PyTorch, Python"/>
    <s v="Entry"/>
    <x v="3"/>
    <s v="East Bryce"/>
    <s v=" IS"/>
    <n v="127161"/>
    <n v="187759"/>
    <d v="2024-12-21T00:00:00"/>
    <x v="1"/>
    <s v="Scikit-learn"/>
  </r>
  <r>
    <n v="235"/>
    <x v="231"/>
    <x v="5"/>
    <x v="6"/>
    <s v="SQL, Python, MLflow"/>
    <s v="Senior"/>
    <x v="2"/>
    <s v="Graceville"/>
    <s v=" TO"/>
    <n v="91557"/>
    <n v="109518"/>
    <d v="2023-12-10T00:00:00"/>
    <x v="2"/>
    <s v="MLflow"/>
  </r>
  <r>
    <n v="236"/>
    <x v="232"/>
    <x v="1"/>
    <x v="3"/>
    <s v="PyTorch, Excel, Reinforcement Learning, Scikit-learn, Azure"/>
    <s v="Entry"/>
    <x v="2"/>
    <s v="Williamsside"/>
    <s v=" NE"/>
    <n v="85776"/>
    <n v="173610"/>
    <d v="2024-09-11T00:00:00"/>
    <x v="2"/>
    <s v="BigQuery, KDB+"/>
  </r>
  <r>
    <n v="237"/>
    <x v="233"/>
    <x v="4"/>
    <x v="7"/>
    <s v="Excel, Hugging Face, PyTorch, R, SQL, Flask"/>
    <s v="Senior"/>
    <x v="3"/>
    <s v="East Mary"/>
    <s v=" LI"/>
    <n v="95255"/>
    <n v="160292"/>
    <d v="2024-09-09T00:00:00"/>
    <x v="2"/>
    <s v="TensorFlow, PyTorch, LangChain"/>
  </r>
  <r>
    <n v="238"/>
    <x v="234"/>
    <x v="4"/>
    <x v="7"/>
    <s v="Scikit-learn, Hugging Face, Pandas, Keras, TensorFlow"/>
    <s v="Senior"/>
    <x v="2"/>
    <s v="Garzaside"/>
    <s v=" NA"/>
    <n v="70536"/>
    <n v="137707"/>
    <d v="2024-08-24T00:00:00"/>
    <x v="2"/>
    <s v="TensorFlow, Scikit-learn"/>
  </r>
  <r>
    <n v="239"/>
    <x v="235"/>
    <x v="2"/>
    <x v="3"/>
    <s v="FastAPI, MLflow, LangChain, Hugging Face, Power BI"/>
    <s v="Entry"/>
    <x v="2"/>
    <s v="Marktown"/>
    <s v=" AO"/>
    <n v="56526"/>
    <n v="149136"/>
    <d v="2023-10-29T00:00:00"/>
    <x v="1"/>
    <s v="TensorFlow, KDB+, BigQuery"/>
  </r>
  <r>
    <n v="240"/>
    <x v="236"/>
    <x v="2"/>
    <x v="2"/>
    <s v="Pandas, Keras, Python, NumPy, GCP"/>
    <s v="Senior"/>
    <x v="2"/>
    <s v="South Staceyport"/>
    <s v=" IN"/>
    <n v="40077"/>
    <n v="124906"/>
    <d v="2023-09-26T00:00:00"/>
    <x v="0"/>
    <s v="PyTorch, MLflow"/>
  </r>
  <r>
    <n v="241"/>
    <x v="237"/>
    <x v="2"/>
    <x v="0"/>
    <s v="Power BI, Azure, SQL, Flask, NumPy, CUDA"/>
    <s v="Entry"/>
    <x v="2"/>
    <s v="Port Marcusville"/>
    <s v=" US"/>
    <n v="136304"/>
    <n v="175873"/>
    <d v="2025-08-19T00:00:00"/>
    <x v="0"/>
    <s v="BigQuery, Scikit-learn"/>
  </r>
  <r>
    <n v="242"/>
    <x v="238"/>
    <x v="4"/>
    <x v="1"/>
    <s v="Keras, SQL, FastAPI, GCP, Flask"/>
    <s v="Mid"/>
    <x v="0"/>
    <s v="Singhfort"/>
    <s v=" PA"/>
    <n v="45264"/>
    <n v="63508"/>
    <d v="2025-08-17T00:00:00"/>
    <x v="2"/>
    <s v="LangChain, BigQuery"/>
  </r>
  <r>
    <n v="243"/>
    <x v="239"/>
    <x v="3"/>
    <x v="1"/>
    <s v="Excel, Keras, Pandas, CUDA, SQL, Hugging Face"/>
    <s v="Senior"/>
    <x v="3"/>
    <s v="Samuelton"/>
    <s v=" DK"/>
    <n v="70448"/>
    <n v="88238"/>
    <d v="2024-05-05T00:00:00"/>
    <x v="1"/>
    <s v="MLflow, KDB+, BigQuery"/>
  </r>
  <r>
    <n v="244"/>
    <x v="240"/>
    <x v="6"/>
    <x v="0"/>
    <s v="CUDA, PyTorch, Excel"/>
    <s v="Senior"/>
    <x v="3"/>
    <s v="Port Andrewside"/>
    <s v=" MT"/>
    <n v="132241"/>
    <n v="182322"/>
    <d v="2024-08-29T00:00:00"/>
    <x v="2"/>
    <s v="LangChain"/>
  </r>
  <r>
    <n v="245"/>
    <x v="34"/>
    <x v="2"/>
    <x v="4"/>
    <s v="Flask, Scikit-learn, FastAPI, Power BI"/>
    <s v="Senior"/>
    <x v="1"/>
    <s v="New Manuelbury"/>
    <s v=" LS"/>
    <n v="97077"/>
    <n v="144023"/>
    <d v="2023-12-13T00:00:00"/>
    <x v="2"/>
    <s v="PyTorch, BigQuery"/>
  </r>
  <r>
    <n v="246"/>
    <x v="241"/>
    <x v="3"/>
    <x v="4"/>
    <s v="Flask, C++, CUDA, R"/>
    <s v="Senior"/>
    <x v="3"/>
    <s v="Lake Adamfurt"/>
    <s v=" BR"/>
    <n v="93070"/>
    <n v="155510"/>
    <d v="2024-04-10T00:00:00"/>
    <x v="1"/>
    <s v="LangChain, Scikit-learn"/>
  </r>
  <r>
    <n v="247"/>
    <x v="242"/>
    <x v="5"/>
    <x v="2"/>
    <s v="R, Pandas, TensorFlow"/>
    <s v="Senior"/>
    <x v="3"/>
    <s v="Grahamshire"/>
    <s v=" PH"/>
    <n v="110751"/>
    <n v="196979"/>
    <d v="2024-10-18T00:00:00"/>
    <x v="2"/>
    <s v="TensorFlow, LangChain"/>
  </r>
  <r>
    <n v="248"/>
    <x v="243"/>
    <x v="5"/>
    <x v="4"/>
    <s v="MLflow, Hugging Face, FastAPI, Azure"/>
    <s v="Entry"/>
    <x v="3"/>
    <s v="Port Denise"/>
    <s v=" MV"/>
    <n v="57928"/>
    <n v="153531"/>
    <d v="2025-05-29T00:00:00"/>
    <x v="2"/>
    <s v="Scikit-learn, KDB+"/>
  </r>
  <r>
    <n v="249"/>
    <x v="244"/>
    <x v="5"/>
    <x v="3"/>
    <s v="NumPy, MLflow, PyTorch, Pandas, FastAPI"/>
    <s v="Entry"/>
    <x v="3"/>
    <s v="New Melissa"/>
    <s v=" KM"/>
    <n v="139669"/>
    <n v="235176"/>
    <d v="2024-09-13T00:00:00"/>
    <x v="1"/>
    <s v="BigQuery"/>
  </r>
  <r>
    <n v="250"/>
    <x v="245"/>
    <x v="5"/>
    <x v="4"/>
    <s v="FastAPI, TensorFlow, Keras, Excel, Pandas"/>
    <s v="Mid"/>
    <x v="0"/>
    <s v="Lake Kristen"/>
    <s v=" SY"/>
    <n v="76192"/>
    <n v="110813"/>
    <d v="2024-12-25T00:00:00"/>
    <x v="2"/>
    <s v="BigQuery"/>
  </r>
  <r>
    <n v="251"/>
    <x v="246"/>
    <x v="0"/>
    <x v="7"/>
    <s v="Power BI, C++, Flask, Keras, Reinforcement Learning, SQL"/>
    <s v="Mid"/>
    <x v="2"/>
    <s v="North Samuel"/>
    <s v=" UY"/>
    <n v="86522"/>
    <n v="144139"/>
    <d v="2024-09-04T00:00:00"/>
    <x v="0"/>
    <s v="TensorFlow"/>
  </r>
  <r>
    <n v="252"/>
    <x v="247"/>
    <x v="2"/>
    <x v="6"/>
    <s v="FastAPI, MLflow, Pandas, R, TensorFlow"/>
    <s v="Mid"/>
    <x v="0"/>
    <s v="Kimberlyfort"/>
    <s v=" MN"/>
    <n v="40634"/>
    <n v="94055"/>
    <d v="2024-07-31T00:00:00"/>
    <x v="2"/>
    <s v="LangChain, BigQuery"/>
  </r>
  <r>
    <n v="253"/>
    <x v="248"/>
    <x v="5"/>
    <x v="1"/>
    <s v="R, Keras, PyTorch"/>
    <s v="Entry"/>
    <x v="2"/>
    <s v="West James"/>
    <s v=" SG"/>
    <n v="50432"/>
    <n v="62117"/>
    <d v="2025-05-15T00:00:00"/>
    <x v="1"/>
    <s v="KDB+"/>
  </r>
  <r>
    <n v="254"/>
    <x v="249"/>
    <x v="6"/>
    <x v="4"/>
    <s v="Pandas, GCP, C++, Reinforcement Learning"/>
    <s v="Senior"/>
    <x v="3"/>
    <s v="West Andrew"/>
    <s v=" NA"/>
    <n v="92187"/>
    <n v="143257"/>
    <d v="2024-05-28T00:00:00"/>
    <x v="1"/>
    <s v="MLflow"/>
  </r>
  <r>
    <n v="255"/>
    <x v="250"/>
    <x v="5"/>
    <x v="3"/>
    <s v="Azure, LangChain, Reinforcement Learning"/>
    <s v="Mid"/>
    <x v="0"/>
    <s v="East Bruce"/>
    <s v=" AM"/>
    <n v="139231"/>
    <n v="220256"/>
    <d v="2025-03-21T00:00:00"/>
    <x v="1"/>
    <s v="PyTorch, FastAPI"/>
  </r>
  <r>
    <n v="256"/>
    <x v="251"/>
    <x v="5"/>
    <x v="3"/>
    <s v="Keras, Excel, SQL, Python, Scikit-learn"/>
    <s v="Entry"/>
    <x v="2"/>
    <s v="Robertfort"/>
    <s v=" LK"/>
    <n v="116281"/>
    <n v="126487"/>
    <d v="2024-06-19T00:00:00"/>
    <x v="2"/>
    <s v="FastAPI, Scikit-learn, MLflow"/>
  </r>
  <r>
    <n v="257"/>
    <x v="252"/>
    <x v="0"/>
    <x v="3"/>
    <s v="Power BI, C++, NumPy"/>
    <s v="Senior"/>
    <x v="3"/>
    <s v="Greggbury"/>
    <s v=" KI"/>
    <n v="66964"/>
    <n v="130664"/>
    <d v="2024-10-15T00:00:00"/>
    <x v="0"/>
    <s v="PyTorch, BigQuery"/>
  </r>
  <r>
    <n v="258"/>
    <x v="253"/>
    <x v="4"/>
    <x v="5"/>
    <s v="Excel, FastAPI, Hugging Face, C++, GCP, R"/>
    <s v="Senior"/>
    <x v="2"/>
    <s v="South Christopher"/>
    <s v=" CN"/>
    <n v="72900"/>
    <n v="93392"/>
    <d v="2023-10-21T00:00:00"/>
    <x v="2"/>
    <s v="Scikit-learn, TensorFlow"/>
  </r>
  <r>
    <n v="259"/>
    <x v="254"/>
    <x v="6"/>
    <x v="7"/>
    <s v="Reinforcement Learning, MLflow, Hugging Face, CUDA, Flask"/>
    <s v="Senior"/>
    <x v="0"/>
    <s v="Lake Mark"/>
    <s v=" BN"/>
    <n v="122910"/>
    <n v="218807"/>
    <d v="2024-04-09T00:00:00"/>
    <x v="1"/>
    <s v="MLflow, BigQuery, LangChain"/>
  </r>
  <r>
    <n v="260"/>
    <x v="255"/>
    <x v="3"/>
    <x v="6"/>
    <s v="AWS, Power BI, GCP, NumPy, Flask"/>
    <s v="Senior"/>
    <x v="2"/>
    <s v="Mariestad"/>
    <s v=" SG"/>
    <n v="60661"/>
    <n v="137033"/>
    <d v="2025-08-14T00:00:00"/>
    <x v="2"/>
    <s v="LangChain, FastAPI"/>
  </r>
  <r>
    <n v="261"/>
    <x v="256"/>
    <x v="2"/>
    <x v="0"/>
    <s v="Azure, Flask, CUDA, TensorFlow"/>
    <s v="Entry"/>
    <x v="0"/>
    <s v="Jacobchester"/>
    <s v=" PL"/>
    <n v="51191"/>
    <n v="106210"/>
    <d v="2024-09-02T00:00:00"/>
    <x v="0"/>
    <s v="Scikit-learn, LangChain"/>
  </r>
  <r>
    <n v="262"/>
    <x v="257"/>
    <x v="5"/>
    <x v="4"/>
    <s v="FastAPI, Pandas, Scikit-learn"/>
    <s v="Entry"/>
    <x v="1"/>
    <s v="Maxwellburgh"/>
    <s v=" JO"/>
    <n v="67972"/>
    <n v="161749"/>
    <d v="2025-07-22T00:00:00"/>
    <x v="0"/>
    <s v="Scikit-learn, PyTorch"/>
  </r>
  <r>
    <n v="263"/>
    <x v="258"/>
    <x v="0"/>
    <x v="1"/>
    <s v="FastAPI, Keras, TensorFlow, SQL, C++, GCP"/>
    <s v="Mid"/>
    <x v="3"/>
    <s v="North Dakota"/>
    <s v=" BJ"/>
    <n v="43847"/>
    <n v="66742"/>
    <d v="2025-03-30T00:00:00"/>
    <x v="1"/>
    <s v="LangChain, KDB+, Scikit-learn"/>
  </r>
  <r>
    <n v="264"/>
    <x v="259"/>
    <x v="4"/>
    <x v="4"/>
    <s v="Excel, CUDA, Reinforcement Learning, R, FastAPI, Keras"/>
    <s v="Mid"/>
    <x v="2"/>
    <s v="Gallegosbury"/>
    <s v=" MG"/>
    <n v="66723"/>
    <n v="83982"/>
    <d v="2024-12-08T00:00:00"/>
    <x v="1"/>
    <s v="KDB+"/>
  </r>
  <r>
    <n v="265"/>
    <x v="260"/>
    <x v="3"/>
    <x v="0"/>
    <s v="Excel, GCP, CUDA, Azure"/>
    <s v="Entry"/>
    <x v="3"/>
    <s v="Pruittchester"/>
    <s v=" PG"/>
    <n v="149030"/>
    <n v="200926"/>
    <d v="2024-02-18T00:00:00"/>
    <x v="2"/>
    <s v="LangChain, BigQuery, MLflow"/>
  </r>
  <r>
    <n v="266"/>
    <x v="261"/>
    <x v="6"/>
    <x v="2"/>
    <s v="Python, PyTorch, LangChain, Hugging Face, Power BI, Scikit-learn"/>
    <s v="Mid"/>
    <x v="1"/>
    <s v="West Ricky"/>
    <s v=" US"/>
    <n v="42247"/>
    <n v="66979"/>
    <d v="2024-11-13T00:00:00"/>
    <x v="1"/>
    <s v="LangChain, PyTorch, FastAPI"/>
  </r>
  <r>
    <n v="267"/>
    <x v="262"/>
    <x v="5"/>
    <x v="0"/>
    <s v="Scikit-learn, Excel, GCP, Python"/>
    <s v="Senior"/>
    <x v="0"/>
    <s v="Barnettburgh"/>
    <s v=" BO"/>
    <n v="57957"/>
    <n v="133868"/>
    <d v="2025-04-18T00:00:00"/>
    <x v="2"/>
    <s v="MLflow, FastAPI"/>
  </r>
  <r>
    <n v="268"/>
    <x v="263"/>
    <x v="6"/>
    <x v="3"/>
    <s v="FastAPI, MLflow, Pandas, Hugging Face, GCP, C++"/>
    <s v="Mid"/>
    <x v="2"/>
    <s v="Port Rachel"/>
    <s v=" HT"/>
    <n v="91662"/>
    <n v="156759"/>
    <d v="2024-10-06T00:00:00"/>
    <x v="1"/>
    <s v="FastAPI, MLflow, Scikit-learn"/>
  </r>
  <r>
    <n v="269"/>
    <x v="251"/>
    <x v="0"/>
    <x v="7"/>
    <s v="MLflow, Scikit-learn, R"/>
    <s v="Entry"/>
    <x v="1"/>
    <s v="Lindastad"/>
    <s v=" LB"/>
    <n v="123795"/>
    <n v="160363"/>
    <d v="2025-08-19T00:00:00"/>
    <x v="1"/>
    <s v="PyTorch"/>
  </r>
  <r>
    <n v="270"/>
    <x v="264"/>
    <x v="2"/>
    <x v="3"/>
    <s v="SQL, Flask, Reinforcement Learning, C++"/>
    <s v="Entry"/>
    <x v="2"/>
    <s v="South Aaron"/>
    <s v=" MT"/>
    <n v="92753"/>
    <n v="165745"/>
    <d v="2025-08-19T00:00:00"/>
    <x v="1"/>
    <s v="LangChain, BigQuery"/>
  </r>
  <r>
    <n v="271"/>
    <x v="265"/>
    <x v="3"/>
    <x v="7"/>
    <s v="LangChain, Excel, TensorFlow, Scikit-learn"/>
    <s v="Mid"/>
    <x v="3"/>
    <s v="Cathyton"/>
    <s v=" AL"/>
    <n v="94406"/>
    <n v="130758"/>
    <d v="2025-06-08T00:00:00"/>
    <x v="1"/>
    <s v="LangChain, KDB+, BigQuery"/>
  </r>
  <r>
    <n v="272"/>
    <x v="266"/>
    <x v="3"/>
    <x v="1"/>
    <s v="AWS, FastAPI, MLflow"/>
    <s v="Mid"/>
    <x v="2"/>
    <s v="North Thomas"/>
    <s v=" GM"/>
    <n v="105919"/>
    <n v="193927"/>
    <d v="2025-02-03T00:00:00"/>
    <x v="0"/>
    <s v="MLflow"/>
  </r>
  <r>
    <n v="273"/>
    <x v="267"/>
    <x v="5"/>
    <x v="4"/>
    <s v="Azure, Hugging Face, Python"/>
    <s v="Entry"/>
    <x v="3"/>
    <s v="Maxwellchester"/>
    <s v=" LK"/>
    <n v="129469"/>
    <n v="211237"/>
    <d v="2024-02-19T00:00:00"/>
    <x v="0"/>
    <s v="Scikit-learn, MLflow"/>
  </r>
  <r>
    <n v="274"/>
    <x v="268"/>
    <x v="4"/>
    <x v="5"/>
    <s v="R, AWS, Azure"/>
    <s v="Entry"/>
    <x v="2"/>
    <s v="New David"/>
    <s v=" MG"/>
    <n v="68792"/>
    <n v="82411"/>
    <d v="2025-06-14T00:00:00"/>
    <x v="0"/>
    <s v="Scikit-learn, BigQuery"/>
  </r>
  <r>
    <n v="275"/>
    <x v="269"/>
    <x v="5"/>
    <x v="7"/>
    <s v="CUDA, Power BI, SQL, Pandas"/>
    <s v="Mid"/>
    <x v="1"/>
    <s v="Bestview"/>
    <s v=" AG"/>
    <n v="92739"/>
    <n v="133823"/>
    <d v="2025-04-10T00:00:00"/>
    <x v="2"/>
    <s v="Scikit-learn, FastAPI, KDB+"/>
  </r>
  <r>
    <n v="276"/>
    <x v="270"/>
    <x v="3"/>
    <x v="1"/>
    <s v="Reinforcement Learning, Scikit-learn, Excel, SQL"/>
    <s v="Senior"/>
    <x v="3"/>
    <s v="New Douglasburgh"/>
    <s v=" TV"/>
    <n v="85651"/>
    <n v="149208"/>
    <d v="2025-04-29T00:00:00"/>
    <x v="1"/>
    <s v="MLflow, BigQuery"/>
  </r>
  <r>
    <n v="277"/>
    <x v="271"/>
    <x v="1"/>
    <x v="4"/>
    <s v="MLflow, Keras, LangChain"/>
    <s v="Senior"/>
    <x v="1"/>
    <s v="Daleville"/>
    <s v=" CL"/>
    <n v="51635"/>
    <n v="124521"/>
    <d v="2025-03-04T00:00:00"/>
    <x v="1"/>
    <s v="PyTorch"/>
  </r>
  <r>
    <n v="278"/>
    <x v="272"/>
    <x v="1"/>
    <x v="3"/>
    <s v="C++, Scikit-learn, PyTorch, Pandas, Flask"/>
    <s v="Mid"/>
    <x v="1"/>
    <s v="East Melissatown"/>
    <s v=" IN"/>
    <n v="87231"/>
    <n v="97496"/>
    <d v="2023-12-26T00:00:00"/>
    <x v="2"/>
    <s v="MLflow"/>
  </r>
  <r>
    <n v="279"/>
    <x v="273"/>
    <x v="1"/>
    <x v="6"/>
    <s v="AWS, SQL, Excel"/>
    <s v="Entry"/>
    <x v="1"/>
    <s v="Perezfurt"/>
    <s v=" SZ"/>
    <n v="103271"/>
    <n v="157584"/>
    <d v="2025-09-19T00:00:00"/>
    <x v="1"/>
    <s v="MLflow, LangChain, FastAPI"/>
  </r>
  <r>
    <n v="280"/>
    <x v="274"/>
    <x v="4"/>
    <x v="2"/>
    <s v="Reinforcement Learning, MLflow, TensorFlow, PyTorch, Keras"/>
    <s v="Mid"/>
    <x v="1"/>
    <s v="Angelafurt"/>
    <s v=" BT"/>
    <n v="43405"/>
    <n v="107147"/>
    <d v="2025-02-14T00:00:00"/>
    <x v="0"/>
    <s v="PyTorch"/>
  </r>
  <r>
    <n v="281"/>
    <x v="275"/>
    <x v="1"/>
    <x v="0"/>
    <s v="Azure, TensorFlow, NumPy"/>
    <s v="Mid"/>
    <x v="1"/>
    <s v="Lauraside"/>
    <s v=" US"/>
    <n v="55825"/>
    <n v="93053"/>
    <d v="2025-04-26T00:00:00"/>
    <x v="2"/>
    <s v="KDB+, BigQuery, MLflow"/>
  </r>
  <r>
    <n v="282"/>
    <x v="276"/>
    <x v="4"/>
    <x v="0"/>
    <s v="FastAPI, NumPy, C++, LangChain"/>
    <s v="Senior"/>
    <x v="3"/>
    <s v="West Anna"/>
    <s v=" MK"/>
    <n v="96220"/>
    <n v="194055"/>
    <d v="2024-12-13T00:00:00"/>
    <x v="2"/>
    <s v="LangChain"/>
  </r>
  <r>
    <n v="283"/>
    <x v="277"/>
    <x v="6"/>
    <x v="1"/>
    <s v="Flask, Excel, PyTorch, Scikit-learn, FastAPI, Keras"/>
    <s v="Entry"/>
    <x v="1"/>
    <s v="Jeffreyport"/>
    <s v=" IS"/>
    <n v="123561"/>
    <n v="166771"/>
    <d v="2024-01-19T00:00:00"/>
    <x v="2"/>
    <s v="PyTorch, TensorFlow, MLflow"/>
  </r>
  <r>
    <n v="284"/>
    <x v="278"/>
    <x v="2"/>
    <x v="4"/>
    <s v="Keras, MLflow, Excel"/>
    <s v="Senior"/>
    <x v="2"/>
    <s v="Lake Shelly"/>
    <s v=" CN"/>
    <n v="91175"/>
    <n v="121911"/>
    <d v="2025-08-03T00:00:00"/>
    <x v="0"/>
    <s v="LangChain, KDB+"/>
  </r>
  <r>
    <n v="285"/>
    <x v="279"/>
    <x v="3"/>
    <x v="5"/>
    <s v="Azure, PyTorch, CUDA"/>
    <s v="Entry"/>
    <x v="3"/>
    <s v="South Sarah"/>
    <s v=" JO"/>
    <n v="84664"/>
    <n v="173228"/>
    <d v="2024-09-12T00:00:00"/>
    <x v="1"/>
    <s v="KDB+, TensorFlow, LangChain"/>
  </r>
  <r>
    <n v="286"/>
    <x v="280"/>
    <x v="4"/>
    <x v="0"/>
    <s v="CUDA, R, Hugging Face, PyTorch, AWS"/>
    <s v="Senior"/>
    <x v="0"/>
    <s v="Lake Lisafurt"/>
    <s v=" ER"/>
    <n v="109743"/>
    <n v="171570"/>
    <d v="2025-06-05T00:00:00"/>
    <x v="2"/>
    <s v="BigQuery"/>
  </r>
  <r>
    <n v="287"/>
    <x v="281"/>
    <x v="3"/>
    <x v="7"/>
    <s v="Pandas, C++, R, MLflow"/>
    <s v="Senior"/>
    <x v="3"/>
    <s v="Amandamouth"/>
    <s v=" LT"/>
    <n v="55502"/>
    <n v="113844"/>
    <d v="2024-02-22T00:00:00"/>
    <x v="1"/>
    <s v="FastAPI"/>
  </r>
  <r>
    <n v="288"/>
    <x v="282"/>
    <x v="0"/>
    <x v="0"/>
    <s v="Python, Pandas, R, Flask"/>
    <s v="Entry"/>
    <x v="1"/>
    <s v="Stuartfurt"/>
    <s v=" AL"/>
    <n v="47355"/>
    <n v="136323"/>
    <d v="2025-02-17T00:00:00"/>
    <x v="1"/>
    <s v="PyTorch, MLflow"/>
  </r>
  <r>
    <n v="289"/>
    <x v="283"/>
    <x v="6"/>
    <x v="2"/>
    <s v="PyTorch, TensorFlow, Hugging Face"/>
    <s v="Senior"/>
    <x v="2"/>
    <s v="South Amy"/>
    <s v=" FJ"/>
    <n v="143690"/>
    <n v="196277"/>
    <d v="2024-09-27T00:00:00"/>
    <x v="2"/>
    <s v="MLflow, BigQuery, KDB+"/>
  </r>
  <r>
    <n v="290"/>
    <x v="284"/>
    <x v="1"/>
    <x v="5"/>
    <s v="Python, AWS, R, Azure, Scikit-learn"/>
    <s v="Mid"/>
    <x v="0"/>
    <s v="Leeville"/>
    <s v=" GD"/>
    <n v="56560"/>
    <n v="97606"/>
    <d v="2025-02-11T00:00:00"/>
    <x v="0"/>
    <s v="LangChain"/>
  </r>
  <r>
    <n v="291"/>
    <x v="285"/>
    <x v="1"/>
    <x v="7"/>
    <s v="Excel, NumPy, AWS, PyTorch, Pandas, CUDA"/>
    <s v="Mid"/>
    <x v="1"/>
    <s v="Susanland"/>
    <s v=" GQ"/>
    <n v="149782"/>
    <n v="235152"/>
    <d v="2025-04-07T00:00:00"/>
    <x v="2"/>
    <s v="Scikit-learn"/>
  </r>
  <r>
    <n v="292"/>
    <x v="286"/>
    <x v="4"/>
    <x v="3"/>
    <s v="LangChain, Hugging Face, NumPy, Excel"/>
    <s v="Entry"/>
    <x v="1"/>
    <s v="Perkinsbury"/>
    <s v=" ES"/>
    <n v="127612"/>
    <n v="155925"/>
    <d v="2023-10-22T00:00:00"/>
    <x v="0"/>
    <s v="Scikit-learn, KDB+, BigQuery"/>
  </r>
  <r>
    <n v="293"/>
    <x v="287"/>
    <x v="5"/>
    <x v="7"/>
    <s v="FastAPI, LangChain, Pandas, NumPy, TensorFlow"/>
    <s v="Entry"/>
    <x v="0"/>
    <s v="East Tyler"/>
    <s v=" UA"/>
    <n v="78409"/>
    <n v="151342"/>
    <d v="2025-06-12T00:00:00"/>
    <x v="2"/>
    <s v="LangChain, FastAPI"/>
  </r>
  <r>
    <n v="294"/>
    <x v="288"/>
    <x v="5"/>
    <x v="0"/>
    <s v="AWS, MLflow, PyTorch"/>
    <s v="Mid"/>
    <x v="3"/>
    <s v="New Monique"/>
    <s v=" NZ"/>
    <n v="149023"/>
    <n v="169526"/>
    <d v="2024-09-11T00:00:00"/>
    <x v="0"/>
    <s v="LangChain, BigQuery, TensorFlow"/>
  </r>
  <r>
    <n v="295"/>
    <x v="289"/>
    <x v="0"/>
    <x v="2"/>
    <s v="PyTorch, Flask, Scikit-learn, AWS"/>
    <s v="Senior"/>
    <x v="0"/>
    <s v="Kathymouth"/>
    <s v=" SB"/>
    <n v="64779"/>
    <n v="145970"/>
    <d v="2024-04-20T00:00:00"/>
    <x v="1"/>
    <s v="KDB+"/>
  </r>
  <r>
    <n v="296"/>
    <x v="290"/>
    <x v="5"/>
    <x v="0"/>
    <s v="SQL, TensorFlow, AWS, Reinforcement Learning, GCP, NumPy"/>
    <s v="Senior"/>
    <x v="2"/>
    <s v="Lake David"/>
    <s v=" JO"/>
    <n v="69887"/>
    <n v="112524"/>
    <d v="2024-10-22T00:00:00"/>
    <x v="0"/>
    <s v="PyTorch"/>
  </r>
  <r>
    <n v="297"/>
    <x v="291"/>
    <x v="6"/>
    <x v="4"/>
    <s v="Excel, Hugging Face, FastAPI, CUDA, MLflow, Flask"/>
    <s v="Entry"/>
    <x v="0"/>
    <s v="South Richardshire"/>
    <s v=" DM"/>
    <n v="119337"/>
    <n v="178013"/>
    <d v="2024-11-08T00:00:00"/>
    <x v="2"/>
    <s v="Scikit-learn, FastAPI, KDB+"/>
  </r>
  <r>
    <n v="298"/>
    <x v="292"/>
    <x v="1"/>
    <x v="0"/>
    <s v="FastAPI, Pandas, Scikit-learn, PyTorch"/>
    <s v="Entry"/>
    <x v="3"/>
    <s v="Melaniestad"/>
    <s v=" ET"/>
    <n v="139462"/>
    <n v="194245"/>
    <d v="2025-01-14T00:00:00"/>
    <x v="0"/>
    <s v="LangChain, FastAPI"/>
  </r>
  <r>
    <n v="299"/>
    <x v="293"/>
    <x v="4"/>
    <x v="5"/>
    <s v="NumPy, MLflow, CUDA, Azure, C++, GCP"/>
    <s v="Entry"/>
    <x v="3"/>
    <s v="North Rebeccaton"/>
    <s v=" LB"/>
    <n v="68689"/>
    <n v="117329"/>
    <d v="2024-06-12T00:00:00"/>
    <x v="2"/>
    <s v="LangChain"/>
  </r>
  <r>
    <n v="300"/>
    <x v="294"/>
    <x v="4"/>
    <x v="7"/>
    <s v="C++, Python, TensorFlow, Keras, Excel"/>
    <s v="Mid"/>
    <x v="1"/>
    <s v="South Angel"/>
    <s v=" AL"/>
    <n v="87545"/>
    <n v="175294"/>
    <d v="2025-02-14T00:00:00"/>
    <x v="2"/>
    <s v="BigQuery"/>
  </r>
  <r>
    <n v="301"/>
    <x v="295"/>
    <x v="2"/>
    <x v="4"/>
    <s v="Keras, FastAPI, AWS, SQL, Excel, C++"/>
    <s v="Mid"/>
    <x v="1"/>
    <s v="Wellsport"/>
    <s v=" ER"/>
    <n v="96034"/>
    <n v="114094"/>
    <d v="2023-10-04T00:00:00"/>
    <x v="2"/>
    <s v="LangChain, MLflow"/>
  </r>
  <r>
    <n v="302"/>
    <x v="296"/>
    <x v="6"/>
    <x v="2"/>
    <s v="Reinforcement Learning, TensorFlow, Azure, CUDA, GCP, Hugging Face"/>
    <s v="Mid"/>
    <x v="0"/>
    <s v="Millerton"/>
    <s v=" SA"/>
    <n v="71002"/>
    <n v="108691"/>
    <d v="2023-10-14T00:00:00"/>
    <x v="2"/>
    <s v="Scikit-learn, LangChain, BigQuery"/>
  </r>
  <r>
    <n v="303"/>
    <x v="297"/>
    <x v="0"/>
    <x v="0"/>
    <s v="Pandas, TensorFlow, PyTorch, Power BI, GCP"/>
    <s v="Mid"/>
    <x v="0"/>
    <s v="Michaelview"/>
    <s v=" TO"/>
    <n v="48576"/>
    <n v="127886"/>
    <d v="2023-11-25T00:00:00"/>
    <x v="1"/>
    <s v="Scikit-learn, TensorFlow, PyTorch"/>
  </r>
  <r>
    <n v="304"/>
    <x v="298"/>
    <x v="6"/>
    <x v="6"/>
    <s v="Hugging Face, FastAPI, Python, NumPy"/>
    <s v="Senior"/>
    <x v="1"/>
    <s v="North Johnstad"/>
    <s v=" PY"/>
    <n v="133128"/>
    <n v="151676"/>
    <d v="2024-11-03T00:00:00"/>
    <x v="2"/>
    <s v="Scikit-learn, TensorFlow, MLflow"/>
  </r>
  <r>
    <n v="305"/>
    <x v="299"/>
    <x v="6"/>
    <x v="3"/>
    <s v="Azure, SQL, Hugging Face, R, LangChain"/>
    <s v="Mid"/>
    <x v="2"/>
    <s v="West Savannahbury"/>
    <s v=" WS"/>
    <n v="72195"/>
    <n v="154714"/>
    <d v="2025-08-12T00:00:00"/>
    <x v="0"/>
    <s v="PyTorch, TensorFlow"/>
  </r>
  <r>
    <n v="306"/>
    <x v="300"/>
    <x v="3"/>
    <x v="7"/>
    <s v="PyTorch, AWS, Python, Scikit-learn"/>
    <s v="Entry"/>
    <x v="3"/>
    <s v="West Dianastad"/>
    <s v=" KM"/>
    <n v="70554"/>
    <n v="81212"/>
    <d v="2025-07-09T00:00:00"/>
    <x v="2"/>
    <s v="BigQuery, FastAPI"/>
  </r>
  <r>
    <n v="307"/>
    <x v="301"/>
    <x v="3"/>
    <x v="4"/>
    <s v="Azure, AWS, Keras, R, FastAPI"/>
    <s v="Entry"/>
    <x v="3"/>
    <s v="Williamberg"/>
    <s v=" TG"/>
    <n v="72299"/>
    <n v="109340"/>
    <d v="2024-02-17T00:00:00"/>
    <x v="0"/>
    <s v="BigQuery, MLflow, LangChain"/>
  </r>
  <r>
    <n v="308"/>
    <x v="302"/>
    <x v="1"/>
    <x v="1"/>
    <s v="Keras, Azure, Hugging Face, CUDA, MLflow"/>
    <s v="Mid"/>
    <x v="0"/>
    <s v="Lake Williamton"/>
    <s v=" BT"/>
    <n v="80922"/>
    <n v="120813"/>
    <d v="2023-12-18T00:00:00"/>
    <x v="2"/>
    <s v="PyTorch"/>
  </r>
  <r>
    <n v="309"/>
    <x v="303"/>
    <x v="5"/>
    <x v="0"/>
    <s v="Reinforcement Learning, SQL, AWS, FastAPI, TensorFlow, PyTorch"/>
    <s v="Senior"/>
    <x v="3"/>
    <s v="Gateschester"/>
    <s v=" PW"/>
    <n v="115164"/>
    <n v="135686"/>
    <d v="2023-11-14T00:00:00"/>
    <x v="0"/>
    <s v="BigQuery, MLflow"/>
  </r>
  <r>
    <n v="310"/>
    <x v="304"/>
    <x v="0"/>
    <x v="1"/>
    <s v="Pandas, Scikit-learn, Excel, TensorFlow, GCP"/>
    <s v="Entry"/>
    <x v="2"/>
    <s v="Port Michael"/>
    <s v=" KM"/>
    <n v="100207"/>
    <n v="146233"/>
    <d v="2024-02-01T00:00:00"/>
    <x v="1"/>
    <s v="MLflow, LangChain, KDB+"/>
  </r>
  <r>
    <n v="311"/>
    <x v="305"/>
    <x v="1"/>
    <x v="1"/>
    <s v="FastAPI, Keras, PyTorch, GCP, Excel"/>
    <s v="Senior"/>
    <x v="1"/>
    <s v="North Jamesstad"/>
    <s v=" BO"/>
    <n v="121180"/>
    <n v="193454"/>
    <d v="2023-12-06T00:00:00"/>
    <x v="1"/>
    <s v="KDB+, Scikit-learn"/>
  </r>
  <r>
    <n v="312"/>
    <x v="306"/>
    <x v="4"/>
    <x v="4"/>
    <s v="GCP, Excel, CUDA"/>
    <s v="Mid"/>
    <x v="0"/>
    <s v="Port Alicia"/>
    <s v=" UY"/>
    <n v="71373"/>
    <n v="133244"/>
    <d v="2024-10-21T00:00:00"/>
    <x v="0"/>
    <s v="MLflow, LangChain, KDB+"/>
  </r>
  <r>
    <n v="313"/>
    <x v="307"/>
    <x v="3"/>
    <x v="4"/>
    <s v="SQL, Flask, AWS, Reinforcement Learning, FastAPI, LangChain"/>
    <s v="Mid"/>
    <x v="3"/>
    <s v="North Brittany"/>
    <s v=" TL"/>
    <n v="41433"/>
    <n v="118102"/>
    <d v="2024-05-03T00:00:00"/>
    <x v="1"/>
    <s v="LangChain, KDB+, PyTorch"/>
  </r>
  <r>
    <n v="314"/>
    <x v="308"/>
    <x v="0"/>
    <x v="5"/>
    <s v="FastAPI, Scikit-learn, Pandas, Azure, Reinforcement Learning"/>
    <s v="Entry"/>
    <x v="1"/>
    <s v="Padillashire"/>
    <s v=" KW"/>
    <n v="134278"/>
    <n v="152472"/>
    <d v="2024-11-30T00:00:00"/>
    <x v="0"/>
    <s v="KDB+"/>
  </r>
  <r>
    <n v="315"/>
    <x v="309"/>
    <x v="2"/>
    <x v="7"/>
    <s v="LangChain, Hugging Face, Keras, Azure, Excel, FastAPI"/>
    <s v="Mid"/>
    <x v="3"/>
    <s v="Port John"/>
    <s v=" LA"/>
    <n v="52404"/>
    <n v="71046"/>
    <d v="2025-06-11T00:00:00"/>
    <x v="1"/>
    <s v="Scikit-learn"/>
  </r>
  <r>
    <n v="316"/>
    <x v="310"/>
    <x v="4"/>
    <x v="6"/>
    <s v="R, MLflow, Azure, Scikit-learn"/>
    <s v="Entry"/>
    <x v="3"/>
    <s v="Josebury"/>
    <s v=" LY"/>
    <n v="98266"/>
    <n v="145572"/>
    <d v="2024-07-27T00:00:00"/>
    <x v="2"/>
    <s v="PyTorch"/>
  </r>
  <r>
    <n v="317"/>
    <x v="311"/>
    <x v="2"/>
    <x v="0"/>
    <s v="NumPy, R, MLflow, Flask, TensorFlow"/>
    <s v="Mid"/>
    <x v="1"/>
    <s v="Ryanberg"/>
    <s v=" MX"/>
    <n v="134179"/>
    <n v="212706"/>
    <d v="2025-03-12T00:00:00"/>
    <x v="2"/>
    <s v="Scikit-learn, BigQuery, MLflow"/>
  </r>
  <r>
    <n v="318"/>
    <x v="312"/>
    <x v="6"/>
    <x v="5"/>
    <s v="Scikit-learn, R, TensorFlow, Power BI, Azure"/>
    <s v="Mid"/>
    <x v="3"/>
    <s v="West Julie"/>
    <s v=" ZM"/>
    <n v="66368"/>
    <n v="81382"/>
    <d v="2024-06-22T00:00:00"/>
    <x v="2"/>
    <s v="PyTorch, LangChain"/>
  </r>
  <r>
    <n v="319"/>
    <x v="313"/>
    <x v="6"/>
    <x v="3"/>
    <s v="Keras, Python, Reinforcement Learning, Scikit-learn"/>
    <s v="Mid"/>
    <x v="0"/>
    <s v="South Staceyview"/>
    <s v=" PY"/>
    <n v="115773"/>
    <n v="215403"/>
    <d v="2024-09-15T00:00:00"/>
    <x v="1"/>
    <s v="KDB+, MLflow, TensorFlow"/>
  </r>
  <r>
    <n v="320"/>
    <x v="314"/>
    <x v="3"/>
    <x v="6"/>
    <s v="Flask, NumPy, Keras, AWS, SQL"/>
    <s v="Entry"/>
    <x v="1"/>
    <s v="Lake Nicole"/>
    <s v=" SB"/>
    <n v="130032"/>
    <n v="174733"/>
    <d v="2024-02-19T00:00:00"/>
    <x v="1"/>
    <s v="LangChain"/>
  </r>
  <r>
    <n v="321"/>
    <x v="315"/>
    <x v="4"/>
    <x v="7"/>
    <s v="Hugging Face, Azure, NumPy, Scikit-learn, Pandas"/>
    <s v="Senior"/>
    <x v="0"/>
    <s v="Davisstad"/>
    <s v=" HR"/>
    <n v="105292"/>
    <n v="172671"/>
    <d v="2024-09-22T00:00:00"/>
    <x v="0"/>
    <s v="PyTorch, Scikit-learn, FastAPI"/>
  </r>
  <r>
    <n v="322"/>
    <x v="316"/>
    <x v="4"/>
    <x v="6"/>
    <s v="Azure, R, CUDA"/>
    <s v="Senior"/>
    <x v="0"/>
    <s v="Lewisville"/>
    <s v=" PW"/>
    <n v="98122"/>
    <n v="119896"/>
    <d v="2024-12-18T00:00:00"/>
    <x v="0"/>
    <s v="MLflow, PyTorch, FastAPI"/>
  </r>
  <r>
    <n v="323"/>
    <x v="317"/>
    <x v="6"/>
    <x v="3"/>
    <s v="Excel, Keras, GCP, MLflow"/>
    <s v="Senior"/>
    <x v="0"/>
    <s v="West Veronica"/>
    <s v=" CN"/>
    <n v="122419"/>
    <n v="186888"/>
    <d v="2024-10-01T00:00:00"/>
    <x v="2"/>
    <s v="BigQuery, TensorFlow, FastAPI"/>
  </r>
  <r>
    <n v="324"/>
    <x v="318"/>
    <x v="5"/>
    <x v="7"/>
    <s v="Pandas, Excel, NumPy, LangChain"/>
    <s v="Senior"/>
    <x v="3"/>
    <s v="South Brianfurt"/>
    <s v=" VE"/>
    <n v="73317"/>
    <n v="167850"/>
    <d v="2025-01-01T00:00:00"/>
    <x v="1"/>
    <s v="Scikit-learn, FastAPI"/>
  </r>
  <r>
    <n v="325"/>
    <x v="319"/>
    <x v="0"/>
    <x v="4"/>
    <s v="Pandas, FastAPI, Scikit-learn, AWS"/>
    <s v="Mid"/>
    <x v="2"/>
    <s v="Lake Ricky"/>
    <s v=" CF"/>
    <n v="52740"/>
    <n v="129282"/>
    <d v="2025-01-25T00:00:00"/>
    <x v="2"/>
    <s v="MLflow, TensorFlow"/>
  </r>
  <r>
    <n v="326"/>
    <x v="320"/>
    <x v="2"/>
    <x v="3"/>
    <s v="MLflow, Scikit-learn, Python, Reinforcement Learning, C++"/>
    <s v="Mid"/>
    <x v="1"/>
    <s v="East Sandra"/>
    <s v=" CR"/>
    <n v="130522"/>
    <n v="169280"/>
    <d v="2024-01-21T00:00:00"/>
    <x v="2"/>
    <s v="FastAPI, Scikit-learn, MLflow"/>
  </r>
  <r>
    <n v="327"/>
    <x v="321"/>
    <x v="1"/>
    <x v="6"/>
    <s v="FastAPI, Azure, LangChain, GCP"/>
    <s v="Entry"/>
    <x v="3"/>
    <s v="Jonathanland"/>
    <s v=" LB"/>
    <n v="146948"/>
    <n v="163508"/>
    <d v="2024-07-30T00:00:00"/>
    <x v="2"/>
    <s v="KDB+"/>
  </r>
  <r>
    <n v="328"/>
    <x v="322"/>
    <x v="1"/>
    <x v="2"/>
    <s v="Reinforcement Learning, Hugging Face, Scikit-learn, C++"/>
    <s v="Senior"/>
    <x v="3"/>
    <s v="Erikastad"/>
    <s v=" TJ"/>
    <n v="63681"/>
    <n v="156946"/>
    <d v="2025-04-17T00:00:00"/>
    <x v="2"/>
    <s v="MLflow"/>
  </r>
  <r>
    <n v="329"/>
    <x v="323"/>
    <x v="1"/>
    <x v="2"/>
    <s v="Azure, PyTorch, Keras"/>
    <s v="Mid"/>
    <x v="0"/>
    <s v="Lake Kelseystad"/>
    <s v=" LB"/>
    <n v="102993"/>
    <n v="176878"/>
    <d v="2024-08-06T00:00:00"/>
    <x v="2"/>
    <s v="TensorFlow, MLflow, FastAPI"/>
  </r>
  <r>
    <n v="330"/>
    <x v="324"/>
    <x v="1"/>
    <x v="5"/>
    <s v="Pandas, FastAPI, TensorFlow, SQL"/>
    <s v="Senior"/>
    <x v="0"/>
    <s v="Michaelland"/>
    <s v=" VC"/>
    <n v="146286"/>
    <n v="228405"/>
    <d v="2024-04-02T00:00:00"/>
    <x v="0"/>
    <s v="MLflow"/>
  </r>
  <r>
    <n v="331"/>
    <x v="325"/>
    <x v="6"/>
    <x v="4"/>
    <s v="AWS, Power BI, R, NumPy, Scikit-learn, LangChain"/>
    <s v="Senior"/>
    <x v="3"/>
    <s v="Port Elizabeth"/>
    <s v=" CZ"/>
    <n v="55546"/>
    <n v="105329"/>
    <d v="2024-04-15T00:00:00"/>
    <x v="1"/>
    <s v="KDB+, FastAPI, LangChain"/>
  </r>
  <r>
    <n v="332"/>
    <x v="326"/>
    <x v="3"/>
    <x v="4"/>
    <s v="C++, AWS, MLflow"/>
    <s v="Senior"/>
    <x v="2"/>
    <s v="Lake Kathleenstad"/>
    <s v=" TZ"/>
    <n v="84124"/>
    <n v="96081"/>
    <d v="2024-10-16T00:00:00"/>
    <x v="1"/>
    <s v="LangChain"/>
  </r>
  <r>
    <n v="333"/>
    <x v="327"/>
    <x v="1"/>
    <x v="6"/>
    <s v="Flask, PyTorch, C++, Pandas, TensorFlow"/>
    <s v="Entry"/>
    <x v="0"/>
    <s v="North Emilymouth"/>
    <s v=" FR"/>
    <n v="105170"/>
    <n v="188370"/>
    <d v="2023-11-19T00:00:00"/>
    <x v="2"/>
    <s v="TensorFlow, KDB+"/>
  </r>
  <r>
    <n v="334"/>
    <x v="328"/>
    <x v="0"/>
    <x v="1"/>
    <s v="Azure, PyTorch, R, Reinforcement Learning, Flask, Keras"/>
    <s v="Mid"/>
    <x v="0"/>
    <s v="Port Robert"/>
    <s v=" MV"/>
    <n v="55923"/>
    <n v="98036"/>
    <d v="2023-10-07T00:00:00"/>
    <x v="2"/>
    <s v="Scikit-learn"/>
  </r>
  <r>
    <n v="335"/>
    <x v="329"/>
    <x v="3"/>
    <x v="7"/>
    <s v="Scikit-learn, R, TensorFlow, PyTorch"/>
    <s v="Senior"/>
    <x v="0"/>
    <s v="Port Justinfurt"/>
    <s v=" MK"/>
    <n v="120230"/>
    <n v="164622"/>
    <d v="2025-02-05T00:00:00"/>
    <x v="2"/>
    <s v="BigQuery, LangChain, MLflow"/>
  </r>
  <r>
    <n v="336"/>
    <x v="330"/>
    <x v="5"/>
    <x v="0"/>
    <s v="MLflow, Keras, C++, GCP, NumPy"/>
    <s v="Mid"/>
    <x v="3"/>
    <s v="North Shelly"/>
    <s v=" KZ"/>
    <n v="126208"/>
    <n v="174920"/>
    <d v="2025-06-22T00:00:00"/>
    <x v="0"/>
    <s v="BigQuery, TensorFlow"/>
  </r>
  <r>
    <n v="337"/>
    <x v="331"/>
    <x v="5"/>
    <x v="2"/>
    <s v="GCP, Power BI, Python, Azure, Hugging Face, CUDA"/>
    <s v="Senior"/>
    <x v="2"/>
    <s v="East Christiebury"/>
    <s v=" LR"/>
    <n v="123659"/>
    <n v="207607"/>
    <d v="2024-09-28T00:00:00"/>
    <x v="1"/>
    <s v="LangChain, Scikit-learn"/>
  </r>
  <r>
    <n v="338"/>
    <x v="332"/>
    <x v="1"/>
    <x v="4"/>
    <s v="C++, Excel, MLflow, Pandas, R, NumPy"/>
    <s v="Mid"/>
    <x v="1"/>
    <s v="Stevenmouth"/>
    <s v=" AD"/>
    <n v="78431"/>
    <n v="154672"/>
    <d v="2025-04-22T00:00:00"/>
    <x v="0"/>
    <s v="PyTorch, BigQuery"/>
  </r>
  <r>
    <n v="339"/>
    <x v="333"/>
    <x v="3"/>
    <x v="1"/>
    <s v="Keras, FastAPI, Power BI, MLflow"/>
    <s v="Mid"/>
    <x v="1"/>
    <s v="Lake Christopher"/>
    <s v=" FR"/>
    <n v="60552"/>
    <n v="139539"/>
    <d v="2025-03-10T00:00:00"/>
    <x v="0"/>
    <s v="MLflow, LangChain"/>
  </r>
  <r>
    <n v="340"/>
    <x v="334"/>
    <x v="0"/>
    <x v="4"/>
    <s v="Excel, PyTorch, R, Power BI, Flask, Pandas"/>
    <s v="Senior"/>
    <x v="3"/>
    <s v="West Sara"/>
    <s v=" BB"/>
    <n v="131559"/>
    <n v="209584"/>
    <d v="2024-11-24T00:00:00"/>
    <x v="1"/>
    <s v="TensorFlow"/>
  </r>
  <r>
    <n v="341"/>
    <x v="335"/>
    <x v="1"/>
    <x v="1"/>
    <s v="Power BI, R, Scikit-learn"/>
    <s v="Mid"/>
    <x v="3"/>
    <s v="Erinton"/>
    <s v=" MH"/>
    <n v="122855"/>
    <n v="194503"/>
    <d v="2024-12-19T00:00:00"/>
    <x v="0"/>
    <s v="TensorFlow, MLflow, Scikit-learn"/>
  </r>
  <r>
    <n v="342"/>
    <x v="336"/>
    <x v="0"/>
    <x v="5"/>
    <s v="Excel, PyTorch, LangChain, Flask, GCP"/>
    <s v="Entry"/>
    <x v="0"/>
    <s v="West Donald"/>
    <s v=" CG"/>
    <n v="58087"/>
    <n v="119465"/>
    <d v="2024-09-12T00:00:00"/>
    <x v="2"/>
    <s v="KDB+"/>
  </r>
  <r>
    <n v="343"/>
    <x v="337"/>
    <x v="1"/>
    <x v="3"/>
    <s v="Power BI, Scikit-learn, R, Pandas"/>
    <s v="Entry"/>
    <x v="2"/>
    <s v="Thompsonport"/>
    <s v=" BH"/>
    <n v="60085"/>
    <n v="116808"/>
    <d v="2024-08-31T00:00:00"/>
    <x v="1"/>
    <s v="FastAPI"/>
  </r>
  <r>
    <n v="344"/>
    <x v="338"/>
    <x v="5"/>
    <x v="1"/>
    <s v="Reinforcement Learning, Python, NumPy, LangChain"/>
    <s v="Entry"/>
    <x v="3"/>
    <s v="Sanderston"/>
    <s v=" KG"/>
    <n v="146409"/>
    <n v="165202"/>
    <d v="2025-02-02T00:00:00"/>
    <x v="0"/>
    <s v="TensorFlow"/>
  </r>
  <r>
    <n v="345"/>
    <x v="339"/>
    <x v="3"/>
    <x v="0"/>
    <s v="TensorFlow, Keras, PyTorch, Reinforcement Learning"/>
    <s v="Senior"/>
    <x v="3"/>
    <s v="East Linda"/>
    <s v=" NZ"/>
    <n v="120234"/>
    <n v="139093"/>
    <d v="2024-06-09T00:00:00"/>
    <x v="1"/>
    <s v="PyTorch, Scikit-learn"/>
  </r>
  <r>
    <n v="346"/>
    <x v="340"/>
    <x v="5"/>
    <x v="7"/>
    <s v="NumPy, GCP, AWS, Python, Keras"/>
    <s v="Senior"/>
    <x v="1"/>
    <s v="East Ryantown"/>
    <s v=" BZ"/>
    <n v="104105"/>
    <n v="197396"/>
    <d v="2024-10-19T00:00:00"/>
    <x v="1"/>
    <s v="Scikit-learn, TensorFlow, KDB+"/>
  </r>
  <r>
    <n v="347"/>
    <x v="341"/>
    <x v="2"/>
    <x v="6"/>
    <s v="MLflow, Power BI, Keras"/>
    <s v="Entry"/>
    <x v="0"/>
    <s v="Nunezside"/>
    <s v=" TG"/>
    <n v="148487"/>
    <n v="177884"/>
    <d v="2023-11-18T00:00:00"/>
    <x v="0"/>
    <s v="PyTorch, TensorFlow, MLflow"/>
  </r>
  <r>
    <n v="348"/>
    <x v="342"/>
    <x v="4"/>
    <x v="2"/>
    <s v="TensorFlow, Power BI, Python, Keras, AWS"/>
    <s v="Senior"/>
    <x v="3"/>
    <s v="Jadeview"/>
    <s v=" BF"/>
    <n v="80455"/>
    <n v="100773"/>
    <d v="2023-11-30T00:00:00"/>
    <x v="0"/>
    <s v="Scikit-learn"/>
  </r>
  <r>
    <n v="349"/>
    <x v="343"/>
    <x v="4"/>
    <x v="6"/>
    <s v="SQL, MLflow, Power BI, FastAPI, NumPy"/>
    <s v="Senior"/>
    <x v="0"/>
    <s v="Leeview"/>
    <s v=" MA"/>
    <n v="115657"/>
    <n v="181953"/>
    <d v="2024-10-13T00:00:00"/>
    <x v="1"/>
    <s v="FastAPI, BigQuery, MLflow"/>
  </r>
  <r>
    <n v="350"/>
    <x v="344"/>
    <x v="1"/>
    <x v="3"/>
    <s v="FastAPI, NumPy, C++, MLflow, GCP"/>
    <s v="Senior"/>
    <x v="1"/>
    <s v="East Robert"/>
    <s v=" CV"/>
    <n v="97381"/>
    <n v="144492"/>
    <d v="2024-01-16T00:00:00"/>
    <x v="0"/>
    <s v="Scikit-learn, MLflow"/>
  </r>
  <r>
    <n v="351"/>
    <x v="345"/>
    <x v="6"/>
    <x v="7"/>
    <s v="SQL, Pandas, Power BI, FastAPI"/>
    <s v="Entry"/>
    <x v="3"/>
    <s v="Bullockton"/>
    <s v=" KP"/>
    <n v="55751"/>
    <n v="133772"/>
    <d v="2023-12-25T00:00:00"/>
    <x v="1"/>
    <s v="MLflow"/>
  </r>
  <r>
    <n v="352"/>
    <x v="346"/>
    <x v="6"/>
    <x v="1"/>
    <s v="FastAPI, Power BI, Azure, Python"/>
    <s v="Entry"/>
    <x v="3"/>
    <s v="Perezview"/>
    <s v=" SN"/>
    <n v="90552"/>
    <n v="188412"/>
    <d v="2025-07-23T00:00:00"/>
    <x v="2"/>
    <s v="LangChain, KDB+"/>
  </r>
  <r>
    <n v="353"/>
    <x v="347"/>
    <x v="5"/>
    <x v="5"/>
    <s v="Python, PyTorch, Excel"/>
    <s v="Entry"/>
    <x v="1"/>
    <s v="Knightmouth"/>
    <s v=" AF"/>
    <n v="69230"/>
    <n v="128642"/>
    <d v="2024-01-02T00:00:00"/>
    <x v="0"/>
    <s v="LangChain, BigQuery, FastAPI"/>
  </r>
  <r>
    <n v="354"/>
    <x v="348"/>
    <x v="4"/>
    <x v="0"/>
    <s v="LangChain, GCP, R, MLflow, Scikit-learn"/>
    <s v="Entry"/>
    <x v="1"/>
    <s v="Lake Marcia"/>
    <s v=" MT"/>
    <n v="71489"/>
    <n v="149503"/>
    <d v="2025-04-22T00:00:00"/>
    <x v="2"/>
    <s v="KDB+, PyTorch"/>
  </r>
  <r>
    <n v="355"/>
    <x v="349"/>
    <x v="3"/>
    <x v="2"/>
    <s v="C++, LangChain, Power BI, Pandas, CUDA, TensorFlow"/>
    <s v="Senior"/>
    <x v="2"/>
    <s v="Mooreville"/>
    <s v=" NP"/>
    <n v="57739"/>
    <n v="75267"/>
    <d v="2025-05-22T00:00:00"/>
    <x v="1"/>
    <s v="FastAPI"/>
  </r>
  <r>
    <n v="356"/>
    <x v="350"/>
    <x v="5"/>
    <x v="2"/>
    <s v="Excel, Power BI, Reinforcement Learning, SQL, NumPy"/>
    <s v="Senior"/>
    <x v="3"/>
    <s v="Port Matthewhaven"/>
    <s v=" ST"/>
    <n v="149192"/>
    <n v="228942"/>
    <d v="2025-09-12T00:00:00"/>
    <x v="0"/>
    <s v="PyTorch, TensorFlow, MLflow"/>
  </r>
  <r>
    <n v="357"/>
    <x v="351"/>
    <x v="3"/>
    <x v="5"/>
    <s v="Flask, FastAPI, CUDA"/>
    <s v="Mid"/>
    <x v="3"/>
    <s v="New Kenneth"/>
    <s v=" DO"/>
    <n v="91346"/>
    <n v="160302"/>
    <d v="2024-06-09T00:00:00"/>
    <x v="0"/>
    <s v="TensorFlow, FastAPI"/>
  </r>
  <r>
    <n v="358"/>
    <x v="352"/>
    <x v="1"/>
    <x v="0"/>
    <s v="Power BI, MLflow, TensorFlow, AWS, Hugging Face"/>
    <s v="Senior"/>
    <x v="2"/>
    <s v="Schroederport"/>
    <s v=" DK"/>
    <n v="56886"/>
    <n v="146884"/>
    <d v="2024-05-10T00:00:00"/>
    <x v="2"/>
    <s v="FastAPI"/>
  </r>
  <r>
    <n v="359"/>
    <x v="353"/>
    <x v="1"/>
    <x v="2"/>
    <s v="Python, Power BI, Scikit-learn, FastAPI, Excel, SQL"/>
    <s v="Entry"/>
    <x v="0"/>
    <s v="Taylorstad"/>
    <s v=" MR"/>
    <n v="56258"/>
    <n v="108983"/>
    <d v="2024-12-18T00:00:00"/>
    <x v="0"/>
    <s v="PyTorch"/>
  </r>
  <r>
    <n v="360"/>
    <x v="354"/>
    <x v="1"/>
    <x v="3"/>
    <s v="Reinforcement Learning, CUDA, NumPy"/>
    <s v="Senior"/>
    <x v="0"/>
    <s v="Bryanburgh"/>
    <s v=" SK"/>
    <n v="139096"/>
    <n v="176960"/>
    <d v="2024-01-25T00:00:00"/>
    <x v="0"/>
    <s v="MLflow"/>
  </r>
  <r>
    <n v="361"/>
    <x v="355"/>
    <x v="4"/>
    <x v="6"/>
    <s v="Power BI, Keras, TensorFlow, FastAPI"/>
    <s v="Entry"/>
    <x v="2"/>
    <s v="New Micheletown"/>
    <s v=" NZ"/>
    <n v="120316"/>
    <n v="133437"/>
    <d v="2025-08-21T00:00:00"/>
    <x v="0"/>
    <s v="MLflow, TensorFlow, FastAPI"/>
  </r>
  <r>
    <n v="362"/>
    <x v="356"/>
    <x v="2"/>
    <x v="3"/>
    <s v="Hugging Face, R, LangChain"/>
    <s v="Mid"/>
    <x v="3"/>
    <s v="Kathleenton"/>
    <s v=" IQ"/>
    <n v="48868"/>
    <n v="94542"/>
    <d v="2025-01-31T00:00:00"/>
    <x v="0"/>
    <s v="FastAPI"/>
  </r>
  <r>
    <n v="363"/>
    <x v="357"/>
    <x v="2"/>
    <x v="6"/>
    <s v="Pandas, CUDA, AWS, TensorFlow, Python"/>
    <s v="Entry"/>
    <x v="0"/>
    <s v="South Brianmouth"/>
    <s v=" JM"/>
    <n v="108994"/>
    <n v="183026"/>
    <d v="2025-08-13T00:00:00"/>
    <x v="2"/>
    <s v="MLflow, FastAPI, BigQuery"/>
  </r>
  <r>
    <n v="364"/>
    <x v="358"/>
    <x v="0"/>
    <x v="3"/>
    <s v="Hugging Face, GCP, Excel, NumPy"/>
    <s v="Senior"/>
    <x v="2"/>
    <s v="West Stephaniefort"/>
    <s v=" FR"/>
    <n v="118921"/>
    <n v="192736"/>
    <d v="2024-12-02T00:00:00"/>
    <x v="0"/>
    <s v="LangChain, FastAPI"/>
  </r>
  <r>
    <n v="365"/>
    <x v="359"/>
    <x v="3"/>
    <x v="3"/>
    <s v="LangChain, Reinforcement Learning, FastAPI, Power BI, AWS"/>
    <s v="Entry"/>
    <x v="3"/>
    <s v="Port Rebecca"/>
    <s v=" US"/>
    <n v="57113"/>
    <n v="75630"/>
    <d v="2024-03-25T00:00:00"/>
    <x v="2"/>
    <s v="KDB+, TensorFlow, PyTorch"/>
  </r>
  <r>
    <n v="366"/>
    <x v="360"/>
    <x v="1"/>
    <x v="3"/>
    <s v="CUDA, FastAPI, Python"/>
    <s v="Mid"/>
    <x v="0"/>
    <s v="Powellshire"/>
    <s v=" JM"/>
    <n v="70702"/>
    <n v="164914"/>
    <d v="2025-05-12T00:00:00"/>
    <x v="1"/>
    <s v="MLflow, PyTorch"/>
  </r>
  <r>
    <n v="367"/>
    <x v="361"/>
    <x v="3"/>
    <x v="0"/>
    <s v="Flask, TensorFlow, Scikit-learn, MLflow"/>
    <s v="Entry"/>
    <x v="0"/>
    <s v="North Natalie"/>
    <s v=" EC"/>
    <n v="114639"/>
    <n v="183492"/>
    <d v="2025-06-09T00:00:00"/>
    <x v="1"/>
    <s v="LangChain"/>
  </r>
  <r>
    <n v="368"/>
    <x v="362"/>
    <x v="0"/>
    <x v="3"/>
    <s v="Scikit-learn, SQL, GCP, Hugging Face"/>
    <s v="Senior"/>
    <x v="1"/>
    <s v="West Denisetown"/>
    <s v=" VU"/>
    <n v="110697"/>
    <n v="201149"/>
    <d v="2024-06-04T00:00:00"/>
    <x v="2"/>
    <s v="MLflow"/>
  </r>
  <r>
    <n v="369"/>
    <x v="363"/>
    <x v="6"/>
    <x v="0"/>
    <s v="Reinforcement Learning, MLflow, PyTorch, LangChain, Hugging Face, AWS"/>
    <s v="Senior"/>
    <x v="2"/>
    <s v="Petersonchester"/>
    <s v=" UG"/>
    <n v="68664"/>
    <n v="136603"/>
    <d v="2024-09-13T00:00:00"/>
    <x v="2"/>
    <s v="TensorFlow, PyTorch"/>
  </r>
  <r>
    <n v="370"/>
    <x v="364"/>
    <x v="5"/>
    <x v="6"/>
    <s v="R, Python, PyTorch, CUDA"/>
    <s v="Entry"/>
    <x v="2"/>
    <s v="Daughertyborough"/>
    <s v=" SA"/>
    <n v="64445"/>
    <n v="150617"/>
    <d v="2024-09-08T00:00:00"/>
    <x v="0"/>
    <s v="KDB+, PyTorch, FastAPI"/>
  </r>
  <r>
    <n v="371"/>
    <x v="365"/>
    <x v="5"/>
    <x v="2"/>
    <s v="MLflow, Keras, TensorFlow, CUDA, Flask"/>
    <s v="Entry"/>
    <x v="2"/>
    <s v="Lake Linda"/>
    <s v=" AT"/>
    <n v="74954"/>
    <n v="114010"/>
    <d v="2024-10-12T00:00:00"/>
    <x v="2"/>
    <s v="Scikit-learn, PyTorch"/>
  </r>
  <r>
    <n v="372"/>
    <x v="366"/>
    <x v="6"/>
    <x v="7"/>
    <s v="CUDA, Power BI, Hugging Face, Pandas, MLflow"/>
    <s v="Senior"/>
    <x v="3"/>
    <s v="North Jesusfurt"/>
    <s v=" AL"/>
    <n v="83014"/>
    <n v="110116"/>
    <d v="2025-04-07T00:00:00"/>
    <x v="0"/>
    <s v="KDB+"/>
  </r>
  <r>
    <n v="373"/>
    <x v="367"/>
    <x v="4"/>
    <x v="5"/>
    <s v="Flask, PyTorch, Reinforcement Learning, MLflow"/>
    <s v="Senior"/>
    <x v="1"/>
    <s v="West Regina"/>
    <s v=" AG"/>
    <n v="146097"/>
    <n v="192440"/>
    <d v="2024-08-22T00:00:00"/>
    <x v="1"/>
    <s v="LangChain, PyTorch"/>
  </r>
  <r>
    <n v="374"/>
    <x v="368"/>
    <x v="0"/>
    <x v="0"/>
    <s v="C++, NumPy, CUDA, GCP, TensorFlow, Hugging Face"/>
    <s v="Entry"/>
    <x v="0"/>
    <s v="Boydtown"/>
    <s v=" HT"/>
    <n v="50137"/>
    <n v="121449"/>
    <d v="2025-03-20T00:00:00"/>
    <x v="2"/>
    <s v="TensorFlow, Scikit-learn, PyTorch"/>
  </r>
  <r>
    <n v="375"/>
    <x v="369"/>
    <x v="1"/>
    <x v="6"/>
    <s v="Flask, CUDA, AWS"/>
    <s v="Senior"/>
    <x v="0"/>
    <s v="Lake Lisamouth"/>
    <s v=" CR"/>
    <n v="96091"/>
    <n v="176352"/>
    <d v="2024-11-25T00:00:00"/>
    <x v="1"/>
    <s v="Scikit-learn"/>
  </r>
  <r>
    <n v="376"/>
    <x v="370"/>
    <x v="2"/>
    <x v="3"/>
    <s v="R, Python, PyTorch, GCP, Power BI"/>
    <s v="Senior"/>
    <x v="1"/>
    <s v="Campbellburgh"/>
    <s v=" PL"/>
    <n v="118753"/>
    <n v="156568"/>
    <d v="2025-05-03T00:00:00"/>
    <x v="2"/>
    <s v="MLflow, TensorFlow"/>
  </r>
  <r>
    <n v="377"/>
    <x v="371"/>
    <x v="1"/>
    <x v="2"/>
    <s v="Hugging Face, MLflow, CUDA"/>
    <s v="Entry"/>
    <x v="1"/>
    <s v="Jacksonberg"/>
    <s v=" MR"/>
    <n v="56022"/>
    <n v="87385"/>
    <d v="2023-09-24T00:00:00"/>
    <x v="0"/>
    <s v="KDB+, PyTorch"/>
  </r>
  <r>
    <n v="378"/>
    <x v="372"/>
    <x v="5"/>
    <x v="6"/>
    <s v="FastAPI, TensorFlow, PyTorch"/>
    <s v="Senior"/>
    <x v="0"/>
    <s v="Geraldville"/>
    <s v=" TT"/>
    <n v="65449"/>
    <n v="93935"/>
    <d v="2024-08-22T00:00:00"/>
    <x v="2"/>
    <s v="Scikit-learn, PyTorch, TensorFlow"/>
  </r>
  <r>
    <n v="379"/>
    <x v="373"/>
    <x v="3"/>
    <x v="2"/>
    <s v="Excel, CUDA, Keras"/>
    <s v="Entry"/>
    <x v="2"/>
    <s v="Odommouth"/>
    <s v=" JO"/>
    <n v="53432"/>
    <n v="134809"/>
    <d v="2024-02-09T00:00:00"/>
    <x v="1"/>
    <s v="PyTorch, Scikit-learn"/>
  </r>
  <r>
    <n v="380"/>
    <x v="374"/>
    <x v="2"/>
    <x v="2"/>
    <s v="Power BI, FastAPI, Azure, MLflow, CUDA"/>
    <s v="Entry"/>
    <x v="0"/>
    <s v="New Dawn"/>
    <s v=" CV"/>
    <n v="91250"/>
    <n v="117518"/>
    <d v="2025-02-10T00:00:00"/>
    <x v="2"/>
    <s v="KDB+, Scikit-learn, FastAPI"/>
  </r>
  <r>
    <n v="381"/>
    <x v="375"/>
    <x v="3"/>
    <x v="4"/>
    <s v="Reinforcement Learning, Hugging Face, GCP, Excel, MLflow, CUDA"/>
    <s v="Senior"/>
    <x v="1"/>
    <s v="Proctorbury"/>
    <s v=" HR"/>
    <n v="56274"/>
    <n v="130011"/>
    <d v="2024-10-24T00:00:00"/>
    <x v="0"/>
    <s v="MLflow"/>
  </r>
  <r>
    <n v="382"/>
    <x v="376"/>
    <x v="6"/>
    <x v="1"/>
    <s v="Keras, Excel, Power BI, SQL, GCP"/>
    <s v="Mid"/>
    <x v="3"/>
    <s v="Gonzalezbury"/>
    <s v=" TW"/>
    <n v="100532"/>
    <n v="123437"/>
    <d v="2025-07-28T00:00:00"/>
    <x v="0"/>
    <s v="KDB+, TensorFlow"/>
  </r>
  <r>
    <n v="383"/>
    <x v="377"/>
    <x v="3"/>
    <x v="3"/>
    <s v="LangChain, Scikit-learn, Keras, Power BI, Excel"/>
    <s v="Senior"/>
    <x v="2"/>
    <s v="West Benjamin"/>
    <s v=" DJ"/>
    <n v="133743"/>
    <n v="144254"/>
    <d v="2023-11-13T00:00:00"/>
    <x v="2"/>
    <s v="Scikit-learn, FastAPI"/>
  </r>
  <r>
    <n v="384"/>
    <x v="378"/>
    <x v="1"/>
    <x v="3"/>
    <s v="SQL, CUDA, AWS"/>
    <s v="Entry"/>
    <x v="2"/>
    <s v="Wheelermouth"/>
    <s v=" UY"/>
    <n v="44510"/>
    <n v="92759"/>
    <d v="2023-10-20T00:00:00"/>
    <x v="1"/>
    <s v="TensorFlow"/>
  </r>
  <r>
    <n v="385"/>
    <x v="379"/>
    <x v="4"/>
    <x v="6"/>
    <s v="SQL, C++, CUDA, GCP, Flask, Reinforcement Learning"/>
    <s v="Entry"/>
    <x v="1"/>
    <s v="Brianview"/>
    <s v=" DJ"/>
    <n v="88577"/>
    <n v="147284"/>
    <d v="2025-05-16T00:00:00"/>
    <x v="2"/>
    <s v="BigQuery"/>
  </r>
  <r>
    <n v="386"/>
    <x v="380"/>
    <x v="0"/>
    <x v="6"/>
    <s v="C++, Excel, Scikit-learn, FastAPI, Power BI"/>
    <s v="Mid"/>
    <x v="0"/>
    <s v="New Jeffreyhaven"/>
    <s v=" AE"/>
    <n v="129724"/>
    <n v="218042"/>
    <d v="2024-06-04T00:00:00"/>
    <x v="0"/>
    <s v="LangChain, PyTorch"/>
  </r>
  <r>
    <n v="387"/>
    <x v="381"/>
    <x v="6"/>
    <x v="2"/>
    <s v="C++, CUDA, Power BI, Azure, AWS, PyTorch"/>
    <s v="Entry"/>
    <x v="3"/>
    <s v="West William"/>
    <s v=" ID"/>
    <n v="41023"/>
    <n v="80713"/>
    <d v="2024-03-15T00:00:00"/>
    <x v="2"/>
    <s v="KDB+"/>
  </r>
  <r>
    <n v="388"/>
    <x v="382"/>
    <x v="6"/>
    <x v="5"/>
    <s v="LangChain, Pandas, Scikit-learn, CUDA, Reinforcement Learning, TensorFlow"/>
    <s v="Entry"/>
    <x v="3"/>
    <s v="Port Monicaborough"/>
    <s v=" KW"/>
    <n v="106371"/>
    <n v="127550"/>
    <d v="2025-04-16T00:00:00"/>
    <x v="1"/>
    <s v="PyTorch"/>
  </r>
  <r>
    <n v="389"/>
    <x v="383"/>
    <x v="6"/>
    <x v="7"/>
    <s v="Keras, PyTorch, AWS, SQL"/>
    <s v="Mid"/>
    <x v="3"/>
    <s v="Patrickfurt"/>
    <s v=" BD"/>
    <n v="56530"/>
    <n v="75014"/>
    <d v="2025-01-04T00:00:00"/>
    <x v="2"/>
    <s v="Scikit-learn"/>
  </r>
  <r>
    <n v="390"/>
    <x v="384"/>
    <x v="6"/>
    <x v="6"/>
    <s v="Power BI, GCP, TensorFlow, CUDA, MLflow"/>
    <s v="Entry"/>
    <x v="3"/>
    <s v="West Melissa"/>
    <s v=" MH"/>
    <n v="119266"/>
    <n v="200044"/>
    <d v="2024-03-14T00:00:00"/>
    <x v="1"/>
    <s v="BigQuery, LangChain, Scikit-learn"/>
  </r>
  <r>
    <n v="391"/>
    <x v="385"/>
    <x v="4"/>
    <x v="3"/>
    <s v="FastAPI, NumPy, R"/>
    <s v="Senior"/>
    <x v="2"/>
    <s v="New Matthew"/>
    <s v=" SC"/>
    <n v="131807"/>
    <n v="227051"/>
    <d v="2025-03-20T00:00:00"/>
    <x v="0"/>
    <s v="PyTorch"/>
  </r>
  <r>
    <n v="392"/>
    <x v="386"/>
    <x v="1"/>
    <x v="5"/>
    <s v="FastAPI, NumPy, R"/>
    <s v="Senior"/>
    <x v="3"/>
    <s v="Christianland"/>
    <s v=" PT"/>
    <n v="50349"/>
    <n v="109003"/>
    <d v="2024-06-22T00:00:00"/>
    <x v="1"/>
    <s v="LangChain"/>
  </r>
  <r>
    <n v="393"/>
    <x v="387"/>
    <x v="0"/>
    <x v="2"/>
    <s v="Flask, PyTorch, GCP"/>
    <s v="Senior"/>
    <x v="1"/>
    <s v="Millermouth"/>
    <s v=" CF"/>
    <n v="56567"/>
    <n v="116937"/>
    <d v="2024-09-18T00:00:00"/>
    <x v="2"/>
    <s v="LangChain, FastAPI, TensorFlow"/>
  </r>
  <r>
    <n v="394"/>
    <x v="388"/>
    <x v="6"/>
    <x v="0"/>
    <s v="Azure, PyTorch, Pandas, R, GCP"/>
    <s v="Entry"/>
    <x v="0"/>
    <s v="Alexiston"/>
    <s v=" UY"/>
    <n v="137094"/>
    <n v="205303"/>
    <d v="2025-04-09T00:00:00"/>
    <x v="0"/>
    <s v="FastAPI, Scikit-learn"/>
  </r>
  <r>
    <n v="395"/>
    <x v="389"/>
    <x v="0"/>
    <x v="5"/>
    <s v="PyTorch, Azure, LangChain, Python"/>
    <s v="Senior"/>
    <x v="3"/>
    <s v="Shariborough"/>
    <s v=" BO"/>
    <n v="123710"/>
    <n v="203362"/>
    <d v="2024-12-25T00:00:00"/>
    <x v="0"/>
    <s v="Scikit-learn, MLflow"/>
  </r>
  <r>
    <n v="396"/>
    <x v="390"/>
    <x v="0"/>
    <x v="4"/>
    <s v="Reinforcement Learning, Scikit-learn, TensorFlow, PyTorch, Hugging Face, Flask"/>
    <s v="Mid"/>
    <x v="1"/>
    <s v="Jasonbury"/>
    <s v=" CD"/>
    <n v="120259"/>
    <n v="184163"/>
    <d v="2024-05-30T00:00:00"/>
    <x v="1"/>
    <s v="PyTorch"/>
  </r>
  <r>
    <n v="397"/>
    <x v="391"/>
    <x v="2"/>
    <x v="2"/>
    <s v="LangChain, Pandas, Power BI"/>
    <s v="Entry"/>
    <x v="2"/>
    <s v="Timothyland"/>
    <s v=" LR"/>
    <n v="131912"/>
    <n v="166499"/>
    <d v="2024-09-23T00:00:00"/>
    <x v="2"/>
    <s v="TensorFlow, FastAPI"/>
  </r>
  <r>
    <n v="398"/>
    <x v="392"/>
    <x v="6"/>
    <x v="6"/>
    <s v="PyTorch, MLflow, LangChain"/>
    <s v="Entry"/>
    <x v="3"/>
    <s v="Georgeport"/>
    <s v=" CI"/>
    <n v="74468"/>
    <n v="85718"/>
    <d v="2025-09-13T00:00:00"/>
    <x v="2"/>
    <s v="KDB+"/>
  </r>
  <r>
    <n v="399"/>
    <x v="393"/>
    <x v="2"/>
    <x v="0"/>
    <s v="SQL, GCP, PyTorch"/>
    <s v="Entry"/>
    <x v="2"/>
    <s v="Jacksonfort"/>
    <s v=" PG"/>
    <n v="43013"/>
    <n v="128940"/>
    <d v="2025-09-13T00:00:00"/>
    <x v="1"/>
    <s v="KDB+, TensorFlow, PyTorch"/>
  </r>
  <r>
    <n v="400"/>
    <x v="394"/>
    <x v="5"/>
    <x v="4"/>
    <s v="C++, GCP, Reinforcement Learning, R, Python, Power BI"/>
    <s v="Entry"/>
    <x v="0"/>
    <s v="Murphymouth"/>
    <s v=" GM"/>
    <n v="55605"/>
    <n v="70305"/>
    <d v="2024-09-23T00:00:00"/>
    <x v="1"/>
    <s v="PyTorch, KDB+, LangChain"/>
  </r>
  <r>
    <n v="401"/>
    <x v="395"/>
    <x v="3"/>
    <x v="6"/>
    <s v="Reinforcement Learning, Pandas, NumPy, FastAPI"/>
    <s v="Entry"/>
    <x v="0"/>
    <s v="South Randytown"/>
    <s v=" PA"/>
    <n v="99742"/>
    <n v="185700"/>
    <d v="2024-10-25T00:00:00"/>
    <x v="2"/>
    <s v="TensorFlow"/>
  </r>
  <r>
    <n v="402"/>
    <x v="396"/>
    <x v="4"/>
    <x v="3"/>
    <s v="Pandas, Keras, Scikit-learn, TensorFlow"/>
    <s v="Mid"/>
    <x v="3"/>
    <s v="Samanthaborough"/>
    <s v=" VA"/>
    <n v="103675"/>
    <n v="173394"/>
    <d v="2024-07-26T00:00:00"/>
    <x v="1"/>
    <s v="BigQuery"/>
  </r>
  <r>
    <n v="403"/>
    <x v="397"/>
    <x v="5"/>
    <x v="1"/>
    <s v="FastAPI, AWS, Hugging Face, R"/>
    <s v="Mid"/>
    <x v="2"/>
    <s v="Valenzuelaborough"/>
    <s v=" BF"/>
    <n v="126438"/>
    <n v="181388"/>
    <d v="2024-04-25T00:00:00"/>
    <x v="1"/>
    <s v="PyTorch"/>
  </r>
  <r>
    <n v="404"/>
    <x v="398"/>
    <x v="0"/>
    <x v="6"/>
    <s v="C++, PyTorch, Flask"/>
    <s v="Mid"/>
    <x v="2"/>
    <s v="Adamport"/>
    <s v=" LC"/>
    <n v="45855"/>
    <n v="71005"/>
    <d v="2025-01-16T00:00:00"/>
    <x v="2"/>
    <s v="KDB+"/>
  </r>
  <r>
    <n v="405"/>
    <x v="399"/>
    <x v="1"/>
    <x v="7"/>
    <s v="LangChain, Pandas, AWS"/>
    <s v="Mid"/>
    <x v="1"/>
    <s v="North Rebecca"/>
    <s v=" LS"/>
    <n v="77831"/>
    <n v="145508"/>
    <d v="2024-06-24T00:00:00"/>
    <x v="0"/>
    <s v="FastAPI"/>
  </r>
  <r>
    <n v="406"/>
    <x v="400"/>
    <x v="2"/>
    <x v="2"/>
    <s v="AWS, GCP, Azure, Scikit-learn, Python"/>
    <s v="Mid"/>
    <x v="3"/>
    <s v="Bennettland"/>
    <s v=" SN"/>
    <n v="91591"/>
    <n v="110529"/>
    <d v="2024-11-11T00:00:00"/>
    <x v="2"/>
    <s v="FastAPI, TensorFlow"/>
  </r>
  <r>
    <n v="407"/>
    <x v="401"/>
    <x v="2"/>
    <x v="7"/>
    <s v="FastAPI, NumPy, Excel"/>
    <s v="Entry"/>
    <x v="0"/>
    <s v="North Kristin"/>
    <s v=" LC"/>
    <n v="115140"/>
    <n v="139207"/>
    <d v="2024-04-21T00:00:00"/>
    <x v="2"/>
    <s v="MLflow, TensorFlow"/>
  </r>
  <r>
    <n v="408"/>
    <x v="402"/>
    <x v="0"/>
    <x v="5"/>
    <s v="Reinforcement Learning, GCP, PyTorch"/>
    <s v="Senior"/>
    <x v="0"/>
    <s v="Jessicaborough"/>
    <s v=" BB"/>
    <n v="52749"/>
    <n v="82725"/>
    <d v="2024-11-08T00:00:00"/>
    <x v="1"/>
    <s v="LangChain, MLflow, Scikit-learn"/>
  </r>
  <r>
    <n v="409"/>
    <x v="403"/>
    <x v="6"/>
    <x v="2"/>
    <s v="GCP, SQL, R, AWS"/>
    <s v="Mid"/>
    <x v="2"/>
    <s v="Alexanderfort"/>
    <s v=" PT"/>
    <n v="59860"/>
    <n v="82154"/>
    <d v="2024-11-29T00:00:00"/>
    <x v="1"/>
    <s v="LangChain"/>
  </r>
  <r>
    <n v="410"/>
    <x v="404"/>
    <x v="0"/>
    <x v="7"/>
    <s v="CUDA, SQL, AWS, Azure, Python"/>
    <s v="Senior"/>
    <x v="1"/>
    <s v="Jameston"/>
    <s v=" RO"/>
    <n v="134954"/>
    <n v="197152"/>
    <d v="2025-08-19T00:00:00"/>
    <x v="1"/>
    <s v="LangChain, Scikit-learn"/>
  </r>
  <r>
    <n v="411"/>
    <x v="405"/>
    <x v="1"/>
    <x v="0"/>
    <s v="Excel, Scikit-learn, Flask, Power BI"/>
    <s v="Senior"/>
    <x v="1"/>
    <s v="Martintown"/>
    <s v=" TW"/>
    <n v="89200"/>
    <n v="180591"/>
    <d v="2025-08-09T00:00:00"/>
    <x v="1"/>
    <s v="KDB+, FastAPI"/>
  </r>
  <r>
    <n v="412"/>
    <x v="406"/>
    <x v="4"/>
    <x v="7"/>
    <s v="FastAPI, Azure, Pandas, NumPy"/>
    <s v="Entry"/>
    <x v="0"/>
    <s v="Annastad"/>
    <s v=" AT"/>
    <n v="54169"/>
    <n v="136576"/>
    <d v="2025-06-28T00:00:00"/>
    <x v="1"/>
    <s v="BigQuery, TensorFlow, KDB+"/>
  </r>
  <r>
    <n v="413"/>
    <x v="407"/>
    <x v="0"/>
    <x v="4"/>
    <s v="PyTorch, Power BI, Scikit-learn"/>
    <s v="Entry"/>
    <x v="2"/>
    <s v="East Carolport"/>
    <s v=" BA"/>
    <n v="77375"/>
    <n v="151774"/>
    <d v="2024-12-17T00:00:00"/>
    <x v="1"/>
    <s v="LangChain, MLflow"/>
  </r>
  <r>
    <n v="414"/>
    <x v="408"/>
    <x v="0"/>
    <x v="3"/>
    <s v="Hugging Face, PyTorch, Reinforcement Learning, MLflow, Scikit-learn"/>
    <s v="Mid"/>
    <x v="3"/>
    <s v="Simmonsside"/>
    <s v=" MW"/>
    <n v="44125"/>
    <n v="73147"/>
    <d v="2025-08-11T00:00:00"/>
    <x v="0"/>
    <s v="MLflow, Scikit-learn"/>
  </r>
  <r>
    <n v="415"/>
    <x v="409"/>
    <x v="5"/>
    <x v="0"/>
    <s v="LangChain, Python, MLflow, TensorFlow, FastAPI"/>
    <s v="Entry"/>
    <x v="3"/>
    <s v="Bellfort"/>
    <s v=" MV"/>
    <n v="68767"/>
    <n v="93624"/>
    <d v="2025-02-05T00:00:00"/>
    <x v="2"/>
    <s v="FastAPI"/>
  </r>
  <r>
    <n v="416"/>
    <x v="410"/>
    <x v="6"/>
    <x v="5"/>
    <s v="Keras, Python, SQL"/>
    <s v="Mid"/>
    <x v="1"/>
    <s v="Bowersberg"/>
    <s v=" BD"/>
    <n v="43289"/>
    <n v="102091"/>
    <d v="2024-11-29T00:00:00"/>
    <x v="0"/>
    <s v="KDB+, PyTorch"/>
  </r>
  <r>
    <n v="417"/>
    <x v="411"/>
    <x v="2"/>
    <x v="3"/>
    <s v="SQL, R, TensorFlow, Flask"/>
    <s v="Entry"/>
    <x v="3"/>
    <s v="South Andreamouth"/>
    <s v=" AF"/>
    <n v="99708"/>
    <n v="126007"/>
    <d v="2024-05-19T00:00:00"/>
    <x v="2"/>
    <s v="KDB+, LangChain"/>
  </r>
  <r>
    <n v="418"/>
    <x v="412"/>
    <x v="2"/>
    <x v="5"/>
    <s v="Reinforcement Learning, Keras, NumPy, Pandas, Hugging Face, R"/>
    <s v="Entry"/>
    <x v="1"/>
    <s v="North Amandamouth"/>
    <s v=" IE"/>
    <n v="57692"/>
    <n v="81756"/>
    <d v="2025-04-06T00:00:00"/>
    <x v="0"/>
    <s v="TensorFlow"/>
  </r>
  <r>
    <n v="419"/>
    <x v="413"/>
    <x v="2"/>
    <x v="7"/>
    <s v="Python, LangChain, CUDA, C++"/>
    <s v="Mid"/>
    <x v="0"/>
    <s v="West Christopherville"/>
    <s v=" HR"/>
    <n v="54082"/>
    <n v="149736"/>
    <d v="2025-09-17T00:00:00"/>
    <x v="2"/>
    <s v="LangChain"/>
  </r>
  <r>
    <n v="420"/>
    <x v="414"/>
    <x v="3"/>
    <x v="0"/>
    <s v="Keras, R, NumPy, Reinforcement Learning"/>
    <s v="Mid"/>
    <x v="1"/>
    <s v="Suttonland"/>
    <s v=" MV"/>
    <n v="101456"/>
    <n v="135672"/>
    <d v="2024-03-16T00:00:00"/>
    <x v="1"/>
    <s v="Scikit-learn, KDB+, MLflow"/>
  </r>
  <r>
    <n v="421"/>
    <x v="415"/>
    <x v="5"/>
    <x v="7"/>
    <s v="TensorFlow, Keras, Python, FastAPI"/>
    <s v="Mid"/>
    <x v="1"/>
    <s v="Steveborough"/>
    <s v=" LR"/>
    <n v="77948"/>
    <n v="107734"/>
    <d v="2025-03-15T00:00:00"/>
    <x v="1"/>
    <s v="LangChain, FastAPI, TensorFlow"/>
  </r>
  <r>
    <n v="422"/>
    <x v="416"/>
    <x v="6"/>
    <x v="7"/>
    <s v="Pandas, C++, PyTorch, TensorFlow"/>
    <s v="Mid"/>
    <x v="1"/>
    <s v="East Aaron"/>
    <s v=" IQ"/>
    <n v="143838"/>
    <n v="191740"/>
    <d v="2024-02-19T00:00:00"/>
    <x v="2"/>
    <s v="LangChain"/>
  </r>
  <r>
    <n v="423"/>
    <x v="417"/>
    <x v="5"/>
    <x v="2"/>
    <s v="FastAPI, CUDA, R, Scikit-learn"/>
    <s v="Entry"/>
    <x v="1"/>
    <s v="Melvintown"/>
    <s v=" HT"/>
    <n v="64090"/>
    <n v="112937"/>
    <d v="2024-02-20T00:00:00"/>
    <x v="0"/>
    <s v="TensorFlow, PyTorch"/>
  </r>
  <r>
    <n v="424"/>
    <x v="418"/>
    <x v="2"/>
    <x v="5"/>
    <s v="LangChain, MLflow, Flask, AWS"/>
    <s v="Entry"/>
    <x v="3"/>
    <s v="South Jeremyton"/>
    <s v=" AM"/>
    <n v="67555"/>
    <n v="113613"/>
    <d v="2025-07-11T00:00:00"/>
    <x v="0"/>
    <s v="LangChain"/>
  </r>
  <r>
    <n v="425"/>
    <x v="419"/>
    <x v="2"/>
    <x v="1"/>
    <s v="Excel, FastAPI, Hugging Face, LangChain, Flask"/>
    <s v="Senior"/>
    <x v="0"/>
    <s v="Jamesfurt"/>
    <s v=" BW"/>
    <n v="73755"/>
    <n v="149397"/>
    <d v="2024-12-14T00:00:00"/>
    <x v="1"/>
    <s v="BigQuery, Scikit-learn"/>
  </r>
  <r>
    <n v="426"/>
    <x v="420"/>
    <x v="4"/>
    <x v="0"/>
    <s v="NumPy, MLflow, TensorFlow"/>
    <s v="Entry"/>
    <x v="1"/>
    <s v="Sullivanshire"/>
    <s v=" WS"/>
    <n v="147219"/>
    <n v="223596"/>
    <d v="2024-11-11T00:00:00"/>
    <x v="0"/>
    <s v="PyTorch, TensorFlow"/>
  </r>
  <r>
    <n v="427"/>
    <x v="421"/>
    <x v="3"/>
    <x v="6"/>
    <s v="TensorFlow, Power BI, GCP, Flask, Keras, Pandas"/>
    <s v="Entry"/>
    <x v="3"/>
    <s v="Mariaburgh"/>
    <s v=" AT"/>
    <n v="120574"/>
    <n v="164253"/>
    <d v="2025-02-13T00:00:00"/>
    <x v="2"/>
    <s v="FastAPI, BigQuery, TensorFlow"/>
  </r>
  <r>
    <n v="428"/>
    <x v="422"/>
    <x v="5"/>
    <x v="2"/>
    <s v="TensorFlow, GCP, Reinforcement Learning, Hugging Face"/>
    <s v="Senior"/>
    <x v="3"/>
    <s v="West Tammie"/>
    <s v=" KW"/>
    <n v="76450"/>
    <n v="162635"/>
    <d v="2023-11-30T00:00:00"/>
    <x v="1"/>
    <s v="PyTorch, TensorFlow, KDB+"/>
  </r>
  <r>
    <n v="429"/>
    <x v="423"/>
    <x v="4"/>
    <x v="5"/>
    <s v="MLflow, Keras, Reinforcement Learning, Flask, TensorFlow, R"/>
    <s v="Entry"/>
    <x v="0"/>
    <s v="Johnfurt"/>
    <s v=" MR"/>
    <n v="105179"/>
    <n v="161042"/>
    <d v="2025-05-30T00:00:00"/>
    <x v="1"/>
    <s v="PyTorch, KDB+"/>
  </r>
  <r>
    <n v="430"/>
    <x v="424"/>
    <x v="4"/>
    <x v="1"/>
    <s v="FastAPI, R, Scikit-learn, SQL"/>
    <s v="Mid"/>
    <x v="0"/>
    <s v="Robertsonbury"/>
    <s v=" VN"/>
    <n v="100296"/>
    <n v="111823"/>
    <d v="2024-03-07T00:00:00"/>
    <x v="1"/>
    <s v="TensorFlow, FastAPI"/>
  </r>
  <r>
    <n v="431"/>
    <x v="425"/>
    <x v="3"/>
    <x v="3"/>
    <s v="PyTorch, CUDA, Reinforcement Learning, C++"/>
    <s v="Entry"/>
    <x v="0"/>
    <s v="Port Daleborough"/>
    <s v=" MW"/>
    <n v="53381"/>
    <n v="103735"/>
    <d v="2025-06-19T00:00:00"/>
    <x v="2"/>
    <s v="TensorFlow, BigQuery, LangChain"/>
  </r>
  <r>
    <n v="432"/>
    <x v="426"/>
    <x v="3"/>
    <x v="7"/>
    <s v="FastAPI, C++, MLflow, Reinforcement Learning"/>
    <s v="Senior"/>
    <x v="0"/>
    <s v="East Lynnchester"/>
    <s v=" FI"/>
    <n v="116301"/>
    <n v="214253"/>
    <d v="2024-06-27T00:00:00"/>
    <x v="0"/>
    <s v="TensorFlow, MLflow"/>
  </r>
  <r>
    <n v="433"/>
    <x v="427"/>
    <x v="1"/>
    <x v="7"/>
    <s v="LangChain, Python, AWS, R, Azure, Pandas"/>
    <s v="Entry"/>
    <x v="1"/>
    <s v="Jackburgh"/>
    <s v=" BB"/>
    <n v="140443"/>
    <n v="182231"/>
    <d v="2023-11-29T00:00:00"/>
    <x v="2"/>
    <s v="BigQuery, MLflow, KDB+"/>
  </r>
  <r>
    <n v="434"/>
    <x v="428"/>
    <x v="6"/>
    <x v="6"/>
    <s v="FastAPI, NumPy, C++, Azure"/>
    <s v="Entry"/>
    <x v="1"/>
    <s v="East Samuelfort"/>
    <s v=" PS"/>
    <n v="92799"/>
    <n v="159163"/>
    <d v="2024-07-10T00:00:00"/>
    <x v="2"/>
    <s v="MLflow, KDB+, FastAPI"/>
  </r>
  <r>
    <n v="435"/>
    <x v="429"/>
    <x v="1"/>
    <x v="3"/>
    <s v="Keras, PyTorch, R, Hugging Face, CUDA"/>
    <s v="Entry"/>
    <x v="1"/>
    <s v="Lindseymouth"/>
    <s v=" CM"/>
    <n v="48181"/>
    <n v="75949"/>
    <d v="2024-08-29T00:00:00"/>
    <x v="1"/>
    <s v="BigQuery"/>
  </r>
  <r>
    <n v="436"/>
    <x v="430"/>
    <x v="6"/>
    <x v="2"/>
    <s v="Reinforcement Learning, AWS, Azure, Pandas, Keras, Power BI"/>
    <s v="Entry"/>
    <x v="0"/>
    <s v="New Samanthaport"/>
    <s v=" MC"/>
    <n v="72489"/>
    <n v="167549"/>
    <d v="2024-03-21T00:00:00"/>
    <x v="2"/>
    <s v="TensorFlow, BigQuery"/>
  </r>
  <r>
    <n v="437"/>
    <x v="431"/>
    <x v="3"/>
    <x v="1"/>
    <s v="TensorFlow, CUDA, MLflow"/>
    <s v="Senior"/>
    <x v="3"/>
    <s v="Charlottechester"/>
    <s v=" BZ"/>
    <n v="140658"/>
    <n v="230833"/>
    <d v="2023-11-08T00:00:00"/>
    <x v="2"/>
    <s v="TensorFlow, BigQuery"/>
  </r>
  <r>
    <n v="438"/>
    <x v="432"/>
    <x v="2"/>
    <x v="4"/>
    <s v="R, MLflow, Reinforcement Learning, Azure"/>
    <s v="Entry"/>
    <x v="2"/>
    <s v="Lake Meganborough"/>
    <s v=" MX"/>
    <n v="130536"/>
    <n v="167334"/>
    <d v="2025-07-06T00:00:00"/>
    <x v="0"/>
    <s v="TensorFlow, KDB+"/>
  </r>
  <r>
    <n v="439"/>
    <x v="433"/>
    <x v="2"/>
    <x v="2"/>
    <s v="Scikit-learn, Excel, Azure, Flask, Hugging Face, Pandas"/>
    <s v="Senior"/>
    <x v="0"/>
    <s v="South Katherine"/>
    <s v=" DE"/>
    <n v="81950"/>
    <n v="133686"/>
    <d v="2024-03-30T00:00:00"/>
    <x v="1"/>
    <s v="PyTorch, LangChain, KDB+"/>
  </r>
  <r>
    <n v="440"/>
    <x v="434"/>
    <x v="5"/>
    <x v="2"/>
    <s v="Power BI, Hugging Face, GCP"/>
    <s v="Senior"/>
    <x v="1"/>
    <s v="West Gregorychester"/>
    <s v=" ET"/>
    <n v="134169"/>
    <n v="173479"/>
    <d v="2024-05-04T00:00:00"/>
    <x v="0"/>
    <s v="Scikit-learn"/>
  </r>
  <r>
    <n v="441"/>
    <x v="435"/>
    <x v="4"/>
    <x v="5"/>
    <s v="NumPy, LangChain, R, Scikit-learn"/>
    <s v="Senior"/>
    <x v="1"/>
    <s v="Port Carolineside"/>
    <s v=" SG"/>
    <n v="40824"/>
    <n v="92636"/>
    <d v="2025-03-16T00:00:00"/>
    <x v="0"/>
    <s v="TensorFlow"/>
  </r>
  <r>
    <n v="442"/>
    <x v="436"/>
    <x v="1"/>
    <x v="2"/>
    <s v="SQL, Hugging Face, Keras, AWS, MLflow, R"/>
    <s v="Mid"/>
    <x v="3"/>
    <s v="West Bethchester"/>
    <s v=" HR"/>
    <n v="94799"/>
    <n v="136985"/>
    <d v="2024-10-13T00:00:00"/>
    <x v="1"/>
    <s v="LangChain, PyTorch, FastAPI"/>
  </r>
  <r>
    <n v="443"/>
    <x v="437"/>
    <x v="4"/>
    <x v="1"/>
    <s v="Pandas, Hugging Face, Keras"/>
    <s v="Mid"/>
    <x v="3"/>
    <s v="New Frederickstad"/>
    <s v=" NA"/>
    <n v="83771"/>
    <n v="94234"/>
    <d v="2025-07-28T00:00:00"/>
    <x v="0"/>
    <s v="FastAPI"/>
  </r>
  <r>
    <n v="444"/>
    <x v="438"/>
    <x v="3"/>
    <x v="5"/>
    <s v="Excel, Hugging Face, SQL, Azure"/>
    <s v="Entry"/>
    <x v="1"/>
    <s v="Lauraland"/>
    <s v=" KZ"/>
    <n v="115058"/>
    <n v="174712"/>
    <d v="2025-04-29T00:00:00"/>
    <x v="2"/>
    <s v="KDB+"/>
  </r>
  <r>
    <n v="445"/>
    <x v="439"/>
    <x v="3"/>
    <x v="1"/>
    <s v="FastAPI, Scikit-learn, Pandas, NumPy, Excel, CUDA"/>
    <s v="Mid"/>
    <x v="1"/>
    <s v="East Robert"/>
    <s v=" RS"/>
    <n v="119046"/>
    <n v="198687"/>
    <d v="2025-02-07T00:00:00"/>
    <x v="2"/>
    <s v="Scikit-learn, KDB+, MLflow"/>
  </r>
  <r>
    <n v="446"/>
    <x v="440"/>
    <x v="6"/>
    <x v="1"/>
    <s v="Python, PyTorch, Keras, Power BI, Reinforcement Learning"/>
    <s v="Senior"/>
    <x v="2"/>
    <s v="West Bonnieville"/>
    <s v=" CA"/>
    <n v="76496"/>
    <n v="169636"/>
    <d v="2024-03-16T00:00:00"/>
    <x v="1"/>
    <s v="BigQuery"/>
  </r>
  <r>
    <n v="447"/>
    <x v="441"/>
    <x v="3"/>
    <x v="1"/>
    <s v="LangChain, TensorFlow, Pandas, Flask"/>
    <s v="Senior"/>
    <x v="2"/>
    <s v="Coryfurt"/>
    <s v=" KG"/>
    <n v="114726"/>
    <n v="166530"/>
    <d v="2025-01-02T00:00:00"/>
    <x v="0"/>
    <s v="FastAPI, MLflow"/>
  </r>
  <r>
    <n v="448"/>
    <x v="442"/>
    <x v="5"/>
    <x v="6"/>
    <s v="MLflow, CUDA, Power BI, FastAPI"/>
    <s v="Mid"/>
    <x v="2"/>
    <s v="Smithfurt"/>
    <s v=" SB"/>
    <n v="87007"/>
    <n v="185082"/>
    <d v="2023-10-22T00:00:00"/>
    <x v="1"/>
    <s v="FastAPI, BigQuery"/>
  </r>
  <r>
    <n v="449"/>
    <x v="443"/>
    <x v="2"/>
    <x v="0"/>
    <s v="Pandas, Azure, Keras, PyTorch, AWS, Hugging Face"/>
    <s v="Mid"/>
    <x v="2"/>
    <s v="West Christopherfort"/>
    <s v=" GM"/>
    <n v="101003"/>
    <n v="168211"/>
    <d v="2024-08-24T00:00:00"/>
    <x v="1"/>
    <s v="BigQuery, KDB+"/>
  </r>
  <r>
    <n v="450"/>
    <x v="444"/>
    <x v="4"/>
    <x v="5"/>
    <s v="Hugging Face, SQL, TensorFlow"/>
    <s v="Entry"/>
    <x v="0"/>
    <s v="Port James"/>
    <s v=" LY"/>
    <n v="123063"/>
    <n v="188735"/>
    <d v="2024-08-13T00:00:00"/>
    <x v="2"/>
    <s v="Scikit-learn, BigQuery"/>
  </r>
  <r>
    <n v="451"/>
    <x v="445"/>
    <x v="0"/>
    <x v="5"/>
    <s v="TensorFlow, PyTorch, FastAPI, Hugging Face, LangChain, AWS"/>
    <s v="Senior"/>
    <x v="1"/>
    <s v="South Bryanberg"/>
    <s v=" GD"/>
    <n v="43723"/>
    <n v="55609"/>
    <d v="2024-05-12T00:00:00"/>
    <x v="0"/>
    <s v="TensorFlow, PyTorch, LangChain"/>
  </r>
  <r>
    <n v="452"/>
    <x v="446"/>
    <x v="1"/>
    <x v="2"/>
    <s v="Excel, LangChain, MLflow, CUDA, Reinforcement Learning"/>
    <s v="Entry"/>
    <x v="0"/>
    <s v="Matthewshire"/>
    <s v=" FR"/>
    <n v="62280"/>
    <n v="142270"/>
    <d v="2025-03-25T00:00:00"/>
    <x v="1"/>
    <s v="MLflow"/>
  </r>
  <r>
    <n v="453"/>
    <x v="447"/>
    <x v="6"/>
    <x v="2"/>
    <s v="TensorFlow, AWS, Azure"/>
    <s v="Senior"/>
    <x v="2"/>
    <s v="Villanuevaberg"/>
    <s v=" KM"/>
    <n v="122800"/>
    <n v="196570"/>
    <d v="2025-05-01T00:00:00"/>
    <x v="0"/>
    <s v="FastAPI, LangChain, PyTorch"/>
  </r>
  <r>
    <n v="454"/>
    <x v="448"/>
    <x v="2"/>
    <x v="3"/>
    <s v="R, TensorFlow, C++, Hugging Face, SQL, Flask"/>
    <s v="Entry"/>
    <x v="3"/>
    <s v="South Ginachester"/>
    <s v=" TV"/>
    <n v="109750"/>
    <n v="192019"/>
    <d v="2024-03-08T00:00:00"/>
    <x v="0"/>
    <s v="KDB+, BigQuery"/>
  </r>
  <r>
    <n v="455"/>
    <x v="449"/>
    <x v="0"/>
    <x v="3"/>
    <s v="C++, Reinforcement Learning, NumPy, LangChain"/>
    <s v="Mid"/>
    <x v="3"/>
    <s v="South Williamfurt"/>
    <s v=" BB"/>
    <n v="92256"/>
    <n v="151389"/>
    <d v="2023-10-13T00:00:00"/>
    <x v="0"/>
    <s v="FastAPI"/>
  </r>
  <r>
    <n v="456"/>
    <x v="450"/>
    <x v="0"/>
    <x v="5"/>
    <s v="Flask, SQL, PyTorch, C++, TensorFlow"/>
    <s v="Mid"/>
    <x v="0"/>
    <s v="New Daniel"/>
    <s v=" KP"/>
    <n v="62733"/>
    <n v="72920"/>
    <d v="2023-12-30T00:00:00"/>
    <x v="0"/>
    <s v="KDB+"/>
  </r>
  <r>
    <n v="457"/>
    <x v="451"/>
    <x v="0"/>
    <x v="6"/>
    <s v="Python, AWS, NumPy, Power BI, Hugging Face"/>
    <s v="Senior"/>
    <x v="3"/>
    <s v="Nicholasshire"/>
    <s v=" PH"/>
    <n v="44536"/>
    <n v="65243"/>
    <d v="2024-01-03T00:00:00"/>
    <x v="0"/>
    <s v="FastAPI, LangChain"/>
  </r>
  <r>
    <n v="458"/>
    <x v="452"/>
    <x v="6"/>
    <x v="5"/>
    <s v="CUDA, Keras, TensorFlow, Scikit-learn"/>
    <s v="Senior"/>
    <x v="0"/>
    <s v="Freemanland"/>
    <s v=" GD"/>
    <n v="117848"/>
    <n v="182284"/>
    <d v="2025-03-31T00:00:00"/>
    <x v="1"/>
    <s v="BigQuery"/>
  </r>
  <r>
    <n v="459"/>
    <x v="453"/>
    <x v="3"/>
    <x v="4"/>
    <s v="LangChain, AWS, Scikit-learn, Flask"/>
    <s v="Entry"/>
    <x v="3"/>
    <s v="Kelseybury"/>
    <s v=" US"/>
    <n v="126486"/>
    <n v="160422"/>
    <d v="2024-03-22T00:00:00"/>
    <x v="1"/>
    <s v="BigQuery, KDB+"/>
  </r>
  <r>
    <n v="460"/>
    <x v="454"/>
    <x v="2"/>
    <x v="2"/>
    <s v="R, SQL, Hugging Face, Keras, Pandas"/>
    <s v="Mid"/>
    <x v="2"/>
    <s v="East Rhondaview"/>
    <s v=" IL"/>
    <n v="47182"/>
    <n v="68293"/>
    <d v="2024-09-04T00:00:00"/>
    <x v="0"/>
    <s v="TensorFlow, BigQuery, LangChain"/>
  </r>
  <r>
    <n v="461"/>
    <x v="455"/>
    <x v="2"/>
    <x v="4"/>
    <s v="Hugging Face, Pandas, PyTorch, SQL, R, Excel"/>
    <s v="Senior"/>
    <x v="0"/>
    <s v="Lake Anthony"/>
    <s v=" MN"/>
    <n v="61782"/>
    <n v="111016"/>
    <d v="2024-02-15T00:00:00"/>
    <x v="1"/>
    <s v="LangChain, TensorFlow"/>
  </r>
  <r>
    <n v="462"/>
    <x v="456"/>
    <x v="2"/>
    <x v="4"/>
    <s v="Power BI, Hugging Face, TensorFlow"/>
    <s v="Mid"/>
    <x v="0"/>
    <s v="North Johnstad"/>
    <s v=" TZ"/>
    <n v="80727"/>
    <n v="158409"/>
    <d v="2025-01-29T00:00:00"/>
    <x v="1"/>
    <s v="MLflow, Scikit-learn"/>
  </r>
  <r>
    <n v="463"/>
    <x v="457"/>
    <x v="1"/>
    <x v="7"/>
    <s v="Power BI, R, GCP"/>
    <s v="Entry"/>
    <x v="0"/>
    <s v="East Deborahshire"/>
    <s v=" DZ"/>
    <n v="114829"/>
    <n v="163954"/>
    <d v="2025-05-19T00:00:00"/>
    <x v="2"/>
    <s v="PyTorch"/>
  </r>
  <r>
    <n v="464"/>
    <x v="458"/>
    <x v="6"/>
    <x v="2"/>
    <s v="Reinforcement Learning, Excel, TensorFlow, AWS, C++"/>
    <s v="Mid"/>
    <x v="3"/>
    <s v="Kevinton"/>
    <s v=" ZW"/>
    <n v="144070"/>
    <n v="166802"/>
    <d v="2024-01-09T00:00:00"/>
    <x v="0"/>
    <s v="KDB+, MLflow, TensorFlow"/>
  </r>
  <r>
    <n v="465"/>
    <x v="459"/>
    <x v="5"/>
    <x v="7"/>
    <s v="Hugging Face, Power BI, SQL, Pandas, Reinforcement Learning"/>
    <s v="Senior"/>
    <x v="1"/>
    <s v="Elijahshire"/>
    <s v=" BJ"/>
    <n v="52942"/>
    <n v="108682"/>
    <d v="2025-08-06T00:00:00"/>
    <x v="0"/>
    <s v="Scikit-learn"/>
  </r>
  <r>
    <n v="466"/>
    <x v="460"/>
    <x v="4"/>
    <x v="6"/>
    <s v="PyTorch, Reinforcement Learning, R, NumPy"/>
    <s v="Mid"/>
    <x v="3"/>
    <s v="West Shellymouth"/>
    <s v=" TG"/>
    <n v="113035"/>
    <n v="170507"/>
    <d v="2024-07-08T00:00:00"/>
    <x v="1"/>
    <s v="FastAPI, PyTorch"/>
  </r>
  <r>
    <n v="467"/>
    <x v="461"/>
    <x v="4"/>
    <x v="4"/>
    <s v="MLflow, C++, SQL"/>
    <s v="Mid"/>
    <x v="3"/>
    <s v="New Jenniferfort"/>
    <s v=" YE"/>
    <n v="132860"/>
    <n v="175653"/>
    <d v="2024-11-16T00:00:00"/>
    <x v="1"/>
    <s v="MLflow"/>
  </r>
  <r>
    <n v="468"/>
    <x v="462"/>
    <x v="1"/>
    <x v="4"/>
    <s v="MLflow, Azure, GCP, Flask, AWS"/>
    <s v="Mid"/>
    <x v="1"/>
    <s v="West Julieland"/>
    <s v=" CO"/>
    <n v="117504"/>
    <n v="216279"/>
    <d v="2024-12-26T00:00:00"/>
    <x v="2"/>
    <s v="LangChain"/>
  </r>
  <r>
    <n v="469"/>
    <x v="463"/>
    <x v="3"/>
    <x v="1"/>
    <s v="Python, PyTorch, R, LangChain"/>
    <s v="Mid"/>
    <x v="2"/>
    <s v="New Jacob"/>
    <s v=" KG"/>
    <n v="119974"/>
    <n v="214225"/>
    <d v="2024-09-20T00:00:00"/>
    <x v="0"/>
    <s v="TensorFlow"/>
  </r>
  <r>
    <n v="470"/>
    <x v="464"/>
    <x v="0"/>
    <x v="6"/>
    <s v="TensorFlow, Python, CUDA"/>
    <s v="Senior"/>
    <x v="1"/>
    <s v="South Jacobshire"/>
    <s v=" BE"/>
    <n v="89679"/>
    <n v="162956"/>
    <d v="2025-07-09T00:00:00"/>
    <x v="2"/>
    <s v="PyTorch, MLflow"/>
  </r>
  <r>
    <n v="471"/>
    <x v="465"/>
    <x v="5"/>
    <x v="1"/>
    <s v="C++, Pandas, Hugging Face, SQL, LangChain, Python"/>
    <s v="Senior"/>
    <x v="3"/>
    <s v="Lake Patriciaview"/>
    <s v=" LY"/>
    <n v="92350"/>
    <n v="190209"/>
    <d v="2024-09-29T00:00:00"/>
    <x v="2"/>
    <s v="MLflow"/>
  </r>
  <r>
    <n v="472"/>
    <x v="466"/>
    <x v="4"/>
    <x v="5"/>
    <s v="NumPy, AWS, Excel"/>
    <s v="Mid"/>
    <x v="1"/>
    <s v="Port Charles"/>
    <s v=" BE"/>
    <n v="100745"/>
    <n v="156193"/>
    <d v="2024-05-19T00:00:00"/>
    <x v="0"/>
    <s v="TensorFlow"/>
  </r>
  <r>
    <n v="473"/>
    <x v="467"/>
    <x v="1"/>
    <x v="5"/>
    <s v="PyTorch, Reinforcement Learning, FastAPI, R, C++"/>
    <s v="Entry"/>
    <x v="0"/>
    <s v="Lake Joshuastad"/>
    <s v=" QA"/>
    <n v="144980"/>
    <n v="238642"/>
    <d v="2024-05-01T00:00:00"/>
    <x v="1"/>
    <s v="BigQuery"/>
  </r>
  <r>
    <n v="474"/>
    <x v="468"/>
    <x v="4"/>
    <x v="0"/>
    <s v="Keras, LangChain, CUDA"/>
    <s v="Mid"/>
    <x v="1"/>
    <s v="West Paulshire"/>
    <s v=" PE"/>
    <n v="43750"/>
    <n v="143665"/>
    <d v="2025-05-17T00:00:00"/>
    <x v="1"/>
    <s v="FastAPI, Scikit-learn, TensorFlow"/>
  </r>
  <r>
    <n v="475"/>
    <x v="469"/>
    <x v="0"/>
    <x v="7"/>
    <s v="GCP, PyTorch, Flask"/>
    <s v="Entry"/>
    <x v="0"/>
    <s v="East Jason"/>
    <s v=" IL"/>
    <n v="123991"/>
    <n v="140802"/>
    <d v="2024-02-14T00:00:00"/>
    <x v="2"/>
    <s v="MLflow, KDB+, LangChain"/>
  </r>
  <r>
    <n v="476"/>
    <x v="470"/>
    <x v="4"/>
    <x v="7"/>
    <s v="AWS, Excel, R"/>
    <s v="Entry"/>
    <x v="3"/>
    <s v="Peterland"/>
    <s v=" IL"/>
    <n v="82447"/>
    <n v="99125"/>
    <d v="2024-02-18T00:00:00"/>
    <x v="2"/>
    <s v="MLflow"/>
  </r>
  <r>
    <n v="477"/>
    <x v="471"/>
    <x v="0"/>
    <x v="1"/>
    <s v="FastAPI, LangChain, SQL, TensorFlow, R"/>
    <s v="Mid"/>
    <x v="2"/>
    <s v="Obrienshire"/>
    <s v=" UZ"/>
    <n v="40493"/>
    <n v="78657"/>
    <d v="2024-04-11T00:00:00"/>
    <x v="1"/>
    <s v="BigQuery"/>
  </r>
  <r>
    <n v="478"/>
    <x v="472"/>
    <x v="4"/>
    <x v="0"/>
    <s v="Keras, LangChain, R, MLflow, Azure, TensorFlow"/>
    <s v="Senior"/>
    <x v="2"/>
    <s v="Dennischester"/>
    <s v=" BH"/>
    <n v="123525"/>
    <n v="145590"/>
    <d v="2024-08-19T00:00:00"/>
    <x v="2"/>
    <s v="TensorFlow, BigQuery, LangChain"/>
  </r>
  <r>
    <n v="479"/>
    <x v="473"/>
    <x v="6"/>
    <x v="2"/>
    <s v="SQL, R, Keras"/>
    <s v="Mid"/>
    <x v="2"/>
    <s v="Jessicaside"/>
    <s v=" CH"/>
    <n v="48593"/>
    <n v="83543"/>
    <d v="2024-10-12T00:00:00"/>
    <x v="0"/>
    <s v="KDB+, MLflow"/>
  </r>
  <r>
    <n v="480"/>
    <x v="474"/>
    <x v="5"/>
    <x v="3"/>
    <s v="Power BI, CUDA, Scikit-learn"/>
    <s v="Entry"/>
    <x v="2"/>
    <s v="East Bernardfurt"/>
    <s v=" CY"/>
    <n v="84439"/>
    <n v="138226"/>
    <d v="2025-03-13T00:00:00"/>
    <x v="1"/>
    <s v="MLflow, PyTorch"/>
  </r>
  <r>
    <n v="481"/>
    <x v="475"/>
    <x v="2"/>
    <x v="7"/>
    <s v="AWS, CUDA, GCP, Scikit-learn, Azure"/>
    <s v="Mid"/>
    <x v="3"/>
    <s v="Santostown"/>
    <s v=" TL"/>
    <n v="132748"/>
    <n v="206860"/>
    <d v="2024-07-17T00:00:00"/>
    <x v="0"/>
    <s v="Scikit-learn, KDB+"/>
  </r>
  <r>
    <n v="482"/>
    <x v="476"/>
    <x v="5"/>
    <x v="2"/>
    <s v="SQL, Hugging Face, Azure, C++, Keras, Flask"/>
    <s v="Senior"/>
    <x v="1"/>
    <s v="Haasview"/>
    <s v=" PY"/>
    <n v="127247"/>
    <n v="153167"/>
    <d v="2025-09-01T00:00:00"/>
    <x v="2"/>
    <s v="KDB+"/>
  </r>
  <r>
    <n v="483"/>
    <x v="477"/>
    <x v="4"/>
    <x v="2"/>
    <s v="Excel, Power BI, GCP, CUDA, PyTorch, Keras"/>
    <s v="Mid"/>
    <x v="1"/>
    <s v="Munozside"/>
    <s v=" MA"/>
    <n v="72261"/>
    <n v="141735"/>
    <d v="2025-08-21T00:00:00"/>
    <x v="2"/>
    <s v="Scikit-learn"/>
  </r>
  <r>
    <n v="484"/>
    <x v="478"/>
    <x v="1"/>
    <x v="0"/>
    <s v="Keras, C++, Scikit-learn, Flask, PyTorch, Pandas"/>
    <s v="Mid"/>
    <x v="3"/>
    <s v="Lake Jasonville"/>
    <s v=" LV"/>
    <n v="129504"/>
    <n v="207322"/>
    <d v="2024-02-01T00:00:00"/>
    <x v="2"/>
    <s v="MLflow, PyTorch"/>
  </r>
  <r>
    <n v="485"/>
    <x v="479"/>
    <x v="3"/>
    <x v="3"/>
    <s v="TensorFlow, Power BI, Reinforcement Learning, NumPy, CUDA, Excel"/>
    <s v="Mid"/>
    <x v="2"/>
    <s v="South Jaredview"/>
    <s v=" PW"/>
    <n v="116697"/>
    <n v="174967"/>
    <d v="2024-02-02T00:00:00"/>
    <x v="1"/>
    <s v="LangChain, Scikit-learn, FastAPI"/>
  </r>
  <r>
    <n v="486"/>
    <x v="480"/>
    <x v="6"/>
    <x v="1"/>
    <s v="Python, Azure, R, TensorFlow, GCP"/>
    <s v="Entry"/>
    <x v="2"/>
    <s v="Castrobury"/>
    <s v=" ES"/>
    <n v="46832"/>
    <n v="131794"/>
    <d v="2024-07-18T00:00:00"/>
    <x v="1"/>
    <s v="MLflow, BigQuery, Scikit-learn"/>
  </r>
  <r>
    <n v="487"/>
    <x v="481"/>
    <x v="0"/>
    <x v="4"/>
    <s v="Hugging Face, C++, PyTorch, Reinforcement Learning, TensorFlow"/>
    <s v="Mid"/>
    <x v="3"/>
    <s v="Lake Randychester"/>
    <s v=" TR"/>
    <n v="135983"/>
    <n v="151535"/>
    <d v="2025-03-04T00:00:00"/>
    <x v="0"/>
    <s v="PyTorch, BigQuery"/>
  </r>
  <r>
    <n v="488"/>
    <x v="482"/>
    <x v="5"/>
    <x v="3"/>
    <s v="Reinforcement Learning, GCP, NumPy"/>
    <s v="Senior"/>
    <x v="0"/>
    <s v="Robertsonfort"/>
    <s v=" MU"/>
    <n v="86380"/>
    <n v="119826"/>
    <d v="2023-11-27T00:00:00"/>
    <x v="1"/>
    <s v="Scikit-learn, TensorFlow, BigQuery"/>
  </r>
  <r>
    <n v="489"/>
    <x v="483"/>
    <x v="2"/>
    <x v="3"/>
    <s v="Reinforcement Learning, NumPy, Scikit-learn"/>
    <s v="Entry"/>
    <x v="1"/>
    <s v="Halefurt"/>
    <s v=" JO"/>
    <n v="97354"/>
    <n v="192951"/>
    <d v="2023-10-17T00:00:00"/>
    <x v="1"/>
    <s v="LangChain, BigQuery"/>
  </r>
  <r>
    <n v="490"/>
    <x v="484"/>
    <x v="3"/>
    <x v="2"/>
    <s v="PyTorch, Hugging Face, GCP, Flask"/>
    <s v="Mid"/>
    <x v="0"/>
    <s v="Karenville"/>
    <s v=" GA"/>
    <n v="130041"/>
    <n v="148947"/>
    <d v="2024-06-16T00:00:00"/>
    <x v="0"/>
    <s v="Scikit-learn"/>
  </r>
  <r>
    <n v="491"/>
    <x v="485"/>
    <x v="2"/>
    <x v="4"/>
    <s v="R, FastAPI, AWS"/>
    <s v="Mid"/>
    <x v="3"/>
    <s v="Davidtown"/>
    <s v=" ID"/>
    <n v="98664"/>
    <n v="190980"/>
    <d v="2023-09-29T00:00:00"/>
    <x v="0"/>
    <s v="PyTorch, LangChain"/>
  </r>
  <r>
    <n v="492"/>
    <x v="486"/>
    <x v="4"/>
    <x v="0"/>
    <s v="MLflow, CUDA, C++"/>
    <s v="Entry"/>
    <x v="1"/>
    <s v="East Henryfort"/>
    <s v=" CA"/>
    <n v="112236"/>
    <n v="163663"/>
    <d v="2024-11-09T00:00:00"/>
    <x v="0"/>
    <s v="LangChain, TensorFlow"/>
  </r>
  <r>
    <n v="493"/>
    <x v="487"/>
    <x v="5"/>
    <x v="4"/>
    <s v="CUDA, AWS, NumPy, Azure, Power BI"/>
    <s v="Entry"/>
    <x v="2"/>
    <s v="Port Biancachester"/>
    <s v=" DE"/>
    <n v="89452"/>
    <n v="161968"/>
    <d v="2023-10-16T00:00:00"/>
    <x v="0"/>
    <s v="TensorFlow, Scikit-learn, FastAPI"/>
  </r>
  <r>
    <n v="494"/>
    <x v="488"/>
    <x v="2"/>
    <x v="7"/>
    <s v="Keras, NumPy, Python, AWS, Flask, Azure"/>
    <s v="Mid"/>
    <x v="2"/>
    <s v="East Kennethfurt"/>
    <s v=" MT"/>
    <n v="41836"/>
    <n v="115821"/>
    <d v="2024-01-04T00:00:00"/>
    <x v="0"/>
    <s v="Scikit-learn, LangChain"/>
  </r>
  <r>
    <n v="495"/>
    <x v="215"/>
    <x v="0"/>
    <x v="2"/>
    <s v="Azure, Flask, MLflow, GCP"/>
    <s v="Senior"/>
    <x v="0"/>
    <s v="East Sandrabury"/>
    <s v=" TL"/>
    <n v="80778"/>
    <n v="94197"/>
    <d v="2025-03-08T00:00:00"/>
    <x v="0"/>
    <s v="PyTorch, KDB+"/>
  </r>
  <r>
    <n v="496"/>
    <x v="489"/>
    <x v="1"/>
    <x v="3"/>
    <s v="FastAPI, CUDA, R"/>
    <s v="Entry"/>
    <x v="2"/>
    <s v="Sarahburgh"/>
    <s v=" VA"/>
    <n v="68580"/>
    <n v="87181"/>
    <d v="2025-07-21T00:00:00"/>
    <x v="2"/>
    <s v="KDB+"/>
  </r>
  <r>
    <n v="497"/>
    <x v="490"/>
    <x v="5"/>
    <x v="4"/>
    <s v="AWS, CUDA, MLflow, Python"/>
    <s v="Senior"/>
    <x v="3"/>
    <s v="Robinsonport"/>
    <s v=" IQ"/>
    <n v="41323"/>
    <n v="86336"/>
    <d v="2025-08-10T00:00:00"/>
    <x v="2"/>
    <s v="KDB+, PyTorch, FastAPI"/>
  </r>
  <r>
    <n v="498"/>
    <x v="491"/>
    <x v="5"/>
    <x v="3"/>
    <s v="Flask, SQL, PyTorch, Azure, AWS"/>
    <s v="Senior"/>
    <x v="0"/>
    <s v="Lyonsland"/>
    <s v=" MK"/>
    <n v="127995"/>
    <n v="170331"/>
    <d v="2025-04-24T00:00:00"/>
    <x v="1"/>
    <s v="LangChain"/>
  </r>
  <r>
    <n v="499"/>
    <x v="492"/>
    <x v="6"/>
    <x v="1"/>
    <s v="C++, SQL, Python, MLflow, Power BI, FastAPI"/>
    <s v="Mid"/>
    <x v="2"/>
    <s v="Gutierrezport"/>
    <s v=" NO"/>
    <n v="91343"/>
    <n v="143899"/>
    <d v="2025-03-27T00:00:00"/>
    <x v="0"/>
    <s v="LangChain"/>
  </r>
  <r>
    <n v="500"/>
    <x v="493"/>
    <x v="3"/>
    <x v="1"/>
    <s v="CUDA, SQL, Keras, C++"/>
    <s v="Mid"/>
    <x v="2"/>
    <s v="New Shawnberg"/>
    <s v=" SE"/>
    <n v="58872"/>
    <n v="121321"/>
    <d v="2024-05-16T00:00:00"/>
    <x v="2"/>
    <s v="FastAPI, Scikit-learn, TensorFlow"/>
  </r>
  <r>
    <n v="501"/>
    <x v="494"/>
    <x v="4"/>
    <x v="3"/>
    <s v="MLflow, TensorFlow, NumPy, Pandas"/>
    <s v="Mid"/>
    <x v="2"/>
    <s v="South Crystalshire"/>
    <s v=" FR"/>
    <n v="59652"/>
    <n v="117331"/>
    <d v="2023-10-30T00:00:00"/>
    <x v="0"/>
    <s v="TensorFlow"/>
  </r>
  <r>
    <n v="502"/>
    <x v="495"/>
    <x v="0"/>
    <x v="1"/>
    <s v="TensorFlow, NumPy, Pandas, PyTorch, Azure"/>
    <s v="Senior"/>
    <x v="0"/>
    <s v="West Wandaside"/>
    <s v=" KE"/>
    <n v="64588"/>
    <n v="93067"/>
    <d v="2024-08-14T00:00:00"/>
    <x v="2"/>
    <s v="KDB+, FastAPI, Scikit-learn"/>
  </r>
  <r>
    <n v="503"/>
    <x v="496"/>
    <x v="4"/>
    <x v="1"/>
    <s v="FastAPI, Keras, CUDA, PyTorch, LangChain"/>
    <s v="Senior"/>
    <x v="3"/>
    <s v="Ruizton"/>
    <s v=" CI"/>
    <n v="62963"/>
    <n v="73964"/>
    <d v="2024-11-28T00:00:00"/>
    <x v="1"/>
    <s v="BigQuery, MLflow"/>
  </r>
  <r>
    <n v="504"/>
    <x v="497"/>
    <x v="1"/>
    <x v="6"/>
    <s v="PyTorch, Azure, Reinforcement Learning, TensorFlow, Pandas, FastAPI"/>
    <s v="Mid"/>
    <x v="1"/>
    <s v="Lisaborough"/>
    <s v=" MG"/>
    <n v="147083"/>
    <n v="198629"/>
    <d v="2025-04-17T00:00:00"/>
    <x v="0"/>
    <s v="PyTorch"/>
  </r>
  <r>
    <n v="505"/>
    <x v="498"/>
    <x v="4"/>
    <x v="7"/>
    <s v="GCP, MLflow, PyTorch"/>
    <s v="Entry"/>
    <x v="1"/>
    <s v="Ericksonport"/>
    <s v=" NZ"/>
    <n v="124727"/>
    <n v="213590"/>
    <d v="2025-07-02T00:00:00"/>
    <x v="0"/>
    <s v="PyTorch, MLflow, LangChain"/>
  </r>
  <r>
    <n v="506"/>
    <x v="499"/>
    <x v="6"/>
    <x v="6"/>
    <s v="Python, Flask, LangChain, AWS, Keras"/>
    <s v="Senior"/>
    <x v="1"/>
    <s v="Perryland"/>
    <s v=" MA"/>
    <n v="103756"/>
    <n v="181213"/>
    <d v="2025-08-05T00:00:00"/>
    <x v="1"/>
    <s v="FastAPI, Scikit-learn, PyTorch"/>
  </r>
  <r>
    <n v="507"/>
    <x v="500"/>
    <x v="2"/>
    <x v="4"/>
    <s v="Azure, TensorFlow, C++"/>
    <s v="Mid"/>
    <x v="0"/>
    <s v="Brookeport"/>
    <s v=" TV"/>
    <n v="97542"/>
    <n v="184959"/>
    <d v="2024-05-21T00:00:00"/>
    <x v="1"/>
    <s v="TensorFlow"/>
  </r>
  <r>
    <n v="508"/>
    <x v="501"/>
    <x v="4"/>
    <x v="5"/>
    <s v="Scikit-learn, Hugging Face, TensorFlow"/>
    <s v="Entry"/>
    <x v="1"/>
    <s v="South Dawnfort"/>
    <s v=" AE"/>
    <n v="80381"/>
    <n v="97901"/>
    <d v="2024-09-21T00:00:00"/>
    <x v="1"/>
    <s v="TensorFlow, BigQuery"/>
  </r>
  <r>
    <n v="509"/>
    <x v="502"/>
    <x v="5"/>
    <x v="4"/>
    <s v="Python, Azure, Reinforcement Learning, LangChain, AWS, Hugging Face"/>
    <s v="Senior"/>
    <x v="2"/>
    <s v="West Michael"/>
    <s v=" PW"/>
    <n v="147604"/>
    <n v="186982"/>
    <d v="2024-12-20T00:00:00"/>
    <x v="1"/>
    <s v="LangChain, TensorFlow, KDB+"/>
  </r>
  <r>
    <n v="510"/>
    <x v="503"/>
    <x v="0"/>
    <x v="0"/>
    <s v="MLflow, Python, TensorFlow, LangChain"/>
    <s v="Entry"/>
    <x v="0"/>
    <s v="Taylorland"/>
    <s v=" PL"/>
    <n v="56981"/>
    <n v="90644"/>
    <d v="2024-12-27T00:00:00"/>
    <x v="2"/>
    <s v="TensorFlow, PyTorch, KDB+"/>
  </r>
  <r>
    <n v="511"/>
    <x v="504"/>
    <x v="6"/>
    <x v="0"/>
    <s v="GCP, Scikit-learn, Flask, AWS, Excel, Power BI"/>
    <s v="Entry"/>
    <x v="2"/>
    <s v="South Thomasview"/>
    <s v=" BR"/>
    <n v="116148"/>
    <n v="184483"/>
    <d v="2025-08-13T00:00:00"/>
    <x v="1"/>
    <s v="PyTorch"/>
  </r>
  <r>
    <n v="512"/>
    <x v="505"/>
    <x v="0"/>
    <x v="7"/>
    <s v="TensorFlow, R, FastAPI, Pandas, Power BI"/>
    <s v="Mid"/>
    <x v="1"/>
    <s v="Kingburgh"/>
    <s v=" ER"/>
    <n v="49163"/>
    <n v="80743"/>
    <d v="2023-09-23T00:00:00"/>
    <x v="0"/>
    <s v="MLflow, Scikit-learn"/>
  </r>
  <r>
    <n v="513"/>
    <x v="506"/>
    <x v="0"/>
    <x v="3"/>
    <s v="Python, Hugging Face, Scikit-learn, GCP"/>
    <s v="Entry"/>
    <x v="1"/>
    <s v="Jeremytown"/>
    <s v=" GQ"/>
    <n v="51721"/>
    <n v="118914"/>
    <d v="2025-01-04T00:00:00"/>
    <x v="0"/>
    <s v="MLflow, KDB+"/>
  </r>
  <r>
    <n v="514"/>
    <x v="507"/>
    <x v="5"/>
    <x v="2"/>
    <s v="Azure, Pandas, TensorFlow, AWS"/>
    <s v="Mid"/>
    <x v="2"/>
    <s v="Michaelbury"/>
    <s v=" FM"/>
    <n v="143486"/>
    <n v="177073"/>
    <d v="2024-06-27T00:00:00"/>
    <x v="0"/>
    <s v="BigQuery, Scikit-learn, PyTorch"/>
  </r>
  <r>
    <n v="515"/>
    <x v="508"/>
    <x v="4"/>
    <x v="0"/>
    <s v="R, Reinforcement Learning, Scikit-learn, PyTorch, GCP"/>
    <s v="Entry"/>
    <x v="2"/>
    <s v="East Tammy"/>
    <s v=" SY"/>
    <n v="141494"/>
    <n v="226122"/>
    <d v="2024-10-08T00:00:00"/>
    <x v="2"/>
    <s v="BigQuery, TensorFlow, FastAPI"/>
  </r>
  <r>
    <n v="516"/>
    <x v="509"/>
    <x v="1"/>
    <x v="6"/>
    <s v="Excel, Hugging Face, AWS, TensorFlow, R, Power BI"/>
    <s v="Entry"/>
    <x v="1"/>
    <s v="Dannyborough"/>
    <s v=" MA"/>
    <n v="40667"/>
    <n v="138793"/>
    <d v="2025-07-22T00:00:00"/>
    <x v="2"/>
    <s v="TensorFlow"/>
  </r>
  <r>
    <n v="517"/>
    <x v="510"/>
    <x v="3"/>
    <x v="1"/>
    <s v="Python, Pandas, Excel, TensorFlow, Azure"/>
    <s v="Entry"/>
    <x v="2"/>
    <s v="Tracyborough"/>
    <s v=" CZ"/>
    <n v="45587"/>
    <n v="114965"/>
    <d v="2024-05-08T00:00:00"/>
    <x v="1"/>
    <s v="TensorFlow, PyTorch"/>
  </r>
  <r>
    <n v="518"/>
    <x v="511"/>
    <x v="4"/>
    <x v="0"/>
    <s v="PyTorch, Pandas, Reinforcement Learning"/>
    <s v="Mid"/>
    <x v="1"/>
    <s v="Davidside"/>
    <s v=" JO"/>
    <n v="50145"/>
    <n v="64920"/>
    <d v="2024-05-03T00:00:00"/>
    <x v="2"/>
    <s v="KDB+"/>
  </r>
  <r>
    <n v="519"/>
    <x v="512"/>
    <x v="3"/>
    <x v="0"/>
    <s v="NumPy, Keras, PyTorch, TensorFlow, Flask, Excel"/>
    <s v="Senior"/>
    <x v="1"/>
    <s v="Hernandezshire"/>
    <s v=" LU"/>
    <n v="125963"/>
    <n v="141117"/>
    <d v="2024-11-06T00:00:00"/>
    <x v="0"/>
    <s v="FastAPI, PyTorch, BigQuery"/>
  </r>
  <r>
    <n v="520"/>
    <x v="513"/>
    <x v="3"/>
    <x v="7"/>
    <s v="R, TensorFlow, AWS"/>
    <s v="Mid"/>
    <x v="2"/>
    <s v="Walshstad"/>
    <s v=" KG"/>
    <n v="117682"/>
    <n v="149820"/>
    <d v="2025-04-26T00:00:00"/>
    <x v="1"/>
    <s v="PyTorch, KDB+"/>
  </r>
  <r>
    <n v="521"/>
    <x v="514"/>
    <x v="3"/>
    <x v="5"/>
    <s v="SQL, NumPy, Scikit-learn"/>
    <s v="Entry"/>
    <x v="0"/>
    <s v="Nelsonchester"/>
    <s v=" NE"/>
    <n v="108359"/>
    <n v="163658"/>
    <d v="2024-11-02T00:00:00"/>
    <x v="0"/>
    <s v="TensorFlow, LangChain"/>
  </r>
  <r>
    <n v="522"/>
    <x v="515"/>
    <x v="2"/>
    <x v="3"/>
    <s v="MLflow, Flask, Keras, Scikit-learn, LangChain"/>
    <s v="Entry"/>
    <x v="1"/>
    <s v="Albertport"/>
    <s v=" RW"/>
    <n v="46169"/>
    <n v="74675"/>
    <d v="2024-07-18T00:00:00"/>
    <x v="2"/>
    <s v="TensorFlow"/>
  </r>
  <r>
    <n v="523"/>
    <x v="516"/>
    <x v="0"/>
    <x v="0"/>
    <s v="FastAPI, Excel, PyTorch, Flask, Reinforcement Learning"/>
    <s v="Mid"/>
    <x v="2"/>
    <s v="East Kathrynchester"/>
    <s v=" FJ"/>
    <n v="109531"/>
    <n v="131253"/>
    <d v="2024-08-26T00:00:00"/>
    <x v="2"/>
    <s v="BigQuery, PyTorch, FastAPI"/>
  </r>
  <r>
    <n v="524"/>
    <x v="174"/>
    <x v="6"/>
    <x v="5"/>
    <s v="Hugging Face, GCP, Scikit-learn"/>
    <s v="Entry"/>
    <x v="1"/>
    <s v="Lake Patrick"/>
    <s v=" ST"/>
    <n v="146291"/>
    <n v="220807"/>
    <d v="2024-02-27T00:00:00"/>
    <x v="2"/>
    <s v="Scikit-learn, PyTorch, LangChain"/>
  </r>
  <r>
    <n v="525"/>
    <x v="517"/>
    <x v="1"/>
    <x v="3"/>
    <s v="SQL, Python, Excel, Flask"/>
    <s v="Entry"/>
    <x v="1"/>
    <s v="Marcusstad"/>
    <s v=" GT"/>
    <n v="60309"/>
    <n v="116090"/>
    <d v="2025-08-31T00:00:00"/>
    <x v="2"/>
    <s v="TensorFlow, KDB+, BigQuery"/>
  </r>
  <r>
    <n v="526"/>
    <x v="518"/>
    <x v="4"/>
    <x v="4"/>
    <s v="SQL, Keras, Pandas, GCP"/>
    <s v="Senior"/>
    <x v="1"/>
    <s v="Port Thomas"/>
    <s v=" IQ"/>
    <n v="135243"/>
    <n v="196909"/>
    <d v="2024-03-12T00:00:00"/>
    <x v="1"/>
    <s v="FastAPI, KDB+"/>
  </r>
  <r>
    <n v="527"/>
    <x v="519"/>
    <x v="3"/>
    <x v="5"/>
    <s v="CUDA, Power BI, AWS, FastAPI, C++"/>
    <s v="Senior"/>
    <x v="3"/>
    <s v="Richardfurt"/>
    <s v=" JM"/>
    <n v="141909"/>
    <n v="166648"/>
    <d v="2024-11-04T00:00:00"/>
    <x v="2"/>
    <s v="TensorFlow"/>
  </r>
  <r>
    <n v="528"/>
    <x v="520"/>
    <x v="5"/>
    <x v="5"/>
    <s v="C++, CUDA, Azure"/>
    <s v="Entry"/>
    <x v="2"/>
    <s v="New John"/>
    <s v=" JP"/>
    <n v="110795"/>
    <n v="199925"/>
    <d v="2025-03-22T00:00:00"/>
    <x v="1"/>
    <s v="LangChain, MLflow"/>
  </r>
  <r>
    <n v="529"/>
    <x v="521"/>
    <x v="6"/>
    <x v="6"/>
    <s v="LangChain, GCP, Reinforcement Learning, Excel, FastAPI, Power BI"/>
    <s v="Mid"/>
    <x v="2"/>
    <s v="Lake Matthewhaven"/>
    <s v=" RO"/>
    <n v="97755"/>
    <n v="118149"/>
    <d v="2024-01-24T00:00:00"/>
    <x v="0"/>
    <s v="KDB+, PyTorch"/>
  </r>
  <r>
    <n v="530"/>
    <x v="522"/>
    <x v="0"/>
    <x v="0"/>
    <s v="Excel, Power BI, PyTorch, Hugging Face, R"/>
    <s v="Senior"/>
    <x v="2"/>
    <s v="Davidton"/>
    <s v=" VN"/>
    <n v="141037"/>
    <n v="189383"/>
    <d v="2024-02-02T00:00:00"/>
    <x v="2"/>
    <s v="Scikit-learn, BigQuery, MLflow"/>
  </r>
  <r>
    <n v="531"/>
    <x v="523"/>
    <x v="0"/>
    <x v="3"/>
    <s v="GCP, Reinforcement Learning, Keras, Pandas"/>
    <s v="Mid"/>
    <x v="2"/>
    <s v="New Ronald"/>
    <s v=" PA"/>
    <n v="128537"/>
    <n v="188005"/>
    <d v="2024-09-24T00:00:00"/>
    <x v="2"/>
    <s v="FastAPI"/>
  </r>
  <r>
    <n v="532"/>
    <x v="524"/>
    <x v="0"/>
    <x v="3"/>
    <s v="Keras, FastAPI, C++, Hugging Face"/>
    <s v="Senior"/>
    <x v="0"/>
    <s v="West Elizabeth"/>
    <s v=" DE"/>
    <n v="56606"/>
    <n v="106301"/>
    <d v="2025-02-05T00:00:00"/>
    <x v="2"/>
    <s v="Scikit-learn, PyTorch"/>
  </r>
  <r>
    <n v="533"/>
    <x v="525"/>
    <x v="1"/>
    <x v="5"/>
    <s v="Python, PyTorch, SQL, FastAPI"/>
    <s v="Mid"/>
    <x v="1"/>
    <s v="Hillfurt"/>
    <s v=" BO"/>
    <n v="54795"/>
    <n v="115927"/>
    <d v="2023-12-05T00:00:00"/>
    <x v="1"/>
    <s v="MLflow, FastAPI, Scikit-learn"/>
  </r>
  <r>
    <n v="534"/>
    <x v="526"/>
    <x v="2"/>
    <x v="0"/>
    <s v="Keras, Python, Hugging Face, Flask"/>
    <s v="Senior"/>
    <x v="3"/>
    <s v="Susanfort"/>
    <s v=" IQ"/>
    <n v="68706"/>
    <n v="105919"/>
    <d v="2024-06-06T00:00:00"/>
    <x v="2"/>
    <s v="TensorFlow, FastAPI"/>
  </r>
  <r>
    <n v="535"/>
    <x v="527"/>
    <x v="2"/>
    <x v="6"/>
    <s v="Hugging Face, Azure, PyTorch, GCP"/>
    <s v="Senior"/>
    <x v="1"/>
    <s v="Leebury"/>
    <s v=" SC"/>
    <n v="107190"/>
    <n v="142210"/>
    <d v="2025-09-13T00:00:00"/>
    <x v="0"/>
    <s v="FastAPI"/>
  </r>
  <r>
    <n v="536"/>
    <x v="528"/>
    <x v="0"/>
    <x v="5"/>
    <s v="TensorFlow, LangChain, Keras, Scikit-learn, Excel, C++"/>
    <s v="Entry"/>
    <x v="1"/>
    <s v="South Briannafort"/>
    <s v=" MZ"/>
    <n v="65172"/>
    <n v="119584"/>
    <d v="2024-01-22T00:00:00"/>
    <x v="2"/>
    <s v="MLflow"/>
  </r>
  <r>
    <n v="537"/>
    <x v="529"/>
    <x v="0"/>
    <x v="7"/>
    <s v="Scikit-learn, Azure, GCP"/>
    <s v="Mid"/>
    <x v="0"/>
    <s v="Blakebury"/>
    <s v=" CL"/>
    <n v="58475"/>
    <n v="150927"/>
    <d v="2025-06-18T00:00:00"/>
    <x v="0"/>
    <s v="PyTorch, MLflow"/>
  </r>
  <r>
    <n v="538"/>
    <x v="530"/>
    <x v="2"/>
    <x v="3"/>
    <s v="FastAPI, TensorFlow, Keras"/>
    <s v="Entry"/>
    <x v="1"/>
    <s v="New Codystad"/>
    <s v=" HU"/>
    <n v="89065"/>
    <n v="169950"/>
    <d v="2024-08-02T00:00:00"/>
    <x v="0"/>
    <s v="MLflow"/>
  </r>
  <r>
    <n v="539"/>
    <x v="531"/>
    <x v="2"/>
    <x v="6"/>
    <s v="R, NumPy, Scikit-learn"/>
    <s v="Mid"/>
    <x v="2"/>
    <s v="North Brianhaven"/>
    <s v=" IT"/>
    <n v="140046"/>
    <n v="166454"/>
    <d v="2024-08-08T00:00:00"/>
    <x v="2"/>
    <s v="BigQuery, PyTorch"/>
  </r>
  <r>
    <n v="540"/>
    <x v="532"/>
    <x v="4"/>
    <x v="7"/>
    <s v="Python, MLflow, SQL"/>
    <s v="Mid"/>
    <x v="3"/>
    <s v="North Joannaberg"/>
    <s v=" VC"/>
    <n v="50054"/>
    <n v="60639"/>
    <d v="2024-06-30T00:00:00"/>
    <x v="0"/>
    <s v="Scikit-learn, MLflow, FastAPI"/>
  </r>
  <r>
    <n v="541"/>
    <x v="533"/>
    <x v="3"/>
    <x v="5"/>
    <s v="R, Scikit-learn, Power BI"/>
    <s v="Senior"/>
    <x v="3"/>
    <s v="Stevenshire"/>
    <s v=" BE"/>
    <n v="84367"/>
    <n v="161104"/>
    <d v="2025-04-05T00:00:00"/>
    <x v="1"/>
    <s v="MLflow"/>
  </r>
  <r>
    <n v="542"/>
    <x v="534"/>
    <x v="3"/>
    <x v="5"/>
    <s v="Pandas, LangChain, Python, Keras"/>
    <s v="Senior"/>
    <x v="3"/>
    <s v="Ginafurt"/>
    <s v=" PW"/>
    <n v="106747"/>
    <n v="192008"/>
    <d v="2025-01-13T00:00:00"/>
    <x v="1"/>
    <s v="KDB+, Scikit-learn, TensorFlow"/>
  </r>
  <r>
    <n v="543"/>
    <x v="535"/>
    <x v="5"/>
    <x v="6"/>
    <s v="Hugging Face, R, Azure, Power BI, Excel"/>
    <s v="Senior"/>
    <x v="0"/>
    <s v="Phillipsmouth"/>
    <s v=" BE"/>
    <n v="134658"/>
    <n v="192987"/>
    <d v="2024-01-16T00:00:00"/>
    <x v="2"/>
    <s v="LangChain, FastAPI"/>
  </r>
  <r>
    <n v="544"/>
    <x v="536"/>
    <x v="4"/>
    <x v="2"/>
    <s v="Pandas, FastAPI, Hugging Face, PyTorch, Power BI"/>
    <s v="Senior"/>
    <x v="0"/>
    <s v="South Chelseamouth"/>
    <s v=" MR"/>
    <n v="67982"/>
    <n v="80867"/>
    <d v="2024-08-25T00:00:00"/>
    <x v="1"/>
    <s v="LangChain"/>
  </r>
  <r>
    <n v="545"/>
    <x v="537"/>
    <x v="1"/>
    <x v="0"/>
    <s v="GCP, Pandas, FastAPI, C++, Excel"/>
    <s v="Mid"/>
    <x v="3"/>
    <s v="North Darren"/>
    <s v=" PG"/>
    <n v="66502"/>
    <n v="125569"/>
    <d v="2025-06-25T00:00:00"/>
    <x v="2"/>
    <s v="FastAPI, MLflow"/>
  </r>
  <r>
    <n v="546"/>
    <x v="538"/>
    <x v="3"/>
    <x v="5"/>
    <s v="Excel, Pandas, CUDA"/>
    <s v="Mid"/>
    <x v="0"/>
    <s v="Walshmouth"/>
    <s v=" EG"/>
    <n v="129492"/>
    <n v="154474"/>
    <d v="2024-10-28T00:00:00"/>
    <x v="1"/>
    <s v="PyTorch"/>
  </r>
  <r>
    <n v="547"/>
    <x v="539"/>
    <x v="3"/>
    <x v="4"/>
    <s v="Reinforcement Learning, Hugging Face, Pandas, Excel"/>
    <s v="Mid"/>
    <x v="1"/>
    <s v="East Robertbury"/>
    <s v=" PS"/>
    <n v="46778"/>
    <n v="126259"/>
    <d v="2025-05-02T00:00:00"/>
    <x v="1"/>
    <s v="FastAPI, PyTorch"/>
  </r>
  <r>
    <n v="548"/>
    <x v="540"/>
    <x v="5"/>
    <x v="4"/>
    <s v="Reinforcement Learning, LangChain, C++"/>
    <s v="Entry"/>
    <x v="3"/>
    <s v="Port Briannaview"/>
    <s v=" MM"/>
    <n v="139140"/>
    <n v="205348"/>
    <d v="2025-09-07T00:00:00"/>
    <x v="1"/>
    <s v="LangChain, FastAPI"/>
  </r>
  <r>
    <n v="549"/>
    <x v="541"/>
    <x v="5"/>
    <x v="3"/>
    <s v="FastAPI, Excel, AWS, LangChain, Python"/>
    <s v="Entry"/>
    <x v="1"/>
    <s v="Bradshawport"/>
    <s v=" TW"/>
    <n v="81090"/>
    <n v="99269"/>
    <d v="2024-10-25T00:00:00"/>
    <x v="1"/>
    <s v="KDB+, MLflow"/>
  </r>
  <r>
    <n v="550"/>
    <x v="542"/>
    <x v="1"/>
    <x v="6"/>
    <s v="Power BI, C++, R"/>
    <s v="Senior"/>
    <x v="1"/>
    <s v="Port Isabellaport"/>
    <s v=" BB"/>
    <n v="134343"/>
    <n v="205844"/>
    <d v="2024-01-17T00:00:00"/>
    <x v="1"/>
    <s v="BigQuery"/>
  </r>
  <r>
    <n v="551"/>
    <x v="543"/>
    <x v="5"/>
    <x v="1"/>
    <s v="C++, Hugging Face, Flask, Python, NumPy, Scikit-learn"/>
    <s v="Senior"/>
    <x v="0"/>
    <s v="South Evan"/>
    <s v=" ZM"/>
    <n v="72912"/>
    <n v="155169"/>
    <d v="2024-02-12T00:00:00"/>
    <x v="0"/>
    <s v="Scikit-learn, FastAPI, LangChain"/>
  </r>
  <r>
    <n v="552"/>
    <x v="544"/>
    <x v="5"/>
    <x v="4"/>
    <s v="FastAPI, Azure, TensorFlow"/>
    <s v="Mid"/>
    <x v="3"/>
    <s v="West Adammouth"/>
    <s v=" MZ"/>
    <n v="123639"/>
    <n v="216071"/>
    <d v="2024-06-08T00:00:00"/>
    <x v="2"/>
    <s v="TensorFlow"/>
  </r>
  <r>
    <n v="553"/>
    <x v="545"/>
    <x v="0"/>
    <x v="6"/>
    <s v="MLflow, Reinforcement Learning, Python"/>
    <s v="Mid"/>
    <x v="3"/>
    <s v="North Cindy"/>
    <s v=" CZ"/>
    <n v="71107"/>
    <n v="88278"/>
    <d v="2025-08-18T00:00:00"/>
    <x v="2"/>
    <s v="PyTorch, TensorFlow"/>
  </r>
  <r>
    <n v="554"/>
    <x v="546"/>
    <x v="1"/>
    <x v="5"/>
    <s v="CUDA, R, Reinforcement Learning"/>
    <s v="Entry"/>
    <x v="0"/>
    <s v="Amyside"/>
    <s v=" CH"/>
    <n v="139426"/>
    <n v="167189"/>
    <d v="2025-02-09T00:00:00"/>
    <x v="1"/>
    <s v="MLflow, PyTorch, KDB+"/>
  </r>
  <r>
    <n v="555"/>
    <x v="547"/>
    <x v="2"/>
    <x v="0"/>
    <s v="Python, AWS, FastAPI"/>
    <s v="Entry"/>
    <x v="0"/>
    <s v="East Mariahberg"/>
    <s v=" NL"/>
    <n v="41327"/>
    <n v="101270"/>
    <d v="2024-08-18T00:00:00"/>
    <x v="2"/>
    <s v="FastAPI"/>
  </r>
  <r>
    <n v="556"/>
    <x v="548"/>
    <x v="1"/>
    <x v="7"/>
    <s v="MLflow, AWS, SQL, Python"/>
    <s v="Mid"/>
    <x v="0"/>
    <s v="North Michele"/>
    <s v=" BZ"/>
    <n v="132842"/>
    <n v="146986"/>
    <d v="2024-01-03T00:00:00"/>
    <x v="2"/>
    <s v="TensorFlow, FastAPI"/>
  </r>
  <r>
    <n v="557"/>
    <x v="549"/>
    <x v="5"/>
    <x v="4"/>
    <s v="MLflow, Azure, Python"/>
    <s v="Senior"/>
    <x v="3"/>
    <s v="Matthewshire"/>
    <s v=" HN"/>
    <n v="61018"/>
    <n v="136143"/>
    <d v="2023-12-19T00:00:00"/>
    <x v="2"/>
    <s v="TensorFlow, KDB+"/>
  </r>
  <r>
    <n v="558"/>
    <x v="550"/>
    <x v="3"/>
    <x v="2"/>
    <s v="Excel, Flask, Power BI, PyTorch, SQL, CUDA"/>
    <s v="Senior"/>
    <x v="3"/>
    <s v="Lake Joseph"/>
    <s v=" SN"/>
    <n v="129013"/>
    <n v="194851"/>
    <d v="2024-08-21T00:00:00"/>
    <x v="2"/>
    <s v="LangChain, BigQuery, FastAPI"/>
  </r>
  <r>
    <n v="559"/>
    <x v="551"/>
    <x v="1"/>
    <x v="5"/>
    <s v="Scikit-learn, AWS, CUDA, Azure, Hugging Face"/>
    <s v="Senior"/>
    <x v="0"/>
    <s v="North Tamara"/>
    <s v=" SM"/>
    <n v="53336"/>
    <n v="98757"/>
    <d v="2024-10-16T00:00:00"/>
    <x v="1"/>
    <s v="FastAPI, TensorFlow, LangChain"/>
  </r>
  <r>
    <n v="560"/>
    <x v="552"/>
    <x v="3"/>
    <x v="6"/>
    <s v="LangChain, Python, AWS, R, Keras"/>
    <s v="Entry"/>
    <x v="2"/>
    <s v="Jamesview"/>
    <s v=" HT"/>
    <n v="60072"/>
    <n v="132524"/>
    <d v="2025-05-31T00:00:00"/>
    <x v="1"/>
    <s v="LangChain, BigQuery"/>
  </r>
  <r>
    <n v="561"/>
    <x v="553"/>
    <x v="1"/>
    <x v="3"/>
    <s v="Excel, Azure, Pandas, PyTorch, SQL"/>
    <s v="Mid"/>
    <x v="2"/>
    <s v="Adamsshire"/>
    <s v=" AZ"/>
    <n v="95822"/>
    <n v="165764"/>
    <d v="2025-05-21T00:00:00"/>
    <x v="1"/>
    <s v="PyTorch, TensorFlow, KDB+"/>
  </r>
  <r>
    <n v="562"/>
    <x v="554"/>
    <x v="4"/>
    <x v="4"/>
    <s v="NumPy, Excel, LangChain"/>
    <s v="Entry"/>
    <x v="1"/>
    <s v="Zacharyfurt"/>
    <s v=" ST"/>
    <n v="123940"/>
    <n v="205534"/>
    <d v="2024-10-21T00:00:00"/>
    <x v="2"/>
    <s v="MLflow, Scikit-learn, FastAPI"/>
  </r>
  <r>
    <n v="563"/>
    <x v="555"/>
    <x v="1"/>
    <x v="2"/>
    <s v="TensorFlow, Flask, NumPy, GCP"/>
    <s v="Mid"/>
    <x v="3"/>
    <s v="New Bettyborough"/>
    <s v=" GR"/>
    <n v="93765"/>
    <n v="164272"/>
    <d v="2024-02-16T00:00:00"/>
    <x v="2"/>
    <s v="TensorFlow"/>
  </r>
  <r>
    <n v="564"/>
    <x v="556"/>
    <x v="0"/>
    <x v="7"/>
    <s v="Hugging Face, Flask, Pandas, Scikit-learn"/>
    <s v="Senior"/>
    <x v="2"/>
    <s v="Georgeview"/>
    <s v=" LB"/>
    <n v="107143"/>
    <n v="125166"/>
    <d v="2024-07-31T00:00:00"/>
    <x v="2"/>
    <s v="BigQuery, MLflow"/>
  </r>
  <r>
    <n v="565"/>
    <x v="557"/>
    <x v="0"/>
    <x v="7"/>
    <s v="Python, Pandas, R, Scikit-learn"/>
    <s v="Entry"/>
    <x v="3"/>
    <s v="Carmenbury"/>
    <s v=" TV"/>
    <n v="78028"/>
    <n v="167608"/>
    <d v="2025-09-02T00:00:00"/>
    <x v="0"/>
    <s v="LangChain, TensorFlow, BigQuery"/>
  </r>
  <r>
    <n v="566"/>
    <x v="558"/>
    <x v="1"/>
    <x v="1"/>
    <s v="Excel, TensorFlow, Azure, Reinforcement Learning"/>
    <s v="Entry"/>
    <x v="1"/>
    <s v="New Josemouth"/>
    <s v=" KE"/>
    <n v="65169"/>
    <n v="83971"/>
    <d v="2024-04-11T00:00:00"/>
    <x v="0"/>
    <s v="BigQuery, FastAPI"/>
  </r>
  <r>
    <n v="567"/>
    <x v="559"/>
    <x v="3"/>
    <x v="0"/>
    <s v="Hugging Face, Keras, FastAPI, Power BI"/>
    <s v="Senior"/>
    <x v="1"/>
    <s v="Lake Christophershire"/>
    <s v=" UZ"/>
    <n v="70715"/>
    <n v="133242"/>
    <d v="2025-01-29T00:00:00"/>
    <x v="1"/>
    <s v="LangChain, PyTorch, MLflow"/>
  </r>
  <r>
    <n v="568"/>
    <x v="560"/>
    <x v="5"/>
    <x v="0"/>
    <s v="Reinforcement Learning, Pandas, AWS"/>
    <s v="Senior"/>
    <x v="2"/>
    <s v="East Cindy"/>
    <s v=" IL"/>
    <n v="119460"/>
    <n v="194399"/>
    <d v="2024-04-17T00:00:00"/>
    <x v="2"/>
    <s v="FastAPI, KDB+, BigQuery"/>
  </r>
  <r>
    <n v="569"/>
    <x v="561"/>
    <x v="5"/>
    <x v="6"/>
    <s v="Keras, Python, PyTorch, GCP, C++"/>
    <s v="Mid"/>
    <x v="1"/>
    <s v="Jamesshire"/>
    <s v=" BN"/>
    <n v="91699"/>
    <n v="163503"/>
    <d v="2024-08-03T00:00:00"/>
    <x v="0"/>
    <s v="Scikit-learn, TensorFlow, PyTorch"/>
  </r>
  <r>
    <n v="570"/>
    <x v="562"/>
    <x v="1"/>
    <x v="5"/>
    <s v="PyTorch, Flask, CUDA, NumPy, AWS, SQL"/>
    <s v="Senior"/>
    <x v="0"/>
    <s v="East Jamie"/>
    <s v=" BO"/>
    <n v="67161"/>
    <n v="112365"/>
    <d v="2025-06-01T00:00:00"/>
    <x v="1"/>
    <s v="Scikit-learn, PyTorch, FastAPI"/>
  </r>
  <r>
    <n v="571"/>
    <x v="563"/>
    <x v="0"/>
    <x v="6"/>
    <s v="LangChain, TensorFlow, Azure"/>
    <s v="Mid"/>
    <x v="3"/>
    <s v="Jenniferfurt"/>
    <s v=" RO"/>
    <n v="106546"/>
    <n v="185690"/>
    <d v="2023-10-12T00:00:00"/>
    <x v="0"/>
    <s v="MLflow, BigQuery"/>
  </r>
  <r>
    <n v="572"/>
    <x v="564"/>
    <x v="1"/>
    <x v="2"/>
    <s v="TensorFlow, FastAPI, PyTorch, Hugging Face, Pandas"/>
    <s v="Mid"/>
    <x v="0"/>
    <s v="Jacquelineville"/>
    <s v=" GE"/>
    <n v="137451"/>
    <n v="171220"/>
    <d v="2024-11-29T00:00:00"/>
    <x v="2"/>
    <s v="TensorFlow, LangChain, Scikit-learn"/>
  </r>
  <r>
    <n v="573"/>
    <x v="565"/>
    <x v="5"/>
    <x v="3"/>
    <s v="Keras, NumPy, R, LangChain, Reinforcement Learning"/>
    <s v="Senior"/>
    <x v="1"/>
    <s v="Port Shannon"/>
    <s v=" TV"/>
    <n v="109614"/>
    <n v="173616"/>
    <d v="2025-03-09T00:00:00"/>
    <x v="1"/>
    <s v="KDB+, BigQuery"/>
  </r>
  <r>
    <n v="574"/>
    <x v="566"/>
    <x v="5"/>
    <x v="0"/>
    <s v="SQL, LangChain, MLflow, AWS, Reinforcement Learning"/>
    <s v="Mid"/>
    <x v="1"/>
    <s v="Tonyburgh"/>
    <s v=" BO"/>
    <n v="123263"/>
    <n v="202960"/>
    <d v="2023-12-12T00:00:00"/>
    <x v="1"/>
    <s v="MLflow"/>
  </r>
  <r>
    <n v="575"/>
    <x v="567"/>
    <x v="6"/>
    <x v="0"/>
    <s v="Flask, LangChain, FastAPI"/>
    <s v="Senior"/>
    <x v="0"/>
    <s v="Lake Timothyville"/>
    <s v=" LB"/>
    <n v="40293"/>
    <n v="110748"/>
    <d v="2025-02-24T00:00:00"/>
    <x v="1"/>
    <s v="FastAPI, BigQuery, MLflow"/>
  </r>
  <r>
    <n v="576"/>
    <x v="568"/>
    <x v="5"/>
    <x v="2"/>
    <s v="LangChain, SQL, Reinforcement Learning"/>
    <s v="Senior"/>
    <x v="3"/>
    <s v="Rodriguezfort"/>
    <s v=" NZ"/>
    <n v="127698"/>
    <n v="166887"/>
    <d v="2024-10-16T00:00:00"/>
    <x v="1"/>
    <s v="PyTorch, LangChain, KDB+"/>
  </r>
  <r>
    <n v="577"/>
    <x v="569"/>
    <x v="3"/>
    <x v="6"/>
    <s v="Power BI, AWS, TensorFlow, Keras, CUDA, Pandas"/>
    <s v="Mid"/>
    <x v="3"/>
    <s v="Garciamouth"/>
    <s v=" DE"/>
    <n v="136999"/>
    <n v="162930"/>
    <d v="2025-05-23T00:00:00"/>
    <x v="2"/>
    <s v="KDB+, Scikit-learn"/>
  </r>
  <r>
    <n v="578"/>
    <x v="570"/>
    <x v="2"/>
    <x v="7"/>
    <s v="Power BI, Pandas, CUDA"/>
    <s v="Mid"/>
    <x v="2"/>
    <s v="Lake Andrewbury"/>
    <s v=" ZA"/>
    <n v="140731"/>
    <n v="235582"/>
    <d v="2023-12-03T00:00:00"/>
    <x v="0"/>
    <s v="TensorFlow"/>
  </r>
  <r>
    <n v="579"/>
    <x v="571"/>
    <x v="2"/>
    <x v="5"/>
    <s v="Pandas, GCP, Hugging Face"/>
    <s v="Entry"/>
    <x v="0"/>
    <s v="North Kevin"/>
    <s v=" VA"/>
    <n v="108142"/>
    <n v="206901"/>
    <d v="2023-10-20T00:00:00"/>
    <x v="0"/>
    <s v="LangChain, BigQuery"/>
  </r>
  <r>
    <n v="580"/>
    <x v="572"/>
    <x v="4"/>
    <x v="2"/>
    <s v="AWS, Power BI, MLflow, Python, GCP"/>
    <s v="Entry"/>
    <x v="3"/>
    <s v="East Lisa"/>
    <s v=" GY"/>
    <n v="92863"/>
    <n v="113996"/>
    <d v="2024-01-11T00:00:00"/>
    <x v="0"/>
    <s v="MLflow, LangChain, BigQuery"/>
  </r>
  <r>
    <n v="581"/>
    <x v="573"/>
    <x v="5"/>
    <x v="0"/>
    <s v="Pandas, R, AWS, PyTorch"/>
    <s v="Senior"/>
    <x v="0"/>
    <s v="Brandonshire"/>
    <s v=" MU"/>
    <n v="49202"/>
    <n v="142011"/>
    <d v="2024-11-17T00:00:00"/>
    <x v="0"/>
    <s v="LangChain"/>
  </r>
  <r>
    <n v="582"/>
    <x v="574"/>
    <x v="5"/>
    <x v="5"/>
    <s v="Hugging Face, Python, Pandas"/>
    <s v="Entry"/>
    <x v="1"/>
    <s v="East Laurenland"/>
    <s v=" UA"/>
    <n v="117905"/>
    <n v="154963"/>
    <d v="2023-12-27T00:00:00"/>
    <x v="1"/>
    <s v="FastAPI, Scikit-learn, PyTorch"/>
  </r>
  <r>
    <n v="583"/>
    <x v="575"/>
    <x v="4"/>
    <x v="7"/>
    <s v="Power BI, Python, GCP, C++"/>
    <s v="Mid"/>
    <x v="0"/>
    <s v="East Raymond"/>
    <s v=" NR"/>
    <n v="69967"/>
    <n v="88953"/>
    <d v="2024-03-26T00:00:00"/>
    <x v="0"/>
    <s v="Scikit-learn, FastAPI, TensorFlow"/>
  </r>
  <r>
    <n v="584"/>
    <x v="576"/>
    <x v="1"/>
    <x v="0"/>
    <s v="CUDA, AWS, Scikit-learn"/>
    <s v="Mid"/>
    <x v="3"/>
    <s v="Port Jenniferhaven"/>
    <s v=" DM"/>
    <n v="117659"/>
    <n v="216166"/>
    <d v="2024-05-26T00:00:00"/>
    <x v="2"/>
    <s v="MLflow"/>
  </r>
  <r>
    <n v="585"/>
    <x v="577"/>
    <x v="6"/>
    <x v="2"/>
    <s v="Python, LangChain, Pandas, TensorFlow"/>
    <s v="Mid"/>
    <x v="3"/>
    <s v="Lake Elizabeth"/>
    <s v=" BA"/>
    <n v="59894"/>
    <n v="135142"/>
    <d v="2023-12-12T00:00:00"/>
    <x v="1"/>
    <s v="MLflow"/>
  </r>
  <r>
    <n v="586"/>
    <x v="578"/>
    <x v="4"/>
    <x v="7"/>
    <s v="Hugging Face, Azure, NumPy"/>
    <s v="Senior"/>
    <x v="0"/>
    <s v="Jamesmouth"/>
    <s v=" TO"/>
    <n v="137561"/>
    <n v="211332"/>
    <d v="2025-07-19T00:00:00"/>
    <x v="2"/>
    <s v="LangChain, Scikit-learn, MLflow"/>
  </r>
  <r>
    <n v="587"/>
    <x v="579"/>
    <x v="3"/>
    <x v="5"/>
    <s v="R, Scikit-learn, SQL, LangChain"/>
    <s v="Entry"/>
    <x v="3"/>
    <s v="Lake April"/>
    <s v=" UA"/>
    <n v="116335"/>
    <n v="171155"/>
    <d v="2024-02-13T00:00:00"/>
    <x v="1"/>
    <s v="PyTorch"/>
  </r>
  <r>
    <n v="588"/>
    <x v="580"/>
    <x v="6"/>
    <x v="6"/>
    <s v="FastAPI, SQL, Scikit-learn, NumPy, Excel, PyTorch"/>
    <s v="Senior"/>
    <x v="2"/>
    <s v="South Christophermouth"/>
    <s v=" PW"/>
    <n v="96083"/>
    <n v="149737"/>
    <d v="2024-05-16T00:00:00"/>
    <x v="2"/>
    <s v="PyTorch, BigQuery"/>
  </r>
  <r>
    <n v="589"/>
    <x v="581"/>
    <x v="3"/>
    <x v="6"/>
    <s v="Power BI, Scikit-learn, R, Python, Keras"/>
    <s v="Senior"/>
    <x v="1"/>
    <s v="West Karen"/>
    <s v=" DK"/>
    <n v="143953"/>
    <n v="177085"/>
    <d v="2025-02-28T00:00:00"/>
    <x v="0"/>
    <s v="TensorFlow, KDB+, MLflow"/>
  </r>
  <r>
    <n v="590"/>
    <x v="582"/>
    <x v="5"/>
    <x v="4"/>
    <s v="C++, Reinforcement Learning, Azure, CUDA, MLflow"/>
    <s v="Entry"/>
    <x v="0"/>
    <s v="Burnetttown"/>
    <s v=" KE"/>
    <n v="75110"/>
    <n v="92187"/>
    <d v="2024-05-13T00:00:00"/>
    <x v="1"/>
    <s v="BigQuery"/>
  </r>
  <r>
    <n v="591"/>
    <x v="583"/>
    <x v="0"/>
    <x v="4"/>
    <s v="Keras, AWS, NumPy, MLflow, TensorFlow, Flask"/>
    <s v="Mid"/>
    <x v="1"/>
    <s v="Jacquelineview"/>
    <s v=" MN"/>
    <n v="121197"/>
    <n v="140025"/>
    <d v="2025-02-06T00:00:00"/>
    <x v="0"/>
    <s v="Scikit-learn, KDB+, MLflow"/>
  </r>
  <r>
    <n v="592"/>
    <x v="584"/>
    <x v="1"/>
    <x v="6"/>
    <s v="Flask, Power BI, LangChain, Excel, MLflow, R"/>
    <s v="Senior"/>
    <x v="2"/>
    <s v="Raymondville"/>
    <s v=" SR"/>
    <n v="54151"/>
    <n v="79891"/>
    <d v="2024-03-03T00:00:00"/>
    <x v="2"/>
    <s v="FastAPI, TensorFlow, MLflow"/>
  </r>
  <r>
    <n v="593"/>
    <x v="585"/>
    <x v="4"/>
    <x v="2"/>
    <s v="Hugging Face, MLflow, CUDA, Python, Keras, SQL"/>
    <s v="Senior"/>
    <x v="1"/>
    <s v="Lake Colleenmouth"/>
    <s v=" NA"/>
    <n v="149692"/>
    <n v="200124"/>
    <d v="2024-12-29T00:00:00"/>
    <x v="0"/>
    <s v="TensorFlow, FastAPI, Scikit-learn"/>
  </r>
  <r>
    <n v="594"/>
    <x v="586"/>
    <x v="2"/>
    <x v="1"/>
    <s v="Pandas, MLflow, TensorFlow, Power BI"/>
    <s v="Mid"/>
    <x v="2"/>
    <s v="Jacobland"/>
    <s v=" BR"/>
    <n v="59190"/>
    <n v="136850"/>
    <d v="2025-04-27T00:00:00"/>
    <x v="1"/>
    <s v="LangChain, KDB+, BigQuery"/>
  </r>
  <r>
    <n v="595"/>
    <x v="587"/>
    <x v="2"/>
    <x v="5"/>
    <s v="R, CUDA, TensorFlow"/>
    <s v="Senior"/>
    <x v="3"/>
    <s v="Ryanfort"/>
    <s v=" SB"/>
    <n v="109704"/>
    <n v="209632"/>
    <d v="2024-12-26T00:00:00"/>
    <x v="0"/>
    <s v="PyTorch, LangChain"/>
  </r>
  <r>
    <n v="596"/>
    <x v="588"/>
    <x v="5"/>
    <x v="6"/>
    <s v="Azure, Excel, Power BI, SQL"/>
    <s v="Entry"/>
    <x v="0"/>
    <s v="North Elizabeth"/>
    <s v=" VU"/>
    <n v="56774"/>
    <n v="69344"/>
    <d v="2024-09-30T00:00:00"/>
    <x v="1"/>
    <s v="Scikit-learn, BigQuery, MLflow"/>
  </r>
  <r>
    <n v="597"/>
    <x v="589"/>
    <x v="2"/>
    <x v="5"/>
    <s v="LangChain, Reinforcement Learning, CUDA, R, SQL, Excel"/>
    <s v="Senior"/>
    <x v="3"/>
    <s v="Aaronview"/>
    <s v=" AZ"/>
    <n v="48914"/>
    <n v="60214"/>
    <d v="2024-10-13T00:00:00"/>
    <x v="2"/>
    <s v="KDB+"/>
  </r>
  <r>
    <n v="598"/>
    <x v="590"/>
    <x v="1"/>
    <x v="0"/>
    <s v="Flask, Reinforcement Learning, Pandas, CUDA, Azure"/>
    <s v="Mid"/>
    <x v="3"/>
    <s v="East Laceyville"/>
    <s v=" FI"/>
    <n v="47206"/>
    <n v="107566"/>
    <d v="2024-10-21T00:00:00"/>
    <x v="0"/>
    <s v="LangChain, Scikit-learn, FastAPI"/>
  </r>
  <r>
    <n v="599"/>
    <x v="591"/>
    <x v="1"/>
    <x v="7"/>
    <s v="TensorFlow, Power BI, PyTorch"/>
    <s v="Mid"/>
    <x v="3"/>
    <s v="Thomasborough"/>
    <s v=" SR"/>
    <n v="49463"/>
    <n v="142153"/>
    <d v="2025-07-27T00:00:00"/>
    <x v="2"/>
    <s v="BigQuery"/>
  </r>
  <r>
    <n v="600"/>
    <x v="592"/>
    <x v="1"/>
    <x v="1"/>
    <s v="C++, Hugging Face, PyTorch, SQL"/>
    <s v="Mid"/>
    <x v="0"/>
    <s v="Lake Kaylaport"/>
    <s v=" VU"/>
    <n v="77762"/>
    <n v="138650"/>
    <d v="2024-03-26T00:00:00"/>
    <x v="0"/>
    <s v="MLflow, LangChain, KDB+"/>
  </r>
  <r>
    <n v="601"/>
    <x v="593"/>
    <x v="3"/>
    <x v="7"/>
    <s v="LangChain, AWS, Hugging Face, Flask, R"/>
    <s v="Entry"/>
    <x v="0"/>
    <s v="Lake Jamesberg"/>
    <s v=" JM"/>
    <n v="67646"/>
    <n v="146965"/>
    <d v="2025-06-17T00:00:00"/>
    <x v="2"/>
    <s v="KDB+, BigQuery"/>
  </r>
  <r>
    <n v="602"/>
    <x v="594"/>
    <x v="6"/>
    <x v="7"/>
    <s v="Python, TensorFlow, GCP, R"/>
    <s v="Senior"/>
    <x v="0"/>
    <s v="Harrismouth"/>
    <s v=" TR"/>
    <n v="66539"/>
    <n v="114691"/>
    <d v="2025-08-05T00:00:00"/>
    <x v="2"/>
    <s v="Scikit-learn, MLflow"/>
  </r>
  <r>
    <n v="603"/>
    <x v="595"/>
    <x v="5"/>
    <x v="6"/>
    <s v="C++, GCP, Keras, AWS, TensorFlow, LangChain"/>
    <s v="Mid"/>
    <x v="1"/>
    <s v="Michaelside"/>
    <s v=" NA"/>
    <n v="79160"/>
    <n v="172160"/>
    <d v="2024-12-08T00:00:00"/>
    <x v="1"/>
    <s v="FastAPI, KDB+"/>
  </r>
  <r>
    <n v="604"/>
    <x v="596"/>
    <x v="4"/>
    <x v="7"/>
    <s v="Python, PyTorch, Hugging Face, CUDA, Azure, MLflow"/>
    <s v="Mid"/>
    <x v="0"/>
    <s v="Webbmouth"/>
    <s v=" NA"/>
    <n v="147705"/>
    <n v="216954"/>
    <d v="2025-03-07T00:00:00"/>
    <x v="1"/>
    <s v="BigQuery, LangChain"/>
  </r>
  <r>
    <n v="605"/>
    <x v="597"/>
    <x v="3"/>
    <x v="3"/>
    <s v="GCP, Power BI, Azure, Python"/>
    <s v="Senior"/>
    <x v="1"/>
    <s v="Andrewschester"/>
    <s v=" IQ"/>
    <n v="59811"/>
    <n v="106563"/>
    <d v="2024-11-06T00:00:00"/>
    <x v="2"/>
    <s v="KDB+, TensorFlow, Scikit-learn"/>
  </r>
  <r>
    <n v="606"/>
    <x v="598"/>
    <x v="6"/>
    <x v="5"/>
    <s v="C++, FastAPI, Scikit-learn"/>
    <s v="Senior"/>
    <x v="2"/>
    <s v="Deniseport"/>
    <s v=" NE"/>
    <n v="61213"/>
    <n v="148219"/>
    <d v="2025-03-17T00:00:00"/>
    <x v="2"/>
    <s v="PyTorch, BigQuery, Scikit-learn"/>
  </r>
  <r>
    <n v="607"/>
    <x v="599"/>
    <x v="5"/>
    <x v="6"/>
    <s v="FastAPI, AWS, Power BI, Flask, SQL, MLflow"/>
    <s v="Senior"/>
    <x v="2"/>
    <s v="Aarontown"/>
    <s v=" TO"/>
    <n v="127524"/>
    <n v="148571"/>
    <d v="2025-05-01T00:00:00"/>
    <x v="1"/>
    <s v="FastAPI, BigQuery"/>
  </r>
  <r>
    <n v="608"/>
    <x v="600"/>
    <x v="0"/>
    <x v="2"/>
    <s v="Python, AWS, R, Pandas, Power BI, TensorFlow"/>
    <s v="Senior"/>
    <x v="3"/>
    <s v="East Erica"/>
    <s v=" GY"/>
    <n v="53455"/>
    <n v="142848"/>
    <d v="2025-06-22T00:00:00"/>
    <x v="1"/>
    <s v="FastAPI, Scikit-learn, LangChain"/>
  </r>
  <r>
    <n v="609"/>
    <x v="601"/>
    <x v="2"/>
    <x v="5"/>
    <s v="Pandas, R, LangChain"/>
    <s v="Mid"/>
    <x v="0"/>
    <s v="East Eric"/>
    <s v=" FI"/>
    <n v="84521"/>
    <n v="130961"/>
    <d v="2025-04-30T00:00:00"/>
    <x v="2"/>
    <s v="LangChain, PyTorch"/>
  </r>
  <r>
    <n v="610"/>
    <x v="602"/>
    <x v="6"/>
    <x v="4"/>
    <s v="Flask, C++, NumPy, Python, GCP"/>
    <s v="Entry"/>
    <x v="0"/>
    <s v="Beckerburgh"/>
    <s v=" GA"/>
    <n v="68321"/>
    <n v="135101"/>
    <d v="2024-04-15T00:00:00"/>
    <x v="0"/>
    <s v="TensorFlow"/>
  </r>
  <r>
    <n v="611"/>
    <x v="603"/>
    <x v="1"/>
    <x v="5"/>
    <s v="Hugging Face, Flask, MLflow"/>
    <s v="Mid"/>
    <x v="1"/>
    <s v="West Julie"/>
    <s v=" MX"/>
    <n v="73192"/>
    <n v="103993"/>
    <d v="2025-06-20T00:00:00"/>
    <x v="1"/>
    <s v="BigQuery, PyTorch"/>
  </r>
  <r>
    <n v="612"/>
    <x v="604"/>
    <x v="5"/>
    <x v="0"/>
    <s v="Excel, Reinforcement Learning, Pandas, GCP, FastAPI"/>
    <s v="Entry"/>
    <x v="1"/>
    <s v="New Jerome"/>
    <s v=" BA"/>
    <n v="43069"/>
    <n v="99172"/>
    <d v="2025-01-26T00:00:00"/>
    <x v="1"/>
    <s v="LangChain"/>
  </r>
  <r>
    <n v="613"/>
    <x v="605"/>
    <x v="2"/>
    <x v="0"/>
    <s v="SQL, GCP, Scikit-learn"/>
    <s v="Senior"/>
    <x v="3"/>
    <s v="Maryton"/>
    <s v=" TH"/>
    <n v="103638"/>
    <n v="163765"/>
    <d v="2024-05-10T00:00:00"/>
    <x v="1"/>
    <s v="Scikit-learn, MLflow"/>
  </r>
  <r>
    <n v="614"/>
    <x v="606"/>
    <x v="1"/>
    <x v="1"/>
    <s v="C++, Python, GCP"/>
    <s v="Entry"/>
    <x v="3"/>
    <s v="New Natalieview"/>
    <s v=" SE"/>
    <n v="148791"/>
    <n v="234027"/>
    <d v="2025-05-26T00:00:00"/>
    <x v="0"/>
    <s v="FastAPI, Scikit-learn, PyTorch"/>
  </r>
  <r>
    <n v="615"/>
    <x v="607"/>
    <x v="2"/>
    <x v="1"/>
    <s v="NumPy, Pandas, Reinforcement Learning"/>
    <s v="Entry"/>
    <x v="0"/>
    <s v="Brooksmouth"/>
    <s v=" TR"/>
    <n v="81873"/>
    <n v="126955"/>
    <d v="2024-10-19T00:00:00"/>
    <x v="1"/>
    <s v="PyTorch, Scikit-learn, TensorFlow"/>
  </r>
  <r>
    <n v="616"/>
    <x v="608"/>
    <x v="6"/>
    <x v="3"/>
    <s v="Reinforcement Learning, Python, MLflow, Flask"/>
    <s v="Mid"/>
    <x v="2"/>
    <s v="West Lynnbury"/>
    <s v=" BB"/>
    <n v="107701"/>
    <n v="182399"/>
    <d v="2025-08-20T00:00:00"/>
    <x v="1"/>
    <s v="LangChain"/>
  </r>
  <r>
    <n v="617"/>
    <x v="609"/>
    <x v="6"/>
    <x v="1"/>
    <s v="Scikit-learn, LangChain, MLflow, FastAPI"/>
    <s v="Entry"/>
    <x v="0"/>
    <s v="South Gregory"/>
    <s v=" BO"/>
    <n v="44261"/>
    <n v="132348"/>
    <d v="2024-10-24T00:00:00"/>
    <x v="0"/>
    <s v="KDB+, FastAPI"/>
  </r>
  <r>
    <n v="618"/>
    <x v="610"/>
    <x v="1"/>
    <x v="0"/>
    <s v="Azure, MLflow, Pandas, PyTorch"/>
    <s v="Mid"/>
    <x v="1"/>
    <s v="North Timothy"/>
    <s v=" SC"/>
    <n v="144418"/>
    <n v="178671"/>
    <d v="2024-08-17T00:00:00"/>
    <x v="0"/>
    <s v="MLflow, PyTorch, LangChain"/>
  </r>
  <r>
    <n v="619"/>
    <x v="273"/>
    <x v="3"/>
    <x v="3"/>
    <s v="AWS, Keras, Flask, R, PyTorch, Python"/>
    <s v="Senior"/>
    <x v="0"/>
    <s v="Bryanttown"/>
    <s v=" ET"/>
    <n v="59575"/>
    <n v="125556"/>
    <d v="2024-02-24T00:00:00"/>
    <x v="2"/>
    <s v="PyTorch, FastAPI"/>
  </r>
  <r>
    <n v="620"/>
    <x v="611"/>
    <x v="3"/>
    <x v="4"/>
    <s v="GCP, Keras, LangChain"/>
    <s v="Mid"/>
    <x v="0"/>
    <s v="Bonnieview"/>
    <s v=" SN"/>
    <n v="133037"/>
    <n v="191935"/>
    <d v="2025-01-21T00:00:00"/>
    <x v="0"/>
    <s v="KDB+, FastAPI"/>
  </r>
  <r>
    <n v="621"/>
    <x v="612"/>
    <x v="4"/>
    <x v="5"/>
    <s v="R, Pandas, TensorFlow, Hugging Face, Python"/>
    <s v="Entry"/>
    <x v="3"/>
    <s v="Simmonston"/>
    <s v=" HT"/>
    <n v="125183"/>
    <n v="172905"/>
    <d v="2024-09-09T00:00:00"/>
    <x v="0"/>
    <s v="LangChain, KDB+"/>
  </r>
  <r>
    <n v="622"/>
    <x v="613"/>
    <x v="2"/>
    <x v="2"/>
    <s v="SQL, Excel, Azure, PyTorch, Scikit-learn"/>
    <s v="Mid"/>
    <x v="1"/>
    <s v="South Alyssaview"/>
    <s v=" DK"/>
    <n v="98205"/>
    <n v="195671"/>
    <d v="2024-04-11T00:00:00"/>
    <x v="1"/>
    <s v="Scikit-learn, LangChain, TensorFlow"/>
  </r>
  <r>
    <n v="623"/>
    <x v="614"/>
    <x v="5"/>
    <x v="5"/>
    <s v="SQL, NumPy, Python, Power BI, Scikit-learn"/>
    <s v="Senior"/>
    <x v="1"/>
    <s v="Robinsonland"/>
    <s v=" BR"/>
    <n v="83577"/>
    <n v="159592"/>
    <d v="2024-08-26T00:00:00"/>
    <x v="0"/>
    <s v="FastAPI"/>
  </r>
  <r>
    <n v="624"/>
    <x v="615"/>
    <x v="1"/>
    <x v="6"/>
    <s v="Pandas, CUDA, R, Python, FastAPI, SQL"/>
    <s v="Entry"/>
    <x v="3"/>
    <s v="Kevinfurt"/>
    <s v=" FM"/>
    <n v="126480"/>
    <n v="181097"/>
    <d v="2025-04-06T00:00:00"/>
    <x v="2"/>
    <s v="MLflow, LangChain, KDB+"/>
  </r>
  <r>
    <n v="625"/>
    <x v="616"/>
    <x v="1"/>
    <x v="4"/>
    <s v="LangChain, Pandas, Flask, AWS"/>
    <s v="Senior"/>
    <x v="2"/>
    <s v="Woodberg"/>
    <s v=" PL"/>
    <n v="95492"/>
    <n v="152604"/>
    <d v="2024-05-12T00:00:00"/>
    <x v="2"/>
    <s v="Scikit-learn, BigQuery"/>
  </r>
  <r>
    <n v="626"/>
    <x v="617"/>
    <x v="3"/>
    <x v="0"/>
    <s v="Power BI, NumPy, LangChain, CUDA, Reinforcement Learning, Excel"/>
    <s v="Senior"/>
    <x v="1"/>
    <s v="Port Austinport"/>
    <s v=" AT"/>
    <n v="102113"/>
    <n v="144608"/>
    <d v="2023-09-30T00:00:00"/>
    <x v="0"/>
    <s v="Scikit-learn, BigQuery"/>
  </r>
  <r>
    <n v="627"/>
    <x v="618"/>
    <x v="3"/>
    <x v="0"/>
    <s v="Keras, Scikit-learn, MLflow, Python, SQL, Excel"/>
    <s v="Senior"/>
    <x v="0"/>
    <s v="Jessicaland"/>
    <s v=" MX"/>
    <n v="143450"/>
    <n v="184908"/>
    <d v="2024-04-12T00:00:00"/>
    <x v="0"/>
    <s v="TensorFlow, LangChain, MLflow"/>
  </r>
  <r>
    <n v="628"/>
    <x v="619"/>
    <x v="5"/>
    <x v="5"/>
    <s v="GCP, SQL, TensorFlow, Keras, Reinforcement Learning"/>
    <s v="Entry"/>
    <x v="2"/>
    <s v="North Ashley"/>
    <s v=" KI"/>
    <n v="72389"/>
    <n v="120591"/>
    <d v="2025-07-09T00:00:00"/>
    <x v="2"/>
    <s v="BigQuery, MLflow"/>
  </r>
  <r>
    <n v="629"/>
    <x v="620"/>
    <x v="4"/>
    <x v="3"/>
    <s v="Power BI, R, C++, TensorFlow, Python"/>
    <s v="Mid"/>
    <x v="0"/>
    <s v="Careyland"/>
    <s v=" MN"/>
    <n v="45843"/>
    <n v="74772"/>
    <d v="2024-09-24T00:00:00"/>
    <x v="2"/>
    <s v="Scikit-learn"/>
  </r>
  <r>
    <n v="630"/>
    <x v="621"/>
    <x v="4"/>
    <x v="0"/>
    <s v="PyTorch, FastAPI, MLflow, C++, Pandas, NumPy"/>
    <s v="Entry"/>
    <x v="3"/>
    <s v="South Keith"/>
    <s v=" UY"/>
    <n v="132168"/>
    <n v="172436"/>
    <d v="2024-07-18T00:00:00"/>
    <x v="1"/>
    <s v="MLflow, Scikit-learn"/>
  </r>
  <r>
    <n v="631"/>
    <x v="622"/>
    <x v="0"/>
    <x v="2"/>
    <s v="AWS, Pandas, FastAPI, R"/>
    <s v="Mid"/>
    <x v="0"/>
    <s v="West Christopher"/>
    <s v=" AR"/>
    <n v="140975"/>
    <n v="223314"/>
    <d v="2024-07-18T00:00:00"/>
    <x v="0"/>
    <s v="KDB+, LangChain, Scikit-learn"/>
  </r>
  <r>
    <n v="632"/>
    <x v="623"/>
    <x v="2"/>
    <x v="2"/>
    <s v="Pandas, Hugging Face, LangChain, Reinforcement Learning"/>
    <s v="Senior"/>
    <x v="0"/>
    <s v="Michelleview"/>
    <s v=" AE"/>
    <n v="72912"/>
    <n v="124424"/>
    <d v="2024-02-21T00:00:00"/>
    <x v="1"/>
    <s v="MLflow, PyTorch, Scikit-learn"/>
  </r>
  <r>
    <n v="633"/>
    <x v="624"/>
    <x v="5"/>
    <x v="4"/>
    <s v="Excel, Power BI, Azure, NumPy, Hugging Face, LangChain"/>
    <s v="Mid"/>
    <x v="0"/>
    <s v="South Maryshire"/>
    <s v=" DO"/>
    <n v="92203"/>
    <n v="179621"/>
    <d v="2025-05-24T00:00:00"/>
    <x v="2"/>
    <s v="Scikit-learn"/>
  </r>
  <r>
    <n v="634"/>
    <x v="625"/>
    <x v="0"/>
    <x v="5"/>
    <s v="Power BI, TensorFlow, Python, Azure, C++, SQL"/>
    <s v="Mid"/>
    <x v="1"/>
    <s v="Carpenterfurt"/>
    <s v=" MV"/>
    <n v="132423"/>
    <n v="178710"/>
    <d v="2025-04-27T00:00:00"/>
    <x v="2"/>
    <s v="FastAPI, MLflow, LangChain"/>
  </r>
  <r>
    <n v="635"/>
    <x v="626"/>
    <x v="0"/>
    <x v="2"/>
    <s v="MLflow, PyTorch, Azure, R, Python, GCP"/>
    <s v="Mid"/>
    <x v="3"/>
    <s v="Millerborough"/>
    <s v=" MH"/>
    <n v="43526"/>
    <n v="142128"/>
    <d v="2024-08-24T00:00:00"/>
    <x v="0"/>
    <s v="LangChain, KDB+, Scikit-learn"/>
  </r>
  <r>
    <n v="636"/>
    <x v="627"/>
    <x v="6"/>
    <x v="0"/>
    <s v="Pandas, AWS, MLflow, TensorFlow"/>
    <s v="Mid"/>
    <x v="0"/>
    <s v="Jacquelineburgh"/>
    <s v=" ME"/>
    <n v="100197"/>
    <n v="176071"/>
    <d v="2024-12-08T00:00:00"/>
    <x v="1"/>
    <s v="TensorFlow"/>
  </r>
  <r>
    <n v="637"/>
    <x v="539"/>
    <x v="4"/>
    <x v="0"/>
    <s v="Keras, FastAPI, Python, Excel, AWS"/>
    <s v="Senior"/>
    <x v="3"/>
    <s v="South Jameshaven"/>
    <s v=" TT"/>
    <n v="104596"/>
    <n v="158369"/>
    <d v="2025-06-13T00:00:00"/>
    <x v="1"/>
    <s v="PyTorch, TensorFlow, Scikit-learn"/>
  </r>
  <r>
    <n v="638"/>
    <x v="628"/>
    <x v="5"/>
    <x v="3"/>
    <s v="Power BI, MLflow, FastAPI, R, TensorFlow, NumPy"/>
    <s v="Mid"/>
    <x v="0"/>
    <s v="North John"/>
    <s v=" IE"/>
    <n v="128933"/>
    <n v="143658"/>
    <d v="2024-02-29T00:00:00"/>
    <x v="1"/>
    <s v="TensorFlow, FastAPI, LangChain"/>
  </r>
  <r>
    <n v="639"/>
    <x v="629"/>
    <x v="4"/>
    <x v="6"/>
    <s v="GCP, FastAPI, Excel"/>
    <s v="Senior"/>
    <x v="0"/>
    <s v="South Omarshire"/>
    <s v=" DO"/>
    <n v="111144"/>
    <n v="184492"/>
    <d v="2024-05-07T00:00:00"/>
    <x v="2"/>
    <s v="MLflow, TensorFlow"/>
  </r>
  <r>
    <n v="640"/>
    <x v="630"/>
    <x v="0"/>
    <x v="6"/>
    <s v="AWS, C++, MLflow"/>
    <s v="Entry"/>
    <x v="0"/>
    <s v="Thomasshire"/>
    <s v=" TT"/>
    <n v="147850"/>
    <n v="183922"/>
    <d v="2025-02-11T00:00:00"/>
    <x v="0"/>
    <s v="MLflow"/>
  </r>
  <r>
    <n v="641"/>
    <x v="631"/>
    <x v="4"/>
    <x v="7"/>
    <s v="Keras, TensorFlow, R, Azure"/>
    <s v="Mid"/>
    <x v="1"/>
    <s v="Craigside"/>
    <s v=" JM"/>
    <n v="140539"/>
    <n v="204807"/>
    <d v="2024-12-31T00:00:00"/>
    <x v="2"/>
    <s v="BigQuery, LangChain"/>
  </r>
  <r>
    <n v="642"/>
    <x v="632"/>
    <x v="2"/>
    <x v="5"/>
    <s v="AWS, Azure, Flask, Reinforcement Learning, TensorFlow, Excel"/>
    <s v="Senior"/>
    <x v="1"/>
    <s v="South Cynthia"/>
    <s v=" GB"/>
    <n v="60724"/>
    <n v="86033"/>
    <d v="2024-02-12T00:00:00"/>
    <x v="1"/>
    <s v="FastAPI, KDB+, TensorFlow"/>
  </r>
  <r>
    <n v="643"/>
    <x v="633"/>
    <x v="3"/>
    <x v="6"/>
    <s v="Excel, Flask, Hugging Face, TensorFlow"/>
    <s v="Entry"/>
    <x v="1"/>
    <s v="Garzashire"/>
    <s v=" BT"/>
    <n v="71064"/>
    <n v="107425"/>
    <d v="2025-03-21T00:00:00"/>
    <x v="2"/>
    <s v="MLflow"/>
  </r>
  <r>
    <n v="644"/>
    <x v="634"/>
    <x v="5"/>
    <x v="7"/>
    <s v="CUDA, TensorFlow, FastAPI, Power BI, LangChain, MLflow"/>
    <s v="Entry"/>
    <x v="1"/>
    <s v="North Dianaland"/>
    <s v=" GR"/>
    <n v="41074"/>
    <n v="139585"/>
    <d v="2024-06-03T00:00:00"/>
    <x v="1"/>
    <s v="KDB+"/>
  </r>
  <r>
    <n v="645"/>
    <x v="635"/>
    <x v="1"/>
    <x v="5"/>
    <s v="R, AWS, Python, MLflow"/>
    <s v="Entry"/>
    <x v="3"/>
    <s v="Johnstad"/>
    <s v=" MK"/>
    <n v="88875"/>
    <n v="140496"/>
    <d v="2024-04-05T00:00:00"/>
    <x v="2"/>
    <s v="FastAPI, BigQuery, PyTorch"/>
  </r>
  <r>
    <n v="646"/>
    <x v="636"/>
    <x v="1"/>
    <x v="7"/>
    <s v="Python, FastAPI, MLflow, LangChain"/>
    <s v="Mid"/>
    <x v="3"/>
    <s v="Hallport"/>
    <s v=" BE"/>
    <n v="42720"/>
    <n v="114323"/>
    <d v="2023-10-19T00:00:00"/>
    <x v="0"/>
    <s v="PyTorch"/>
  </r>
  <r>
    <n v="647"/>
    <x v="637"/>
    <x v="5"/>
    <x v="5"/>
    <s v="LangChain, Python, AWS"/>
    <s v="Entry"/>
    <x v="0"/>
    <s v="Jessicamouth"/>
    <s v=" MY"/>
    <n v="48928"/>
    <n v="97457"/>
    <d v="2024-10-10T00:00:00"/>
    <x v="0"/>
    <s v="PyTorch, LangChain, KDB+"/>
  </r>
  <r>
    <n v="648"/>
    <x v="638"/>
    <x v="3"/>
    <x v="2"/>
    <s v="LangChain, R, Azure, CUDA"/>
    <s v="Entry"/>
    <x v="1"/>
    <s v="Sanchezfurt"/>
    <s v=" TJ"/>
    <n v="62352"/>
    <n v="118360"/>
    <d v="2023-10-19T00:00:00"/>
    <x v="1"/>
    <s v="Scikit-learn, BigQuery, PyTorch"/>
  </r>
  <r>
    <n v="649"/>
    <x v="639"/>
    <x v="6"/>
    <x v="4"/>
    <s v="Hugging Face, Scikit-learn, Excel, SQL"/>
    <s v="Entry"/>
    <x v="0"/>
    <s v="Jillfort"/>
    <s v=" JM"/>
    <n v="71987"/>
    <n v="127174"/>
    <d v="2023-11-28T00:00:00"/>
    <x v="2"/>
    <s v="TensorFlow"/>
  </r>
  <r>
    <n v="650"/>
    <x v="640"/>
    <x v="1"/>
    <x v="2"/>
    <s v="Reinforcement Learning, LangChain, CUDA"/>
    <s v="Senior"/>
    <x v="3"/>
    <s v="West Joshuabury"/>
    <s v=" KN"/>
    <n v="96588"/>
    <n v="159646"/>
    <d v="2024-04-29T00:00:00"/>
    <x v="1"/>
    <s v="BigQuery, Scikit-learn, FastAPI"/>
  </r>
  <r>
    <n v="651"/>
    <x v="641"/>
    <x v="3"/>
    <x v="6"/>
    <s v="Keras, C++, Azure, FastAPI, CUDA, Scikit-learn"/>
    <s v="Entry"/>
    <x v="2"/>
    <s v="Lake Melissafort"/>
    <s v=" DJ"/>
    <n v="112609"/>
    <n v="189278"/>
    <d v="2023-12-16T00:00:00"/>
    <x v="2"/>
    <s v="Scikit-learn"/>
  </r>
  <r>
    <n v="652"/>
    <x v="642"/>
    <x v="4"/>
    <x v="3"/>
    <s v="CUDA, C++, Excel"/>
    <s v="Senior"/>
    <x v="0"/>
    <s v="North Kyleborough"/>
    <s v=" BB"/>
    <n v="63732"/>
    <n v="99367"/>
    <d v="2025-07-15T00:00:00"/>
    <x v="2"/>
    <s v="BigQuery, TensorFlow, FastAPI"/>
  </r>
  <r>
    <n v="653"/>
    <x v="643"/>
    <x v="0"/>
    <x v="3"/>
    <s v="R, Hugging Face, Excel, Keras"/>
    <s v="Entry"/>
    <x v="2"/>
    <s v="Mariabury"/>
    <s v=" GQ"/>
    <n v="139447"/>
    <n v="224946"/>
    <d v="2024-12-07T00:00:00"/>
    <x v="2"/>
    <s v="FastAPI"/>
  </r>
  <r>
    <n v="654"/>
    <x v="644"/>
    <x v="5"/>
    <x v="5"/>
    <s v="LangChain, TensorFlow, C++, Power BI, MLflow, AWS"/>
    <s v="Mid"/>
    <x v="1"/>
    <s v="West Michaelview"/>
    <s v=" MN"/>
    <n v="130455"/>
    <n v="143201"/>
    <d v="2024-02-25T00:00:00"/>
    <x v="0"/>
    <s v="LangChain, Scikit-learn, PyTorch"/>
  </r>
  <r>
    <n v="655"/>
    <x v="645"/>
    <x v="0"/>
    <x v="1"/>
    <s v="Python, Keras, CUDA, PyTorch, MLflow, NumPy"/>
    <s v="Mid"/>
    <x v="2"/>
    <s v="Gilbertbury"/>
    <s v=" DE"/>
    <n v="69015"/>
    <n v="94367"/>
    <d v="2024-07-17T00:00:00"/>
    <x v="2"/>
    <s v="PyTorch"/>
  </r>
  <r>
    <n v="656"/>
    <x v="646"/>
    <x v="1"/>
    <x v="2"/>
    <s v="C++, Power BI, Pandas"/>
    <s v="Mid"/>
    <x v="0"/>
    <s v="New Kristenburgh"/>
    <s v=" VN"/>
    <n v="70351"/>
    <n v="86518"/>
    <d v="2025-06-11T00:00:00"/>
    <x v="0"/>
    <s v="BigQuery"/>
  </r>
  <r>
    <n v="657"/>
    <x v="647"/>
    <x v="5"/>
    <x v="6"/>
    <s v="Scikit-learn, PyTorch, R, FastAPI, Excel, NumPy"/>
    <s v="Mid"/>
    <x v="3"/>
    <s v="South Daniel"/>
    <s v=" OM"/>
    <n v="49069"/>
    <n v="65157"/>
    <d v="2025-06-01T00:00:00"/>
    <x v="2"/>
    <s v="KDB+, BigQuery, FastAPI"/>
  </r>
  <r>
    <n v="658"/>
    <x v="648"/>
    <x v="5"/>
    <x v="6"/>
    <s v="Hugging Face, FastAPI, C++, CUDA"/>
    <s v="Mid"/>
    <x v="3"/>
    <s v="New Vanessa"/>
    <s v=" JO"/>
    <n v="74463"/>
    <n v="103688"/>
    <d v="2024-11-16T00:00:00"/>
    <x v="1"/>
    <s v="BigQuery"/>
  </r>
  <r>
    <n v="659"/>
    <x v="649"/>
    <x v="0"/>
    <x v="2"/>
    <s v="Reinforcement Learning, TensorFlow, SQL, Flask, C++, Keras"/>
    <s v="Entry"/>
    <x v="3"/>
    <s v="Whitemouth"/>
    <s v=" ZM"/>
    <n v="137479"/>
    <n v="173706"/>
    <d v="2025-06-28T00:00:00"/>
    <x v="0"/>
    <s v="LangChain, MLflow, KDB+"/>
  </r>
  <r>
    <n v="660"/>
    <x v="650"/>
    <x v="2"/>
    <x v="3"/>
    <s v="Pandas, NumPy, TensorFlow, R"/>
    <s v="Entry"/>
    <x v="3"/>
    <s v="Jordanside"/>
    <s v=" KR"/>
    <n v="51735"/>
    <n v="71615"/>
    <d v="2025-06-13T00:00:00"/>
    <x v="0"/>
    <s v="TensorFlow, LangChain"/>
  </r>
  <r>
    <n v="661"/>
    <x v="651"/>
    <x v="5"/>
    <x v="5"/>
    <s v="Azure, PyTorch, R, Scikit-learn, AWS, Excel"/>
    <s v="Mid"/>
    <x v="3"/>
    <s v="Davidtown"/>
    <s v=" AM"/>
    <n v="105183"/>
    <n v="136608"/>
    <d v="2025-01-24T00:00:00"/>
    <x v="1"/>
    <s v="BigQuery"/>
  </r>
  <r>
    <n v="662"/>
    <x v="652"/>
    <x v="2"/>
    <x v="5"/>
    <s v="Excel, SQL, GCP, Hugging Face, R"/>
    <s v="Entry"/>
    <x v="3"/>
    <s v="Dustinberg"/>
    <s v=" UZ"/>
    <n v="80869"/>
    <n v="128578"/>
    <d v="2024-12-21T00:00:00"/>
    <x v="1"/>
    <s v="FastAPI, LangChain"/>
  </r>
  <r>
    <n v="663"/>
    <x v="653"/>
    <x v="0"/>
    <x v="1"/>
    <s v="Excel, CUDA, GCP, Reinforcement Learning, TensorFlow"/>
    <s v="Senior"/>
    <x v="3"/>
    <s v="Lake Melissahaven"/>
    <s v=" TM"/>
    <n v="94999"/>
    <n v="167994"/>
    <d v="2025-01-15T00:00:00"/>
    <x v="0"/>
    <s v="KDB+"/>
  </r>
  <r>
    <n v="664"/>
    <x v="132"/>
    <x v="4"/>
    <x v="7"/>
    <s v="Keras, Hugging Face, R"/>
    <s v="Senior"/>
    <x v="3"/>
    <s v="Aimeestad"/>
    <s v=" KM"/>
    <n v="98295"/>
    <n v="166881"/>
    <d v="2025-03-28T00:00:00"/>
    <x v="1"/>
    <s v="FastAPI"/>
  </r>
  <r>
    <n v="665"/>
    <x v="654"/>
    <x v="4"/>
    <x v="7"/>
    <s v="Azure, Scikit-learn, Python, AWS, LangChain, C++"/>
    <s v="Entry"/>
    <x v="0"/>
    <s v="West Cassie"/>
    <s v=" MD"/>
    <n v="84355"/>
    <n v="154595"/>
    <d v="2023-11-09T00:00:00"/>
    <x v="1"/>
    <s v="TensorFlow"/>
  </r>
  <r>
    <n v="666"/>
    <x v="655"/>
    <x v="0"/>
    <x v="6"/>
    <s v="PyTorch, Excel, Scikit-learn, TensorFlow"/>
    <s v="Entry"/>
    <x v="3"/>
    <s v="Stephanieside"/>
    <s v=" AF"/>
    <n v="108703"/>
    <n v="131026"/>
    <d v="2025-05-03T00:00:00"/>
    <x v="2"/>
    <s v="BigQuery"/>
  </r>
  <r>
    <n v="667"/>
    <x v="656"/>
    <x v="6"/>
    <x v="4"/>
    <s v="Scikit-learn, GCP, AWS, FastAPI, Excel, Pandas"/>
    <s v="Entry"/>
    <x v="3"/>
    <s v="Mooreside"/>
    <s v=" GB"/>
    <n v="45561"/>
    <n v="84324"/>
    <d v="2025-01-31T00:00:00"/>
    <x v="0"/>
    <s v="Scikit-learn"/>
  </r>
  <r>
    <n v="668"/>
    <x v="657"/>
    <x v="2"/>
    <x v="6"/>
    <s v="CUDA, R, GCP"/>
    <s v="Senior"/>
    <x v="2"/>
    <s v="Wangside"/>
    <s v=" UZ"/>
    <n v="50662"/>
    <n v="146281"/>
    <d v="2024-11-13T00:00:00"/>
    <x v="0"/>
    <s v="BigQuery, KDB+"/>
  </r>
  <r>
    <n v="669"/>
    <x v="658"/>
    <x v="5"/>
    <x v="0"/>
    <s v="FastAPI, C++, Azure, Reinforcement Learning, CUDA"/>
    <s v="Senior"/>
    <x v="3"/>
    <s v="West Brittanyland"/>
    <s v=" MW"/>
    <n v="75939"/>
    <n v="118168"/>
    <d v="2025-02-10T00:00:00"/>
    <x v="0"/>
    <s v="PyTorch, BigQuery"/>
  </r>
  <r>
    <n v="670"/>
    <x v="659"/>
    <x v="4"/>
    <x v="5"/>
    <s v="LangChain, Azure, CUDA, GCP"/>
    <s v="Entry"/>
    <x v="0"/>
    <s v="Johnsonland"/>
    <s v=" SM"/>
    <n v="75976"/>
    <n v="154691"/>
    <d v="2024-08-10T00:00:00"/>
    <x v="2"/>
    <s v="KDB+, LangChain, PyTorch"/>
  </r>
  <r>
    <n v="671"/>
    <x v="660"/>
    <x v="4"/>
    <x v="4"/>
    <s v="Azure, PyTorch, Excel, R, NumPy"/>
    <s v="Entry"/>
    <x v="2"/>
    <s v="Gregorybury"/>
    <s v=" MM"/>
    <n v="58623"/>
    <n v="100250"/>
    <d v="2023-10-15T00:00:00"/>
    <x v="1"/>
    <s v="PyTorch, Scikit-learn, KDB+"/>
  </r>
  <r>
    <n v="672"/>
    <x v="661"/>
    <x v="3"/>
    <x v="1"/>
    <s v="R, MLflow, AWS, Flask, C++"/>
    <s v="Senior"/>
    <x v="3"/>
    <s v="Timothytown"/>
    <s v=" KZ"/>
    <n v="95737"/>
    <n v="120978"/>
    <d v="2025-07-27T00:00:00"/>
    <x v="0"/>
    <s v="TensorFlow, FastAPI"/>
  </r>
  <r>
    <n v="673"/>
    <x v="662"/>
    <x v="3"/>
    <x v="2"/>
    <s v="AWS, Reinforcement Learning, TensorFlow, FastAPI, SQL, Power BI"/>
    <s v="Senior"/>
    <x v="2"/>
    <s v="Kentville"/>
    <s v=" BT"/>
    <n v="86038"/>
    <n v="117214"/>
    <d v="2025-01-12T00:00:00"/>
    <x v="1"/>
    <s v="LangChain, PyTorch, BigQuery"/>
  </r>
  <r>
    <n v="674"/>
    <x v="663"/>
    <x v="1"/>
    <x v="6"/>
    <s v="CUDA, NumPy, Power BI, Azure, C++"/>
    <s v="Entry"/>
    <x v="3"/>
    <s v="South Amanda"/>
    <s v=" BE"/>
    <n v="52929"/>
    <n v="148174"/>
    <d v="2024-12-30T00:00:00"/>
    <x v="1"/>
    <s v="PyTorch, MLflow, KDB+"/>
  </r>
  <r>
    <n v="675"/>
    <x v="664"/>
    <x v="6"/>
    <x v="1"/>
    <s v="SQL, Flask, FastAPI, Pandas, Power BI"/>
    <s v="Senior"/>
    <x v="1"/>
    <s v="Saraview"/>
    <s v=" BR"/>
    <n v="94926"/>
    <n v="180475"/>
    <d v="2025-08-12T00:00:00"/>
    <x v="2"/>
    <s v="FastAPI, PyTorch, MLflow"/>
  </r>
  <r>
    <n v="676"/>
    <x v="665"/>
    <x v="5"/>
    <x v="6"/>
    <s v="GCP, Excel, NumPy, Azure, R, Pandas"/>
    <s v="Mid"/>
    <x v="3"/>
    <s v="Barberfurt"/>
    <s v=" AD"/>
    <n v="80350"/>
    <n v="124373"/>
    <d v="2024-01-26T00:00:00"/>
    <x v="0"/>
    <s v="MLflow, BigQuery"/>
  </r>
  <r>
    <n v="677"/>
    <x v="666"/>
    <x v="6"/>
    <x v="5"/>
    <s v="Python, MLflow, Reinforcement Learning, Power BI, Flask"/>
    <s v="Mid"/>
    <x v="3"/>
    <s v="Andreaton"/>
    <s v=" RO"/>
    <n v="141317"/>
    <n v="189797"/>
    <d v="2025-07-31T00:00:00"/>
    <x v="0"/>
    <s v="LangChain"/>
  </r>
  <r>
    <n v="678"/>
    <x v="667"/>
    <x v="1"/>
    <x v="4"/>
    <s v="Flask, GCP, MLflow, Keras, CUDA, AWS"/>
    <s v="Mid"/>
    <x v="3"/>
    <s v="Samuelside"/>
    <s v=" BI"/>
    <n v="144921"/>
    <n v="242601"/>
    <d v="2024-01-25T00:00:00"/>
    <x v="0"/>
    <s v="KDB+"/>
  </r>
  <r>
    <n v="679"/>
    <x v="668"/>
    <x v="4"/>
    <x v="7"/>
    <s v="TensorFlow, C++, AWS, GCP"/>
    <s v="Entry"/>
    <x v="1"/>
    <s v="West Madisonchester"/>
    <s v=" NP"/>
    <n v="78021"/>
    <n v="138369"/>
    <d v="2024-06-30T00:00:00"/>
    <x v="0"/>
    <s v="BigQuery, MLflow"/>
  </r>
  <r>
    <n v="680"/>
    <x v="669"/>
    <x v="5"/>
    <x v="3"/>
    <s v="Azure, LangChain, C++, NumPy, MLflow"/>
    <s v="Senior"/>
    <x v="1"/>
    <s v="East Davidbury"/>
    <s v=" SK"/>
    <n v="69902"/>
    <n v="164688"/>
    <d v="2025-03-15T00:00:00"/>
    <x v="0"/>
    <s v="Scikit-learn, LangChain, TensorFlow"/>
  </r>
  <r>
    <n v="681"/>
    <x v="670"/>
    <x v="6"/>
    <x v="1"/>
    <s v="Scikit-learn, C++, LangChain, CUDA, Excel, Flask"/>
    <s v="Entry"/>
    <x v="2"/>
    <s v="South Patriciaport"/>
    <s v=" RS"/>
    <n v="149757"/>
    <n v="220531"/>
    <d v="2025-02-08T00:00:00"/>
    <x v="1"/>
    <s v="PyTorch"/>
  </r>
  <r>
    <n v="682"/>
    <x v="671"/>
    <x v="0"/>
    <x v="7"/>
    <s v="Excel, AWS, Flask, NumPy"/>
    <s v="Entry"/>
    <x v="2"/>
    <s v="New Devinview"/>
    <s v=" AG"/>
    <n v="115186"/>
    <n v="147382"/>
    <d v="2025-05-09T00:00:00"/>
    <x v="2"/>
    <s v="LangChain"/>
  </r>
  <r>
    <n v="683"/>
    <x v="672"/>
    <x v="0"/>
    <x v="3"/>
    <s v="FastAPI, Keras, MLflow"/>
    <s v="Mid"/>
    <x v="0"/>
    <s v="Angelastad"/>
    <s v=" DE"/>
    <n v="48248"/>
    <n v="92417"/>
    <d v="2023-10-18T00:00:00"/>
    <x v="0"/>
    <s v="FastAPI"/>
  </r>
  <r>
    <n v="684"/>
    <x v="673"/>
    <x v="0"/>
    <x v="1"/>
    <s v="Keras, PyTorch, TensorFlow, Scikit-learn, Azure"/>
    <s v="Mid"/>
    <x v="0"/>
    <s v="Jordanport"/>
    <s v=" NG"/>
    <n v="111819"/>
    <n v="139639"/>
    <d v="2024-02-09T00:00:00"/>
    <x v="0"/>
    <s v="KDB+"/>
  </r>
  <r>
    <n v="685"/>
    <x v="674"/>
    <x v="6"/>
    <x v="2"/>
    <s v="Excel, CUDA, Reinforcement Learning"/>
    <s v="Mid"/>
    <x v="0"/>
    <s v="Lake Stacey"/>
    <s v=" SE"/>
    <n v="129844"/>
    <n v="163112"/>
    <d v="2024-10-13T00:00:00"/>
    <x v="1"/>
    <s v="TensorFlow, LangChain, PyTorch"/>
  </r>
  <r>
    <n v="686"/>
    <x v="675"/>
    <x v="4"/>
    <x v="7"/>
    <s v="Hugging Face, GCP, Azure"/>
    <s v="Entry"/>
    <x v="0"/>
    <s v="Collinsland"/>
    <s v=" MA"/>
    <n v="121208"/>
    <n v="201513"/>
    <d v="2024-09-10T00:00:00"/>
    <x v="2"/>
    <s v="MLflow"/>
  </r>
  <r>
    <n v="687"/>
    <x v="676"/>
    <x v="0"/>
    <x v="2"/>
    <s v="LangChain, AWS, NumPy, Flask, GCP, Excel"/>
    <s v="Senior"/>
    <x v="0"/>
    <s v="Hamiltonport"/>
    <s v=" WS"/>
    <n v="107216"/>
    <n v="196778"/>
    <d v="2025-01-12T00:00:00"/>
    <x v="1"/>
    <s v="LangChain"/>
  </r>
  <r>
    <n v="688"/>
    <x v="677"/>
    <x v="6"/>
    <x v="7"/>
    <s v="SQL, NumPy, Excel, Pandas, Python"/>
    <s v="Mid"/>
    <x v="3"/>
    <s v="West Manuel"/>
    <s v=" RW"/>
    <n v="41764"/>
    <n v="136739"/>
    <d v="2025-07-11T00:00:00"/>
    <x v="1"/>
    <s v="LangChain"/>
  </r>
  <r>
    <n v="689"/>
    <x v="678"/>
    <x v="1"/>
    <x v="0"/>
    <s v="Reinforcement Learning, Flask, CUDA"/>
    <s v="Senior"/>
    <x v="1"/>
    <s v="North Jessicamouth"/>
    <s v=" BT"/>
    <n v="147895"/>
    <n v="196134"/>
    <d v="2024-01-15T00:00:00"/>
    <x v="0"/>
    <s v="BigQuery"/>
  </r>
  <r>
    <n v="690"/>
    <x v="679"/>
    <x v="6"/>
    <x v="6"/>
    <s v="C++, GCP, Pandas, MLflow, TensorFlow"/>
    <s v="Senior"/>
    <x v="0"/>
    <s v="Montoyabury"/>
    <s v=" AR"/>
    <n v="47192"/>
    <n v="145078"/>
    <d v="2025-06-29T00:00:00"/>
    <x v="0"/>
    <s v="TensorFlow"/>
  </r>
  <r>
    <n v="691"/>
    <x v="680"/>
    <x v="4"/>
    <x v="3"/>
    <s v="Reinforcement Learning, C++, PyTorch, AWS, Azure"/>
    <s v="Mid"/>
    <x v="3"/>
    <s v="North Williamside"/>
    <s v=" FJ"/>
    <n v="48979"/>
    <n v="87015"/>
    <d v="2024-07-28T00:00:00"/>
    <x v="0"/>
    <s v="FastAPI, LangChain, KDB+"/>
  </r>
  <r>
    <n v="692"/>
    <x v="681"/>
    <x v="4"/>
    <x v="1"/>
    <s v="LangChain, PyTorch, GCP, AWS, C++, Azure"/>
    <s v="Mid"/>
    <x v="0"/>
    <s v="North Davidshire"/>
    <s v=" WS"/>
    <n v="70473"/>
    <n v="136805"/>
    <d v="2025-03-16T00:00:00"/>
    <x v="1"/>
    <s v="TensorFlow, PyTorch"/>
  </r>
  <r>
    <n v="693"/>
    <x v="682"/>
    <x v="6"/>
    <x v="1"/>
    <s v="Hugging Face, Flask, LangChain, TensorFlow, Pandas, FastAPI"/>
    <s v="Entry"/>
    <x v="0"/>
    <s v="Stephanieville"/>
    <s v=" DE"/>
    <n v="101941"/>
    <n v="151649"/>
    <d v="2024-09-02T00:00:00"/>
    <x v="2"/>
    <s v="TensorFlow, BigQuery, FastAPI"/>
  </r>
  <r>
    <n v="694"/>
    <x v="683"/>
    <x v="1"/>
    <x v="1"/>
    <s v="PyTorch, C++, Python, TensorFlow, Power BI"/>
    <s v="Mid"/>
    <x v="1"/>
    <s v="Danielberg"/>
    <s v=" DZ"/>
    <n v="79422"/>
    <n v="131027"/>
    <d v="2025-03-24T00:00:00"/>
    <x v="0"/>
    <s v="Scikit-learn, BigQuery"/>
  </r>
  <r>
    <n v="695"/>
    <x v="684"/>
    <x v="4"/>
    <x v="6"/>
    <s v="FastAPI, Excel, TensorFlow"/>
    <s v="Senior"/>
    <x v="0"/>
    <s v="Port Austinfort"/>
    <s v=" SZ"/>
    <n v="104607"/>
    <n v="198261"/>
    <d v="2024-01-19T00:00:00"/>
    <x v="0"/>
    <s v="LangChain, Scikit-learn, KDB+"/>
  </r>
  <r>
    <n v="696"/>
    <x v="685"/>
    <x v="5"/>
    <x v="0"/>
    <s v="Power BI, TensorFlow, Keras"/>
    <s v="Entry"/>
    <x v="0"/>
    <s v="Jaredberg"/>
    <s v=" LT"/>
    <n v="142297"/>
    <n v="230635"/>
    <d v="2023-11-25T00:00:00"/>
    <x v="0"/>
    <s v="FastAPI"/>
  </r>
  <r>
    <n v="697"/>
    <x v="686"/>
    <x v="0"/>
    <x v="0"/>
    <s v="Pandas, TensorFlow, Keras, Python, Excel"/>
    <s v="Mid"/>
    <x v="0"/>
    <s v="West Rick"/>
    <s v=" CY"/>
    <n v="129959"/>
    <n v="183290"/>
    <d v="2024-11-11T00:00:00"/>
    <x v="2"/>
    <s v="BigQuery"/>
  </r>
  <r>
    <n v="698"/>
    <x v="687"/>
    <x v="4"/>
    <x v="6"/>
    <s v="MLflow, C++, Excel"/>
    <s v="Senior"/>
    <x v="2"/>
    <s v="Wilsonfurt"/>
    <s v=" VU"/>
    <n v="78350"/>
    <n v="92888"/>
    <d v="2025-02-19T00:00:00"/>
    <x v="1"/>
    <s v="FastAPI"/>
  </r>
  <r>
    <n v="699"/>
    <x v="688"/>
    <x v="5"/>
    <x v="3"/>
    <s v="Azure, Flask, Keras, Scikit-learn, Reinforcement Learning, GCP"/>
    <s v="Mid"/>
    <x v="0"/>
    <s v="Lisaview"/>
    <s v=" GM"/>
    <n v="76271"/>
    <n v="164679"/>
    <d v="2024-06-11T00:00:00"/>
    <x v="1"/>
    <s v="KDB+, MLflow, Scikit-learn"/>
  </r>
  <r>
    <n v="700"/>
    <x v="689"/>
    <x v="1"/>
    <x v="2"/>
    <s v="NumPy, PyTorch, R, Flask, Python, Keras"/>
    <s v="Senior"/>
    <x v="3"/>
    <s v="Lake Michael"/>
    <s v=" AU"/>
    <n v="55587"/>
    <n v="97947"/>
    <d v="2024-04-18T00:00:00"/>
    <x v="1"/>
    <s v="PyTorch"/>
  </r>
  <r>
    <n v="701"/>
    <x v="690"/>
    <x v="0"/>
    <x v="2"/>
    <s v="CUDA, Excel, Azure, NumPy"/>
    <s v="Senior"/>
    <x v="3"/>
    <s v="North Shaneland"/>
    <s v=" LB"/>
    <n v="127145"/>
    <n v="147633"/>
    <d v="2024-01-07T00:00:00"/>
    <x v="2"/>
    <s v="TensorFlow, MLflow, KDB+"/>
  </r>
  <r>
    <n v="702"/>
    <x v="691"/>
    <x v="1"/>
    <x v="0"/>
    <s v="NumPy, Pandas, Excel"/>
    <s v="Mid"/>
    <x v="2"/>
    <s v="East Leonard"/>
    <s v=" CM"/>
    <n v="143724"/>
    <n v="226912"/>
    <d v="2024-07-21T00:00:00"/>
    <x v="2"/>
    <s v="PyTorch, FastAPI, BigQuery"/>
  </r>
  <r>
    <n v="703"/>
    <x v="692"/>
    <x v="3"/>
    <x v="6"/>
    <s v="NumPy, AWS, Reinforcement Learning, Scikit-learn, MLflow"/>
    <s v="Entry"/>
    <x v="1"/>
    <s v="Jeanettefurt"/>
    <s v=" SL"/>
    <n v="89162"/>
    <n v="143952"/>
    <d v="2024-12-26T00:00:00"/>
    <x v="2"/>
    <s v="FastAPI"/>
  </r>
  <r>
    <n v="704"/>
    <x v="693"/>
    <x v="5"/>
    <x v="2"/>
    <s v="Flask, Keras, FastAPI, Azure, TensorFlow"/>
    <s v="Mid"/>
    <x v="3"/>
    <s v="Smithton"/>
    <s v=" BH"/>
    <n v="91063"/>
    <n v="117193"/>
    <d v="2024-04-25T00:00:00"/>
    <x v="2"/>
    <s v="PyTorch, KDB+, MLflow"/>
  </r>
  <r>
    <n v="705"/>
    <x v="694"/>
    <x v="4"/>
    <x v="2"/>
    <s v="SQL, Excel, GCP, Keras, FastAPI, MLflow"/>
    <s v="Mid"/>
    <x v="2"/>
    <s v="Alexanderfurt"/>
    <s v=" BE"/>
    <n v="141577"/>
    <n v="165447"/>
    <d v="2024-12-16T00:00:00"/>
    <x v="1"/>
    <s v="KDB+, MLflow, TensorFlow"/>
  </r>
  <r>
    <n v="706"/>
    <x v="5"/>
    <x v="0"/>
    <x v="2"/>
    <s v="Hugging Face, MLflow, Reinforcement Learning"/>
    <s v="Entry"/>
    <x v="1"/>
    <s v="Youngton"/>
    <s v=" WS"/>
    <n v="54193"/>
    <n v="88474"/>
    <d v="2023-10-06T00:00:00"/>
    <x v="0"/>
    <s v="LangChain"/>
  </r>
  <r>
    <n v="707"/>
    <x v="695"/>
    <x v="1"/>
    <x v="5"/>
    <s v="FastAPI, Reinforcement Learning, PyTorch"/>
    <s v="Senior"/>
    <x v="1"/>
    <s v="East Anthony"/>
    <s v=" CM"/>
    <n v="112652"/>
    <n v="183753"/>
    <d v="2025-04-13T00:00:00"/>
    <x v="1"/>
    <s v="Scikit-learn, TensorFlow"/>
  </r>
  <r>
    <n v="708"/>
    <x v="696"/>
    <x v="1"/>
    <x v="2"/>
    <s v="CUDA, NumPy, Flask, LangChain, Power BI, Azure"/>
    <s v="Senior"/>
    <x v="0"/>
    <s v="West Anthonyfurt"/>
    <s v=" CV"/>
    <n v="92645"/>
    <n v="120926"/>
    <d v="2025-02-09T00:00:00"/>
    <x v="1"/>
    <s v="LangChain"/>
  </r>
  <r>
    <n v="709"/>
    <x v="697"/>
    <x v="3"/>
    <x v="0"/>
    <s v="Power BI, Pandas, CUDA"/>
    <s v="Mid"/>
    <x v="0"/>
    <s v="Port Brian"/>
    <s v=" LC"/>
    <n v="64523"/>
    <n v="119477"/>
    <d v="2025-01-14T00:00:00"/>
    <x v="0"/>
    <s v="FastAPI"/>
  </r>
  <r>
    <n v="710"/>
    <x v="698"/>
    <x v="5"/>
    <x v="1"/>
    <s v="Hugging Face, Flask, Power BI, Pandas, Excel"/>
    <s v="Senior"/>
    <x v="0"/>
    <s v="Tracyshire"/>
    <s v=" SC"/>
    <n v="118063"/>
    <n v="139054"/>
    <d v="2024-11-02T00:00:00"/>
    <x v="1"/>
    <s v="Scikit-learn"/>
  </r>
  <r>
    <n v="711"/>
    <x v="699"/>
    <x v="4"/>
    <x v="1"/>
    <s v="R, PyTorch, Flask, GCP, Hugging Face"/>
    <s v="Senior"/>
    <x v="0"/>
    <s v="Jameshaven"/>
    <s v=" CF"/>
    <n v="136125"/>
    <n v="171741"/>
    <d v="2024-08-27T00:00:00"/>
    <x v="2"/>
    <s v="MLflow, KDB+"/>
  </r>
  <r>
    <n v="712"/>
    <x v="700"/>
    <x v="6"/>
    <x v="6"/>
    <s v="PyTorch, Scikit-learn, C++, Azure"/>
    <s v="Senior"/>
    <x v="2"/>
    <s v="Kristinaville"/>
    <s v=" LT"/>
    <n v="89832"/>
    <n v="168332"/>
    <d v="2023-12-21T00:00:00"/>
    <x v="2"/>
    <s v="LangChain, MLflow"/>
  </r>
  <r>
    <n v="713"/>
    <x v="701"/>
    <x v="4"/>
    <x v="2"/>
    <s v="PyTorch, MLflow, Scikit-learn"/>
    <s v="Entry"/>
    <x v="3"/>
    <s v="Donnaland"/>
    <s v=" FJ"/>
    <n v="58051"/>
    <n v="72433"/>
    <d v="2024-04-10T00:00:00"/>
    <x v="1"/>
    <s v="MLflow, LangChain, PyTorch"/>
  </r>
  <r>
    <n v="714"/>
    <x v="702"/>
    <x v="5"/>
    <x v="7"/>
    <s v="Azure, Reinforcement Learning, SQL, LangChain"/>
    <s v="Entry"/>
    <x v="2"/>
    <s v="North Royborough"/>
    <s v=" IR"/>
    <n v="118098"/>
    <n v="180405"/>
    <d v="2024-03-13T00:00:00"/>
    <x v="1"/>
    <s v="MLflow, BigQuery"/>
  </r>
  <r>
    <n v="715"/>
    <x v="703"/>
    <x v="3"/>
    <x v="6"/>
    <s v="R, C++, Keras"/>
    <s v="Mid"/>
    <x v="0"/>
    <s v="Williamsfort"/>
    <s v=" BZ"/>
    <n v="130644"/>
    <n v="162308"/>
    <d v="2025-05-01T00:00:00"/>
    <x v="1"/>
    <s v="PyTorch, FastAPI, TensorFlow"/>
  </r>
  <r>
    <n v="716"/>
    <x v="704"/>
    <x v="2"/>
    <x v="6"/>
    <s v="C++, Pandas, FastAPI, MLflow, Excel"/>
    <s v="Entry"/>
    <x v="3"/>
    <s v="Port Robinchester"/>
    <s v=" NG"/>
    <n v="44826"/>
    <n v="136391"/>
    <d v="2024-10-08T00:00:00"/>
    <x v="0"/>
    <s v="TensorFlow"/>
  </r>
  <r>
    <n v="717"/>
    <x v="705"/>
    <x v="6"/>
    <x v="4"/>
    <s v="AWS, Flask, Keras, Hugging Face, NumPy, Scikit-learn"/>
    <s v="Senior"/>
    <x v="3"/>
    <s v="Joshuamouth"/>
    <s v=" TN"/>
    <n v="143864"/>
    <n v="189293"/>
    <d v="2023-10-30T00:00:00"/>
    <x v="0"/>
    <s v="LangChain"/>
  </r>
  <r>
    <n v="718"/>
    <x v="706"/>
    <x v="6"/>
    <x v="7"/>
    <s v="AWS, Hugging Face, GCP, Power BI, Keras"/>
    <s v="Mid"/>
    <x v="3"/>
    <s v="Michaelville"/>
    <s v=" BG"/>
    <n v="119984"/>
    <n v="170149"/>
    <d v="2024-09-15T00:00:00"/>
    <x v="0"/>
    <s v="TensorFlow, PyTorch, FastAPI"/>
  </r>
  <r>
    <n v="719"/>
    <x v="707"/>
    <x v="3"/>
    <x v="0"/>
    <s v="GCP, R, Reinforcement Learning, PyTorch, Hugging Face, Excel"/>
    <s v="Senior"/>
    <x v="0"/>
    <s v="North Justinmouth"/>
    <s v=" MG"/>
    <n v="84432"/>
    <n v="151643"/>
    <d v="2024-07-30T00:00:00"/>
    <x v="1"/>
    <s v="MLflow"/>
  </r>
  <r>
    <n v="720"/>
    <x v="708"/>
    <x v="1"/>
    <x v="6"/>
    <s v="PyTorch, GCP, Keras, NumPy, Flask"/>
    <s v="Entry"/>
    <x v="0"/>
    <s v="Cooperport"/>
    <s v=" WS"/>
    <n v="78737"/>
    <n v="137073"/>
    <d v="2025-05-05T00:00:00"/>
    <x v="1"/>
    <s v="MLflow, TensorFlow"/>
  </r>
  <r>
    <n v="721"/>
    <x v="709"/>
    <x v="4"/>
    <x v="0"/>
    <s v="TensorFlow, MLflow, C++, Flask, SQL, GCP"/>
    <s v="Entry"/>
    <x v="3"/>
    <s v="New Susan"/>
    <s v=" FJ"/>
    <n v="125708"/>
    <n v="211610"/>
    <d v="2024-09-26T00:00:00"/>
    <x v="2"/>
    <s v="BigQuery, MLflow"/>
  </r>
  <r>
    <n v="722"/>
    <x v="710"/>
    <x v="0"/>
    <x v="5"/>
    <s v="C++, Pandas, Flask, Hugging Face, Excel"/>
    <s v="Mid"/>
    <x v="2"/>
    <s v="West Ericshire"/>
    <s v=" ZA"/>
    <n v="66588"/>
    <n v="150410"/>
    <d v="2024-02-17T00:00:00"/>
    <x v="0"/>
    <s v="MLflow, BigQuery"/>
  </r>
  <r>
    <n v="723"/>
    <x v="711"/>
    <x v="5"/>
    <x v="0"/>
    <s v="R, CUDA, Pandas, TensorFlow, Azure, PyTorch"/>
    <s v="Senior"/>
    <x v="1"/>
    <s v="Port Jessica"/>
    <s v=" PG"/>
    <n v="54873"/>
    <n v="128753"/>
    <d v="2023-12-04T00:00:00"/>
    <x v="0"/>
    <s v="KDB+, LangChain"/>
  </r>
  <r>
    <n v="724"/>
    <x v="712"/>
    <x v="4"/>
    <x v="1"/>
    <s v="Scikit-learn, TensorFlow, PyTorch, Python"/>
    <s v="Senior"/>
    <x v="3"/>
    <s v="Curtischester"/>
    <s v=" MN"/>
    <n v="148303"/>
    <n v="168698"/>
    <d v="2025-06-21T00:00:00"/>
    <x v="2"/>
    <s v="MLflow, FastAPI"/>
  </r>
  <r>
    <n v="725"/>
    <x v="713"/>
    <x v="1"/>
    <x v="7"/>
    <s v="TensorFlow, GCP, Python"/>
    <s v="Mid"/>
    <x v="0"/>
    <s v="Lake Patricia"/>
    <s v=" VC"/>
    <n v="41869"/>
    <n v="122449"/>
    <d v="2024-01-24T00:00:00"/>
    <x v="2"/>
    <s v="BigQuery"/>
  </r>
  <r>
    <n v="726"/>
    <x v="714"/>
    <x v="6"/>
    <x v="0"/>
    <s v="FastAPI, Hugging Face, R, Keras, NumPy, PyTorch"/>
    <s v="Entry"/>
    <x v="0"/>
    <s v="South Jamesstad"/>
    <s v=" MV"/>
    <n v="108841"/>
    <n v="170869"/>
    <d v="2024-11-11T00:00:00"/>
    <x v="0"/>
    <s v="BigQuery, KDB+"/>
  </r>
  <r>
    <n v="727"/>
    <x v="715"/>
    <x v="0"/>
    <x v="5"/>
    <s v="Keras, Scikit-learn, R, Flask, Python, FastAPI"/>
    <s v="Mid"/>
    <x v="2"/>
    <s v="Matthewmouth"/>
    <s v=" DK"/>
    <n v="114726"/>
    <n v="168511"/>
    <d v="2024-09-08T00:00:00"/>
    <x v="0"/>
    <s v="KDB+, PyTorch, FastAPI"/>
  </r>
  <r>
    <n v="728"/>
    <x v="716"/>
    <x v="0"/>
    <x v="2"/>
    <s v="Azure, PyTorch, CUDA, TensorFlow, Flask"/>
    <s v="Senior"/>
    <x v="3"/>
    <s v="Cruzmouth"/>
    <s v=" MY"/>
    <n v="80878"/>
    <n v="167444"/>
    <d v="2025-01-20T00:00:00"/>
    <x v="2"/>
    <s v="PyTorch, TensorFlow"/>
  </r>
  <r>
    <n v="729"/>
    <x v="717"/>
    <x v="4"/>
    <x v="6"/>
    <s v="Pandas, Azure, Power BI"/>
    <s v="Mid"/>
    <x v="2"/>
    <s v="Smithview"/>
    <s v=" BS"/>
    <n v="58935"/>
    <n v="111154"/>
    <d v="2025-09-11T00:00:00"/>
    <x v="2"/>
    <s v="PyTorch, Scikit-learn, MLflow"/>
  </r>
  <r>
    <n v="730"/>
    <x v="718"/>
    <x v="3"/>
    <x v="5"/>
    <s v="Reinforcement Learning, NumPy, LangChain, GCP"/>
    <s v="Entry"/>
    <x v="0"/>
    <s v="Gamblemouth"/>
    <s v=" TH"/>
    <n v="122431"/>
    <n v="210032"/>
    <d v="2024-03-31T00:00:00"/>
    <x v="1"/>
    <s v="PyTorch, KDB+"/>
  </r>
  <r>
    <n v="731"/>
    <x v="111"/>
    <x v="5"/>
    <x v="2"/>
    <s v="Excel, Hugging Face, TensorFlow"/>
    <s v="Mid"/>
    <x v="0"/>
    <s v="West Mary"/>
    <s v=" MZ"/>
    <n v="102648"/>
    <n v="115973"/>
    <d v="2025-06-23T00:00:00"/>
    <x v="2"/>
    <s v="LangChain, PyTorch"/>
  </r>
  <r>
    <n v="732"/>
    <x v="719"/>
    <x v="6"/>
    <x v="3"/>
    <s v="AWS, MLflow, CUDA, FastAPI, Keras, Reinforcement Learning"/>
    <s v="Senior"/>
    <x v="0"/>
    <s v="South Tarabury"/>
    <s v=" GT"/>
    <n v="61585"/>
    <n v="79010"/>
    <d v="2025-05-22T00:00:00"/>
    <x v="0"/>
    <s v="PyTorch, KDB+"/>
  </r>
  <r>
    <n v="733"/>
    <x v="720"/>
    <x v="5"/>
    <x v="3"/>
    <s v="Pandas, TensorFlow, NumPy"/>
    <s v="Entry"/>
    <x v="2"/>
    <s v="New Bethburgh"/>
    <s v=" IL"/>
    <n v="53822"/>
    <n v="122124"/>
    <d v="2024-01-05T00:00:00"/>
    <x v="2"/>
    <s v="TensorFlow, FastAPI, LangChain"/>
  </r>
  <r>
    <n v="734"/>
    <x v="721"/>
    <x v="3"/>
    <x v="5"/>
    <s v="NumPy, SQL, Flask, Power BI, GCP"/>
    <s v="Senior"/>
    <x v="2"/>
    <s v="Lake Scottfort"/>
    <s v=" GN"/>
    <n v="107790"/>
    <n v="178747"/>
    <d v="2023-11-22T00:00:00"/>
    <x v="1"/>
    <s v="Scikit-learn, MLflow, BigQuery"/>
  </r>
  <r>
    <n v="735"/>
    <x v="722"/>
    <x v="0"/>
    <x v="4"/>
    <s v="PyTorch, AWS, Flask, Scikit-learn"/>
    <s v="Entry"/>
    <x v="0"/>
    <s v="West Mariaberg"/>
    <s v=" HU"/>
    <n v="138168"/>
    <n v="154475"/>
    <d v="2024-12-16T00:00:00"/>
    <x v="2"/>
    <s v="BigQuery, TensorFlow"/>
  </r>
  <r>
    <n v="736"/>
    <x v="723"/>
    <x v="2"/>
    <x v="1"/>
    <s v="Excel, Power BI, C++, R, Hugging Face, SQL"/>
    <s v="Entry"/>
    <x v="2"/>
    <s v="Karenborough"/>
    <s v=" LK"/>
    <n v="129072"/>
    <n v="155706"/>
    <d v="2024-03-25T00:00:00"/>
    <x v="1"/>
    <s v="FastAPI, BigQuery"/>
  </r>
  <r>
    <n v="737"/>
    <x v="724"/>
    <x v="2"/>
    <x v="1"/>
    <s v="Python, R, Flask"/>
    <s v="Mid"/>
    <x v="1"/>
    <s v="Michaelstad"/>
    <s v=" HN"/>
    <n v="117435"/>
    <n v="157783"/>
    <d v="2024-06-23T00:00:00"/>
    <x v="1"/>
    <s v="TensorFlow, KDB+"/>
  </r>
  <r>
    <n v="738"/>
    <x v="725"/>
    <x v="5"/>
    <x v="4"/>
    <s v="PyTorch, SQL, CUDA, Excel"/>
    <s v="Mid"/>
    <x v="0"/>
    <s v="South Kristymouth"/>
    <s v=" SI"/>
    <n v="104274"/>
    <n v="137730"/>
    <d v="2024-05-13T00:00:00"/>
    <x v="0"/>
    <s v="KDB+, BigQuery"/>
  </r>
  <r>
    <n v="739"/>
    <x v="726"/>
    <x v="6"/>
    <x v="5"/>
    <s v="Python, Excel, MLflow"/>
    <s v="Senior"/>
    <x v="1"/>
    <s v="Brianfort"/>
    <s v=" BD"/>
    <n v="72786"/>
    <n v="95785"/>
    <d v="2025-03-29T00:00:00"/>
    <x v="1"/>
    <s v="TensorFlow, LangChain"/>
  </r>
  <r>
    <n v="740"/>
    <x v="727"/>
    <x v="3"/>
    <x v="3"/>
    <s v="NumPy, R, Reinforcement Learning, Pandas, AWS, SQL"/>
    <s v="Mid"/>
    <x v="2"/>
    <s v="Watkinston"/>
    <s v=" MM"/>
    <n v="108949"/>
    <n v="171824"/>
    <d v="2024-04-14T00:00:00"/>
    <x v="0"/>
    <s v="MLflow, BigQuery, KDB+"/>
  </r>
  <r>
    <n v="741"/>
    <x v="728"/>
    <x v="2"/>
    <x v="7"/>
    <s v="CUDA, GCP, Flask, Excel"/>
    <s v="Senior"/>
    <x v="1"/>
    <s v="West Katherineview"/>
    <s v=" GR"/>
    <n v="89875"/>
    <n v="110549"/>
    <d v="2024-04-14T00:00:00"/>
    <x v="1"/>
    <s v="BigQuery, LangChain"/>
  </r>
  <r>
    <n v="742"/>
    <x v="729"/>
    <x v="2"/>
    <x v="5"/>
    <s v="TensorFlow, C++, Excel, LangChain, Power BI, Azure"/>
    <s v="Senior"/>
    <x v="3"/>
    <s v="Port Connieville"/>
    <s v=" FR"/>
    <n v="146648"/>
    <n v="220198"/>
    <d v="2024-03-28T00:00:00"/>
    <x v="0"/>
    <s v="FastAPI"/>
  </r>
  <r>
    <n v="743"/>
    <x v="730"/>
    <x v="4"/>
    <x v="1"/>
    <s v="PyTorch, Power BI, LangChain, Keras"/>
    <s v="Senior"/>
    <x v="1"/>
    <s v="South Annafort"/>
    <s v=" KI"/>
    <n v="55334"/>
    <n v="92646"/>
    <d v="2024-03-17T00:00:00"/>
    <x v="1"/>
    <s v="LangChain, MLflow, FastAPI"/>
  </r>
  <r>
    <n v="744"/>
    <x v="731"/>
    <x v="0"/>
    <x v="7"/>
    <s v="FastAPI, Pandas, CUDA, C++, AWS, Hugging Face"/>
    <s v="Entry"/>
    <x v="2"/>
    <s v="Wrightton"/>
    <s v=" NL"/>
    <n v="121991"/>
    <n v="217004"/>
    <d v="2024-09-01T00:00:00"/>
    <x v="1"/>
    <s v="MLflow, PyTorch, TensorFlow"/>
  </r>
  <r>
    <n v="745"/>
    <x v="732"/>
    <x v="0"/>
    <x v="3"/>
    <s v="Excel, NumPy, C++, Pandas"/>
    <s v="Entry"/>
    <x v="3"/>
    <s v="Michaelmouth"/>
    <s v=" BH"/>
    <n v="137005"/>
    <n v="199493"/>
    <d v="2025-05-20T00:00:00"/>
    <x v="1"/>
    <s v="KDB+, PyTorch"/>
  </r>
  <r>
    <n v="746"/>
    <x v="733"/>
    <x v="6"/>
    <x v="5"/>
    <s v="TensorFlow, Hugging Face, R"/>
    <s v="Mid"/>
    <x v="2"/>
    <s v="Yangstad"/>
    <s v=" BE"/>
    <n v="137915"/>
    <n v="213509"/>
    <d v="2024-12-13T00:00:00"/>
    <x v="2"/>
    <s v="Scikit-learn"/>
  </r>
  <r>
    <n v="747"/>
    <x v="734"/>
    <x v="5"/>
    <x v="4"/>
    <s v="GCP, SQL, NumPy, Python, Azure"/>
    <s v="Mid"/>
    <x v="2"/>
    <s v="South Jason"/>
    <s v=" SY"/>
    <n v="93505"/>
    <n v="184085"/>
    <d v="2025-08-04T00:00:00"/>
    <x v="1"/>
    <s v="MLflow, FastAPI, PyTorch"/>
  </r>
  <r>
    <n v="748"/>
    <x v="735"/>
    <x v="2"/>
    <x v="6"/>
    <s v="Hugging Face, SQL, Azure, LangChain, AWS, NumPy"/>
    <s v="Senior"/>
    <x v="2"/>
    <s v="Armstrongburgh"/>
    <s v=" LR"/>
    <n v="146642"/>
    <n v="193936"/>
    <d v="2024-11-05T00:00:00"/>
    <x v="2"/>
    <s v="BigQuery, TensorFlow"/>
  </r>
  <r>
    <n v="749"/>
    <x v="736"/>
    <x v="6"/>
    <x v="7"/>
    <s v="C++, Keras, SQL, R, AWS"/>
    <s v="Senior"/>
    <x v="1"/>
    <s v="Lake Andrewstad"/>
    <s v=" PG"/>
    <n v="53382"/>
    <n v="107955"/>
    <d v="2025-02-21T00:00:00"/>
    <x v="2"/>
    <s v="KDB+, Scikit-learn"/>
  </r>
  <r>
    <n v="750"/>
    <x v="737"/>
    <x v="5"/>
    <x v="3"/>
    <s v="Pandas, GCP, Azure, LangChain, CUDA"/>
    <s v="Mid"/>
    <x v="0"/>
    <s v="Jonesmouth"/>
    <s v=" ER"/>
    <n v="111712"/>
    <n v="179464"/>
    <d v="2024-11-22T00:00:00"/>
    <x v="1"/>
    <s v="KDB+"/>
  </r>
  <r>
    <n v="751"/>
    <x v="738"/>
    <x v="6"/>
    <x v="6"/>
    <s v="R, Azure, Hugging Face, C++, PyTorch, AWS"/>
    <s v="Mid"/>
    <x v="0"/>
    <s v="Port Pamela"/>
    <s v=" BO"/>
    <n v="45412"/>
    <n v="84249"/>
    <d v="2024-07-09T00:00:00"/>
    <x v="2"/>
    <s v="PyTorch, BigQuery, TensorFlow"/>
  </r>
  <r>
    <n v="752"/>
    <x v="739"/>
    <x v="6"/>
    <x v="1"/>
    <s v="NumPy, Azure, PyTorch, Python, Pandas, R"/>
    <s v="Entry"/>
    <x v="0"/>
    <s v="East Glennville"/>
    <s v=" MH"/>
    <n v="96319"/>
    <n v="193004"/>
    <d v="2024-08-31T00:00:00"/>
    <x v="2"/>
    <s v="TensorFlow"/>
  </r>
  <r>
    <n v="753"/>
    <x v="740"/>
    <x v="1"/>
    <x v="1"/>
    <s v="Power BI, R, NumPy"/>
    <s v="Entry"/>
    <x v="1"/>
    <s v="Whitestad"/>
    <s v=" TV"/>
    <n v="132679"/>
    <n v="198491"/>
    <d v="2025-05-25T00:00:00"/>
    <x v="2"/>
    <s v="PyTorch, KDB+, BigQuery"/>
  </r>
  <r>
    <n v="754"/>
    <x v="741"/>
    <x v="1"/>
    <x v="5"/>
    <s v="Azure, MLflow, Scikit-learn, TensorFlow"/>
    <s v="Mid"/>
    <x v="1"/>
    <s v="Bishopstad"/>
    <s v=" MU"/>
    <n v="108752"/>
    <n v="184389"/>
    <d v="2025-04-30T00:00:00"/>
    <x v="0"/>
    <s v="KDB+, PyTorch, TensorFlow"/>
  </r>
  <r>
    <n v="755"/>
    <x v="742"/>
    <x v="6"/>
    <x v="5"/>
    <s v="TensorFlow, LangChain, Hugging Face"/>
    <s v="Senior"/>
    <x v="3"/>
    <s v="South Nicolasshire"/>
    <s v=" NA"/>
    <n v="146465"/>
    <n v="217937"/>
    <d v="2024-10-28T00:00:00"/>
    <x v="0"/>
    <s v="Scikit-learn, KDB+, FastAPI"/>
  </r>
  <r>
    <n v="756"/>
    <x v="743"/>
    <x v="3"/>
    <x v="1"/>
    <s v="Scikit-learn, LangChain, Power BI, TensorFlow"/>
    <s v="Entry"/>
    <x v="1"/>
    <s v="Port Kevin"/>
    <s v=" FJ"/>
    <n v="148789"/>
    <n v="213319"/>
    <d v="2024-08-11T00:00:00"/>
    <x v="1"/>
    <s v="FastAPI"/>
  </r>
  <r>
    <n v="757"/>
    <x v="744"/>
    <x v="5"/>
    <x v="5"/>
    <s v="TensorFlow, CUDA, Excel, C++, Pandas"/>
    <s v="Entry"/>
    <x v="3"/>
    <s v="West Lori"/>
    <s v=" VA"/>
    <n v="115045"/>
    <n v="199831"/>
    <d v="2024-08-31T00:00:00"/>
    <x v="1"/>
    <s v="FastAPI, MLflow"/>
  </r>
  <r>
    <n v="758"/>
    <x v="352"/>
    <x v="4"/>
    <x v="0"/>
    <s v="GCP, Keras, Hugging Face, TensorFlow, SQL"/>
    <s v="Senior"/>
    <x v="3"/>
    <s v="West Whitney"/>
    <s v=" BW"/>
    <n v="135301"/>
    <n v="224073"/>
    <d v="2023-12-25T00:00:00"/>
    <x v="0"/>
    <s v="PyTorch"/>
  </r>
  <r>
    <n v="759"/>
    <x v="182"/>
    <x v="5"/>
    <x v="6"/>
    <s v="LangChain, Hugging Face, NumPy"/>
    <s v="Entry"/>
    <x v="0"/>
    <s v="West William"/>
    <s v=" MM"/>
    <n v="77322"/>
    <n v="156137"/>
    <d v="2025-03-29T00:00:00"/>
    <x v="2"/>
    <s v="KDB+, Scikit-learn"/>
  </r>
  <r>
    <n v="760"/>
    <x v="745"/>
    <x v="0"/>
    <x v="5"/>
    <s v="Excel, PyTorch, TensorFlow"/>
    <s v="Senior"/>
    <x v="1"/>
    <s v="West Margaretland"/>
    <s v=" SI"/>
    <n v="87528"/>
    <n v="177503"/>
    <d v="2024-07-16T00:00:00"/>
    <x v="0"/>
    <s v="TensorFlow"/>
  </r>
  <r>
    <n v="761"/>
    <x v="746"/>
    <x v="3"/>
    <x v="1"/>
    <s v="Python, LangChain, SQL, TensorFlow, Excel"/>
    <s v="Mid"/>
    <x v="0"/>
    <s v="Nathanville"/>
    <s v=" GH"/>
    <n v="100842"/>
    <n v="113216"/>
    <d v="2024-08-08T00:00:00"/>
    <x v="1"/>
    <s v="TensorFlow"/>
  </r>
  <r>
    <n v="762"/>
    <x v="747"/>
    <x v="1"/>
    <x v="3"/>
    <s v="SQL, CUDA, Flask, MLflow, TensorFlow"/>
    <s v="Mid"/>
    <x v="0"/>
    <s v="North Sheryltown"/>
    <s v=" IQ"/>
    <n v="95461"/>
    <n v="161157"/>
    <d v="2024-11-04T00:00:00"/>
    <x v="2"/>
    <s v="Scikit-learn, FastAPI, LangChain"/>
  </r>
  <r>
    <n v="763"/>
    <x v="748"/>
    <x v="3"/>
    <x v="4"/>
    <s v="Excel, Azure, FastAPI, LangChain, GCP"/>
    <s v="Entry"/>
    <x v="2"/>
    <s v="Shannonfort"/>
    <s v=" ZM"/>
    <n v="40926"/>
    <n v="133520"/>
    <d v="2023-09-30T00:00:00"/>
    <x v="0"/>
    <s v="Scikit-learn, LangChain, FastAPI"/>
  </r>
  <r>
    <n v="764"/>
    <x v="749"/>
    <x v="4"/>
    <x v="7"/>
    <s v="PyTorch, Excel, CUDA, Keras"/>
    <s v="Mid"/>
    <x v="2"/>
    <s v="Susanland"/>
    <s v=" JO"/>
    <n v="145229"/>
    <n v="207174"/>
    <d v="2024-04-01T00:00:00"/>
    <x v="2"/>
    <s v="LangChain, FastAPI"/>
  </r>
  <r>
    <n v="765"/>
    <x v="750"/>
    <x v="1"/>
    <x v="6"/>
    <s v="MLflow, AWS, CUDA, Hugging Face, FastAPI, NumPy"/>
    <s v="Mid"/>
    <x v="3"/>
    <s v="Lopezville"/>
    <s v=" TW"/>
    <n v="56261"/>
    <n v="138738"/>
    <d v="2024-02-04T00:00:00"/>
    <x v="2"/>
    <s v="FastAPI, KDB+"/>
  </r>
  <r>
    <n v="766"/>
    <x v="751"/>
    <x v="2"/>
    <x v="3"/>
    <s v="PyTorch, Hugging Face, MLflow, R, Keras, Reinforcement Learning"/>
    <s v="Entry"/>
    <x v="1"/>
    <s v="Jamiestad"/>
    <s v=" KE"/>
    <n v="123318"/>
    <n v="209284"/>
    <d v="2024-09-22T00:00:00"/>
    <x v="0"/>
    <s v="BigQuery, PyTorch, TensorFlow"/>
  </r>
  <r>
    <n v="767"/>
    <x v="752"/>
    <x v="2"/>
    <x v="5"/>
    <s v="Pandas, CUDA, GCP, TensorFlow"/>
    <s v="Entry"/>
    <x v="1"/>
    <s v="Cruzhaven"/>
    <s v=" KI"/>
    <n v="48577"/>
    <n v="77587"/>
    <d v="2024-11-22T00:00:00"/>
    <x v="1"/>
    <s v="BigQuery"/>
  </r>
  <r>
    <n v="768"/>
    <x v="753"/>
    <x v="3"/>
    <x v="0"/>
    <s v="MLflow, Power BI, Pandas, SQL"/>
    <s v="Senior"/>
    <x v="0"/>
    <s v="South Marissa"/>
    <s v=" CZ"/>
    <n v="45866"/>
    <n v="83992"/>
    <d v="2025-07-25T00:00:00"/>
    <x v="0"/>
    <s v="Scikit-learn"/>
  </r>
  <r>
    <n v="769"/>
    <x v="754"/>
    <x v="4"/>
    <x v="2"/>
    <s v="PyTorch, AWS, SQL"/>
    <s v="Senior"/>
    <x v="2"/>
    <s v="Franciscofort"/>
    <s v=" MT"/>
    <n v="82486"/>
    <n v="107941"/>
    <d v="2023-09-27T00:00:00"/>
    <x v="2"/>
    <s v="FastAPI, BigQuery"/>
  </r>
  <r>
    <n v="770"/>
    <x v="755"/>
    <x v="1"/>
    <x v="0"/>
    <s v="Excel, NumPy, R, TensorFlow"/>
    <s v="Senior"/>
    <x v="1"/>
    <s v="East Brian"/>
    <s v=" UZ"/>
    <n v="97109"/>
    <n v="162991"/>
    <d v="2024-02-24T00:00:00"/>
    <x v="0"/>
    <s v="PyTorch"/>
  </r>
  <r>
    <n v="771"/>
    <x v="756"/>
    <x v="2"/>
    <x v="0"/>
    <s v="Excel, Pandas, AWS, MLflow"/>
    <s v="Senior"/>
    <x v="0"/>
    <s v="Port Stacyville"/>
    <s v=" AO"/>
    <n v="68376"/>
    <n v="111383"/>
    <d v="2023-12-09T00:00:00"/>
    <x v="2"/>
    <s v="KDB+, MLflow, TensorFlow"/>
  </r>
  <r>
    <n v="772"/>
    <x v="757"/>
    <x v="4"/>
    <x v="7"/>
    <s v="Keras, Flask, NumPy"/>
    <s v="Senior"/>
    <x v="0"/>
    <s v="North Josephhaven"/>
    <s v=" CZ"/>
    <n v="112752"/>
    <n v="194703"/>
    <d v="2025-06-09T00:00:00"/>
    <x v="2"/>
    <s v="FastAPI, KDB+, MLflow"/>
  </r>
  <r>
    <n v="773"/>
    <x v="69"/>
    <x v="4"/>
    <x v="2"/>
    <s v="Reinforcement Learning, Power BI, SQL, MLflow, Excel, Scikit-learn"/>
    <s v="Entry"/>
    <x v="1"/>
    <s v="Ramirezville"/>
    <s v=" IT"/>
    <n v="126011"/>
    <n v="222919"/>
    <d v="2024-10-12T00:00:00"/>
    <x v="1"/>
    <s v="Scikit-learn, MLflow"/>
  </r>
  <r>
    <n v="774"/>
    <x v="503"/>
    <x v="1"/>
    <x v="3"/>
    <s v="SQL, AWS, Python"/>
    <s v="Mid"/>
    <x v="1"/>
    <s v="Lake Reneefurt"/>
    <s v=" NG"/>
    <n v="143118"/>
    <n v="197899"/>
    <d v="2025-08-09T00:00:00"/>
    <x v="1"/>
    <s v="Scikit-learn, BigQuery"/>
  </r>
  <r>
    <n v="775"/>
    <x v="758"/>
    <x v="2"/>
    <x v="5"/>
    <s v="AWS, GCP, Reinforcement Learning, Pandas, C++, NumPy"/>
    <s v="Entry"/>
    <x v="0"/>
    <s v="West Robertborough"/>
    <s v=" UG"/>
    <n v="80005"/>
    <n v="164440"/>
    <d v="2024-08-30T00:00:00"/>
    <x v="2"/>
    <s v="LangChain"/>
  </r>
  <r>
    <n v="776"/>
    <x v="759"/>
    <x v="1"/>
    <x v="5"/>
    <s v="R, Azure, Python"/>
    <s v="Senior"/>
    <x v="1"/>
    <s v="West Austinland"/>
    <s v=" JO"/>
    <n v="65236"/>
    <n v="112321"/>
    <d v="2024-11-18T00:00:00"/>
    <x v="1"/>
    <s v="BigQuery, KDB+"/>
  </r>
  <r>
    <n v="777"/>
    <x v="760"/>
    <x v="6"/>
    <x v="2"/>
    <s v="Scikit-learn, Reinforcement Learning, Pandas, LangChain, Python, CUDA"/>
    <s v="Senior"/>
    <x v="0"/>
    <s v="Ashleyview"/>
    <s v=" KR"/>
    <n v="106312"/>
    <n v="133726"/>
    <d v="2025-06-03T00:00:00"/>
    <x v="1"/>
    <s v="KDB+, Scikit-learn"/>
  </r>
  <r>
    <n v="778"/>
    <x v="761"/>
    <x v="0"/>
    <x v="2"/>
    <s v="Hugging Face, LangChain, Keras, NumPy"/>
    <s v="Mid"/>
    <x v="0"/>
    <s v="North Susanfort"/>
    <s v=" CO"/>
    <n v="70970"/>
    <n v="130168"/>
    <d v="2023-09-26T00:00:00"/>
    <x v="1"/>
    <s v="FastAPI, KDB+"/>
  </r>
  <r>
    <n v="779"/>
    <x v="762"/>
    <x v="1"/>
    <x v="7"/>
    <s v="NumPy, LangChain, MLflow, CUDA, TensorFlow"/>
    <s v="Mid"/>
    <x v="1"/>
    <s v="East Alyssaland"/>
    <s v=" SM"/>
    <n v="79563"/>
    <n v="160638"/>
    <d v="2024-01-21T00:00:00"/>
    <x v="1"/>
    <s v="MLflow"/>
  </r>
  <r>
    <n v="780"/>
    <x v="763"/>
    <x v="3"/>
    <x v="0"/>
    <s v="NumPy, Python, Pandas"/>
    <s v="Entry"/>
    <x v="3"/>
    <s v="Amandabury"/>
    <s v=" GW"/>
    <n v="142504"/>
    <n v="235377"/>
    <d v="2025-05-26T00:00:00"/>
    <x v="2"/>
    <s v="PyTorch, Scikit-learn, BigQuery"/>
  </r>
  <r>
    <n v="781"/>
    <x v="764"/>
    <x v="6"/>
    <x v="1"/>
    <s v="MLflow, Keras, Hugging Face, Scikit-learn, R"/>
    <s v="Mid"/>
    <x v="1"/>
    <s v="Ellisonland"/>
    <s v=" LI"/>
    <n v="134914"/>
    <n v="192870"/>
    <d v="2025-02-04T00:00:00"/>
    <x v="0"/>
    <s v="TensorFlow"/>
  </r>
  <r>
    <n v="782"/>
    <x v="353"/>
    <x v="4"/>
    <x v="6"/>
    <s v="MLflow, Scikit-learn, SQL"/>
    <s v="Senior"/>
    <x v="0"/>
    <s v="North Hollyport"/>
    <s v=" JP"/>
    <n v="110442"/>
    <n v="136014"/>
    <d v="2025-06-23T00:00:00"/>
    <x v="1"/>
    <s v="FastAPI"/>
  </r>
  <r>
    <n v="783"/>
    <x v="765"/>
    <x v="1"/>
    <x v="4"/>
    <s v="TensorFlow, Reinforcement Learning, Python, AWS, Pandas, Power BI"/>
    <s v="Mid"/>
    <x v="0"/>
    <s v="South Brooketon"/>
    <s v=" LT"/>
    <n v="108092"/>
    <n v="149127"/>
    <d v="2024-08-11T00:00:00"/>
    <x v="0"/>
    <s v="TensorFlow, KDB+, Scikit-learn"/>
  </r>
  <r>
    <n v="784"/>
    <x v="766"/>
    <x v="4"/>
    <x v="0"/>
    <s v="NumPy, FastAPI, PyTorch"/>
    <s v="Entry"/>
    <x v="3"/>
    <s v="New Jonathanview"/>
    <s v=" ME"/>
    <n v="130779"/>
    <n v="223455"/>
    <d v="2023-11-14T00:00:00"/>
    <x v="1"/>
    <s v="KDB+, TensorFlow, Scikit-learn"/>
  </r>
  <r>
    <n v="785"/>
    <x v="85"/>
    <x v="4"/>
    <x v="7"/>
    <s v="TensorFlow, MLflow, SQL, Flask, CUDA, C++"/>
    <s v="Mid"/>
    <x v="0"/>
    <s v="South Marcport"/>
    <s v=" NI"/>
    <n v="91255"/>
    <n v="112451"/>
    <d v="2023-10-17T00:00:00"/>
    <x v="0"/>
    <s v="KDB+, PyTorch"/>
  </r>
  <r>
    <n v="786"/>
    <x v="767"/>
    <x v="6"/>
    <x v="4"/>
    <s v="LangChain, Hugging Face, Excel, Reinforcement Learning, Python"/>
    <s v="Entry"/>
    <x v="3"/>
    <s v="Stuartbury"/>
    <s v=" DM"/>
    <n v="90879"/>
    <n v="135247"/>
    <d v="2023-09-25T00:00:00"/>
    <x v="0"/>
    <s v="TensorFlow, BigQuery"/>
  </r>
  <r>
    <n v="787"/>
    <x v="768"/>
    <x v="2"/>
    <x v="2"/>
    <s v="Excel, Pandas, NumPy, Azure"/>
    <s v="Mid"/>
    <x v="3"/>
    <s v="Port Christinaburgh"/>
    <s v=" TV"/>
    <n v="115822"/>
    <n v="145532"/>
    <d v="2024-09-16T00:00:00"/>
    <x v="2"/>
    <s v="FastAPI"/>
  </r>
  <r>
    <n v="788"/>
    <x v="769"/>
    <x v="6"/>
    <x v="7"/>
    <s v="Power BI, C++, Excel, PyTorch, Pandas"/>
    <s v="Mid"/>
    <x v="1"/>
    <s v="Roachchester"/>
    <s v=" VU"/>
    <n v="83481"/>
    <n v="125210"/>
    <d v="2024-10-23T00:00:00"/>
    <x v="2"/>
    <s v="MLflow, LangChain, Scikit-learn"/>
  </r>
  <r>
    <n v="789"/>
    <x v="770"/>
    <x v="5"/>
    <x v="5"/>
    <s v="LangChain, Flask, Pandas"/>
    <s v="Senior"/>
    <x v="0"/>
    <s v="Angelafurt"/>
    <s v=" GN"/>
    <n v="99587"/>
    <n v="178090"/>
    <d v="2024-09-06T00:00:00"/>
    <x v="1"/>
    <s v="BigQuery"/>
  </r>
  <r>
    <n v="790"/>
    <x v="771"/>
    <x v="3"/>
    <x v="3"/>
    <s v="NumPy, MLflow, TensorFlow, GCP, Reinforcement Learning, R"/>
    <s v="Mid"/>
    <x v="3"/>
    <s v="Nicholasstad"/>
    <s v=" NO"/>
    <n v="58111"/>
    <n v="109668"/>
    <d v="2023-11-20T00:00:00"/>
    <x v="2"/>
    <s v="Scikit-learn, FastAPI"/>
  </r>
  <r>
    <n v="791"/>
    <x v="772"/>
    <x v="1"/>
    <x v="5"/>
    <s v="Hugging Face, PyTorch, CUDA, MLflow"/>
    <s v="Senior"/>
    <x v="1"/>
    <s v="Walkerport"/>
    <s v=" NR"/>
    <n v="43453"/>
    <n v="96389"/>
    <d v="2025-04-01T00:00:00"/>
    <x v="0"/>
    <s v="Scikit-learn, TensorFlow, MLflow"/>
  </r>
  <r>
    <n v="792"/>
    <x v="773"/>
    <x v="3"/>
    <x v="1"/>
    <s v="MLflow, Pandas, GCP"/>
    <s v="Entry"/>
    <x v="2"/>
    <s v="New Danielville"/>
    <s v=" ZA"/>
    <n v="118748"/>
    <n v="154255"/>
    <d v="2024-08-14T00:00:00"/>
    <x v="0"/>
    <s v="PyTorch, KDB+"/>
  </r>
  <r>
    <n v="793"/>
    <x v="774"/>
    <x v="6"/>
    <x v="3"/>
    <s v="Python, C++, CUDA, Excel, SQL, TensorFlow"/>
    <s v="Entry"/>
    <x v="3"/>
    <s v="Booneshire"/>
    <s v=" FI"/>
    <n v="78422"/>
    <n v="107540"/>
    <d v="2025-09-11T00:00:00"/>
    <x v="0"/>
    <s v="LangChain, KDB+, BigQuery"/>
  </r>
  <r>
    <n v="794"/>
    <x v="775"/>
    <x v="5"/>
    <x v="7"/>
    <s v="NumPy, C++, Flask, AWS, Power BI"/>
    <s v="Entry"/>
    <x v="3"/>
    <s v="Jessemouth"/>
    <s v=" MK"/>
    <n v="112925"/>
    <n v="176100"/>
    <d v="2024-10-19T00:00:00"/>
    <x v="1"/>
    <s v="MLflow, LangChain, Scikit-learn"/>
  </r>
  <r>
    <n v="795"/>
    <x v="776"/>
    <x v="6"/>
    <x v="0"/>
    <s v="AWS, Excel, NumPy, Flask, TensorFlow, Keras"/>
    <s v="Entry"/>
    <x v="3"/>
    <s v="Harriston"/>
    <s v=" GE"/>
    <n v="117216"/>
    <n v="164983"/>
    <d v="2023-11-02T00:00:00"/>
    <x v="1"/>
    <s v="Scikit-learn, BigQuery"/>
  </r>
  <r>
    <n v="796"/>
    <x v="777"/>
    <x v="6"/>
    <x v="4"/>
    <s v="Scikit-learn, NumPy, Reinforcement Learning, C++, LangChain"/>
    <s v="Mid"/>
    <x v="1"/>
    <s v="Payneburgh"/>
    <s v=" BS"/>
    <n v="108484"/>
    <n v="157131"/>
    <d v="2024-10-28T00:00:00"/>
    <x v="1"/>
    <s v="BigQuery, TensorFlow"/>
  </r>
  <r>
    <n v="797"/>
    <x v="778"/>
    <x v="1"/>
    <x v="2"/>
    <s v="TensorFlow, R, Python"/>
    <s v="Senior"/>
    <x v="3"/>
    <s v="South Kaitlyn"/>
    <s v=" BF"/>
    <n v="77543"/>
    <n v="158349"/>
    <d v="2024-04-08T00:00:00"/>
    <x v="2"/>
    <s v="MLflow, KDB+"/>
  </r>
  <r>
    <n v="798"/>
    <x v="779"/>
    <x v="2"/>
    <x v="7"/>
    <s v="NumPy, TensorFlow, CUDA"/>
    <s v="Entry"/>
    <x v="2"/>
    <s v="South Thomasbury"/>
    <s v=" NA"/>
    <n v="41105"/>
    <n v="131816"/>
    <d v="2024-11-27T00:00:00"/>
    <x v="2"/>
    <s v="FastAPI, LangChain, PyTorch"/>
  </r>
  <r>
    <n v="799"/>
    <x v="780"/>
    <x v="6"/>
    <x v="5"/>
    <s v="Reinforcement Learning, Flask, TensorFlow"/>
    <s v="Entry"/>
    <x v="2"/>
    <s v="Garciaberg"/>
    <s v=" VE"/>
    <n v="119337"/>
    <n v="197693"/>
    <d v="2025-05-11T00:00:00"/>
    <x v="0"/>
    <s v="FastAPI"/>
  </r>
  <r>
    <n v="800"/>
    <x v="781"/>
    <x v="4"/>
    <x v="2"/>
    <s v="SQL, TensorFlow, CUDA"/>
    <s v="Mid"/>
    <x v="1"/>
    <s v="East Nicholas"/>
    <s v=" BT"/>
    <n v="110827"/>
    <n v="196005"/>
    <d v="2025-03-11T00:00:00"/>
    <x v="0"/>
    <s v="MLflow"/>
  </r>
  <r>
    <n v="801"/>
    <x v="782"/>
    <x v="5"/>
    <x v="6"/>
    <s v="Flask, C++, LangChain, AWS, Keras, GCP"/>
    <s v="Mid"/>
    <x v="1"/>
    <s v="Coxland"/>
    <s v=" CV"/>
    <n v="68942"/>
    <n v="151892"/>
    <d v="2025-03-15T00:00:00"/>
    <x v="1"/>
    <s v="FastAPI, LangChain"/>
  </r>
  <r>
    <n v="802"/>
    <x v="783"/>
    <x v="4"/>
    <x v="0"/>
    <s v="Reinforcement Learning, C++, MLflow"/>
    <s v="Mid"/>
    <x v="2"/>
    <s v="Connorport"/>
    <s v=" BI"/>
    <n v="132080"/>
    <n v="194071"/>
    <d v="2024-01-06T00:00:00"/>
    <x v="0"/>
    <s v="FastAPI, LangChain"/>
  </r>
  <r>
    <n v="803"/>
    <x v="784"/>
    <x v="6"/>
    <x v="4"/>
    <s v="GCP, C++, CUDA, LangChain"/>
    <s v="Entry"/>
    <x v="0"/>
    <s v="Jesseshire"/>
    <s v=" GY"/>
    <n v="78884"/>
    <n v="141741"/>
    <d v="2025-06-14T00:00:00"/>
    <x v="0"/>
    <s v="TensorFlow, FastAPI"/>
  </r>
  <r>
    <n v="804"/>
    <x v="785"/>
    <x v="4"/>
    <x v="1"/>
    <s v="Keras, R, CUDA, NumPy"/>
    <s v="Entry"/>
    <x v="3"/>
    <s v="Lake Sarabury"/>
    <s v=" JO"/>
    <n v="109567"/>
    <n v="153916"/>
    <d v="2023-11-16T00:00:00"/>
    <x v="0"/>
    <s v="Scikit-learn, TensorFlow"/>
  </r>
  <r>
    <n v="805"/>
    <x v="786"/>
    <x v="0"/>
    <x v="7"/>
    <s v="NumPy, Reinforcement Learning, FastAPI, GCP, AWS"/>
    <s v="Entry"/>
    <x v="3"/>
    <s v="Lake Vickibury"/>
    <s v=" MG"/>
    <n v="48357"/>
    <n v="117638"/>
    <d v="2025-03-04T00:00:00"/>
    <x v="2"/>
    <s v="TensorFlow"/>
  </r>
  <r>
    <n v="806"/>
    <x v="787"/>
    <x v="1"/>
    <x v="1"/>
    <s v="R, Pandas, Flask"/>
    <s v="Mid"/>
    <x v="1"/>
    <s v="Lake Moniquemouth"/>
    <s v=" PL"/>
    <n v="99903"/>
    <n v="116196"/>
    <d v="2023-11-08T00:00:00"/>
    <x v="0"/>
    <s v="FastAPI"/>
  </r>
  <r>
    <n v="807"/>
    <x v="788"/>
    <x v="4"/>
    <x v="1"/>
    <s v="SQL, GCP, Reinforcement Learning, Python, Power BI, R"/>
    <s v="Mid"/>
    <x v="0"/>
    <s v="Bentonhaven"/>
    <s v=" KR"/>
    <n v="84022"/>
    <n v="154182"/>
    <d v="2025-04-23T00:00:00"/>
    <x v="0"/>
    <s v="MLflow"/>
  </r>
  <r>
    <n v="808"/>
    <x v="789"/>
    <x v="0"/>
    <x v="6"/>
    <s v="TensorFlow, Reinforcement Learning, Python, C++, CUDA"/>
    <s v="Entry"/>
    <x v="2"/>
    <s v="Lake Jamestown"/>
    <s v=" MU"/>
    <n v="90182"/>
    <n v="127387"/>
    <d v="2024-04-19T00:00:00"/>
    <x v="2"/>
    <s v="PyTorch, TensorFlow, Scikit-learn"/>
  </r>
  <r>
    <n v="809"/>
    <x v="790"/>
    <x v="6"/>
    <x v="5"/>
    <s v="PyTorch, Azure, GCP, Python, AWS, Power BI"/>
    <s v="Senior"/>
    <x v="0"/>
    <s v="Pricefurt"/>
    <s v=" ZW"/>
    <n v="63292"/>
    <n v="75056"/>
    <d v="2025-02-07T00:00:00"/>
    <x v="1"/>
    <s v="BigQuery"/>
  </r>
  <r>
    <n v="810"/>
    <x v="791"/>
    <x v="4"/>
    <x v="3"/>
    <s v="Keras, Reinforcement Learning, MLflow"/>
    <s v="Entry"/>
    <x v="0"/>
    <s v="Smithstad"/>
    <s v=" NG"/>
    <n v="55596"/>
    <n v="70304"/>
    <d v="2025-06-02T00:00:00"/>
    <x v="2"/>
    <s v="KDB+"/>
  </r>
  <r>
    <n v="811"/>
    <x v="479"/>
    <x v="3"/>
    <x v="5"/>
    <s v="PyTorch, Keras, R, Excel"/>
    <s v="Entry"/>
    <x v="2"/>
    <s v="Hortonbury"/>
    <s v=" BR"/>
    <n v="98886"/>
    <n v="175351"/>
    <d v="2024-11-07T00:00:00"/>
    <x v="2"/>
    <s v="MLflow, PyTorch"/>
  </r>
  <r>
    <n v="812"/>
    <x v="792"/>
    <x v="1"/>
    <x v="2"/>
    <s v="Excel, C++, Hugging Face, R"/>
    <s v="Senior"/>
    <x v="0"/>
    <s v="Austinport"/>
    <s v=" PL"/>
    <n v="95671"/>
    <n v="135465"/>
    <d v="2023-10-23T00:00:00"/>
    <x v="1"/>
    <s v="TensorFlow, MLflow, Scikit-learn"/>
  </r>
  <r>
    <n v="813"/>
    <x v="793"/>
    <x v="3"/>
    <x v="3"/>
    <s v="LangChain, Azure, Python"/>
    <s v="Senior"/>
    <x v="3"/>
    <s v="Lake Laurenville"/>
    <s v=" IS"/>
    <n v="54859"/>
    <n v="114121"/>
    <d v="2024-09-08T00:00:00"/>
    <x v="1"/>
    <s v="KDB+, PyTorch, FastAPI"/>
  </r>
  <r>
    <n v="814"/>
    <x v="794"/>
    <x v="1"/>
    <x v="1"/>
    <s v="SQL, FastAPI, Excel, Keras"/>
    <s v="Entry"/>
    <x v="3"/>
    <s v="Lake Antonio"/>
    <s v=" TR"/>
    <n v="84637"/>
    <n v="101116"/>
    <d v="2024-05-30T00:00:00"/>
    <x v="1"/>
    <s v="Scikit-learn, MLflow"/>
  </r>
  <r>
    <n v="815"/>
    <x v="795"/>
    <x v="4"/>
    <x v="2"/>
    <s v="Keras, C++, Pandas, CUDA, LangChain"/>
    <s v="Senior"/>
    <x v="2"/>
    <s v="North Shawnside"/>
    <s v=" BT"/>
    <n v="68935"/>
    <n v="104191"/>
    <d v="2024-02-03T00:00:00"/>
    <x v="0"/>
    <s v="FastAPI, KDB+, Scikit-learn"/>
  </r>
  <r>
    <n v="816"/>
    <x v="796"/>
    <x v="0"/>
    <x v="1"/>
    <s v="Flask, TensorFlow, SQL, Pandas"/>
    <s v="Mid"/>
    <x v="3"/>
    <s v="Bentleyville"/>
    <s v=" FI"/>
    <n v="65508"/>
    <n v="132502"/>
    <d v="2024-01-20T00:00:00"/>
    <x v="0"/>
    <s v="BigQuery, FastAPI, LangChain"/>
  </r>
  <r>
    <n v="817"/>
    <x v="797"/>
    <x v="6"/>
    <x v="3"/>
    <s v="Pandas, NumPy, Excel"/>
    <s v="Mid"/>
    <x v="3"/>
    <s v="Mcphersonbury"/>
    <s v=" SM"/>
    <n v="56129"/>
    <n v="112048"/>
    <d v="2024-03-18T00:00:00"/>
    <x v="2"/>
    <s v="TensorFlow"/>
  </r>
  <r>
    <n v="818"/>
    <x v="798"/>
    <x v="2"/>
    <x v="5"/>
    <s v="SQL, Power BI, Reinforcement Learning, Keras"/>
    <s v="Mid"/>
    <x v="1"/>
    <s v="Knightville"/>
    <s v=" CR"/>
    <n v="85447"/>
    <n v="134543"/>
    <d v="2024-10-13T00:00:00"/>
    <x v="0"/>
    <s v="Scikit-learn, TensorFlow, FastAPI"/>
  </r>
  <r>
    <n v="819"/>
    <x v="799"/>
    <x v="6"/>
    <x v="7"/>
    <s v="MLflow, SQL, Excel"/>
    <s v="Mid"/>
    <x v="1"/>
    <s v="North Tina"/>
    <s v=" NG"/>
    <n v="130152"/>
    <n v="188601"/>
    <d v="2024-04-23T00:00:00"/>
    <x v="2"/>
    <s v="FastAPI, LangChain, TensorFlow"/>
  </r>
  <r>
    <n v="820"/>
    <x v="800"/>
    <x v="6"/>
    <x v="0"/>
    <s v="Excel, GCP, Reinforcement Learning, Hugging Face, CUDA, Python"/>
    <s v="Entry"/>
    <x v="2"/>
    <s v="South Patriciaburgh"/>
    <s v=" TT"/>
    <n v="141832"/>
    <n v="204974"/>
    <d v="2025-04-09T00:00:00"/>
    <x v="1"/>
    <s v="Scikit-learn, KDB+"/>
  </r>
  <r>
    <n v="821"/>
    <x v="801"/>
    <x v="3"/>
    <x v="0"/>
    <s v="Power BI, MLflow, Reinforcement Learning"/>
    <s v="Entry"/>
    <x v="0"/>
    <s v="West Timothystad"/>
    <s v=" ZM"/>
    <n v="146129"/>
    <n v="175662"/>
    <d v="2025-01-11T00:00:00"/>
    <x v="0"/>
    <s v="KDB+, PyTorch"/>
  </r>
  <r>
    <n v="822"/>
    <x v="802"/>
    <x v="6"/>
    <x v="5"/>
    <s v="R, Pandas, NumPy"/>
    <s v="Senior"/>
    <x v="0"/>
    <s v="Port Ryan"/>
    <s v=" GM"/>
    <n v="96885"/>
    <n v="106999"/>
    <d v="2023-11-17T00:00:00"/>
    <x v="0"/>
    <s v="TensorFlow"/>
  </r>
  <r>
    <n v="823"/>
    <x v="803"/>
    <x v="2"/>
    <x v="2"/>
    <s v="NumPy, Excel, Reinforcement Learning, Python, SQL"/>
    <s v="Entry"/>
    <x v="2"/>
    <s v="Port Rebeccahaven"/>
    <s v=" MN"/>
    <n v="104902"/>
    <n v="195443"/>
    <d v="2025-05-04T00:00:00"/>
    <x v="0"/>
    <s v="KDB+"/>
  </r>
  <r>
    <n v="824"/>
    <x v="804"/>
    <x v="0"/>
    <x v="7"/>
    <s v="NumPy, Flask, C++"/>
    <s v="Entry"/>
    <x v="1"/>
    <s v="Josephfort"/>
    <s v=" KN"/>
    <n v="90748"/>
    <n v="177223"/>
    <d v="2024-08-02T00:00:00"/>
    <x v="0"/>
    <s v="PyTorch"/>
  </r>
  <r>
    <n v="825"/>
    <x v="805"/>
    <x v="6"/>
    <x v="7"/>
    <s v="MLflow, Power BI, Keras, Flask, CUDA"/>
    <s v="Mid"/>
    <x v="0"/>
    <s v="South Alexis"/>
    <s v=" CV"/>
    <n v="88375"/>
    <n v="109142"/>
    <d v="2024-04-10T00:00:00"/>
    <x v="2"/>
    <s v="Scikit-learn, KDB+, BigQuery"/>
  </r>
  <r>
    <n v="826"/>
    <x v="806"/>
    <x v="0"/>
    <x v="3"/>
    <s v="Scikit-learn, TensorFlow, Excel, CUDA"/>
    <s v="Mid"/>
    <x v="1"/>
    <s v="Port Justinfort"/>
    <s v=" NR"/>
    <n v="70090"/>
    <n v="136849"/>
    <d v="2023-11-20T00:00:00"/>
    <x v="1"/>
    <s v="MLflow, PyTorch, FastAPI"/>
  </r>
  <r>
    <n v="827"/>
    <x v="807"/>
    <x v="3"/>
    <x v="3"/>
    <s v="LangChain, NumPy, C++"/>
    <s v="Entry"/>
    <x v="1"/>
    <s v="South Joelport"/>
    <s v=" AU"/>
    <n v="95361"/>
    <n v="189634"/>
    <d v="2024-04-14T00:00:00"/>
    <x v="1"/>
    <s v="PyTorch, TensorFlow, KDB+"/>
  </r>
  <r>
    <n v="828"/>
    <x v="808"/>
    <x v="2"/>
    <x v="6"/>
    <s v="GCP, CUDA, NumPy, Azure"/>
    <s v="Mid"/>
    <x v="2"/>
    <s v="Charlesside"/>
    <s v=" MH"/>
    <n v="41043"/>
    <n v="121192"/>
    <d v="2024-06-12T00:00:00"/>
    <x v="1"/>
    <s v="PyTorch"/>
  </r>
  <r>
    <n v="829"/>
    <x v="809"/>
    <x v="4"/>
    <x v="7"/>
    <s v="Reinforcement Learning, NumPy, Power BI"/>
    <s v="Senior"/>
    <x v="3"/>
    <s v="North Jayberg"/>
    <s v=" PY"/>
    <n v="51739"/>
    <n v="81068"/>
    <d v="2025-01-25T00:00:00"/>
    <x v="2"/>
    <s v="MLflow, BigQuery"/>
  </r>
  <r>
    <n v="830"/>
    <x v="810"/>
    <x v="5"/>
    <x v="1"/>
    <s v="FastAPI, NumPy, Excel, Flask"/>
    <s v="Mid"/>
    <x v="2"/>
    <s v="West Bailey"/>
    <s v=" BE"/>
    <n v="136245"/>
    <n v="158942"/>
    <d v="2023-09-28T00:00:00"/>
    <x v="2"/>
    <s v="PyTorch, Scikit-learn, TensorFlow"/>
  </r>
  <r>
    <n v="831"/>
    <x v="811"/>
    <x v="5"/>
    <x v="4"/>
    <s v="FastAPI, NumPy, Reinforcement Learning, Pandas, R"/>
    <s v="Mid"/>
    <x v="2"/>
    <s v="Hortonmouth"/>
    <s v=" MX"/>
    <n v="94816"/>
    <n v="180325"/>
    <d v="2024-12-06T00:00:00"/>
    <x v="0"/>
    <s v="TensorFlow, FastAPI"/>
  </r>
  <r>
    <n v="832"/>
    <x v="812"/>
    <x v="6"/>
    <x v="3"/>
    <s v="LangChain, PyTorch, Scikit-learn, NumPy, SQL, Flask"/>
    <s v="Entry"/>
    <x v="3"/>
    <s v="Whitneyport"/>
    <s v=" TN"/>
    <n v="139236"/>
    <n v="202150"/>
    <d v="2023-10-05T00:00:00"/>
    <x v="1"/>
    <s v="Scikit-learn, KDB+"/>
  </r>
  <r>
    <n v="833"/>
    <x v="813"/>
    <x v="6"/>
    <x v="7"/>
    <s v="Keras, Scikit-learn, Pandas"/>
    <s v="Mid"/>
    <x v="2"/>
    <s v="Hamiltonville"/>
    <s v=" VE"/>
    <n v="67231"/>
    <n v="93957"/>
    <d v="2024-10-11T00:00:00"/>
    <x v="2"/>
    <s v="BigQuery, PyTorch, MLflow"/>
  </r>
  <r>
    <n v="834"/>
    <x v="814"/>
    <x v="3"/>
    <x v="5"/>
    <s v="Pandas, LangChain, AWS, Hugging Face"/>
    <s v="Entry"/>
    <x v="1"/>
    <s v="Port Shane"/>
    <s v=" ML"/>
    <n v="137964"/>
    <n v="170457"/>
    <d v="2024-08-09T00:00:00"/>
    <x v="2"/>
    <s v="LangChain"/>
  </r>
  <r>
    <n v="835"/>
    <x v="815"/>
    <x v="5"/>
    <x v="4"/>
    <s v="Azure, CUDA, GCP, TensorFlow, C++"/>
    <s v="Mid"/>
    <x v="3"/>
    <s v="Chavezchester"/>
    <s v=" CU"/>
    <n v="95174"/>
    <n v="127901"/>
    <d v="2024-09-15T00:00:00"/>
    <x v="0"/>
    <s v="FastAPI, PyTorch, BigQuery"/>
  </r>
  <r>
    <n v="836"/>
    <x v="816"/>
    <x v="5"/>
    <x v="5"/>
    <s v="Python, Excel, Azure, PyTorch"/>
    <s v="Senior"/>
    <x v="0"/>
    <s v="Royborough"/>
    <s v=" AG"/>
    <n v="139025"/>
    <n v="163828"/>
    <d v="2025-08-03T00:00:00"/>
    <x v="0"/>
    <s v="KDB+"/>
  </r>
  <r>
    <n v="837"/>
    <x v="817"/>
    <x v="2"/>
    <x v="7"/>
    <s v="GCP, Flask, PyTorch"/>
    <s v="Senior"/>
    <x v="2"/>
    <s v="Port Timothy"/>
    <s v=" NA"/>
    <n v="80064"/>
    <n v="166540"/>
    <d v="2025-02-07T00:00:00"/>
    <x v="1"/>
    <s v="PyTorch, KDB+"/>
  </r>
  <r>
    <n v="838"/>
    <x v="818"/>
    <x v="6"/>
    <x v="3"/>
    <s v="SQL, Hugging Face, R, Python, Azure, LangChain"/>
    <s v="Mid"/>
    <x v="2"/>
    <s v="Richardsonburgh"/>
    <s v=" TH"/>
    <n v="123917"/>
    <n v="215224"/>
    <d v="2025-02-09T00:00:00"/>
    <x v="2"/>
    <s v="KDB+"/>
  </r>
  <r>
    <n v="839"/>
    <x v="819"/>
    <x v="1"/>
    <x v="4"/>
    <s v="MLflow, Azure, Hugging Face"/>
    <s v="Entry"/>
    <x v="3"/>
    <s v="East Ashleychester"/>
    <s v=" NO"/>
    <n v="112129"/>
    <n v="134693"/>
    <d v="2025-04-30T00:00:00"/>
    <x v="1"/>
    <s v="MLflow, LangChain, BigQuery"/>
  </r>
  <r>
    <n v="840"/>
    <x v="820"/>
    <x v="3"/>
    <x v="2"/>
    <s v="Power BI, Hugging Face, Flask, Keras, Reinforcement Learning, SQL"/>
    <s v="Entry"/>
    <x v="3"/>
    <s v="Lake Sarahfort"/>
    <s v=" MX"/>
    <n v="93495"/>
    <n v="121455"/>
    <d v="2025-08-31T00:00:00"/>
    <x v="2"/>
    <s v="BigQuery"/>
  </r>
  <r>
    <n v="841"/>
    <x v="821"/>
    <x v="6"/>
    <x v="4"/>
    <s v="Hugging Face, Scikit-learn, LangChain, TensorFlow, Excel"/>
    <s v="Mid"/>
    <x v="2"/>
    <s v="Brownberg"/>
    <s v=" AL"/>
    <n v="93984"/>
    <n v="115685"/>
    <d v="2024-08-12T00:00:00"/>
    <x v="0"/>
    <s v="Scikit-learn"/>
  </r>
  <r>
    <n v="842"/>
    <x v="822"/>
    <x v="4"/>
    <x v="4"/>
    <s v="Python, Keras, PyTorch, Reinforcement Learning, SQL, R"/>
    <s v="Entry"/>
    <x v="3"/>
    <s v="East Wendyville"/>
    <s v=" NR"/>
    <n v="141497"/>
    <n v="186741"/>
    <d v="2024-12-01T00:00:00"/>
    <x v="0"/>
    <s v="TensorFlow"/>
  </r>
  <r>
    <n v="843"/>
    <x v="823"/>
    <x v="2"/>
    <x v="6"/>
    <s v="C++, MLflow, Reinforcement Learning, TensorFlow, GCP, Flask"/>
    <s v="Senior"/>
    <x v="3"/>
    <s v="Lewisville"/>
    <s v=" KP"/>
    <n v="108227"/>
    <n v="170108"/>
    <d v="2025-08-08T00:00:00"/>
    <x v="1"/>
    <s v="BigQuery, MLflow, Scikit-learn"/>
  </r>
  <r>
    <n v="844"/>
    <x v="824"/>
    <x v="1"/>
    <x v="4"/>
    <s v="SQL, Flask, LangChain, Excel, Python"/>
    <s v="Senior"/>
    <x v="1"/>
    <s v="West Kyle"/>
    <s v=" FM"/>
    <n v="46507"/>
    <n v="95380"/>
    <d v="2024-03-18T00:00:00"/>
    <x v="1"/>
    <s v="Scikit-learn, LangChain, KDB+"/>
  </r>
  <r>
    <n v="845"/>
    <x v="825"/>
    <x v="1"/>
    <x v="5"/>
    <s v="MLflow, Python, R, AWS, Hugging Face, Scikit-learn"/>
    <s v="Senior"/>
    <x v="2"/>
    <s v="Port Bryanview"/>
    <s v=" GE"/>
    <n v="144378"/>
    <n v="182820"/>
    <d v="2024-08-23T00:00:00"/>
    <x v="0"/>
    <s v="KDB+, BigQuery, Scikit-learn"/>
  </r>
  <r>
    <n v="846"/>
    <x v="826"/>
    <x v="3"/>
    <x v="7"/>
    <s v="Excel, AWS, PyTorch, GCP, NumPy, Reinforcement Learning"/>
    <s v="Senior"/>
    <x v="1"/>
    <s v="Robertshire"/>
    <s v=" NE"/>
    <n v="116988"/>
    <n v="142045"/>
    <d v="2025-07-27T00:00:00"/>
    <x v="2"/>
    <s v="FastAPI, MLflow, KDB+"/>
  </r>
  <r>
    <n v="847"/>
    <x v="827"/>
    <x v="0"/>
    <x v="2"/>
    <s v="GCP, NumPy, Hugging Face"/>
    <s v="Entry"/>
    <x v="0"/>
    <s v="Ronaldland"/>
    <s v=" AD"/>
    <n v="49343"/>
    <n v="95151"/>
    <d v="2024-07-18T00:00:00"/>
    <x v="0"/>
    <s v="Scikit-learn, LangChain"/>
  </r>
  <r>
    <n v="848"/>
    <x v="828"/>
    <x v="6"/>
    <x v="3"/>
    <s v="NumPy, Azure, AWS, Keras, R"/>
    <s v="Entry"/>
    <x v="2"/>
    <s v="East Michaelberg"/>
    <s v=" BY"/>
    <n v="102358"/>
    <n v="113016"/>
    <d v="2024-12-17T00:00:00"/>
    <x v="2"/>
    <s v="LangChain, BigQuery, MLflow"/>
  </r>
  <r>
    <n v="849"/>
    <x v="829"/>
    <x v="6"/>
    <x v="1"/>
    <s v="LangChain, PyTorch, AWS, Power BI, R"/>
    <s v="Mid"/>
    <x v="1"/>
    <s v="Andersonberg"/>
    <s v=" GD"/>
    <n v="124228"/>
    <n v="223625"/>
    <d v="2025-02-25T00:00:00"/>
    <x v="1"/>
    <s v="MLflow"/>
  </r>
  <r>
    <n v="850"/>
    <x v="830"/>
    <x v="2"/>
    <x v="7"/>
    <s v="C++, FastAPI, Power BI, SQL, AWS, Reinforcement Learning"/>
    <s v="Senior"/>
    <x v="0"/>
    <s v="Petersonburgh"/>
    <s v=" DZ"/>
    <n v="128700"/>
    <n v="140403"/>
    <d v="2025-09-01T00:00:00"/>
    <x v="2"/>
    <s v="FastAPI"/>
  </r>
  <r>
    <n v="851"/>
    <x v="831"/>
    <x v="6"/>
    <x v="0"/>
    <s v="Keras, SQL, TensorFlow"/>
    <s v="Entry"/>
    <x v="3"/>
    <s v="Rhondafurt"/>
    <s v=" IQ"/>
    <n v="53005"/>
    <n v="135645"/>
    <d v="2025-04-04T00:00:00"/>
    <x v="1"/>
    <s v="BigQuery, TensorFlow"/>
  </r>
  <r>
    <n v="852"/>
    <x v="832"/>
    <x v="0"/>
    <x v="7"/>
    <s v="NumPy, Excel, TensorFlow"/>
    <s v="Senior"/>
    <x v="1"/>
    <s v="Lake Jameston"/>
    <s v=" GR"/>
    <n v="112949"/>
    <n v="150069"/>
    <d v="2025-03-21T00:00:00"/>
    <x v="2"/>
    <s v="LangChain"/>
  </r>
  <r>
    <n v="853"/>
    <x v="833"/>
    <x v="0"/>
    <x v="6"/>
    <s v="SQL, NumPy, Keras"/>
    <s v="Mid"/>
    <x v="3"/>
    <s v="Beckerberg"/>
    <s v=" MA"/>
    <n v="53274"/>
    <n v="85457"/>
    <d v="2025-05-08T00:00:00"/>
    <x v="0"/>
    <s v="Scikit-learn, FastAPI, LangChain"/>
  </r>
  <r>
    <n v="854"/>
    <x v="834"/>
    <x v="2"/>
    <x v="6"/>
    <s v="Keras, Pandas, MLflow"/>
    <s v="Mid"/>
    <x v="1"/>
    <s v="North Kevinshire"/>
    <s v=" RU"/>
    <n v="61527"/>
    <n v="118727"/>
    <d v="2025-04-21T00:00:00"/>
    <x v="1"/>
    <s v="FastAPI, KDB+"/>
  </r>
  <r>
    <n v="855"/>
    <x v="835"/>
    <x v="1"/>
    <x v="4"/>
    <s v="Keras, Flask, Scikit-learn, Reinforcement Learning, Power BI, AWS"/>
    <s v="Senior"/>
    <x v="0"/>
    <s v="Jenniferborough"/>
    <s v=" CD"/>
    <n v="80834"/>
    <n v="133992"/>
    <d v="2024-04-06T00:00:00"/>
    <x v="2"/>
    <s v="MLflow, Scikit-learn, BigQuery"/>
  </r>
  <r>
    <n v="856"/>
    <x v="836"/>
    <x v="6"/>
    <x v="4"/>
    <s v="SQL, CUDA, Flask"/>
    <s v="Entry"/>
    <x v="0"/>
    <s v="West Cathy"/>
    <s v=" NO"/>
    <n v="143635"/>
    <n v="176509"/>
    <d v="2024-05-21T00:00:00"/>
    <x v="2"/>
    <s v="Scikit-learn, BigQuery, MLflow"/>
  </r>
  <r>
    <n v="857"/>
    <x v="837"/>
    <x v="5"/>
    <x v="3"/>
    <s v="Flask, Scikit-learn, GCP, TensorFlow, NumPy"/>
    <s v="Entry"/>
    <x v="0"/>
    <s v="Lake Jacobport"/>
    <s v=" SY"/>
    <n v="67463"/>
    <n v="117748"/>
    <d v="2023-11-09T00:00:00"/>
    <x v="1"/>
    <s v="KDB+"/>
  </r>
  <r>
    <n v="858"/>
    <x v="838"/>
    <x v="5"/>
    <x v="5"/>
    <s v="Reinforcement Learning, FastAPI, R, Azure, PyTorch, Scikit-learn"/>
    <s v="Entry"/>
    <x v="3"/>
    <s v="Jasontown"/>
    <s v=" TV"/>
    <n v="139626"/>
    <n v="171708"/>
    <d v="2024-11-18T00:00:00"/>
    <x v="2"/>
    <s v="BigQuery, PyTorch, FastAPI"/>
  </r>
  <r>
    <n v="859"/>
    <x v="839"/>
    <x v="0"/>
    <x v="0"/>
    <s v="Excel, TensorFlow, SQL, Power BI, LangChain, Scikit-learn"/>
    <s v="Entry"/>
    <x v="1"/>
    <s v="Powersfort"/>
    <s v=" BB"/>
    <n v="119828"/>
    <n v="147857"/>
    <d v="2025-01-11T00:00:00"/>
    <x v="0"/>
    <s v="BigQuery, PyTorch, KDB+"/>
  </r>
  <r>
    <n v="860"/>
    <x v="840"/>
    <x v="6"/>
    <x v="5"/>
    <s v="CUDA, C++, Azure, FastAPI, PyTorch"/>
    <s v="Entry"/>
    <x v="1"/>
    <s v="Mirandatown"/>
    <s v=" GR"/>
    <n v="76830"/>
    <n v="109934"/>
    <d v="2024-08-21T00:00:00"/>
    <x v="0"/>
    <s v="BigQuery, MLflow, TensorFlow"/>
  </r>
  <r>
    <n v="861"/>
    <x v="841"/>
    <x v="4"/>
    <x v="1"/>
    <s v="Python, GCP, NumPy"/>
    <s v="Entry"/>
    <x v="3"/>
    <s v="Whiteton"/>
    <s v=" BS"/>
    <n v="94999"/>
    <n v="172683"/>
    <d v="2023-10-22T00:00:00"/>
    <x v="1"/>
    <s v="MLflow, Scikit-learn"/>
  </r>
  <r>
    <n v="862"/>
    <x v="842"/>
    <x v="6"/>
    <x v="6"/>
    <s v="C++, Excel, NumPy, Pandas, TensorFlow"/>
    <s v="Entry"/>
    <x v="0"/>
    <s v="Kaylaport"/>
    <s v=" LC"/>
    <n v="86971"/>
    <n v="144409"/>
    <d v="2024-12-03T00:00:00"/>
    <x v="0"/>
    <s v="LangChain, PyTorch, MLflow"/>
  </r>
  <r>
    <n v="863"/>
    <x v="843"/>
    <x v="4"/>
    <x v="0"/>
    <s v="SQL, C++, Flask, Scikit-learn, Power BI, R"/>
    <s v="Senior"/>
    <x v="2"/>
    <s v="Rileyville"/>
    <s v=" QA"/>
    <n v="104785"/>
    <n v="143093"/>
    <d v="2024-08-16T00:00:00"/>
    <x v="1"/>
    <s v="LangChain"/>
  </r>
  <r>
    <n v="864"/>
    <x v="844"/>
    <x v="2"/>
    <x v="4"/>
    <s v="NumPy, Python, PyTorch, C++, AWS"/>
    <s v="Senior"/>
    <x v="2"/>
    <s v="New Robyn"/>
    <s v=" YE"/>
    <n v="42308"/>
    <n v="86646"/>
    <d v="2024-05-09T00:00:00"/>
    <x v="2"/>
    <s v="Scikit-learn, BigQuery, KDB+"/>
  </r>
  <r>
    <n v="865"/>
    <x v="845"/>
    <x v="6"/>
    <x v="1"/>
    <s v="NumPy, R, AWS, TensorFlow"/>
    <s v="Mid"/>
    <x v="3"/>
    <s v="Brownmouth"/>
    <s v=" ME"/>
    <n v="91659"/>
    <n v="186622"/>
    <d v="2023-12-30T00:00:00"/>
    <x v="0"/>
    <s v="LangChain, KDB+, PyTorch"/>
  </r>
  <r>
    <n v="866"/>
    <x v="846"/>
    <x v="2"/>
    <x v="3"/>
    <s v="FastAPI, MLflow, Flask"/>
    <s v="Senior"/>
    <x v="1"/>
    <s v="Wandamouth"/>
    <s v=" MY"/>
    <n v="100619"/>
    <n v="133109"/>
    <d v="2025-03-22T00:00:00"/>
    <x v="1"/>
    <s v="PyTorch, KDB+"/>
  </r>
  <r>
    <n v="867"/>
    <x v="847"/>
    <x v="3"/>
    <x v="5"/>
    <s v="NumPy, FastAPI, LangChain, Python"/>
    <s v="Entry"/>
    <x v="2"/>
    <s v="Nicoleside"/>
    <s v=" CD"/>
    <n v="99808"/>
    <n v="170989"/>
    <d v="2025-03-11T00:00:00"/>
    <x v="0"/>
    <s v="LangChain, Scikit-learn, MLflow"/>
  </r>
  <r>
    <n v="868"/>
    <x v="848"/>
    <x v="4"/>
    <x v="6"/>
    <s v="Excel, AWS, SQL, CUDA"/>
    <s v="Entry"/>
    <x v="2"/>
    <s v="Kennedymouth"/>
    <s v=" MG"/>
    <n v="90343"/>
    <n v="162855"/>
    <d v="2024-03-19T00:00:00"/>
    <x v="2"/>
    <s v="MLflow, FastAPI"/>
  </r>
  <r>
    <n v="869"/>
    <x v="849"/>
    <x v="2"/>
    <x v="6"/>
    <s v="Azure, NumPy, Pandas, MLflow"/>
    <s v="Senior"/>
    <x v="1"/>
    <s v="Port Michael"/>
    <s v=" CH"/>
    <n v="75703"/>
    <n v="128358"/>
    <d v="2025-03-12T00:00:00"/>
    <x v="2"/>
    <s v="Scikit-learn"/>
  </r>
  <r>
    <n v="870"/>
    <x v="850"/>
    <x v="5"/>
    <x v="1"/>
    <s v="R, SQL, C++, FastAPI"/>
    <s v="Entry"/>
    <x v="3"/>
    <s v="Ayalaland"/>
    <s v=" VA"/>
    <n v="83952"/>
    <n v="144284"/>
    <d v="2025-08-05T00:00:00"/>
    <x v="2"/>
    <s v="LangChain, TensorFlow"/>
  </r>
  <r>
    <n v="871"/>
    <x v="851"/>
    <x v="4"/>
    <x v="7"/>
    <s v="Pandas, GCP, CUDA, NumPy, AWS"/>
    <s v="Mid"/>
    <x v="2"/>
    <s v="Melissaburgh"/>
    <s v=" AL"/>
    <n v="69325"/>
    <n v="131806"/>
    <d v="2024-01-01T00:00:00"/>
    <x v="0"/>
    <s v="PyTorch"/>
  </r>
  <r>
    <n v="872"/>
    <x v="852"/>
    <x v="2"/>
    <x v="6"/>
    <s v="AWS, SQL, GCP, NumPy, CUDA, Azure"/>
    <s v="Entry"/>
    <x v="0"/>
    <s v="New Anthonyport"/>
    <s v=" SC"/>
    <n v="144735"/>
    <n v="236116"/>
    <d v="2024-01-05T00:00:00"/>
    <x v="0"/>
    <s v="TensorFlow, FastAPI"/>
  </r>
  <r>
    <n v="873"/>
    <x v="853"/>
    <x v="2"/>
    <x v="0"/>
    <s v="Power BI, MLflow, Python, PyTorch, Scikit-learn"/>
    <s v="Entry"/>
    <x v="0"/>
    <s v="South Jillside"/>
    <s v=" CG"/>
    <n v="101118"/>
    <n v="138023"/>
    <d v="2024-12-19T00:00:00"/>
    <x v="1"/>
    <s v="KDB+"/>
  </r>
  <r>
    <n v="874"/>
    <x v="854"/>
    <x v="5"/>
    <x v="0"/>
    <s v="Power BI, Scikit-learn, R"/>
    <s v="Mid"/>
    <x v="3"/>
    <s v="New Jennifer"/>
    <s v=" ZW"/>
    <n v="147137"/>
    <n v="193127"/>
    <d v="2025-05-20T00:00:00"/>
    <x v="0"/>
    <s v="LangChain, Scikit-learn, PyTorch"/>
  </r>
  <r>
    <n v="875"/>
    <x v="647"/>
    <x v="3"/>
    <x v="5"/>
    <s v="Keras, MLflow, AWS, SQL, Excel"/>
    <s v="Senior"/>
    <x v="1"/>
    <s v="Port Haleyport"/>
    <s v=" KE"/>
    <n v="52210"/>
    <n v="134651"/>
    <d v="2025-09-04T00:00:00"/>
    <x v="1"/>
    <s v="FastAPI"/>
  </r>
  <r>
    <n v="876"/>
    <x v="855"/>
    <x v="0"/>
    <x v="5"/>
    <s v="CUDA, Excel, C++"/>
    <s v="Senior"/>
    <x v="3"/>
    <s v="Davishaven"/>
    <s v=" MW"/>
    <n v="65715"/>
    <n v="150039"/>
    <d v="2025-09-06T00:00:00"/>
    <x v="1"/>
    <s v="KDB+, FastAPI"/>
  </r>
  <r>
    <n v="877"/>
    <x v="856"/>
    <x v="3"/>
    <x v="2"/>
    <s v="LangChain, R, Keras, Python, TensorFlow, Excel"/>
    <s v="Mid"/>
    <x v="0"/>
    <s v="East Katiemouth"/>
    <s v=" SA"/>
    <n v="133828"/>
    <n v="174215"/>
    <d v="2024-06-23T00:00:00"/>
    <x v="2"/>
    <s v="LangChain"/>
  </r>
  <r>
    <n v="878"/>
    <x v="683"/>
    <x v="4"/>
    <x v="2"/>
    <s v="TensorFlow, Reinforcement Learning, LangChain"/>
    <s v="Entry"/>
    <x v="2"/>
    <s v="Sherrimouth"/>
    <s v=" GA"/>
    <n v="70866"/>
    <n v="151464"/>
    <d v="2025-04-06T00:00:00"/>
    <x v="0"/>
    <s v="FastAPI"/>
  </r>
  <r>
    <n v="879"/>
    <x v="857"/>
    <x v="1"/>
    <x v="4"/>
    <s v="Azure, Flask, Scikit-learn, Keras, NumPy, FastAPI"/>
    <s v="Entry"/>
    <x v="1"/>
    <s v="Nguyenmouth"/>
    <s v=" SK"/>
    <n v="128320"/>
    <n v="204308"/>
    <d v="2025-08-10T00:00:00"/>
    <x v="2"/>
    <s v="MLflow, Scikit-learn"/>
  </r>
  <r>
    <n v="880"/>
    <x v="858"/>
    <x v="3"/>
    <x v="3"/>
    <s v="Flask, LangChain, Power BI, Azure"/>
    <s v="Mid"/>
    <x v="0"/>
    <s v="Lake Davidfort"/>
    <s v=" BD"/>
    <n v="58910"/>
    <n v="129962"/>
    <d v="2024-06-29T00:00:00"/>
    <x v="0"/>
    <s v="KDB+, LangChain"/>
  </r>
  <r>
    <n v="881"/>
    <x v="859"/>
    <x v="2"/>
    <x v="6"/>
    <s v="FastAPI, Hugging Face, Pandas, LangChain"/>
    <s v="Senior"/>
    <x v="3"/>
    <s v="Kylieside"/>
    <s v=" MM"/>
    <n v="127058"/>
    <n v="168678"/>
    <d v="2024-02-19T00:00:00"/>
    <x v="1"/>
    <s v="Scikit-learn"/>
  </r>
  <r>
    <n v="882"/>
    <x v="860"/>
    <x v="3"/>
    <x v="4"/>
    <s v="NumPy, Pandas, CUDA, AWS"/>
    <s v="Mid"/>
    <x v="1"/>
    <s v="West Sonya"/>
    <s v=" GN"/>
    <n v="49767"/>
    <n v="101227"/>
    <d v="2025-03-20T00:00:00"/>
    <x v="1"/>
    <s v="BigQuery"/>
  </r>
  <r>
    <n v="883"/>
    <x v="861"/>
    <x v="2"/>
    <x v="2"/>
    <s v="Azure, LangChain, GCP, AWS, Flask"/>
    <s v="Senior"/>
    <x v="1"/>
    <s v="Wrightville"/>
    <s v=" IT"/>
    <n v="146173"/>
    <n v="230184"/>
    <d v="2024-05-25T00:00:00"/>
    <x v="0"/>
    <s v="MLflow"/>
  </r>
  <r>
    <n v="884"/>
    <x v="862"/>
    <x v="1"/>
    <x v="5"/>
    <s v="Keras, SQL, Reinforcement Learning, Scikit-learn, GCP"/>
    <s v="Entry"/>
    <x v="2"/>
    <s v="Johnsonside"/>
    <s v=" BG"/>
    <n v="88607"/>
    <n v="183164"/>
    <d v="2025-02-21T00:00:00"/>
    <x v="0"/>
    <s v="LangChain"/>
  </r>
  <r>
    <n v="885"/>
    <x v="863"/>
    <x v="6"/>
    <x v="5"/>
    <s v="MLflow, NumPy, Flask, FastAPI, Hugging Face, PyTorch"/>
    <s v="Senior"/>
    <x v="1"/>
    <s v="North Virginia"/>
    <s v=" UZ"/>
    <n v="147037"/>
    <n v="178287"/>
    <d v="2025-02-14T00:00:00"/>
    <x v="1"/>
    <s v="Scikit-learn, LangChain, BigQuery"/>
  </r>
  <r>
    <n v="886"/>
    <x v="864"/>
    <x v="1"/>
    <x v="2"/>
    <s v="Excel, R, Hugging Face"/>
    <s v="Senior"/>
    <x v="0"/>
    <s v="East Michael"/>
    <s v=" CH"/>
    <n v="71180"/>
    <n v="170074"/>
    <d v="2024-02-10T00:00:00"/>
    <x v="2"/>
    <s v="Scikit-learn"/>
  </r>
  <r>
    <n v="887"/>
    <x v="865"/>
    <x v="4"/>
    <x v="7"/>
    <s v="NumPy, PyTorch, C++, R, Azure"/>
    <s v="Entry"/>
    <x v="1"/>
    <s v="South Mark"/>
    <s v=" MK"/>
    <n v="130422"/>
    <n v="190384"/>
    <d v="2024-02-02T00:00:00"/>
    <x v="0"/>
    <s v="BigQuery, PyTorch"/>
  </r>
  <r>
    <n v="888"/>
    <x v="866"/>
    <x v="6"/>
    <x v="7"/>
    <s v="Excel, Keras, GCP, FastAPI, Pandas, NumPy"/>
    <s v="Mid"/>
    <x v="3"/>
    <s v="Kimberlychester"/>
    <s v=" BI"/>
    <n v="50046"/>
    <n v="107439"/>
    <d v="2025-06-08T00:00:00"/>
    <x v="1"/>
    <s v="BigQuery, Scikit-learn"/>
  </r>
  <r>
    <n v="889"/>
    <x v="867"/>
    <x v="2"/>
    <x v="1"/>
    <s v="NumPy, Hugging Face, Python"/>
    <s v="Entry"/>
    <x v="0"/>
    <s v="North Dennisview"/>
    <s v=" CU"/>
    <n v="77419"/>
    <n v="146607"/>
    <d v="2025-06-20T00:00:00"/>
    <x v="2"/>
    <s v="MLflow, Scikit-learn"/>
  </r>
  <r>
    <n v="890"/>
    <x v="868"/>
    <x v="0"/>
    <x v="6"/>
    <s v="Azure, GCP, Hugging Face"/>
    <s v="Entry"/>
    <x v="0"/>
    <s v="Nicolastown"/>
    <s v=" SG"/>
    <n v="111527"/>
    <n v="151917"/>
    <d v="2023-10-12T00:00:00"/>
    <x v="2"/>
    <s v="LangChain"/>
  </r>
  <r>
    <n v="891"/>
    <x v="869"/>
    <x v="4"/>
    <x v="4"/>
    <s v="Python, FastAPI, Pandas, LangChain, Hugging Face, Power BI"/>
    <s v="Mid"/>
    <x v="3"/>
    <s v="Walkerton"/>
    <s v=" UG"/>
    <n v="70421"/>
    <n v="88423"/>
    <d v="2025-04-22T00:00:00"/>
    <x v="1"/>
    <s v="FastAPI"/>
  </r>
  <r>
    <n v="892"/>
    <x v="870"/>
    <x v="3"/>
    <x v="5"/>
    <s v="FastAPI, LangChain, Hugging Face, AWS, Keras"/>
    <s v="Entry"/>
    <x v="2"/>
    <s v="Lake Davidport"/>
    <s v=" PG"/>
    <n v="55816"/>
    <n v="118975"/>
    <d v="2025-06-12T00:00:00"/>
    <x v="0"/>
    <s v="BigQuery"/>
  </r>
  <r>
    <n v="893"/>
    <x v="871"/>
    <x v="6"/>
    <x v="6"/>
    <s v="Excel, R, NumPy, SQL"/>
    <s v="Entry"/>
    <x v="2"/>
    <s v="Lake Sarahmouth"/>
    <s v=" BI"/>
    <n v="105588"/>
    <n v="129620"/>
    <d v="2025-01-05T00:00:00"/>
    <x v="1"/>
    <s v="Scikit-learn"/>
  </r>
  <r>
    <n v="894"/>
    <x v="872"/>
    <x v="3"/>
    <x v="2"/>
    <s v="NumPy, PyTorch, Excel, Python, Scikit-learn"/>
    <s v="Entry"/>
    <x v="3"/>
    <s v="Rosemouth"/>
    <s v=" LU"/>
    <n v="46417"/>
    <n v="141320"/>
    <d v="2025-01-13T00:00:00"/>
    <x v="1"/>
    <s v="MLflow, TensorFlow, PyTorch"/>
  </r>
  <r>
    <n v="895"/>
    <x v="873"/>
    <x v="4"/>
    <x v="1"/>
    <s v="SQL, AWS, PyTorch, Scikit-learn"/>
    <s v="Mid"/>
    <x v="2"/>
    <s v="Crystaltown"/>
    <s v=" TL"/>
    <n v="63705"/>
    <n v="108066"/>
    <d v="2025-04-21T00:00:00"/>
    <x v="1"/>
    <s v="KDB+, LangChain, BigQuery"/>
  </r>
  <r>
    <n v="896"/>
    <x v="874"/>
    <x v="1"/>
    <x v="7"/>
    <s v="AWS, Flask, NumPy"/>
    <s v="Senior"/>
    <x v="1"/>
    <s v="Joshuamouth"/>
    <s v=" GQ"/>
    <n v="144068"/>
    <n v="203628"/>
    <d v="2025-04-08T00:00:00"/>
    <x v="2"/>
    <s v="Scikit-learn"/>
  </r>
  <r>
    <n v="897"/>
    <x v="875"/>
    <x v="1"/>
    <x v="2"/>
    <s v="FastAPI, PyTorch, SQL, Reinforcement Learning, Power BI, TensorFlow"/>
    <s v="Senior"/>
    <x v="3"/>
    <s v="Port Stacyberg"/>
    <s v=" MC"/>
    <n v="112549"/>
    <n v="169557"/>
    <d v="2024-03-04T00:00:00"/>
    <x v="2"/>
    <s v="BigQuery, KDB+, TensorFlow"/>
  </r>
  <r>
    <n v="898"/>
    <x v="876"/>
    <x v="0"/>
    <x v="2"/>
    <s v="TensorFlow, FastAPI, SQL, Keras"/>
    <s v="Senior"/>
    <x v="3"/>
    <s v="Port Katieborough"/>
    <s v=" TD"/>
    <n v="129815"/>
    <n v="228735"/>
    <d v="2024-04-12T00:00:00"/>
    <x v="2"/>
    <s v="KDB+"/>
  </r>
  <r>
    <n v="899"/>
    <x v="877"/>
    <x v="2"/>
    <x v="2"/>
    <s v="LangChain, Reinforcement Learning, SQL, Flask"/>
    <s v="Entry"/>
    <x v="2"/>
    <s v="Jasonmouth"/>
    <s v=" MX"/>
    <n v="119581"/>
    <n v="200017"/>
    <d v="2025-08-14T00:00:00"/>
    <x v="1"/>
    <s v="FastAPI, Scikit-learn"/>
  </r>
  <r>
    <n v="900"/>
    <x v="878"/>
    <x v="6"/>
    <x v="6"/>
    <s v="Python, MLflow, CUDA, Excel, C++"/>
    <s v="Entry"/>
    <x v="0"/>
    <s v="Phillipsville"/>
    <s v=" MN"/>
    <n v="140552"/>
    <n v="177621"/>
    <d v="2025-07-03T00:00:00"/>
    <x v="0"/>
    <s v="FastAPI, BigQuery"/>
  </r>
  <r>
    <n v="901"/>
    <x v="879"/>
    <x v="4"/>
    <x v="4"/>
    <s v="Azure, FastAPI, Keras, SQL"/>
    <s v="Mid"/>
    <x v="1"/>
    <s v="Craigmouth"/>
    <s v=" VN"/>
    <n v="115594"/>
    <n v="164198"/>
    <d v="2024-07-28T00:00:00"/>
    <x v="1"/>
    <s v="TensorFlow, MLflow"/>
  </r>
  <r>
    <n v="902"/>
    <x v="880"/>
    <x v="3"/>
    <x v="3"/>
    <s v="Hugging Face, SQL, MLflow, Scikit-learn, Power BI"/>
    <s v="Entry"/>
    <x v="1"/>
    <s v="Andrewborough"/>
    <s v=" MW"/>
    <n v="79445"/>
    <n v="122162"/>
    <d v="2024-07-24T00:00:00"/>
    <x v="1"/>
    <s v="BigQuery"/>
  </r>
  <r>
    <n v="903"/>
    <x v="881"/>
    <x v="6"/>
    <x v="5"/>
    <s v="Flask, Power BI, GCP, FastAPI, Hugging Face, AWS"/>
    <s v="Entry"/>
    <x v="1"/>
    <s v="West Karamouth"/>
    <s v=" CY"/>
    <n v="112049"/>
    <n v="152307"/>
    <d v="2025-02-02T00:00:00"/>
    <x v="0"/>
    <s v="Scikit-learn, FastAPI, LangChain"/>
  </r>
  <r>
    <n v="904"/>
    <x v="882"/>
    <x v="1"/>
    <x v="5"/>
    <s v="PyTorch, TensorFlow, FastAPI, C++, SQL, GCP"/>
    <s v="Senior"/>
    <x v="2"/>
    <s v="South Kayla"/>
    <s v=" ME"/>
    <n v="142574"/>
    <n v="189997"/>
    <d v="2024-06-14T00:00:00"/>
    <x v="2"/>
    <s v="Scikit-learn"/>
  </r>
  <r>
    <n v="905"/>
    <x v="883"/>
    <x v="6"/>
    <x v="0"/>
    <s v="Flask, R, TensorFlow, Hugging Face, PyTorch"/>
    <s v="Entry"/>
    <x v="2"/>
    <s v="West Stuart"/>
    <s v=" AU"/>
    <n v="104565"/>
    <n v="186039"/>
    <d v="2025-08-08T00:00:00"/>
    <x v="0"/>
    <s v="LangChain, BigQuery, KDB+"/>
  </r>
  <r>
    <n v="906"/>
    <x v="884"/>
    <x v="0"/>
    <x v="2"/>
    <s v="MLflow, CUDA, GCP"/>
    <s v="Mid"/>
    <x v="3"/>
    <s v="Gonzalezville"/>
    <s v=" HR"/>
    <n v="90596"/>
    <n v="113378"/>
    <d v="2023-12-11T00:00:00"/>
    <x v="0"/>
    <s v="LangChain, PyTorch, MLflow"/>
  </r>
  <r>
    <n v="907"/>
    <x v="885"/>
    <x v="3"/>
    <x v="6"/>
    <s v="LangChain, Power BI, PyTorch, Pandas"/>
    <s v="Entry"/>
    <x v="1"/>
    <s v="Josefurt"/>
    <s v=" TO"/>
    <n v="84913"/>
    <n v="135327"/>
    <d v="2024-10-20T00:00:00"/>
    <x v="1"/>
    <s v="PyTorch"/>
  </r>
  <r>
    <n v="908"/>
    <x v="886"/>
    <x v="6"/>
    <x v="3"/>
    <s v="CUDA, LangChain, PyTorch"/>
    <s v="Senior"/>
    <x v="3"/>
    <s v="West Curtiston"/>
    <s v=" AF"/>
    <n v="99425"/>
    <n v="166183"/>
    <d v="2024-11-28T00:00:00"/>
    <x v="0"/>
    <s v="MLflow"/>
  </r>
  <r>
    <n v="909"/>
    <x v="887"/>
    <x v="3"/>
    <x v="1"/>
    <s v="TensorFlow, CUDA, Pandas, Hugging Face, PyTorch, MLflow"/>
    <s v="Senior"/>
    <x v="3"/>
    <s v="Austinville"/>
    <s v=" MR"/>
    <n v="128680"/>
    <n v="166841"/>
    <d v="2023-10-21T00:00:00"/>
    <x v="0"/>
    <s v="KDB+"/>
  </r>
  <r>
    <n v="910"/>
    <x v="888"/>
    <x v="2"/>
    <x v="6"/>
    <s v="GCP, Pandas, R, Excel, Azure, PyTorch"/>
    <s v="Mid"/>
    <x v="3"/>
    <s v="Lake Megan"/>
    <s v=" MN"/>
    <n v="96520"/>
    <n v="170352"/>
    <d v="2023-10-03T00:00:00"/>
    <x v="1"/>
    <s v="PyTorch, FastAPI, LangChain"/>
  </r>
  <r>
    <n v="911"/>
    <x v="889"/>
    <x v="3"/>
    <x v="4"/>
    <s v="GCP, CUDA, NumPy"/>
    <s v="Senior"/>
    <x v="1"/>
    <s v="South Samanthabury"/>
    <s v=" AR"/>
    <n v="120985"/>
    <n v="185014"/>
    <d v="2023-11-10T00:00:00"/>
    <x v="1"/>
    <s v="LangChain, Scikit-learn"/>
  </r>
  <r>
    <n v="912"/>
    <x v="890"/>
    <x v="1"/>
    <x v="5"/>
    <s v="LangChain, Excel, Hugging Face"/>
    <s v="Senior"/>
    <x v="3"/>
    <s v="Maryview"/>
    <s v=" MW"/>
    <n v="46096"/>
    <n v="121946"/>
    <d v="2024-08-29T00:00:00"/>
    <x v="0"/>
    <s v="KDB+"/>
  </r>
  <r>
    <n v="913"/>
    <x v="891"/>
    <x v="5"/>
    <x v="3"/>
    <s v="AWS, Excel, Keras, Scikit-learn"/>
    <s v="Senior"/>
    <x v="1"/>
    <s v="Robertsport"/>
    <s v=" SC"/>
    <n v="49743"/>
    <n v="85665"/>
    <d v="2025-09-01T00:00:00"/>
    <x v="2"/>
    <s v="TensorFlow"/>
  </r>
  <r>
    <n v="914"/>
    <x v="892"/>
    <x v="6"/>
    <x v="5"/>
    <s v="Flask, MLflow, NumPy, Scikit-learn, CUDA"/>
    <s v="Entry"/>
    <x v="2"/>
    <s v="New Kimberlyland"/>
    <s v=" ZA"/>
    <n v="60561"/>
    <n v="83066"/>
    <d v="2025-07-10T00:00:00"/>
    <x v="2"/>
    <s v="BigQuery"/>
  </r>
  <r>
    <n v="915"/>
    <x v="893"/>
    <x v="4"/>
    <x v="5"/>
    <s v="NumPy, Keras, AWS, Python, LangChain, MLflow"/>
    <s v="Mid"/>
    <x v="1"/>
    <s v="Crawfordtown"/>
    <s v=" PY"/>
    <n v="123480"/>
    <n v="196377"/>
    <d v="2023-10-22T00:00:00"/>
    <x v="2"/>
    <s v="BigQuery, LangChain, Scikit-learn"/>
  </r>
  <r>
    <n v="916"/>
    <x v="894"/>
    <x v="3"/>
    <x v="7"/>
    <s v="Flask, LangChain, MLflow"/>
    <s v="Entry"/>
    <x v="2"/>
    <s v="Silvafort"/>
    <s v=" MZ"/>
    <n v="49134"/>
    <n v="62088"/>
    <d v="2024-02-27T00:00:00"/>
    <x v="0"/>
    <s v="LangChain, MLflow"/>
  </r>
  <r>
    <n v="917"/>
    <x v="895"/>
    <x v="2"/>
    <x v="7"/>
    <s v="TensorFlow, Pandas, Keras, R"/>
    <s v="Entry"/>
    <x v="0"/>
    <s v="New Stevenfurt"/>
    <s v=" JO"/>
    <n v="146383"/>
    <n v="199913"/>
    <d v="2023-12-10T00:00:00"/>
    <x v="1"/>
    <s v="PyTorch"/>
  </r>
  <r>
    <n v="918"/>
    <x v="896"/>
    <x v="5"/>
    <x v="2"/>
    <s v="LangChain, Keras, SQL, FastAPI, Azure"/>
    <s v="Entry"/>
    <x v="3"/>
    <s v="Tracyborough"/>
    <s v=" EG"/>
    <n v="44419"/>
    <n v="65350"/>
    <d v="2023-12-12T00:00:00"/>
    <x v="1"/>
    <s v="FastAPI"/>
  </r>
  <r>
    <n v="919"/>
    <x v="897"/>
    <x v="4"/>
    <x v="3"/>
    <s v="SQL, Pandas, FastAPI, C++, Keras, Python"/>
    <s v="Senior"/>
    <x v="3"/>
    <s v="Lake Michaelberg"/>
    <s v=" VC"/>
    <n v="48848"/>
    <n v="60982"/>
    <d v="2024-05-05T00:00:00"/>
    <x v="1"/>
    <s v="MLflow, Scikit-learn, LangChain"/>
  </r>
  <r>
    <n v="920"/>
    <x v="898"/>
    <x v="0"/>
    <x v="1"/>
    <s v="LangChain, Power BI, MLflow"/>
    <s v="Mid"/>
    <x v="0"/>
    <s v="Yvettefort"/>
    <s v=" AT"/>
    <n v="93385"/>
    <n v="188098"/>
    <d v="2025-07-05T00:00:00"/>
    <x v="1"/>
    <s v="LangChain, BigQuery"/>
  </r>
  <r>
    <n v="921"/>
    <x v="899"/>
    <x v="2"/>
    <x v="3"/>
    <s v="AWS, LangChain, FastAPI, C++, Python, CUDA"/>
    <s v="Entry"/>
    <x v="0"/>
    <s v="East Lorifort"/>
    <s v=" JO"/>
    <n v="139966"/>
    <n v="204232"/>
    <d v="2024-10-22T00:00:00"/>
    <x v="1"/>
    <s v="PyTorch, TensorFlow, LangChain"/>
  </r>
  <r>
    <n v="922"/>
    <x v="900"/>
    <x v="3"/>
    <x v="4"/>
    <s v="PyTorch, C++, CUDA, MLflow, R, NumPy"/>
    <s v="Senior"/>
    <x v="1"/>
    <s v="Baileyburgh"/>
    <s v=" MG"/>
    <n v="97543"/>
    <n v="186865"/>
    <d v="2025-05-20T00:00:00"/>
    <x v="0"/>
    <s v="MLflow, FastAPI"/>
  </r>
  <r>
    <n v="923"/>
    <x v="901"/>
    <x v="6"/>
    <x v="5"/>
    <s v="Scikit-learn, Keras, Excel, PyTorch"/>
    <s v="Entry"/>
    <x v="0"/>
    <s v="Port Carmen"/>
    <s v=" SB"/>
    <n v="74682"/>
    <n v="90118"/>
    <d v="2025-04-04T00:00:00"/>
    <x v="1"/>
    <s v="KDB+, BigQuery"/>
  </r>
  <r>
    <n v="924"/>
    <x v="902"/>
    <x v="6"/>
    <x v="3"/>
    <s v="Azure, Power BI, GCP, LangChain"/>
    <s v="Entry"/>
    <x v="3"/>
    <s v="Perkinstown"/>
    <s v=" TN"/>
    <n v="48904"/>
    <n v="148883"/>
    <d v="2024-04-20T00:00:00"/>
    <x v="0"/>
    <s v="TensorFlow, LangChain, PyTorch"/>
  </r>
  <r>
    <n v="925"/>
    <x v="903"/>
    <x v="5"/>
    <x v="6"/>
    <s v="Reinforcement Learning, TensorFlow, Pandas, FastAPI"/>
    <s v="Senior"/>
    <x v="0"/>
    <s v="Pattonton"/>
    <s v=" KZ"/>
    <n v="77036"/>
    <n v="123121"/>
    <d v="2024-01-28T00:00:00"/>
    <x v="2"/>
    <s v="Scikit-learn, BigQuery, FastAPI"/>
  </r>
  <r>
    <n v="926"/>
    <x v="904"/>
    <x v="3"/>
    <x v="1"/>
    <s v="Excel, Scikit-learn, GCP"/>
    <s v="Entry"/>
    <x v="1"/>
    <s v="South Nathanielville"/>
    <s v=" PG"/>
    <n v="99727"/>
    <n v="180257"/>
    <d v="2023-12-23T00:00:00"/>
    <x v="0"/>
    <s v="BigQuery"/>
  </r>
  <r>
    <n v="927"/>
    <x v="905"/>
    <x v="6"/>
    <x v="1"/>
    <s v="MLflow, Pandas, Scikit-learn, AWS, Flask, FastAPI"/>
    <s v="Senior"/>
    <x v="0"/>
    <s v="Pearsonberg"/>
    <s v=" TN"/>
    <n v="100434"/>
    <n v="145432"/>
    <d v="2024-01-06T00:00:00"/>
    <x v="2"/>
    <s v="LangChain"/>
  </r>
  <r>
    <n v="928"/>
    <x v="906"/>
    <x v="2"/>
    <x v="0"/>
    <s v="AWS, FastAPI, R, C++, Python, Reinforcement Learning"/>
    <s v="Senior"/>
    <x v="0"/>
    <s v="Sherriside"/>
    <s v=" SN"/>
    <n v="113410"/>
    <n v="124488"/>
    <d v="2024-06-05T00:00:00"/>
    <x v="2"/>
    <s v="LangChain, MLflow"/>
  </r>
  <r>
    <n v="929"/>
    <x v="907"/>
    <x v="3"/>
    <x v="0"/>
    <s v="NumPy, Scikit-learn, FastAPI, Power BI, Pandas"/>
    <s v="Entry"/>
    <x v="2"/>
    <s v="South Ryan"/>
    <s v=" IQ"/>
    <n v="145218"/>
    <n v="225247"/>
    <d v="2024-05-08T00:00:00"/>
    <x v="2"/>
    <s v="PyTorch"/>
  </r>
  <r>
    <n v="930"/>
    <x v="908"/>
    <x v="6"/>
    <x v="5"/>
    <s v="Keras, C++, LangChain, AWS, Python, GCP"/>
    <s v="Mid"/>
    <x v="3"/>
    <s v="Angelamouth"/>
    <s v=" IQ"/>
    <n v="99985"/>
    <n v="118835"/>
    <d v="2023-10-03T00:00:00"/>
    <x v="0"/>
    <s v="KDB+"/>
  </r>
  <r>
    <n v="931"/>
    <x v="909"/>
    <x v="2"/>
    <x v="4"/>
    <s v="Hugging Face, Pandas, Reinforcement Learning, C++, FastAPI"/>
    <s v="Entry"/>
    <x v="0"/>
    <s v="Lake Michelle"/>
    <s v=" MW"/>
    <n v="56177"/>
    <n v="123724"/>
    <d v="2025-06-02T00:00:00"/>
    <x v="1"/>
    <s v="LangChain, MLflow, Scikit-learn"/>
  </r>
  <r>
    <n v="932"/>
    <x v="910"/>
    <x v="1"/>
    <x v="3"/>
    <s v="LangChain, AWS, Reinforcement Learning, Hugging Face, FastAPI"/>
    <s v="Entry"/>
    <x v="0"/>
    <s v="Trevorhaven"/>
    <s v=" BZ"/>
    <n v="133484"/>
    <n v="224807"/>
    <d v="2024-09-26T00:00:00"/>
    <x v="0"/>
    <s v="PyTorch, Scikit-learn"/>
  </r>
  <r>
    <n v="933"/>
    <x v="911"/>
    <x v="3"/>
    <x v="0"/>
    <s v="Azure, AWS, Reinforcement Learning"/>
    <s v="Senior"/>
    <x v="2"/>
    <s v="Lake Andre"/>
    <s v=" EG"/>
    <n v="144347"/>
    <n v="187223"/>
    <d v="2024-09-01T00:00:00"/>
    <x v="2"/>
    <s v="FastAPI"/>
  </r>
  <r>
    <n v="934"/>
    <x v="912"/>
    <x v="2"/>
    <x v="6"/>
    <s v="MLflow, Pandas, Keras"/>
    <s v="Mid"/>
    <x v="3"/>
    <s v="North Laurenmouth"/>
    <s v=" MM"/>
    <n v="83798"/>
    <n v="121933"/>
    <d v="2024-07-18T00:00:00"/>
    <x v="0"/>
    <s v="PyTorch"/>
  </r>
  <r>
    <n v="935"/>
    <x v="913"/>
    <x v="4"/>
    <x v="1"/>
    <s v="PyTorch, CUDA, Azure, Pandas, Flask"/>
    <s v="Senior"/>
    <x v="3"/>
    <s v="Shortburgh"/>
    <s v=" CR"/>
    <n v="143575"/>
    <n v="159996"/>
    <d v="2025-03-14T00:00:00"/>
    <x v="0"/>
    <s v="BigQuery"/>
  </r>
  <r>
    <n v="936"/>
    <x v="914"/>
    <x v="6"/>
    <x v="2"/>
    <s v="TensorFlow, FastAPI, Excel, GCP"/>
    <s v="Senior"/>
    <x v="2"/>
    <s v="West Mary"/>
    <s v=" TJ"/>
    <n v="95811"/>
    <n v="171383"/>
    <d v="2025-01-31T00:00:00"/>
    <x v="1"/>
    <s v="Scikit-learn, TensorFlow, KDB+"/>
  </r>
  <r>
    <n v="937"/>
    <x v="915"/>
    <x v="3"/>
    <x v="1"/>
    <s v="Azure, R, MLflow, TensorFlow"/>
    <s v="Entry"/>
    <x v="1"/>
    <s v="Warrenbury"/>
    <s v=" WS"/>
    <n v="103575"/>
    <n v="118168"/>
    <d v="2024-01-24T00:00:00"/>
    <x v="0"/>
    <s v="PyTorch"/>
  </r>
  <r>
    <n v="938"/>
    <x v="916"/>
    <x v="2"/>
    <x v="6"/>
    <s v="NumPy, LangChain, FastAPI, Reinforcement Learning, Flask"/>
    <s v="Mid"/>
    <x v="0"/>
    <s v="Danielville"/>
    <s v=" NE"/>
    <n v="40745"/>
    <n v="127343"/>
    <d v="2025-06-15T00:00:00"/>
    <x v="1"/>
    <s v="BigQuery, KDB+, FastAPI"/>
  </r>
  <r>
    <n v="939"/>
    <x v="917"/>
    <x v="0"/>
    <x v="2"/>
    <s v="MLflow, PyTorch, NumPy, TensorFlow"/>
    <s v="Mid"/>
    <x v="2"/>
    <s v="Thomasfort"/>
    <s v=" HN"/>
    <n v="66473"/>
    <n v="78077"/>
    <d v="2023-10-11T00:00:00"/>
    <x v="0"/>
    <s v="MLflow, TensorFlow"/>
  </r>
  <r>
    <n v="940"/>
    <x v="918"/>
    <x v="1"/>
    <x v="6"/>
    <s v="NumPy, TensorFlow, Keras, MLflow, CUDA, C++"/>
    <s v="Senior"/>
    <x v="3"/>
    <s v="West Toddmouth"/>
    <s v=" VA"/>
    <n v="114324"/>
    <n v="162850"/>
    <d v="2025-05-04T00:00:00"/>
    <x v="0"/>
    <s v="LangChain, BigQuery, KDB+"/>
  </r>
  <r>
    <n v="941"/>
    <x v="919"/>
    <x v="6"/>
    <x v="3"/>
    <s v="CUDA, PyTorch, Reinforcement Learning, NumPy, AWS"/>
    <s v="Senior"/>
    <x v="1"/>
    <s v="Jillport"/>
    <s v=" US"/>
    <n v="81604"/>
    <n v="133314"/>
    <d v="2024-11-02T00:00:00"/>
    <x v="0"/>
    <s v="TensorFlow, Scikit-learn"/>
  </r>
  <r>
    <n v="942"/>
    <x v="920"/>
    <x v="0"/>
    <x v="2"/>
    <s v="Power BI, Azure, Reinforcement Learning, R"/>
    <s v="Senior"/>
    <x v="3"/>
    <s v="North Paige"/>
    <s v=" BS"/>
    <n v="89096"/>
    <n v="179857"/>
    <d v="2024-09-09T00:00:00"/>
    <x v="2"/>
    <s v="MLflow, KDB+, FastAPI"/>
  </r>
  <r>
    <n v="943"/>
    <x v="921"/>
    <x v="3"/>
    <x v="1"/>
    <s v="Python, Reinforcement Learning, PyTorch, TensorFlow, Pandas, Power BI"/>
    <s v="Mid"/>
    <x v="2"/>
    <s v="Lake Aliciaberg"/>
    <s v=" MC"/>
    <n v="56260"/>
    <n v="87654"/>
    <d v="2023-11-06T00:00:00"/>
    <x v="0"/>
    <s v="Scikit-learn"/>
  </r>
  <r>
    <n v="944"/>
    <x v="922"/>
    <x v="3"/>
    <x v="7"/>
    <s v="FastAPI, TensorFlow, Reinforcement Learning, Power BI, C++"/>
    <s v="Entry"/>
    <x v="3"/>
    <s v="Port Richard"/>
    <s v=" KE"/>
    <n v="49558"/>
    <n v="70064"/>
    <d v="2025-02-08T00:00:00"/>
    <x v="2"/>
    <s v="TensorFlow, FastAPI"/>
  </r>
  <r>
    <n v="945"/>
    <x v="923"/>
    <x v="5"/>
    <x v="3"/>
    <s v="C++, Power BI, LangChain, Azure, Pandas, TensorFlow"/>
    <s v="Mid"/>
    <x v="0"/>
    <s v="Johnsonport"/>
    <s v=" IE"/>
    <n v="81542"/>
    <n v="177339"/>
    <d v="2024-11-03T00:00:00"/>
    <x v="0"/>
    <s v="MLflow, BigQuery, PyTorch"/>
  </r>
  <r>
    <n v="946"/>
    <x v="924"/>
    <x v="1"/>
    <x v="3"/>
    <s v="CUDA, PyTorch, GCP, C++"/>
    <s v="Entry"/>
    <x v="0"/>
    <s v="Port Jonathan"/>
    <s v=" GR"/>
    <n v="102091"/>
    <n v="163622"/>
    <d v="2025-07-25T00:00:00"/>
    <x v="1"/>
    <s v="FastAPI, TensorFlow"/>
  </r>
  <r>
    <n v="947"/>
    <x v="925"/>
    <x v="3"/>
    <x v="6"/>
    <s v="R, MLflow, Power BI, SQL, FastAPI"/>
    <s v="Senior"/>
    <x v="2"/>
    <s v="Michaelfort"/>
    <s v=" UA"/>
    <n v="121879"/>
    <n v="190776"/>
    <d v="2023-12-28T00:00:00"/>
    <x v="1"/>
    <s v="BigQuery"/>
  </r>
  <r>
    <n v="948"/>
    <x v="926"/>
    <x v="3"/>
    <x v="2"/>
    <s v="PyTorch, Keras, Azure, AWS, R, Reinforcement Learning"/>
    <s v="Senior"/>
    <x v="3"/>
    <s v="Rayport"/>
    <s v=" GM"/>
    <n v="100499"/>
    <n v="194235"/>
    <d v="2025-04-22T00:00:00"/>
    <x v="2"/>
    <s v="Scikit-learn, MLflow"/>
  </r>
  <r>
    <n v="949"/>
    <x v="927"/>
    <x v="4"/>
    <x v="4"/>
    <s v="R, CUDA, C++, Excel"/>
    <s v="Mid"/>
    <x v="2"/>
    <s v="Lake Ryan"/>
    <s v=" RU"/>
    <n v="93170"/>
    <n v="133713"/>
    <d v="2023-10-03T00:00:00"/>
    <x v="1"/>
    <s v="Scikit-learn, BigQuery, LangChain"/>
  </r>
  <r>
    <n v="950"/>
    <x v="928"/>
    <x v="5"/>
    <x v="2"/>
    <s v="Azure, Python, Flask, Power BI, NumPy, Excel"/>
    <s v="Senior"/>
    <x v="2"/>
    <s v="Michaelview"/>
    <s v=" VC"/>
    <n v="93116"/>
    <n v="182505"/>
    <d v="2025-08-17T00:00:00"/>
    <x v="1"/>
    <s v="LangChain"/>
  </r>
  <r>
    <n v="951"/>
    <x v="929"/>
    <x v="0"/>
    <x v="0"/>
    <s v="Reinforcement Learning, Hugging Face, MLflow, CUDA"/>
    <s v="Senior"/>
    <x v="1"/>
    <s v="Ellisport"/>
    <s v=" CY"/>
    <n v="134605"/>
    <n v="155059"/>
    <d v="2024-01-04T00:00:00"/>
    <x v="2"/>
    <s v="MLflow, BigQuery, PyTorch"/>
  </r>
  <r>
    <n v="952"/>
    <x v="930"/>
    <x v="2"/>
    <x v="1"/>
    <s v="Reinforcement Learning, Azure, Hugging Face, LangChain, Pandas"/>
    <s v="Entry"/>
    <x v="1"/>
    <s v="South Katherineton"/>
    <s v=" LY"/>
    <n v="135040"/>
    <n v="211350"/>
    <d v="2024-08-05T00:00:00"/>
    <x v="1"/>
    <s v="Scikit-learn, LangChain"/>
  </r>
  <r>
    <n v="953"/>
    <x v="931"/>
    <x v="0"/>
    <x v="1"/>
    <s v="Azure, AWS, PyTorch, TensorFlow, GCP"/>
    <s v="Entry"/>
    <x v="3"/>
    <s v="Lake Melissa"/>
    <s v=" MV"/>
    <n v="70699"/>
    <n v="105545"/>
    <d v="2025-03-29T00:00:00"/>
    <x v="1"/>
    <s v="Scikit-learn"/>
  </r>
  <r>
    <n v="954"/>
    <x v="932"/>
    <x v="6"/>
    <x v="1"/>
    <s v="R, Hugging Face, Flask"/>
    <s v="Entry"/>
    <x v="3"/>
    <s v="South Jilltown"/>
    <s v=" IQ"/>
    <n v="49914"/>
    <n v="109366"/>
    <d v="2025-06-14T00:00:00"/>
    <x v="0"/>
    <s v="TensorFlow"/>
  </r>
  <r>
    <n v="955"/>
    <x v="933"/>
    <x v="0"/>
    <x v="7"/>
    <s v="Reinforcement Learning, Power BI, MLflow, PyTorch, R, Pandas"/>
    <s v="Mid"/>
    <x v="1"/>
    <s v="Davisstad"/>
    <s v=" HN"/>
    <n v="104664"/>
    <n v="167187"/>
    <d v="2024-08-10T00:00:00"/>
    <x v="1"/>
    <s v="Scikit-learn, FastAPI, LangChain"/>
  </r>
  <r>
    <n v="956"/>
    <x v="934"/>
    <x v="3"/>
    <x v="0"/>
    <s v="Hugging Face, Flask, SQL, Scikit-learn, C++"/>
    <s v="Mid"/>
    <x v="0"/>
    <s v="New Megantown"/>
    <s v=" BT"/>
    <n v="82848"/>
    <n v="132371"/>
    <d v="2024-12-01T00:00:00"/>
    <x v="2"/>
    <s v="BigQuery, TensorFlow"/>
  </r>
  <r>
    <n v="957"/>
    <x v="935"/>
    <x v="6"/>
    <x v="4"/>
    <s v="FastAPI, Scikit-learn, SQL"/>
    <s v="Mid"/>
    <x v="3"/>
    <s v="North Dianaton"/>
    <s v=" RU"/>
    <n v="49582"/>
    <n v="66937"/>
    <d v="2025-09-10T00:00:00"/>
    <x v="0"/>
    <s v="TensorFlow, Scikit-learn, LangChain"/>
  </r>
  <r>
    <n v="958"/>
    <x v="936"/>
    <x v="4"/>
    <x v="4"/>
    <s v="Pandas, FastAPI, Hugging Face"/>
    <s v="Senior"/>
    <x v="3"/>
    <s v="Hollyborough"/>
    <s v=" MX"/>
    <n v="90272"/>
    <n v="169247"/>
    <d v="2024-01-02T00:00:00"/>
    <x v="1"/>
    <s v="TensorFlow, FastAPI"/>
  </r>
  <r>
    <n v="959"/>
    <x v="937"/>
    <x v="1"/>
    <x v="0"/>
    <s v="AWS, TensorFlow, Excel, SQL, GCP"/>
    <s v="Entry"/>
    <x v="2"/>
    <s v="Contreraston"/>
    <s v=" LC"/>
    <n v="124573"/>
    <n v="216693"/>
    <d v="2024-01-24T00:00:00"/>
    <x v="2"/>
    <s v="KDB+, MLflow"/>
  </r>
  <r>
    <n v="960"/>
    <x v="938"/>
    <x v="2"/>
    <x v="2"/>
    <s v="Excel, TensorFlow, Flask, Scikit-learn"/>
    <s v="Entry"/>
    <x v="0"/>
    <s v="Wardbury"/>
    <s v=" RW"/>
    <n v="121683"/>
    <n v="156490"/>
    <d v="2024-12-28T00:00:00"/>
    <x v="1"/>
    <s v="KDB+"/>
  </r>
  <r>
    <n v="961"/>
    <x v="939"/>
    <x v="4"/>
    <x v="1"/>
    <s v="Flask, Azure, SQL"/>
    <s v="Entry"/>
    <x v="1"/>
    <s v="Matthewshire"/>
    <s v=" SB"/>
    <n v="140647"/>
    <n v="193727"/>
    <d v="2023-11-08T00:00:00"/>
    <x v="1"/>
    <s v="PyTorch"/>
  </r>
  <r>
    <n v="962"/>
    <x v="940"/>
    <x v="3"/>
    <x v="0"/>
    <s v="Flask, Excel, AWS, PyTorch, LangChain"/>
    <s v="Mid"/>
    <x v="3"/>
    <s v="North Shane"/>
    <s v=" LR"/>
    <n v="68266"/>
    <n v="125443"/>
    <d v="2023-11-25T00:00:00"/>
    <x v="1"/>
    <s v="BigQuery, FastAPI"/>
  </r>
  <r>
    <n v="963"/>
    <x v="941"/>
    <x v="6"/>
    <x v="4"/>
    <s v="Flask, Reinforcement Learning, Pandas, Hugging Face, Keras"/>
    <s v="Senior"/>
    <x v="0"/>
    <s v="West Michaelborough"/>
    <s v=" BE"/>
    <n v="141644"/>
    <n v="203839"/>
    <d v="2024-04-23T00:00:00"/>
    <x v="1"/>
    <s v="BigQuery, Scikit-learn, MLflow"/>
  </r>
  <r>
    <n v="964"/>
    <x v="942"/>
    <x v="1"/>
    <x v="3"/>
    <s v="NumPy, Pandas, SQL, R, Excel"/>
    <s v="Senior"/>
    <x v="0"/>
    <s v="North Grant"/>
    <s v=" MR"/>
    <n v="110260"/>
    <n v="191166"/>
    <d v="2024-02-17T00:00:00"/>
    <x v="0"/>
    <s v="KDB+"/>
  </r>
  <r>
    <n v="965"/>
    <x v="943"/>
    <x v="3"/>
    <x v="1"/>
    <s v="GCP, Reinforcement Learning, CUDA, NumPy, SQL"/>
    <s v="Entry"/>
    <x v="1"/>
    <s v="East Willie"/>
    <s v=" BO"/>
    <n v="56178"/>
    <n v="73901"/>
    <d v="2024-07-20T00:00:00"/>
    <x v="2"/>
    <s v="FastAPI, MLflow"/>
  </r>
  <r>
    <n v="966"/>
    <x v="944"/>
    <x v="1"/>
    <x v="2"/>
    <s v="TensorFlow, Power BI, Azure, Flask, Reinforcement Learning, R"/>
    <s v="Senior"/>
    <x v="1"/>
    <s v="Davidhaven"/>
    <s v=" CL"/>
    <n v="148430"/>
    <n v="222122"/>
    <d v="2024-01-28T00:00:00"/>
    <x v="0"/>
    <s v="PyTorch, BigQuery, TensorFlow"/>
  </r>
  <r>
    <n v="967"/>
    <x v="945"/>
    <x v="3"/>
    <x v="2"/>
    <s v="GCP, Power BI, FastAPI, Reinforcement Learning, TensorFlow, AWS"/>
    <s v="Senior"/>
    <x v="2"/>
    <s v="Port Charles"/>
    <s v=" GM"/>
    <n v="130221"/>
    <n v="187925"/>
    <d v="2024-09-29T00:00:00"/>
    <x v="0"/>
    <s v="LangChain, MLflow, PyTorch"/>
  </r>
  <r>
    <n v="968"/>
    <x v="946"/>
    <x v="6"/>
    <x v="1"/>
    <s v="R, Python, Hugging Face, Excel, Azure"/>
    <s v="Entry"/>
    <x v="0"/>
    <s v="Colemanfort"/>
    <s v=" SM"/>
    <n v="89082"/>
    <n v="125755"/>
    <d v="2024-04-21T00:00:00"/>
    <x v="0"/>
    <s v="Scikit-learn, KDB+, TensorFlow"/>
  </r>
  <r>
    <n v="969"/>
    <x v="947"/>
    <x v="6"/>
    <x v="6"/>
    <s v="LangChain, Python, R, C++, NumPy"/>
    <s v="Senior"/>
    <x v="1"/>
    <s v="North Jacqueline"/>
    <s v=" SV"/>
    <n v="140456"/>
    <n v="219981"/>
    <d v="2025-03-08T00:00:00"/>
    <x v="1"/>
    <s v="KDB+"/>
  </r>
  <r>
    <n v="970"/>
    <x v="948"/>
    <x v="4"/>
    <x v="1"/>
    <s v="MLflow, Excel, CUDA, LangChain, AWS, Azure"/>
    <s v="Entry"/>
    <x v="3"/>
    <s v="South Caitlynchester"/>
    <s v=" NL"/>
    <n v="75664"/>
    <n v="174496"/>
    <d v="2025-04-13T00:00:00"/>
    <x v="0"/>
    <s v="Scikit-learn"/>
  </r>
  <r>
    <n v="971"/>
    <x v="949"/>
    <x v="2"/>
    <x v="1"/>
    <s v="AWS, Hugging Face, MLflow, Excel, C++"/>
    <s v="Entry"/>
    <x v="3"/>
    <s v="Sherrichester"/>
    <s v=" BN"/>
    <n v="74698"/>
    <n v="171496"/>
    <d v="2024-06-16T00:00:00"/>
    <x v="0"/>
    <s v="BigQuery, PyTorch, Scikit-learn"/>
  </r>
  <r>
    <n v="972"/>
    <x v="950"/>
    <x v="5"/>
    <x v="4"/>
    <s v="PyTorch, TensorFlow, AWS, C++, GCP"/>
    <s v="Entry"/>
    <x v="3"/>
    <s v="Bowersberg"/>
    <s v=" SK"/>
    <n v="135994"/>
    <n v="178112"/>
    <d v="2023-09-21T00:00:00"/>
    <x v="1"/>
    <s v="KDB+, MLflow, FastAPI"/>
  </r>
  <r>
    <n v="973"/>
    <x v="951"/>
    <x v="0"/>
    <x v="3"/>
    <s v="Flask, Keras, Pandas, CUDA, PyTorch, Reinforcement Learning"/>
    <s v="Mid"/>
    <x v="2"/>
    <s v="Anthonybury"/>
    <s v=" ET"/>
    <n v="67828"/>
    <n v="84015"/>
    <d v="2025-09-19T00:00:00"/>
    <x v="2"/>
    <s v="FastAPI"/>
  </r>
  <r>
    <n v="974"/>
    <x v="952"/>
    <x v="5"/>
    <x v="3"/>
    <s v="Azure, Reinforcement Learning, Excel, SQL"/>
    <s v="Mid"/>
    <x v="2"/>
    <s v="South Michellebury"/>
    <s v=" GR"/>
    <n v="134744"/>
    <n v="214025"/>
    <d v="2024-01-02T00:00:00"/>
    <x v="2"/>
    <s v="LangChain, BigQuery"/>
  </r>
  <r>
    <n v="975"/>
    <x v="953"/>
    <x v="5"/>
    <x v="4"/>
    <s v="Power BI, GCP, Reinforcement Learning"/>
    <s v="Entry"/>
    <x v="1"/>
    <s v="Kristiemouth"/>
    <s v=" DK"/>
    <n v="123053"/>
    <n v="215790"/>
    <d v="2024-01-19T00:00:00"/>
    <x v="0"/>
    <s v="FastAPI"/>
  </r>
  <r>
    <n v="976"/>
    <x v="954"/>
    <x v="6"/>
    <x v="4"/>
    <s v="Excel, R, Reinforcement Learning, Python, Power BI, FastAPI"/>
    <s v="Entry"/>
    <x v="1"/>
    <s v="West Andrew"/>
    <s v=" MD"/>
    <n v="129888"/>
    <n v="146706"/>
    <d v="2024-05-06T00:00:00"/>
    <x v="2"/>
    <s v="TensorFlow"/>
  </r>
  <r>
    <n v="977"/>
    <x v="955"/>
    <x v="3"/>
    <x v="3"/>
    <s v="FastAPI, Python, TensorFlow, AWS"/>
    <s v="Senior"/>
    <x v="1"/>
    <s v="West Andrew"/>
    <s v=" ID"/>
    <n v="134151"/>
    <n v="186280"/>
    <d v="2024-08-09T00:00:00"/>
    <x v="0"/>
    <s v="TensorFlow, MLflow, BigQuery"/>
  </r>
  <r>
    <n v="978"/>
    <x v="956"/>
    <x v="3"/>
    <x v="3"/>
    <s v="LangChain, Excel, TensorFlow"/>
    <s v="Senior"/>
    <x v="2"/>
    <s v="Nicholshaven"/>
    <s v=" HR"/>
    <n v="87836"/>
    <n v="151813"/>
    <d v="2024-09-06T00:00:00"/>
    <x v="1"/>
    <s v="LangChain, TensorFlow"/>
  </r>
  <r>
    <n v="979"/>
    <x v="957"/>
    <x v="6"/>
    <x v="5"/>
    <s v="GCP, TensorFlow, Flask, Azure"/>
    <s v="Mid"/>
    <x v="3"/>
    <s v="North Alicia"/>
    <s v=" IQ"/>
    <n v="98287"/>
    <n v="153537"/>
    <d v="2024-04-20T00:00:00"/>
    <x v="2"/>
    <s v="BigQuery, KDB+, TensorFlow"/>
  </r>
  <r>
    <n v="980"/>
    <x v="503"/>
    <x v="0"/>
    <x v="6"/>
    <s v="Keras, Power BI, Excel, Python"/>
    <s v="Senior"/>
    <x v="2"/>
    <s v="Port Tina"/>
    <s v=" PE"/>
    <n v="72000"/>
    <n v="122709"/>
    <d v="2024-10-27T00:00:00"/>
    <x v="2"/>
    <s v="MLflow"/>
  </r>
  <r>
    <n v="981"/>
    <x v="958"/>
    <x v="3"/>
    <x v="1"/>
    <s v="Excel, Flask, AWS, R"/>
    <s v="Senior"/>
    <x v="3"/>
    <s v="New Veronica"/>
    <s v=" AL"/>
    <n v="81871"/>
    <n v="132251"/>
    <d v="2024-07-10T00:00:00"/>
    <x v="2"/>
    <s v="PyTorch, KDB+"/>
  </r>
  <r>
    <n v="982"/>
    <x v="959"/>
    <x v="6"/>
    <x v="2"/>
    <s v="Hugging Face, GCP, Keras"/>
    <s v="Entry"/>
    <x v="2"/>
    <s v="Port Catherinetown"/>
    <s v=" VE"/>
    <n v="93878"/>
    <n v="113869"/>
    <d v="2023-12-26T00:00:00"/>
    <x v="1"/>
    <s v="TensorFlow, Scikit-learn"/>
  </r>
  <r>
    <n v="983"/>
    <x v="960"/>
    <x v="3"/>
    <x v="6"/>
    <s v="Reinforcement Learning, TensorFlow, CUDA"/>
    <s v="Entry"/>
    <x v="2"/>
    <s v="New Alyssa"/>
    <s v=" CI"/>
    <n v="41243"/>
    <n v="77253"/>
    <d v="2023-10-29T00:00:00"/>
    <x v="1"/>
    <s v="KDB+, BigQuery, PyTorch"/>
  </r>
  <r>
    <n v="984"/>
    <x v="961"/>
    <x v="4"/>
    <x v="4"/>
    <s v="FastAPI, CUDA, Pandas, Python, NumPy, Reinforcement Learning"/>
    <s v="Entry"/>
    <x v="1"/>
    <s v="North Kevin"/>
    <s v=" YE"/>
    <n v="47150"/>
    <n v="124312"/>
    <d v="2023-11-17T00:00:00"/>
    <x v="1"/>
    <s v="PyTorch, LangChain, Scikit-learn"/>
  </r>
  <r>
    <n v="985"/>
    <x v="962"/>
    <x v="1"/>
    <x v="5"/>
    <s v="Reinforcement Learning, Azure, Flask"/>
    <s v="Mid"/>
    <x v="2"/>
    <s v="Nobleside"/>
    <s v=" CY"/>
    <n v="127636"/>
    <n v="149510"/>
    <d v="2023-10-30T00:00:00"/>
    <x v="2"/>
    <s v="BigQuery, FastAPI"/>
  </r>
  <r>
    <n v="986"/>
    <x v="963"/>
    <x v="2"/>
    <x v="6"/>
    <s v="GCP, PyTorch, FastAPI, LangChain, Pandas"/>
    <s v="Mid"/>
    <x v="1"/>
    <s v="West Hayleyton"/>
    <s v=" DJ"/>
    <n v="130749"/>
    <n v="200032"/>
    <d v="2025-01-10T00:00:00"/>
    <x v="0"/>
    <s v="FastAPI"/>
  </r>
  <r>
    <n v="987"/>
    <x v="964"/>
    <x v="5"/>
    <x v="7"/>
    <s v="PyTorch, MLflow, LangChain, Python, Azure, Pandas"/>
    <s v="Mid"/>
    <x v="1"/>
    <s v="Kathrynfort"/>
    <s v=" TO"/>
    <n v="58452"/>
    <n v="155880"/>
    <d v="2025-05-05T00:00:00"/>
    <x v="0"/>
    <s v="BigQuery"/>
  </r>
  <r>
    <n v="988"/>
    <x v="965"/>
    <x v="6"/>
    <x v="1"/>
    <s v="Scikit-learn, TensorFlow, Azure, C++, Flask"/>
    <s v="Senior"/>
    <x v="1"/>
    <s v="Danielview"/>
    <s v=" BT"/>
    <n v="68117"/>
    <n v="162345"/>
    <d v="2025-08-31T00:00:00"/>
    <x v="2"/>
    <s v="FastAPI"/>
  </r>
  <r>
    <n v="989"/>
    <x v="643"/>
    <x v="0"/>
    <x v="6"/>
    <s v="TensorFlow, NumPy, Azure, LangChain, AWS"/>
    <s v="Senior"/>
    <x v="3"/>
    <s v="Taraborough"/>
    <s v=" KG"/>
    <n v="112292"/>
    <n v="131998"/>
    <d v="2024-09-07T00:00:00"/>
    <x v="2"/>
    <s v="MLflow"/>
  </r>
  <r>
    <n v="990"/>
    <x v="966"/>
    <x v="1"/>
    <x v="3"/>
    <s v="SQL, CUDA, Scikit-learn, Keras, Power BI, R"/>
    <s v="Senior"/>
    <x v="1"/>
    <s v="Littleshire"/>
    <s v=" CF"/>
    <n v="139059"/>
    <n v="151161"/>
    <d v="2025-03-09T00:00:00"/>
    <x v="2"/>
    <s v="TensorFlow, LangChain"/>
  </r>
  <r>
    <n v="991"/>
    <x v="967"/>
    <x v="6"/>
    <x v="0"/>
    <s v="GCP, MLflow, FastAPI, TensorFlow, AWS, Reinforcement Learning"/>
    <s v="Entry"/>
    <x v="1"/>
    <s v="East Patrickfurt"/>
    <s v=" BT"/>
    <n v="110780"/>
    <n v="193559"/>
    <d v="2024-03-10T00:00:00"/>
    <x v="2"/>
    <s v="BigQuery"/>
  </r>
  <r>
    <n v="992"/>
    <x v="968"/>
    <x v="0"/>
    <x v="2"/>
    <s v="FastAPI, GCP, Keras, Pandas"/>
    <s v="Senior"/>
    <x v="2"/>
    <s v="Jonesfurt"/>
    <s v=" NL"/>
    <n v="44707"/>
    <n v="105567"/>
    <d v="2025-09-13T00:00:00"/>
    <x v="1"/>
    <s v="LangChain, KDB+, BigQuery"/>
  </r>
  <r>
    <n v="993"/>
    <x v="969"/>
    <x v="6"/>
    <x v="4"/>
    <s v="Azure, Excel, Keras, SQL, Reinforcement Learning, Power BI"/>
    <s v="Senior"/>
    <x v="1"/>
    <s v="Chasestad"/>
    <s v=" LU"/>
    <n v="112616"/>
    <n v="150479"/>
    <d v="2023-10-10T00:00:00"/>
    <x v="1"/>
    <s v="TensorFlow, BigQuery, Scikit-learn"/>
  </r>
  <r>
    <n v="994"/>
    <x v="970"/>
    <x v="3"/>
    <x v="7"/>
    <s v="Python, Keras, AWS, CUDA, NumPy, R"/>
    <s v="Entry"/>
    <x v="0"/>
    <s v="Villaport"/>
    <s v=" CO"/>
    <n v="92121"/>
    <n v="110462"/>
    <d v="2023-10-01T00:00:00"/>
    <x v="0"/>
    <s v="PyTorch, FastAPI, KDB+"/>
  </r>
  <r>
    <n v="995"/>
    <x v="971"/>
    <x v="4"/>
    <x v="2"/>
    <s v="C++, Pandas, MLflow, Scikit-learn, AWS, LangChain"/>
    <s v="Mid"/>
    <x v="3"/>
    <s v="Port Rodney"/>
    <s v=" LR"/>
    <n v="92112"/>
    <n v="185041"/>
    <d v="2024-08-04T00:00:00"/>
    <x v="0"/>
    <s v="Scikit-learn, LangChain"/>
  </r>
  <r>
    <n v="996"/>
    <x v="972"/>
    <x v="6"/>
    <x v="0"/>
    <s v="TensorFlow, Hugging Face, Scikit-learn"/>
    <s v="Mid"/>
    <x v="2"/>
    <s v="Jessicatown"/>
    <s v=" PH"/>
    <n v="115180"/>
    <n v="140889"/>
    <d v="2025-03-21T00:00:00"/>
    <x v="2"/>
    <s v="KDB+, MLflow, FastAPI"/>
  </r>
  <r>
    <n v="997"/>
    <x v="973"/>
    <x v="5"/>
    <x v="5"/>
    <s v="AWS, NumPy, Excel, CUDA"/>
    <s v="Mid"/>
    <x v="3"/>
    <s v="Port Christine"/>
    <s v=" BH"/>
    <n v="95776"/>
    <n v="159901"/>
    <d v="2024-05-30T00:00:00"/>
    <x v="1"/>
    <s v="MLflow, KDB+, Scikit-learn"/>
  </r>
  <r>
    <n v="998"/>
    <x v="528"/>
    <x v="1"/>
    <x v="5"/>
    <s v="Scikit-learn, NumPy, FastAPI"/>
    <s v="Senior"/>
    <x v="0"/>
    <s v="Elizabethton"/>
    <s v=" PW"/>
    <n v="141251"/>
    <n v="152764"/>
    <d v="2024-03-09T00:00:00"/>
    <x v="2"/>
    <s v="KDB+, LangChain"/>
  </r>
  <r>
    <n v="999"/>
    <x v="974"/>
    <x v="2"/>
    <x v="0"/>
    <s v="Reinforcement Learning, SQL, Pandas, NumPy, TensorFlow, Power BI"/>
    <s v="Mid"/>
    <x v="2"/>
    <s v="New Ryan"/>
    <s v=" BW"/>
    <n v="136810"/>
    <n v="231084"/>
    <d v="2025-03-18T00:00:00"/>
    <x v="1"/>
    <s v="KDB+, FastAPI"/>
  </r>
  <r>
    <n v="1000"/>
    <x v="975"/>
    <x v="6"/>
    <x v="4"/>
    <s v="MLflow, NumPy, Reinforcement Learning, FastAPI, Pandas"/>
    <s v="Senior"/>
    <x v="0"/>
    <s v="Pittmanville"/>
    <s v=" CR"/>
    <n v="83889"/>
    <n v="134261"/>
    <d v="2025-08-20T00:00:00"/>
    <x v="2"/>
    <s v="KDB+, Scikit-learn, LangChain"/>
  </r>
  <r>
    <n v="1001"/>
    <x v="976"/>
    <x v="4"/>
    <x v="5"/>
    <s v="Flask, GCP, Hugging Face, FastAPI, Excel, CUDA"/>
    <s v="Senior"/>
    <x v="1"/>
    <s v="Port Bernard"/>
    <s v=" BY"/>
    <n v="101199"/>
    <n v="165364"/>
    <d v="2025-02-16T00:00:00"/>
    <x v="2"/>
    <s v="TensorFlow, KDB+, FastAPI"/>
  </r>
  <r>
    <n v="1002"/>
    <x v="977"/>
    <x v="1"/>
    <x v="0"/>
    <s v="PyTorch, Pandas, Excel"/>
    <s v="Mid"/>
    <x v="3"/>
    <s v="Robertsmouth"/>
    <s v=" MN"/>
    <n v="131457"/>
    <n v="181221"/>
    <d v="2025-06-12T00:00:00"/>
    <x v="2"/>
    <s v="LangChain"/>
  </r>
  <r>
    <n v="1003"/>
    <x v="978"/>
    <x v="3"/>
    <x v="5"/>
    <s v="Keras, Pandas, Power BI, Scikit-learn, FastAPI, Azure"/>
    <s v="Senior"/>
    <x v="0"/>
    <s v="South Lisa"/>
    <s v=" IS"/>
    <n v="142849"/>
    <n v="159228"/>
    <d v="2025-06-12T00:00:00"/>
    <x v="1"/>
    <s v="KDB+, BigQuery"/>
  </r>
  <r>
    <n v="1004"/>
    <x v="979"/>
    <x v="4"/>
    <x v="4"/>
    <s v="Hugging Face, LangChain, Flask, PyTorch, TensorFlow"/>
    <s v="Mid"/>
    <x v="3"/>
    <s v="New Johnnybury"/>
    <s v=" LI"/>
    <n v="138773"/>
    <n v="156637"/>
    <d v="2024-12-07T00:00:00"/>
    <x v="1"/>
    <s v="BigQuery"/>
  </r>
  <r>
    <n v="1005"/>
    <x v="980"/>
    <x v="0"/>
    <x v="0"/>
    <s v="Reinforcement Learning, GCP, Azure, LangChain, MLflow"/>
    <s v="Mid"/>
    <x v="1"/>
    <s v="New Williambury"/>
    <s v=" FR"/>
    <n v="52554"/>
    <n v="88603"/>
    <d v="2024-02-14T00:00:00"/>
    <x v="0"/>
    <s v="TensorFlow, BigQuery, MLflow"/>
  </r>
  <r>
    <n v="1006"/>
    <x v="981"/>
    <x v="5"/>
    <x v="0"/>
    <s v="Pandas, PyTorch, AWS"/>
    <s v="Senior"/>
    <x v="0"/>
    <s v="East Amanda"/>
    <s v=" GA"/>
    <n v="42445"/>
    <n v="87889"/>
    <d v="2025-06-06T00:00:00"/>
    <x v="1"/>
    <s v="FastAPI"/>
  </r>
  <r>
    <n v="1007"/>
    <x v="982"/>
    <x v="4"/>
    <x v="2"/>
    <s v="Power BI, Pandas, Hugging Face, PyTorch"/>
    <s v="Entry"/>
    <x v="3"/>
    <s v="South Benjamin"/>
    <s v=" PY"/>
    <n v="42100"/>
    <n v="109275"/>
    <d v="2024-03-23T00:00:00"/>
    <x v="0"/>
    <s v="BigQuery"/>
  </r>
  <r>
    <n v="1008"/>
    <x v="983"/>
    <x v="6"/>
    <x v="2"/>
    <s v="AWS, CUDA, GCP, Flask, FastAPI, NumPy"/>
    <s v="Mid"/>
    <x v="1"/>
    <s v="West Lindsayfurt"/>
    <s v=" LK"/>
    <n v="137547"/>
    <n v="208492"/>
    <d v="2024-04-27T00:00:00"/>
    <x v="1"/>
    <s v="FastAPI, Scikit-learn"/>
  </r>
  <r>
    <n v="1009"/>
    <x v="858"/>
    <x v="6"/>
    <x v="5"/>
    <s v="PyTorch, Reinforcement Learning, Keras, C++, CUDA, SQL"/>
    <s v="Entry"/>
    <x v="1"/>
    <s v="Younghaven"/>
    <s v=" KM"/>
    <n v="141946"/>
    <n v="171941"/>
    <d v="2025-03-17T00:00:00"/>
    <x v="1"/>
    <s v="Scikit-learn"/>
  </r>
  <r>
    <n v="1010"/>
    <x v="984"/>
    <x v="5"/>
    <x v="2"/>
    <s v="TensorFlow, Excel, Scikit-learn, Azure, R, Pandas"/>
    <s v="Mid"/>
    <x v="0"/>
    <s v="North Patrick"/>
    <s v=" SZ"/>
    <n v="131712"/>
    <n v="178157"/>
    <d v="2025-03-16T00:00:00"/>
    <x v="2"/>
    <s v="TensorFlow"/>
  </r>
  <r>
    <n v="1011"/>
    <x v="985"/>
    <x v="5"/>
    <x v="5"/>
    <s v="FastAPI, Azure, AWS, Python"/>
    <s v="Mid"/>
    <x v="2"/>
    <s v="Lake Aliciachester"/>
    <s v=" TM"/>
    <n v="91126"/>
    <n v="185060"/>
    <d v="2024-07-05T00:00:00"/>
    <x v="1"/>
    <s v="FastAPI"/>
  </r>
  <r>
    <n v="1012"/>
    <x v="986"/>
    <x v="4"/>
    <x v="6"/>
    <s v="NumPy, GCP, R, Reinforcement Learning, LangChain, AWS"/>
    <s v="Senior"/>
    <x v="0"/>
    <s v="Frazierberg"/>
    <s v=" DO"/>
    <n v="100471"/>
    <n v="143502"/>
    <d v="2024-09-07T00:00:00"/>
    <x v="0"/>
    <s v="PyTorch, LangChain, BigQuery"/>
  </r>
  <r>
    <n v="1013"/>
    <x v="987"/>
    <x v="2"/>
    <x v="5"/>
    <s v="MLflow, Pandas, PyTorch, C++, LangChain"/>
    <s v="Senior"/>
    <x v="2"/>
    <s v="West Brandon"/>
    <s v=" RW"/>
    <n v="47058"/>
    <n v="78474"/>
    <d v="2025-08-22T00:00:00"/>
    <x v="2"/>
    <s v="LangChain, PyTorch"/>
  </r>
  <r>
    <n v="1014"/>
    <x v="988"/>
    <x v="6"/>
    <x v="7"/>
    <s v="Keras, FastAPI, PyTorch, LangChain, Scikit-learn, Hugging Face"/>
    <s v="Entry"/>
    <x v="3"/>
    <s v="Ramseyview"/>
    <s v=" TV"/>
    <n v="102565"/>
    <n v="184809"/>
    <d v="2025-08-06T00:00:00"/>
    <x v="0"/>
    <s v="PyTorch, Scikit-learn"/>
  </r>
  <r>
    <n v="1015"/>
    <x v="989"/>
    <x v="2"/>
    <x v="0"/>
    <s v="SQL, MLflow, Pandas, CUDA, Scikit-learn"/>
    <s v="Mid"/>
    <x v="2"/>
    <s v="Oconnorville"/>
    <s v=" IT"/>
    <n v="61954"/>
    <n v="143718"/>
    <d v="2025-06-10T00:00:00"/>
    <x v="1"/>
    <s v="TensorFlow"/>
  </r>
  <r>
    <n v="1016"/>
    <x v="990"/>
    <x v="1"/>
    <x v="1"/>
    <s v="Reinforcement Learning, R, C++"/>
    <s v="Senior"/>
    <x v="2"/>
    <s v="East Ana"/>
    <s v=" KN"/>
    <n v="83274"/>
    <n v="137815"/>
    <d v="2024-01-05T00:00:00"/>
    <x v="1"/>
    <s v="LangChain, MLflow, KDB+"/>
  </r>
  <r>
    <n v="1017"/>
    <x v="991"/>
    <x v="0"/>
    <x v="0"/>
    <s v="Power BI, SQL, Python, TensorFlow"/>
    <s v="Entry"/>
    <x v="0"/>
    <s v="Perryside"/>
    <s v=" CZ"/>
    <n v="82652"/>
    <n v="137577"/>
    <d v="2025-05-25T00:00:00"/>
    <x v="2"/>
    <s v="LangChain"/>
  </r>
  <r>
    <n v="1018"/>
    <x v="992"/>
    <x v="1"/>
    <x v="6"/>
    <s v="Keras, MLflow, FastAPI, Python, Scikit-learn, Reinforcement Learning"/>
    <s v="Entry"/>
    <x v="2"/>
    <s v="East Rachelland"/>
    <s v=" MH"/>
    <n v="84254"/>
    <n v="109338"/>
    <d v="2024-04-08T00:00:00"/>
    <x v="0"/>
    <s v="Scikit-learn"/>
  </r>
  <r>
    <n v="1019"/>
    <x v="993"/>
    <x v="4"/>
    <x v="1"/>
    <s v="R, Keras, Pandas, Reinforcement Learning"/>
    <s v="Mid"/>
    <x v="0"/>
    <s v="Baldwinland"/>
    <s v=" TV"/>
    <n v="135038"/>
    <n v="234859"/>
    <d v="2025-04-13T00:00:00"/>
    <x v="0"/>
    <s v="TensorFlow, Scikit-learn"/>
  </r>
  <r>
    <n v="1020"/>
    <x v="994"/>
    <x v="0"/>
    <x v="5"/>
    <s v="LangChain, SQL, Reinforcement Learning, PyTorch"/>
    <s v="Entry"/>
    <x v="2"/>
    <s v="Brewerland"/>
    <s v=" AT"/>
    <n v="58091"/>
    <n v="128175"/>
    <d v="2024-10-02T00:00:00"/>
    <x v="1"/>
    <s v="Scikit-learn, BigQuery"/>
  </r>
  <r>
    <n v="1021"/>
    <x v="995"/>
    <x v="1"/>
    <x v="0"/>
    <s v="CUDA, SQL, Flask"/>
    <s v="Senior"/>
    <x v="1"/>
    <s v="Duartebury"/>
    <s v=" VA"/>
    <n v="59630"/>
    <n v="143743"/>
    <d v="2024-12-21T00:00:00"/>
    <x v="1"/>
    <s v="MLflow, KDB+, TensorFlow"/>
  </r>
  <r>
    <n v="1022"/>
    <x v="996"/>
    <x v="0"/>
    <x v="6"/>
    <s v="LangChain, AWS, R"/>
    <s v="Senior"/>
    <x v="3"/>
    <s v="Andreashire"/>
    <s v=" TO"/>
    <n v="90456"/>
    <n v="177785"/>
    <d v="2024-01-14T00:00:00"/>
    <x v="0"/>
    <s v="MLflow"/>
  </r>
  <r>
    <n v="1023"/>
    <x v="997"/>
    <x v="5"/>
    <x v="6"/>
    <s v="LangChain, AWS, Keras, Hugging Face, Pandas"/>
    <s v="Entry"/>
    <x v="3"/>
    <s v="Howellburgh"/>
    <s v=" NO"/>
    <n v="130542"/>
    <n v="204720"/>
    <d v="2024-11-08T00:00:00"/>
    <x v="1"/>
    <s v="BigQuery, LangChain"/>
  </r>
  <r>
    <n v="1024"/>
    <x v="998"/>
    <x v="5"/>
    <x v="3"/>
    <s v="C++, Reinforcement Learning, MLflow, Pandas, SQL"/>
    <s v="Entry"/>
    <x v="3"/>
    <s v="North Kristie"/>
    <s v=" CL"/>
    <n v="74640"/>
    <n v="136034"/>
    <d v="2025-04-01T00:00:00"/>
    <x v="0"/>
    <s v="Scikit-learn, PyTorch, MLflow"/>
  </r>
  <r>
    <n v="1025"/>
    <x v="999"/>
    <x v="3"/>
    <x v="0"/>
    <s v="AWS, SQL, CUDA, Hugging Face, Power BI"/>
    <s v="Entry"/>
    <x v="3"/>
    <s v="West Tylerberg"/>
    <s v=" JO"/>
    <n v="134678"/>
    <n v="199022"/>
    <d v="2025-05-01T00:00:00"/>
    <x v="0"/>
    <s v="Scikit-learn, PyTorch"/>
  </r>
  <r>
    <n v="1026"/>
    <x v="1000"/>
    <x v="3"/>
    <x v="0"/>
    <s v="Power BI, Pandas, GCP, Hugging Face, R"/>
    <s v="Entry"/>
    <x v="1"/>
    <s v="South Chadton"/>
    <s v=" IQ"/>
    <n v="60699"/>
    <n v="100444"/>
    <d v="2025-09-11T00:00:00"/>
    <x v="2"/>
    <s v="TensorFlow, PyTorch"/>
  </r>
  <r>
    <n v="1027"/>
    <x v="1001"/>
    <x v="5"/>
    <x v="6"/>
    <s v="Azure, Power BI, GCP, LangChain"/>
    <s v="Entry"/>
    <x v="3"/>
    <s v="Davidfurt"/>
    <s v=" IT"/>
    <n v="118562"/>
    <n v="168256"/>
    <d v="2024-03-27T00:00:00"/>
    <x v="2"/>
    <s v="BigQuery, LangChain"/>
  </r>
  <r>
    <n v="1028"/>
    <x v="1002"/>
    <x v="3"/>
    <x v="4"/>
    <s v="MLflow, CUDA, Reinforcement Learning"/>
    <s v="Mid"/>
    <x v="0"/>
    <s v="Williamview"/>
    <s v=" CU"/>
    <n v="135565"/>
    <n v="208792"/>
    <d v="2024-03-03T00:00:00"/>
    <x v="2"/>
    <s v="TensorFlow"/>
  </r>
  <r>
    <n v="1029"/>
    <x v="1003"/>
    <x v="5"/>
    <x v="5"/>
    <s v="Python, GCP, Scikit-learn, Pandas, PyTorch"/>
    <s v="Senior"/>
    <x v="3"/>
    <s v="Port Victoriaburgh"/>
    <s v=" TN"/>
    <n v="102146"/>
    <n v="133999"/>
    <d v="2023-12-15T00:00:00"/>
    <x v="2"/>
    <s v="TensorFlow"/>
  </r>
  <r>
    <n v="1030"/>
    <x v="1004"/>
    <x v="6"/>
    <x v="2"/>
    <s v="Reinforcement Learning, FastAPI, Power BI"/>
    <s v="Entry"/>
    <x v="0"/>
    <s v="Smithmouth"/>
    <s v=" UG"/>
    <n v="119302"/>
    <n v="138298"/>
    <d v="2024-09-05T00:00:00"/>
    <x v="1"/>
    <s v="Scikit-learn, KDB+"/>
  </r>
  <r>
    <n v="1031"/>
    <x v="1005"/>
    <x v="3"/>
    <x v="0"/>
    <s v="Reinforcement Learning, Scikit-learn, Hugging Face, MLflow"/>
    <s v="Entry"/>
    <x v="1"/>
    <s v="Harrisonhaven"/>
    <s v=" PT"/>
    <n v="49324"/>
    <n v="111133"/>
    <d v="2024-04-03T00:00:00"/>
    <x v="0"/>
    <s v="FastAPI"/>
  </r>
  <r>
    <n v="1032"/>
    <x v="1006"/>
    <x v="3"/>
    <x v="1"/>
    <s v="R, Flask, Keras, Python, CUDA, FastAPI"/>
    <s v="Entry"/>
    <x v="0"/>
    <s v="Janicemouth"/>
    <s v=" UZ"/>
    <n v="138580"/>
    <n v="231364"/>
    <d v="2024-02-06T00:00:00"/>
    <x v="1"/>
    <s v="Scikit-learn, FastAPI, PyTorch"/>
  </r>
  <r>
    <n v="1033"/>
    <x v="1007"/>
    <x v="2"/>
    <x v="2"/>
    <s v="Keras, FastAPI, Reinforcement Learning, Power BI"/>
    <s v="Mid"/>
    <x v="1"/>
    <s v="New Melissashire"/>
    <s v=" RW"/>
    <n v="74176"/>
    <n v="137039"/>
    <d v="2024-11-06T00:00:00"/>
    <x v="0"/>
    <s v="MLflow"/>
  </r>
  <r>
    <n v="1034"/>
    <x v="1008"/>
    <x v="0"/>
    <x v="5"/>
    <s v="CUDA, FastAPI, Reinforcement Learning"/>
    <s v="Mid"/>
    <x v="2"/>
    <s v="Port Nathan"/>
    <s v=" TM"/>
    <n v="131736"/>
    <n v="200711"/>
    <d v="2025-05-24T00:00:00"/>
    <x v="0"/>
    <s v="MLflow, BigQuery"/>
  </r>
  <r>
    <n v="1035"/>
    <x v="1009"/>
    <x v="3"/>
    <x v="2"/>
    <s v="Reinforcement Learning, Python, Pandas, Excel, LangChain, Azure"/>
    <s v="Mid"/>
    <x v="1"/>
    <s v="Staffordstad"/>
    <s v=" AZ"/>
    <n v="147838"/>
    <n v="240312"/>
    <d v="2025-04-30T00:00:00"/>
    <x v="0"/>
    <s v="PyTorch, LangChain, TensorFlow"/>
  </r>
  <r>
    <n v="1036"/>
    <x v="1010"/>
    <x v="5"/>
    <x v="3"/>
    <s v="FastAPI, CUDA, GCP, Keras, MLflow, C++"/>
    <s v="Senior"/>
    <x v="3"/>
    <s v="West Kyliechester"/>
    <s v=" AD"/>
    <n v="73318"/>
    <n v="132625"/>
    <d v="2024-03-22T00:00:00"/>
    <x v="1"/>
    <s v="Scikit-learn"/>
  </r>
  <r>
    <n v="1037"/>
    <x v="1011"/>
    <x v="2"/>
    <x v="1"/>
    <s v="Flask, Pandas, LangChain"/>
    <s v="Mid"/>
    <x v="3"/>
    <s v="Lake Erika"/>
    <s v=" VC"/>
    <n v="47247"/>
    <n v="120710"/>
    <d v="2025-08-14T00:00:00"/>
    <x v="2"/>
    <s v="LangChain"/>
  </r>
  <r>
    <n v="1038"/>
    <x v="1012"/>
    <x v="6"/>
    <x v="6"/>
    <s v="R, Azure, Power BI, NumPy, Reinforcement Learning"/>
    <s v="Senior"/>
    <x v="3"/>
    <s v="Johnsonfurt"/>
    <s v=" GQ"/>
    <n v="147851"/>
    <n v="188241"/>
    <d v="2025-08-11T00:00:00"/>
    <x v="1"/>
    <s v="KDB+, LangChain"/>
  </r>
  <r>
    <n v="1039"/>
    <x v="1013"/>
    <x v="1"/>
    <x v="0"/>
    <s v="R, NumPy, SQL, GCP, Python, FastAPI"/>
    <s v="Senior"/>
    <x v="0"/>
    <s v="New Darren"/>
    <s v=" ET"/>
    <n v="83545"/>
    <n v="139001"/>
    <d v="2024-09-07T00:00:00"/>
    <x v="0"/>
    <s v="KDB+"/>
  </r>
  <r>
    <n v="1040"/>
    <x v="1014"/>
    <x v="3"/>
    <x v="4"/>
    <s v="AWS, Scikit-learn, TensorFlow, CUDA"/>
    <s v="Senior"/>
    <x v="1"/>
    <s v="North Madison"/>
    <s v=" UZ"/>
    <n v="113683"/>
    <n v="150250"/>
    <d v="2023-12-11T00:00:00"/>
    <x v="2"/>
    <s v="TensorFlow"/>
  </r>
  <r>
    <n v="1041"/>
    <x v="1015"/>
    <x v="1"/>
    <x v="7"/>
    <s v="Excel, Reinforcement Learning, NumPy, AWS, MLflow"/>
    <s v="Mid"/>
    <x v="3"/>
    <s v="Abigailmouth"/>
    <s v=" NE"/>
    <n v="85570"/>
    <n v="163706"/>
    <d v="2025-01-30T00:00:00"/>
    <x v="2"/>
    <s v="Scikit-learn, FastAPI"/>
  </r>
  <r>
    <n v="1042"/>
    <x v="1016"/>
    <x v="6"/>
    <x v="0"/>
    <s v="TensorFlow, SQL, Scikit-learn"/>
    <s v="Mid"/>
    <x v="0"/>
    <s v="West James"/>
    <s v=" ER"/>
    <n v="47968"/>
    <n v="108841"/>
    <d v="2024-07-03T00:00:00"/>
    <x v="1"/>
    <s v="MLflow, LangChain, PyTorch"/>
  </r>
  <r>
    <n v="1043"/>
    <x v="1017"/>
    <x v="0"/>
    <x v="0"/>
    <s v="Reinforcement Learning, TensorFlow, PyTorch, Excel, FastAPI"/>
    <s v="Entry"/>
    <x v="3"/>
    <s v="Lake Curtis"/>
    <s v=" BS"/>
    <n v="110576"/>
    <n v="182999"/>
    <d v="2024-03-18T00:00:00"/>
    <x v="0"/>
    <s v="FastAPI, PyTorch, KDB+"/>
  </r>
  <r>
    <n v="1044"/>
    <x v="1018"/>
    <x v="1"/>
    <x v="7"/>
    <s v="AWS, Python, MLflow, Scikit-learn, Keras, Power BI"/>
    <s v="Entry"/>
    <x v="1"/>
    <s v="Josephstad"/>
    <s v=" DZ"/>
    <n v="80195"/>
    <n v="161305"/>
    <d v="2025-08-01T00:00:00"/>
    <x v="1"/>
    <s v="TensorFlow"/>
  </r>
  <r>
    <n v="1045"/>
    <x v="1019"/>
    <x v="3"/>
    <x v="3"/>
    <s v="GCP, SQL, LangChain, R"/>
    <s v="Mid"/>
    <x v="2"/>
    <s v="West Michael"/>
    <s v=" NI"/>
    <n v="131293"/>
    <n v="216683"/>
    <d v="2024-10-19T00:00:00"/>
    <x v="1"/>
    <s v="FastAPI, BigQuery"/>
  </r>
  <r>
    <n v="1046"/>
    <x v="137"/>
    <x v="2"/>
    <x v="7"/>
    <s v="SQL, Excel, AWS, MLflow, TensorFlow, FastAPI"/>
    <s v="Mid"/>
    <x v="2"/>
    <s v="Madisonside"/>
    <s v=" BH"/>
    <n v="113368"/>
    <n v="178541"/>
    <d v="2024-01-29T00:00:00"/>
    <x v="1"/>
    <s v="BigQuery"/>
  </r>
  <r>
    <n v="1047"/>
    <x v="1020"/>
    <x v="1"/>
    <x v="0"/>
    <s v="MLflow, Reinforcement Learning, Azure, C++, Pandas, NumPy"/>
    <s v="Mid"/>
    <x v="1"/>
    <s v="Priceborough"/>
    <s v=" LU"/>
    <n v="86846"/>
    <n v="98704"/>
    <d v="2025-02-03T00:00:00"/>
    <x v="1"/>
    <s v="BigQuery, MLflow, KDB+"/>
  </r>
  <r>
    <n v="1048"/>
    <x v="1021"/>
    <x v="1"/>
    <x v="6"/>
    <s v="Excel, C++, GCP, SQL, PyTorch"/>
    <s v="Mid"/>
    <x v="3"/>
    <s v="Rossbury"/>
    <s v=" SC"/>
    <n v="125414"/>
    <n v="140740"/>
    <d v="2024-08-01T00:00:00"/>
    <x v="2"/>
    <s v="BigQuery, PyTorch"/>
  </r>
  <r>
    <n v="1049"/>
    <x v="1022"/>
    <x v="4"/>
    <x v="4"/>
    <s v="CUDA, TensorFlow, Python, Azure, Scikit-learn"/>
    <s v="Entry"/>
    <x v="3"/>
    <s v="South Meganmouth"/>
    <s v=" LI"/>
    <n v="127708"/>
    <n v="143295"/>
    <d v="2024-11-05T00:00:00"/>
    <x v="1"/>
    <s v="FastAPI"/>
  </r>
  <r>
    <n v="1050"/>
    <x v="1023"/>
    <x v="2"/>
    <x v="6"/>
    <s v="LangChain, GCP, R, SQL"/>
    <s v="Senior"/>
    <x v="2"/>
    <s v="New Heatherbury"/>
    <s v=" BG"/>
    <n v="136117"/>
    <n v="208595"/>
    <d v="2023-10-21T00:00:00"/>
    <x v="2"/>
    <s v="TensorFlow, Scikit-learn, KDB+"/>
  </r>
  <r>
    <n v="1051"/>
    <x v="1024"/>
    <x v="4"/>
    <x v="4"/>
    <s v="Scikit-learn, Power BI, R, Reinforcement Learning, Excel, Azure"/>
    <s v="Senior"/>
    <x v="0"/>
    <s v="South Jamesville"/>
    <s v=" JM"/>
    <n v="74834"/>
    <n v="103941"/>
    <d v="2024-06-04T00:00:00"/>
    <x v="2"/>
    <s v="KDB+"/>
  </r>
  <r>
    <n v="1052"/>
    <x v="1025"/>
    <x v="4"/>
    <x v="1"/>
    <s v="NumPy, Excel, LangChain, Keras"/>
    <s v="Mid"/>
    <x v="3"/>
    <s v="West Jasonmouth"/>
    <s v=" IR"/>
    <n v="123956"/>
    <n v="163525"/>
    <d v="2024-03-14T00:00:00"/>
    <x v="0"/>
    <s v="LangChain, FastAPI"/>
  </r>
  <r>
    <n v="1053"/>
    <x v="1026"/>
    <x v="2"/>
    <x v="6"/>
    <s v="SQL, Reinforcement Learning, Python"/>
    <s v="Mid"/>
    <x v="3"/>
    <s v="West Theresashire"/>
    <s v=" NI"/>
    <n v="138221"/>
    <n v="219313"/>
    <d v="2024-11-07T00:00:00"/>
    <x v="0"/>
    <s v="FastAPI, TensorFlow"/>
  </r>
  <r>
    <n v="1054"/>
    <x v="1027"/>
    <x v="3"/>
    <x v="4"/>
    <s v="Flask, NumPy, C++"/>
    <s v="Senior"/>
    <x v="2"/>
    <s v="Lake Markport"/>
    <s v=" PK"/>
    <n v="46907"/>
    <n v="84839"/>
    <d v="2025-08-09T00:00:00"/>
    <x v="0"/>
    <s v="FastAPI, TensorFlow"/>
  </r>
  <r>
    <n v="1055"/>
    <x v="1028"/>
    <x v="4"/>
    <x v="4"/>
    <s v="Pandas, SQL, CUDA, Power BI, AWS"/>
    <s v="Senior"/>
    <x v="0"/>
    <s v="Allenburgh"/>
    <s v=" BW"/>
    <n v="136391"/>
    <n v="226513"/>
    <d v="2024-07-03T00:00:00"/>
    <x v="1"/>
    <s v="PyTorch, BigQuery, TensorFlow"/>
  </r>
  <r>
    <n v="1056"/>
    <x v="1029"/>
    <x v="4"/>
    <x v="0"/>
    <s v="CUDA, SQL, Power BI, GCP, FastAPI, PyTorch"/>
    <s v="Mid"/>
    <x v="1"/>
    <s v="Hopkinstown"/>
    <s v=" KP"/>
    <n v="113830"/>
    <n v="133491"/>
    <d v="2025-07-09T00:00:00"/>
    <x v="2"/>
    <s v="BigQuery, KDB+"/>
  </r>
  <r>
    <n v="1057"/>
    <x v="1030"/>
    <x v="3"/>
    <x v="0"/>
    <s v="Excel, GCP, Scikit-learn, PyTorch"/>
    <s v="Senior"/>
    <x v="0"/>
    <s v="North Nicolechester"/>
    <s v=" CO"/>
    <n v="45973"/>
    <n v="72433"/>
    <d v="2024-06-11T00:00:00"/>
    <x v="2"/>
    <s v="KDB+"/>
  </r>
  <r>
    <n v="1058"/>
    <x v="1031"/>
    <x v="4"/>
    <x v="0"/>
    <s v="C++, NumPy, Excel, Keras, TensorFlow"/>
    <s v="Entry"/>
    <x v="3"/>
    <s v="East Joseph"/>
    <s v=" GR"/>
    <n v="85501"/>
    <n v="149518"/>
    <d v="2024-04-30T00:00:00"/>
    <x v="0"/>
    <s v="FastAPI, Scikit-learn"/>
  </r>
  <r>
    <n v="1059"/>
    <x v="1032"/>
    <x v="6"/>
    <x v="1"/>
    <s v="C++, SQL, Flask, PyTorch, MLflow, FastAPI"/>
    <s v="Entry"/>
    <x v="1"/>
    <s v="Mayerview"/>
    <s v=" NI"/>
    <n v="137862"/>
    <n v="169321"/>
    <d v="2025-08-25T00:00:00"/>
    <x v="2"/>
    <s v="KDB+, TensorFlow"/>
  </r>
  <r>
    <n v="1060"/>
    <x v="273"/>
    <x v="1"/>
    <x v="3"/>
    <s v="Power BI, SQL, Reinforcement Learning, TensorFlow"/>
    <s v="Mid"/>
    <x v="3"/>
    <s v="New Adam"/>
    <s v=" BN"/>
    <n v="104563"/>
    <n v="140859"/>
    <d v="2025-03-04T00:00:00"/>
    <x v="1"/>
    <s v="LangChain, MLflow, FastAPI"/>
  </r>
  <r>
    <n v="1061"/>
    <x v="1033"/>
    <x v="1"/>
    <x v="4"/>
    <s v="TensorFlow, Pandas, Flask, Reinforcement Learning, Azure"/>
    <s v="Mid"/>
    <x v="0"/>
    <s v="Lopezfort"/>
    <s v=" KH"/>
    <n v="119393"/>
    <n v="154411"/>
    <d v="2023-12-17T00:00:00"/>
    <x v="2"/>
    <s v="MLflow, TensorFlow"/>
  </r>
  <r>
    <n v="1062"/>
    <x v="1034"/>
    <x v="0"/>
    <x v="4"/>
    <s v="Python, NumPy, LangChain, Excel"/>
    <s v="Senior"/>
    <x v="1"/>
    <s v="Lake Anthony"/>
    <s v=" CL"/>
    <n v="52342"/>
    <n v="65593"/>
    <d v="2024-01-05T00:00:00"/>
    <x v="2"/>
    <s v="LangChain, PyTorch"/>
  </r>
  <r>
    <n v="1063"/>
    <x v="1035"/>
    <x v="2"/>
    <x v="5"/>
    <s v="SQL, Python, CUDA, FastAPI, TensorFlow"/>
    <s v="Senior"/>
    <x v="2"/>
    <s v="Millerborough"/>
    <s v=" WS"/>
    <n v="110675"/>
    <n v="194128"/>
    <d v="2023-12-01T00:00:00"/>
    <x v="0"/>
    <s v="MLflow, Scikit-learn, FastAPI"/>
  </r>
  <r>
    <n v="1064"/>
    <x v="1036"/>
    <x v="2"/>
    <x v="4"/>
    <s v="Reinforcement Learning, Excel, Azure, SQL, FastAPI, Pandas"/>
    <s v="Entry"/>
    <x v="2"/>
    <s v="Port Franciscoside"/>
    <s v=" GT"/>
    <n v="93518"/>
    <n v="182685"/>
    <d v="2025-06-12T00:00:00"/>
    <x v="0"/>
    <s v="PyTorch, BigQuery, FastAPI"/>
  </r>
  <r>
    <n v="1065"/>
    <x v="1037"/>
    <x v="5"/>
    <x v="6"/>
    <s v="Excel, Hugging Face, CUDA, Flask, TensorFlow, C++"/>
    <s v="Entry"/>
    <x v="1"/>
    <s v="West Jason"/>
    <s v=" RO"/>
    <n v="80174"/>
    <n v="143646"/>
    <d v="2023-10-26T00:00:00"/>
    <x v="2"/>
    <s v="PyTorch, KDB+, BigQuery"/>
  </r>
  <r>
    <n v="1066"/>
    <x v="1038"/>
    <x v="4"/>
    <x v="0"/>
    <s v="C++, GCP, Reinforcement Learning"/>
    <s v="Senior"/>
    <x v="1"/>
    <s v="West Keithview"/>
    <s v=" LU"/>
    <n v="90229"/>
    <n v="182531"/>
    <d v="2025-03-13T00:00:00"/>
    <x v="2"/>
    <s v="LangChain"/>
  </r>
  <r>
    <n v="1067"/>
    <x v="1039"/>
    <x v="5"/>
    <x v="2"/>
    <s v="PyTorch, CUDA, AWS, Reinforcement Learning"/>
    <s v="Entry"/>
    <x v="0"/>
    <s v="Juanburgh"/>
    <s v=" TD"/>
    <n v="42741"/>
    <n v="138581"/>
    <d v="2024-01-14T00:00:00"/>
    <x v="2"/>
    <s v="MLflow, PyTorch, TensorFlow"/>
  </r>
  <r>
    <n v="1068"/>
    <x v="1040"/>
    <x v="2"/>
    <x v="5"/>
    <s v="Scikit-learn, Pandas, Keras, Power BI, TensorFlow, LangChain"/>
    <s v="Mid"/>
    <x v="0"/>
    <s v="Andrewmouth"/>
    <s v=" GN"/>
    <n v="141028"/>
    <n v="211158"/>
    <d v="2025-08-31T00:00:00"/>
    <x v="1"/>
    <s v="LangChain, PyTorch, KDB+"/>
  </r>
  <r>
    <n v="1069"/>
    <x v="1041"/>
    <x v="3"/>
    <x v="5"/>
    <s v="R, LangChain, MLflow, Power BI, Azure, CUDA"/>
    <s v="Entry"/>
    <x v="3"/>
    <s v="North Mistyland"/>
    <s v=" DJ"/>
    <n v="62711"/>
    <n v="120957"/>
    <d v="2025-02-17T00:00:00"/>
    <x v="1"/>
    <s v="BigQuery"/>
  </r>
  <r>
    <n v="1070"/>
    <x v="1042"/>
    <x v="0"/>
    <x v="5"/>
    <s v="AWS, Excel, C++, Keras"/>
    <s v="Mid"/>
    <x v="0"/>
    <s v="Joelland"/>
    <s v=" MC"/>
    <n v="140092"/>
    <n v="164804"/>
    <d v="2025-02-28T00:00:00"/>
    <x v="2"/>
    <s v="Scikit-learn"/>
  </r>
  <r>
    <n v="1071"/>
    <x v="1043"/>
    <x v="1"/>
    <x v="3"/>
    <s v="AWS, SQL, Scikit-learn, Flask, FastAPI"/>
    <s v="Mid"/>
    <x v="3"/>
    <s v="Lake Debbie"/>
    <s v=" SZ"/>
    <n v="72382"/>
    <n v="84197"/>
    <d v="2025-04-13T00:00:00"/>
    <x v="2"/>
    <s v="MLflow, LangChain"/>
  </r>
  <r>
    <n v="1072"/>
    <x v="1044"/>
    <x v="6"/>
    <x v="6"/>
    <s v="FastAPI, AWS, Pandas, Excel, Reinforcement Learning, Azure"/>
    <s v="Senior"/>
    <x v="2"/>
    <s v="Davidmouth"/>
    <s v=" BJ"/>
    <n v="91789"/>
    <n v="114759"/>
    <d v="2025-06-23T00:00:00"/>
    <x v="0"/>
    <s v="FastAPI, TensorFlow, BigQuery"/>
  </r>
  <r>
    <n v="1073"/>
    <x v="1045"/>
    <x v="3"/>
    <x v="3"/>
    <s v="CUDA, Pandas, Python, PyTorch, Azure, Keras"/>
    <s v="Entry"/>
    <x v="3"/>
    <s v="East Davidchester"/>
    <s v=" NE"/>
    <n v="112036"/>
    <n v="153498"/>
    <d v="2025-02-08T00:00:00"/>
    <x v="0"/>
    <s v="LangChain"/>
  </r>
  <r>
    <n v="1074"/>
    <x v="1046"/>
    <x v="0"/>
    <x v="6"/>
    <s v="R, Flask, Keras, GCP, Hugging Face"/>
    <s v="Mid"/>
    <x v="0"/>
    <s v="Lake David"/>
    <s v=" FI"/>
    <n v="45224"/>
    <n v="79444"/>
    <d v="2025-06-13T00:00:00"/>
    <x v="1"/>
    <s v="Scikit-learn"/>
  </r>
  <r>
    <n v="1075"/>
    <x v="1047"/>
    <x v="4"/>
    <x v="2"/>
    <s v="LangChain, Keras, Excel"/>
    <s v="Entry"/>
    <x v="3"/>
    <s v="Gomezchester"/>
    <s v=" UG"/>
    <n v="62949"/>
    <n v="91600"/>
    <d v="2023-12-19T00:00:00"/>
    <x v="1"/>
    <s v="PyTorch"/>
  </r>
  <r>
    <n v="1076"/>
    <x v="1048"/>
    <x v="4"/>
    <x v="0"/>
    <s v="Power BI, Scikit-learn, Keras, TensorFlow, MLflow, SQL"/>
    <s v="Senior"/>
    <x v="0"/>
    <s v="North Brettfurt"/>
    <s v=" MH"/>
    <n v="67630"/>
    <n v="155926"/>
    <d v="2025-04-25T00:00:00"/>
    <x v="0"/>
    <s v="TensorFlow, BigQuery, FastAPI"/>
  </r>
  <r>
    <n v="1077"/>
    <x v="1049"/>
    <x v="3"/>
    <x v="7"/>
    <s v="SQL, Excel, Flask, NumPy, FastAPI"/>
    <s v="Entry"/>
    <x v="1"/>
    <s v="Port Yvetteland"/>
    <s v=" LK"/>
    <n v="92512"/>
    <n v="136705"/>
    <d v="2023-12-12T00:00:00"/>
    <x v="2"/>
    <s v="TensorFlow, PyTorch"/>
  </r>
  <r>
    <n v="1078"/>
    <x v="1050"/>
    <x v="2"/>
    <x v="0"/>
    <s v="GCP, SQL, Keras, AWS, Python"/>
    <s v="Mid"/>
    <x v="2"/>
    <s v="Mistyfurt"/>
    <s v=" KP"/>
    <n v="96374"/>
    <n v="117586"/>
    <d v="2024-06-18T00:00:00"/>
    <x v="0"/>
    <s v="TensorFlow, FastAPI"/>
  </r>
  <r>
    <n v="1079"/>
    <x v="1051"/>
    <x v="6"/>
    <x v="6"/>
    <s v="Flask, AWS, Reinforcement Learning, LangChain, FastAPI"/>
    <s v="Mid"/>
    <x v="3"/>
    <s v="North Patricia"/>
    <s v=" YE"/>
    <n v="72840"/>
    <n v="136135"/>
    <d v="2025-05-28T00:00:00"/>
    <x v="0"/>
    <s v="PyTorch"/>
  </r>
  <r>
    <n v="1080"/>
    <x v="1052"/>
    <x v="6"/>
    <x v="6"/>
    <s v="Python, AWS, MLflow, C++, R"/>
    <s v="Mid"/>
    <x v="2"/>
    <s v="Gutierreztown"/>
    <s v=" TJ"/>
    <n v="107564"/>
    <n v="192348"/>
    <d v="2025-09-01T00:00:00"/>
    <x v="2"/>
    <s v="FastAPI"/>
  </r>
  <r>
    <n v="1081"/>
    <x v="1053"/>
    <x v="4"/>
    <x v="3"/>
    <s v="Python, MLflow, LangChain, GCP, PyTorch, Keras"/>
    <s v="Entry"/>
    <x v="0"/>
    <s v="Benitezfurt"/>
    <s v=" ST"/>
    <n v="101793"/>
    <n v="153283"/>
    <d v="2024-07-14T00:00:00"/>
    <x v="1"/>
    <s v="PyTorch, Scikit-learn, BigQuery"/>
  </r>
  <r>
    <n v="1082"/>
    <x v="342"/>
    <x v="6"/>
    <x v="0"/>
    <s v="AWS, Excel, Keras, Power BI, CUDA, Flask"/>
    <s v="Senior"/>
    <x v="2"/>
    <s v="Griffintown"/>
    <s v=" KP"/>
    <n v="111604"/>
    <n v="157715"/>
    <d v="2025-03-25T00:00:00"/>
    <x v="1"/>
    <s v="BigQuery, MLflow"/>
  </r>
  <r>
    <n v="1083"/>
    <x v="1054"/>
    <x v="3"/>
    <x v="2"/>
    <s v="Python, Excel, FastAPI, GCP, C++, PyTorch"/>
    <s v="Senior"/>
    <x v="2"/>
    <s v="Gonzalezstad"/>
    <s v=" VN"/>
    <n v="124909"/>
    <n v="142566"/>
    <d v="2025-09-01T00:00:00"/>
    <x v="2"/>
    <s v="MLflow, LangChain, BigQuery"/>
  </r>
  <r>
    <n v="1084"/>
    <x v="1055"/>
    <x v="1"/>
    <x v="4"/>
    <s v="GCP, Azure, CUDA, AWS, PyTorch"/>
    <s v="Senior"/>
    <x v="1"/>
    <s v="South Christopher"/>
    <s v=" FJ"/>
    <n v="142140"/>
    <n v="231014"/>
    <d v="2024-02-15T00:00:00"/>
    <x v="1"/>
    <s v="TensorFlow, MLflow, Scikit-learn"/>
  </r>
  <r>
    <n v="1085"/>
    <x v="1056"/>
    <x v="1"/>
    <x v="5"/>
    <s v="AWS, Excel, SQL, Scikit-learn"/>
    <s v="Senior"/>
    <x v="0"/>
    <s v="Port Ianfurt"/>
    <s v=" LR"/>
    <n v="74360"/>
    <n v="154591"/>
    <d v="2023-12-24T00:00:00"/>
    <x v="1"/>
    <s v="Scikit-learn, KDB+, PyTorch"/>
  </r>
  <r>
    <n v="1086"/>
    <x v="1057"/>
    <x v="0"/>
    <x v="0"/>
    <s v="Keras, TensorFlow, MLflow, NumPy, Pandas, Scikit-learn"/>
    <s v="Senior"/>
    <x v="1"/>
    <s v="Whitefort"/>
    <s v=" NI"/>
    <n v="142266"/>
    <n v="205665"/>
    <d v="2024-04-06T00:00:00"/>
    <x v="0"/>
    <s v="LangChain, FastAPI, PyTorch"/>
  </r>
  <r>
    <n v="1087"/>
    <x v="1058"/>
    <x v="3"/>
    <x v="6"/>
    <s v="Flask, Pandas, GCP"/>
    <s v="Senior"/>
    <x v="0"/>
    <s v="Jonesville"/>
    <s v=" TO"/>
    <n v="85449"/>
    <n v="173276"/>
    <d v="2025-01-24T00:00:00"/>
    <x v="2"/>
    <s v="LangChain, PyTorch"/>
  </r>
  <r>
    <n v="1088"/>
    <x v="1059"/>
    <x v="6"/>
    <x v="3"/>
    <s v="CUDA, SQL, Azure, MLflow, Python, GCP"/>
    <s v="Mid"/>
    <x v="1"/>
    <s v="South Timothystad"/>
    <s v=" CH"/>
    <n v="72838"/>
    <n v="82839"/>
    <d v="2023-09-26T00:00:00"/>
    <x v="1"/>
    <s v="KDB+"/>
  </r>
  <r>
    <n v="1089"/>
    <x v="1060"/>
    <x v="4"/>
    <x v="1"/>
    <s v="Azure, Flask, PyTorch, C++, GCP, Pandas"/>
    <s v="Entry"/>
    <x v="2"/>
    <s v="North Connorfurt"/>
    <s v=" PA"/>
    <n v="58883"/>
    <n v="94087"/>
    <d v="2024-01-13T00:00:00"/>
    <x v="2"/>
    <s v="KDB+, TensorFlow"/>
  </r>
  <r>
    <n v="1090"/>
    <x v="1061"/>
    <x v="3"/>
    <x v="0"/>
    <s v="FastAPI, Excel, AWS, TensorFlow"/>
    <s v="Entry"/>
    <x v="3"/>
    <s v="Lake Melanie"/>
    <s v=" VU"/>
    <n v="137871"/>
    <n v="236301"/>
    <d v="2024-07-19T00:00:00"/>
    <x v="2"/>
    <s v="PyTorch"/>
  </r>
  <r>
    <n v="1091"/>
    <x v="1062"/>
    <x v="5"/>
    <x v="2"/>
    <s v="Azure, Keras, C++, LangChain"/>
    <s v="Senior"/>
    <x v="2"/>
    <s v="Coryton"/>
    <s v=" WS"/>
    <n v="72807"/>
    <n v="148336"/>
    <d v="2025-03-11T00:00:00"/>
    <x v="0"/>
    <s v="TensorFlow, BigQuery"/>
  </r>
  <r>
    <n v="1092"/>
    <x v="1063"/>
    <x v="2"/>
    <x v="3"/>
    <s v="CUDA, Excel, FastAPI, MLflow, Azure, Power BI"/>
    <s v="Senior"/>
    <x v="0"/>
    <s v="South Kathleen"/>
    <s v=" MV"/>
    <n v="121770"/>
    <n v="181258"/>
    <d v="2024-02-23T00:00:00"/>
    <x v="1"/>
    <s v="FastAPI, BigQuery"/>
  </r>
  <r>
    <n v="1093"/>
    <x v="1064"/>
    <x v="5"/>
    <x v="0"/>
    <s v="MLflow, SQL, Pandas"/>
    <s v="Entry"/>
    <x v="3"/>
    <s v="Markfort"/>
    <s v=" NO"/>
    <n v="59736"/>
    <n v="141312"/>
    <d v="2025-09-10T00:00:00"/>
    <x v="0"/>
    <s v="BigQuery, KDB+"/>
  </r>
  <r>
    <n v="1094"/>
    <x v="1065"/>
    <x v="4"/>
    <x v="0"/>
    <s v="CUDA, NumPy, Keras"/>
    <s v="Mid"/>
    <x v="3"/>
    <s v="Nancyberg"/>
    <s v=" AF"/>
    <n v="54563"/>
    <n v="120250"/>
    <d v="2023-12-28T00:00:00"/>
    <x v="0"/>
    <s v="TensorFlow, MLflow, PyTorch"/>
  </r>
  <r>
    <n v="1095"/>
    <x v="1066"/>
    <x v="1"/>
    <x v="3"/>
    <s v="C++, Reinforcement Learning, Flask, AWS, Scikit-learn, NumPy"/>
    <s v="Senior"/>
    <x v="0"/>
    <s v="Matthewsberg"/>
    <s v=" DO"/>
    <n v="59528"/>
    <n v="141804"/>
    <d v="2024-12-11T00:00:00"/>
    <x v="2"/>
    <s v="FastAPI"/>
  </r>
  <r>
    <n v="1096"/>
    <x v="1067"/>
    <x v="6"/>
    <x v="1"/>
    <s v="PyTorch, Python, FastAPI, Azure, LangChain"/>
    <s v="Senior"/>
    <x v="0"/>
    <s v="North Jessica"/>
    <s v=" VC"/>
    <n v="135458"/>
    <n v="162633"/>
    <d v="2025-09-19T00:00:00"/>
    <x v="2"/>
    <s v="FastAPI, KDB+, TensorFlow"/>
  </r>
  <r>
    <n v="1097"/>
    <x v="1068"/>
    <x v="6"/>
    <x v="6"/>
    <s v="GCP, Scikit-learn, CUDA, R, AWS, Pandas"/>
    <s v="Mid"/>
    <x v="3"/>
    <s v="New Austin"/>
    <s v=" BZ"/>
    <n v="120849"/>
    <n v="175578"/>
    <d v="2025-03-20T00:00:00"/>
    <x v="1"/>
    <s v="TensorFlow"/>
  </r>
  <r>
    <n v="1098"/>
    <x v="1069"/>
    <x v="4"/>
    <x v="5"/>
    <s v="Azure, R, Hugging Face, SQL, MLflow, Flask"/>
    <s v="Entry"/>
    <x v="3"/>
    <s v="Deborahton"/>
    <s v=" CV"/>
    <n v="114398"/>
    <n v="162569"/>
    <d v="2023-10-11T00:00:00"/>
    <x v="0"/>
    <s v="TensorFlow, LangChain"/>
  </r>
  <r>
    <n v="1099"/>
    <x v="1070"/>
    <x v="1"/>
    <x v="3"/>
    <s v="Keras, Azure, C++, Reinforcement Learning, Hugging Face"/>
    <s v="Entry"/>
    <x v="2"/>
    <s v="Allisonview"/>
    <s v=" ET"/>
    <n v="102033"/>
    <n v="129786"/>
    <d v="2024-09-16T00:00:00"/>
    <x v="2"/>
    <s v="Scikit-learn"/>
  </r>
  <r>
    <n v="1100"/>
    <x v="1071"/>
    <x v="3"/>
    <x v="3"/>
    <s v="NumPy, Hugging Face, CUDA, Flask"/>
    <s v="Mid"/>
    <x v="3"/>
    <s v="Eatonmouth"/>
    <s v=" PW"/>
    <n v="109096"/>
    <n v="152219"/>
    <d v="2023-10-13T00:00:00"/>
    <x v="1"/>
    <s v="TensorFlow, BigQuery"/>
  </r>
  <r>
    <n v="1101"/>
    <x v="1072"/>
    <x v="0"/>
    <x v="6"/>
    <s v="FastAPI, C++, R, Scikit-learn, GCP, Flask"/>
    <s v="Mid"/>
    <x v="3"/>
    <s v="Davistown"/>
    <s v=" NA"/>
    <n v="42116"/>
    <n v="124383"/>
    <d v="2024-06-21T00:00:00"/>
    <x v="0"/>
    <s v="PyTorch, FastAPI, MLflow"/>
  </r>
  <r>
    <n v="1102"/>
    <x v="1073"/>
    <x v="2"/>
    <x v="4"/>
    <s v="Power BI, R, Python, C++, SQL"/>
    <s v="Entry"/>
    <x v="3"/>
    <s v="Danielside"/>
    <s v=" SZ"/>
    <n v="101352"/>
    <n v="179549"/>
    <d v="2024-07-25T00:00:00"/>
    <x v="0"/>
    <s v="KDB+"/>
  </r>
  <r>
    <n v="1103"/>
    <x v="1074"/>
    <x v="6"/>
    <x v="7"/>
    <s v="R, Python, Reinforcement Learning"/>
    <s v="Senior"/>
    <x v="0"/>
    <s v="Hernandezland"/>
    <s v=" ZA"/>
    <n v="66107"/>
    <n v="154510"/>
    <d v="2024-11-21T00:00:00"/>
    <x v="0"/>
    <s v="FastAPI, PyTorch"/>
  </r>
  <r>
    <n v="1104"/>
    <x v="1075"/>
    <x v="2"/>
    <x v="6"/>
    <s v="LangChain, Azure, PyTorch, FastAPI"/>
    <s v="Senior"/>
    <x v="2"/>
    <s v="New Jared"/>
    <s v=" BB"/>
    <n v="47058"/>
    <n v="61355"/>
    <d v="2024-12-03T00:00:00"/>
    <x v="2"/>
    <s v="Scikit-learn"/>
  </r>
  <r>
    <n v="1105"/>
    <x v="1076"/>
    <x v="2"/>
    <x v="7"/>
    <s v="Hugging Face, GCP, FastAPI"/>
    <s v="Entry"/>
    <x v="0"/>
    <s v="Nicholaschester"/>
    <s v=" KE"/>
    <n v="134451"/>
    <n v="175964"/>
    <d v="2023-11-11T00:00:00"/>
    <x v="1"/>
    <s v="LangChain"/>
  </r>
  <r>
    <n v="1106"/>
    <x v="1077"/>
    <x v="1"/>
    <x v="0"/>
    <s v="Power BI, Python, Pandas, AWS"/>
    <s v="Entry"/>
    <x v="0"/>
    <s v="Blairside"/>
    <s v=" GH"/>
    <n v="65526"/>
    <n v="112033"/>
    <d v="2024-03-13T00:00:00"/>
    <x v="1"/>
    <s v="Scikit-learn, PyTorch, BigQuery"/>
  </r>
  <r>
    <n v="1107"/>
    <x v="1078"/>
    <x v="3"/>
    <x v="6"/>
    <s v="Hugging Face, Azure, SQL"/>
    <s v="Mid"/>
    <x v="3"/>
    <s v="Bryceport"/>
    <s v=" AO"/>
    <n v="98233"/>
    <n v="144034"/>
    <d v="2025-01-17T00:00:00"/>
    <x v="0"/>
    <s v="MLflow, BigQuery, PyTorch"/>
  </r>
  <r>
    <n v="1108"/>
    <x v="1079"/>
    <x v="0"/>
    <x v="2"/>
    <s v="R, CUDA, Reinforcement Learning"/>
    <s v="Senior"/>
    <x v="3"/>
    <s v="West Christian"/>
    <s v=" SO"/>
    <n v="63107"/>
    <n v="93304"/>
    <d v="2024-07-24T00:00:00"/>
    <x v="1"/>
    <s v="TensorFlow, BigQuery, MLflow"/>
  </r>
  <r>
    <n v="1109"/>
    <x v="1080"/>
    <x v="1"/>
    <x v="2"/>
    <s v="Reinforcement Learning, Hugging Face, CUDA, MLflow, AWS, PyTorch"/>
    <s v="Mid"/>
    <x v="1"/>
    <s v="Lake Toddmouth"/>
    <s v=" IN"/>
    <n v="111226"/>
    <n v="163698"/>
    <d v="2024-09-13T00:00:00"/>
    <x v="2"/>
    <s v="LangChain, TensorFlow, KDB+"/>
  </r>
  <r>
    <n v="1110"/>
    <x v="1081"/>
    <x v="1"/>
    <x v="3"/>
    <s v="Scikit-learn, Pandas, FastAPI, AWS, Python"/>
    <s v="Mid"/>
    <x v="1"/>
    <s v="South Erikchester"/>
    <s v=" GA"/>
    <n v="75074"/>
    <n v="155545"/>
    <d v="2023-11-11T00:00:00"/>
    <x v="0"/>
    <s v="FastAPI, LangChain"/>
  </r>
  <r>
    <n v="1111"/>
    <x v="1082"/>
    <x v="3"/>
    <x v="2"/>
    <s v="Pandas, Excel, Flask, LangChain, Scikit-learn, TensorFlow"/>
    <s v="Mid"/>
    <x v="0"/>
    <s v="Port Meganstad"/>
    <s v=" GW"/>
    <n v="80973"/>
    <n v="145159"/>
    <d v="2023-10-03T00:00:00"/>
    <x v="0"/>
    <s v="KDB+, LangChain, PyTorch"/>
  </r>
  <r>
    <n v="1112"/>
    <x v="1083"/>
    <x v="5"/>
    <x v="2"/>
    <s v="FastAPI, SQL, Scikit-learn"/>
    <s v="Mid"/>
    <x v="1"/>
    <s v="Port Erikaburgh"/>
    <s v=" PG"/>
    <n v="93507"/>
    <n v="119377"/>
    <d v="2024-04-27T00:00:00"/>
    <x v="1"/>
    <s v="LangChain"/>
  </r>
  <r>
    <n v="1113"/>
    <x v="1084"/>
    <x v="2"/>
    <x v="5"/>
    <s v="Flask, MLflow, Scikit-learn"/>
    <s v="Senior"/>
    <x v="3"/>
    <s v="Philipmouth"/>
    <s v=" GQ"/>
    <n v="50076"/>
    <n v="79334"/>
    <d v="2024-10-21T00:00:00"/>
    <x v="0"/>
    <s v="Scikit-learn, FastAPI"/>
  </r>
  <r>
    <n v="1114"/>
    <x v="1085"/>
    <x v="4"/>
    <x v="4"/>
    <s v="C++, Keras, Pandas"/>
    <s v="Entry"/>
    <x v="1"/>
    <s v="Lake Misty"/>
    <s v=" MZ"/>
    <n v="134300"/>
    <n v="219809"/>
    <d v="2025-04-06T00:00:00"/>
    <x v="2"/>
    <s v="Scikit-learn, FastAPI, TensorFlow"/>
  </r>
  <r>
    <n v="1115"/>
    <x v="1086"/>
    <x v="1"/>
    <x v="6"/>
    <s v="Keras, Azure, C++"/>
    <s v="Entry"/>
    <x v="3"/>
    <s v="Campbellmouth"/>
    <s v=" IN"/>
    <n v="97395"/>
    <n v="189060"/>
    <d v="2024-12-23T00:00:00"/>
    <x v="0"/>
    <s v="FastAPI, LangChain"/>
  </r>
  <r>
    <n v="1116"/>
    <x v="1087"/>
    <x v="4"/>
    <x v="6"/>
    <s v="C++, CUDA, Power BI, TensorFlow"/>
    <s v="Senior"/>
    <x v="3"/>
    <s v="Collierchester"/>
    <s v=" PH"/>
    <n v="144238"/>
    <n v="220052"/>
    <d v="2024-01-14T00:00:00"/>
    <x v="2"/>
    <s v="Scikit-learn, TensorFlow"/>
  </r>
  <r>
    <n v="1117"/>
    <x v="1088"/>
    <x v="3"/>
    <x v="4"/>
    <s v="R, C++, SQL, GCP, MLflow, TensorFlow"/>
    <s v="Mid"/>
    <x v="1"/>
    <s v="West Cathy"/>
    <s v=" PG"/>
    <n v="149741"/>
    <n v="230920"/>
    <d v="2024-07-04T00:00:00"/>
    <x v="0"/>
    <s v="LangChain, MLflow, TensorFlow"/>
  </r>
  <r>
    <n v="1118"/>
    <x v="1089"/>
    <x v="6"/>
    <x v="7"/>
    <s v="LangChain, Reinforcement Learning, Flask"/>
    <s v="Senior"/>
    <x v="1"/>
    <s v="Rodriguezstad"/>
    <s v=" GN"/>
    <n v="106079"/>
    <n v="137034"/>
    <d v="2023-12-08T00:00:00"/>
    <x v="2"/>
    <s v="KDB+, TensorFlow, FastAPI"/>
  </r>
  <r>
    <n v="1119"/>
    <x v="1090"/>
    <x v="4"/>
    <x v="1"/>
    <s v="Reinforcement Learning, Excel, Power BI, Hugging Face"/>
    <s v="Senior"/>
    <x v="2"/>
    <s v="Port Jeffstad"/>
    <s v=" MD"/>
    <n v="98445"/>
    <n v="165573"/>
    <d v="2024-11-27T00:00:00"/>
    <x v="1"/>
    <s v="TensorFlow, Scikit-learn"/>
  </r>
  <r>
    <n v="1120"/>
    <x v="1091"/>
    <x v="6"/>
    <x v="5"/>
    <s v="C++, TensorFlow, FastAPI, AWS, Reinforcement Learning"/>
    <s v="Senior"/>
    <x v="1"/>
    <s v="Lawrenceton"/>
    <s v=" BG"/>
    <n v="43140"/>
    <n v="88722"/>
    <d v="2024-09-17T00:00:00"/>
    <x v="1"/>
    <s v="KDB+, PyTorch"/>
  </r>
  <r>
    <n v="1121"/>
    <x v="1092"/>
    <x v="5"/>
    <x v="3"/>
    <s v="Scikit-learn, LangChain, MLflow, Flask"/>
    <s v="Mid"/>
    <x v="2"/>
    <s v="Zunigaside"/>
    <s v=" DM"/>
    <n v="52046"/>
    <n v="121333"/>
    <d v="2024-01-29T00:00:00"/>
    <x v="0"/>
    <s v="KDB+, LangChain, Scikit-learn"/>
  </r>
  <r>
    <n v="1122"/>
    <x v="1093"/>
    <x v="3"/>
    <x v="3"/>
    <s v="Keras, FastAPI, Scikit-learn, R, Hugging Face, PyTorch"/>
    <s v="Entry"/>
    <x v="2"/>
    <s v="East Timothy"/>
    <s v=" BF"/>
    <n v="99858"/>
    <n v="123912"/>
    <d v="2025-01-27T00:00:00"/>
    <x v="1"/>
    <s v="MLflow, PyTorch"/>
  </r>
  <r>
    <n v="1123"/>
    <x v="1094"/>
    <x v="2"/>
    <x v="2"/>
    <s v="Keras, Pandas, R, Excel, SQL"/>
    <s v="Mid"/>
    <x v="1"/>
    <s v="North Kristafort"/>
    <s v=" CV"/>
    <n v="88347"/>
    <n v="162648"/>
    <d v="2024-04-22T00:00:00"/>
    <x v="2"/>
    <s v="MLflow, PyTorch, BigQuery"/>
  </r>
  <r>
    <n v="1124"/>
    <x v="1095"/>
    <x v="3"/>
    <x v="6"/>
    <s v="AWS, GCP, Azure"/>
    <s v="Entry"/>
    <x v="2"/>
    <s v="Scottport"/>
    <s v=" SZ"/>
    <n v="111367"/>
    <n v="142733"/>
    <d v="2024-12-11T00:00:00"/>
    <x v="0"/>
    <s v="TensorFlow, MLflow, LangChain"/>
  </r>
  <r>
    <n v="1125"/>
    <x v="1096"/>
    <x v="0"/>
    <x v="0"/>
    <s v="Power BI, R, LangChain, C++"/>
    <s v="Entry"/>
    <x v="0"/>
    <s v="Andreatown"/>
    <s v=" SR"/>
    <n v="78429"/>
    <n v="144042"/>
    <d v="2025-08-04T00:00:00"/>
    <x v="2"/>
    <s v="BigQuery, KDB+"/>
  </r>
  <r>
    <n v="1126"/>
    <x v="1097"/>
    <x v="5"/>
    <x v="1"/>
    <s v="C++, Hugging Face, Flask"/>
    <s v="Senior"/>
    <x v="2"/>
    <s v="Port Nicholas"/>
    <s v=" KW"/>
    <n v="134633"/>
    <n v="217031"/>
    <d v="2025-02-27T00:00:00"/>
    <x v="0"/>
    <s v="PyTorch, BigQuery"/>
  </r>
  <r>
    <n v="1127"/>
    <x v="1098"/>
    <x v="6"/>
    <x v="5"/>
    <s v="CUDA, FastAPI, Power BI"/>
    <s v="Senior"/>
    <x v="3"/>
    <s v="Lake Jaime"/>
    <s v=" VA"/>
    <n v="112953"/>
    <n v="211579"/>
    <d v="2024-10-17T00:00:00"/>
    <x v="2"/>
    <s v="FastAPI, LangChain"/>
  </r>
  <r>
    <n v="1128"/>
    <x v="1099"/>
    <x v="5"/>
    <x v="6"/>
    <s v="Flask, GCP, C++"/>
    <s v="Mid"/>
    <x v="1"/>
    <s v="Grahambury"/>
    <s v=" BR"/>
    <n v="144779"/>
    <n v="159980"/>
    <d v="2023-12-14T00:00:00"/>
    <x v="2"/>
    <s v="FastAPI"/>
  </r>
  <r>
    <n v="1129"/>
    <x v="1100"/>
    <x v="2"/>
    <x v="4"/>
    <s v="Flask, Pandas, PyTorch, Excel"/>
    <s v="Entry"/>
    <x v="1"/>
    <s v="New Masonton"/>
    <s v=" KI"/>
    <n v="117277"/>
    <n v="164138"/>
    <d v="2025-09-05T00:00:00"/>
    <x v="2"/>
    <s v="FastAPI, TensorFlow"/>
  </r>
  <r>
    <n v="1130"/>
    <x v="1101"/>
    <x v="6"/>
    <x v="6"/>
    <s v="Reinforcement Learning, LangChain, Excel, Pandas, Python, Flask"/>
    <s v="Mid"/>
    <x v="3"/>
    <s v="Cabrerafort"/>
    <s v=" GW"/>
    <n v="53255"/>
    <n v="64684"/>
    <d v="2025-09-16T00:00:00"/>
    <x v="2"/>
    <s v="TensorFlow, PyTorch"/>
  </r>
  <r>
    <n v="1131"/>
    <x v="1102"/>
    <x v="6"/>
    <x v="4"/>
    <s v="C++, Python, R, Excel"/>
    <s v="Entry"/>
    <x v="3"/>
    <s v="Millerborough"/>
    <s v=" AL"/>
    <n v="113739"/>
    <n v="165657"/>
    <d v="2024-06-05T00:00:00"/>
    <x v="1"/>
    <s v="KDB+"/>
  </r>
  <r>
    <n v="1132"/>
    <x v="1103"/>
    <x v="6"/>
    <x v="1"/>
    <s v="LangChain, Pandas, TensorFlow, CUDA"/>
    <s v="Mid"/>
    <x v="2"/>
    <s v="Christopherton"/>
    <s v=" TM"/>
    <n v="64726"/>
    <n v="112277"/>
    <d v="2024-10-24T00:00:00"/>
    <x v="2"/>
    <s v="LangChain, KDB+"/>
  </r>
  <r>
    <n v="1133"/>
    <x v="1104"/>
    <x v="5"/>
    <x v="6"/>
    <s v="MLflow, Flask, AWS"/>
    <s v="Entry"/>
    <x v="1"/>
    <s v="Joneschester"/>
    <s v=" LK"/>
    <n v="47268"/>
    <n v="62862"/>
    <d v="2023-11-23T00:00:00"/>
    <x v="1"/>
    <s v="PyTorch, MLflow, TensorFlow"/>
  </r>
  <r>
    <n v="1134"/>
    <x v="1049"/>
    <x v="4"/>
    <x v="1"/>
    <s v="SQL, AWS, Power BI, NumPy, Reinforcement Learning"/>
    <s v="Senior"/>
    <x v="3"/>
    <s v="Ramostown"/>
    <s v=" BI"/>
    <n v="119846"/>
    <n v="164604"/>
    <d v="2025-06-19T00:00:00"/>
    <x v="1"/>
    <s v="FastAPI"/>
  </r>
  <r>
    <n v="1135"/>
    <x v="1105"/>
    <x v="4"/>
    <x v="3"/>
    <s v="Pandas, SQL, Power BI, Python, Reinforcement Learning"/>
    <s v="Senior"/>
    <x v="3"/>
    <s v="Port Kelsey"/>
    <s v=" KI"/>
    <n v="66099"/>
    <n v="141841"/>
    <d v="2023-11-05T00:00:00"/>
    <x v="2"/>
    <s v="PyTorch, TensorFlow, Scikit-learn"/>
  </r>
  <r>
    <n v="1136"/>
    <x v="1106"/>
    <x v="1"/>
    <x v="3"/>
    <s v="NumPy, Power BI, LangChain, GCP, Python"/>
    <s v="Mid"/>
    <x v="1"/>
    <s v="Johnberg"/>
    <s v=" VC"/>
    <n v="72050"/>
    <n v="137819"/>
    <d v="2024-03-31T00:00:00"/>
    <x v="2"/>
    <s v="PyTorch, MLflow, BigQuery"/>
  </r>
  <r>
    <n v="1137"/>
    <x v="1107"/>
    <x v="5"/>
    <x v="3"/>
    <s v="Azure, Python, FastAPI"/>
    <s v="Entry"/>
    <x v="2"/>
    <s v="Port Amandaburgh"/>
    <s v=" GA"/>
    <n v="90239"/>
    <n v="170922"/>
    <d v="2025-03-24T00:00:00"/>
    <x v="1"/>
    <s v="BigQuery"/>
  </r>
  <r>
    <n v="1138"/>
    <x v="1108"/>
    <x v="4"/>
    <x v="0"/>
    <s v="Scikit-learn, LangChain, Hugging Face, SQL, Azure, MLflow"/>
    <s v="Senior"/>
    <x v="2"/>
    <s v="East Barrybury"/>
    <s v=" GA"/>
    <n v="94397"/>
    <n v="178121"/>
    <d v="2024-08-02T00:00:00"/>
    <x v="0"/>
    <s v="LangChain, FastAPI, KDB+"/>
  </r>
  <r>
    <n v="1139"/>
    <x v="1109"/>
    <x v="2"/>
    <x v="5"/>
    <s v="CUDA, SQL, NumPy, Python, Flask"/>
    <s v="Senior"/>
    <x v="3"/>
    <s v="Roseton"/>
    <s v=" VE"/>
    <n v="110310"/>
    <n v="161110"/>
    <d v="2024-07-18T00:00:00"/>
    <x v="1"/>
    <s v="FastAPI"/>
  </r>
  <r>
    <n v="1140"/>
    <x v="1110"/>
    <x v="2"/>
    <x v="6"/>
    <s v="LangChain, CUDA, Excel, Flask"/>
    <s v="Entry"/>
    <x v="3"/>
    <s v="Port Jessica"/>
    <s v=" SG"/>
    <n v="55784"/>
    <n v="143211"/>
    <d v="2024-05-12T00:00:00"/>
    <x v="2"/>
    <s v="MLflow, FastAPI"/>
  </r>
  <r>
    <n v="1141"/>
    <x v="1111"/>
    <x v="2"/>
    <x v="2"/>
    <s v="AWS, Flask, MLflow, FastAPI, Azure"/>
    <s v="Senior"/>
    <x v="2"/>
    <s v="Sandrastad"/>
    <s v=" IE"/>
    <n v="149975"/>
    <n v="199905"/>
    <d v="2024-04-11T00:00:00"/>
    <x v="0"/>
    <s v="LangChain, KDB+"/>
  </r>
  <r>
    <n v="1142"/>
    <x v="1112"/>
    <x v="4"/>
    <x v="0"/>
    <s v="CUDA, Hugging Face, SQL, GCP, C++, Python"/>
    <s v="Mid"/>
    <x v="3"/>
    <s v="Lewisburgh"/>
    <s v=" BF"/>
    <n v="82338"/>
    <n v="95759"/>
    <d v="2025-08-17T00:00:00"/>
    <x v="2"/>
    <s v="PyTorch, BigQuery"/>
  </r>
  <r>
    <n v="1143"/>
    <x v="1113"/>
    <x v="2"/>
    <x v="2"/>
    <s v="SQL, LangChain, Hugging Face, R"/>
    <s v="Mid"/>
    <x v="2"/>
    <s v="Port Kathyton"/>
    <s v=" GQ"/>
    <n v="76484"/>
    <n v="111575"/>
    <d v="2024-11-28T00:00:00"/>
    <x v="0"/>
    <s v="FastAPI"/>
  </r>
  <r>
    <n v="1144"/>
    <x v="1114"/>
    <x v="3"/>
    <x v="6"/>
    <s v="TensorFlow, NumPy, GCP, Power BI, FastAPI"/>
    <s v="Entry"/>
    <x v="3"/>
    <s v="Williamsville"/>
    <s v=" MG"/>
    <n v="147639"/>
    <n v="215331"/>
    <d v="2024-09-22T00:00:00"/>
    <x v="1"/>
    <s v="PyTorch"/>
  </r>
  <r>
    <n v="1145"/>
    <x v="1115"/>
    <x v="5"/>
    <x v="5"/>
    <s v="C++, Hugging Face, Excel, GCP, TensorFlow, FastAPI"/>
    <s v="Mid"/>
    <x v="1"/>
    <s v="Sylviaport"/>
    <s v=" BS"/>
    <n v="63255"/>
    <n v="108370"/>
    <d v="2024-10-10T00:00:00"/>
    <x v="2"/>
    <s v="KDB+, MLflow"/>
  </r>
  <r>
    <n v="1146"/>
    <x v="1116"/>
    <x v="3"/>
    <x v="5"/>
    <s v="FastAPI, Azure, MLflow, PyTorch, Excel"/>
    <s v="Entry"/>
    <x v="2"/>
    <s v="East Kimberlyview"/>
    <s v=" ME"/>
    <n v="129625"/>
    <n v="193613"/>
    <d v="2025-07-24T00:00:00"/>
    <x v="1"/>
    <s v="PyTorch"/>
  </r>
  <r>
    <n v="1147"/>
    <x v="1117"/>
    <x v="6"/>
    <x v="4"/>
    <s v="Azure, MLflow, Hugging Face, GCP, Keras"/>
    <s v="Entry"/>
    <x v="2"/>
    <s v="West Amber"/>
    <s v=" HU"/>
    <n v="136317"/>
    <n v="195529"/>
    <d v="2025-07-25T00:00:00"/>
    <x v="0"/>
    <s v="Scikit-learn, PyTorch, LangChain"/>
  </r>
  <r>
    <n v="1148"/>
    <x v="1118"/>
    <x v="6"/>
    <x v="3"/>
    <s v="Power BI, MLflow, SQL, AWS"/>
    <s v="Mid"/>
    <x v="0"/>
    <s v="Hannahfort"/>
    <s v=" LS"/>
    <n v="148403"/>
    <n v="180220"/>
    <d v="2024-06-30T00:00:00"/>
    <x v="2"/>
    <s v="KDB+, LangChain, BigQuery"/>
  </r>
  <r>
    <n v="1149"/>
    <x v="1119"/>
    <x v="0"/>
    <x v="0"/>
    <s v="NumPy, R, Excel, Scikit-learn, Flask, LangChain"/>
    <s v="Senior"/>
    <x v="0"/>
    <s v="North Cassandraborough"/>
    <s v=" FJ"/>
    <n v="142640"/>
    <n v="167377"/>
    <d v="2024-04-17T00:00:00"/>
    <x v="0"/>
    <s v="KDB+"/>
  </r>
  <r>
    <n v="1150"/>
    <x v="1120"/>
    <x v="4"/>
    <x v="5"/>
    <s v="C++, Excel, TensorFlow, PyTorch"/>
    <s v="Entry"/>
    <x v="3"/>
    <s v="Lake Ruthport"/>
    <s v=" JM"/>
    <n v="143807"/>
    <n v="217646"/>
    <d v="2025-02-24T00:00:00"/>
    <x v="1"/>
    <s v="FastAPI"/>
  </r>
  <r>
    <n v="1151"/>
    <x v="1121"/>
    <x v="2"/>
    <x v="1"/>
    <s v="Pandas, C++, Power BI, Hugging Face, Excel"/>
    <s v="Entry"/>
    <x v="3"/>
    <s v="South Michael"/>
    <s v=" GE"/>
    <n v="83586"/>
    <n v="94806"/>
    <d v="2024-07-01T00:00:00"/>
    <x v="2"/>
    <s v="KDB+, PyTorch, BigQuery"/>
  </r>
  <r>
    <n v="1152"/>
    <x v="1122"/>
    <x v="4"/>
    <x v="6"/>
    <s v="Pandas, Scikit-learn, NumPy"/>
    <s v="Senior"/>
    <x v="0"/>
    <s v="New Richardburgh"/>
    <s v=" PS"/>
    <n v="147570"/>
    <n v="214641"/>
    <d v="2025-03-25T00:00:00"/>
    <x v="1"/>
    <s v="FastAPI"/>
  </r>
  <r>
    <n v="1153"/>
    <x v="1123"/>
    <x v="0"/>
    <x v="5"/>
    <s v="MLflow, AWS, Flask, SQL, Azure"/>
    <s v="Entry"/>
    <x v="0"/>
    <s v="East Michael"/>
    <s v=" AO"/>
    <n v="130398"/>
    <n v="148438"/>
    <d v="2024-10-23T00:00:00"/>
    <x v="2"/>
    <s v="LangChain, KDB+"/>
  </r>
  <r>
    <n v="1154"/>
    <x v="1124"/>
    <x v="6"/>
    <x v="2"/>
    <s v="Excel, Reinforcement Learning, TensorFlow, SQL"/>
    <s v="Mid"/>
    <x v="0"/>
    <s v="North Michellestad"/>
    <s v=" ME"/>
    <n v="126850"/>
    <n v="203760"/>
    <d v="2023-11-23T00:00:00"/>
    <x v="1"/>
    <s v="TensorFlow, FastAPI, MLflow"/>
  </r>
  <r>
    <n v="1155"/>
    <x v="1125"/>
    <x v="1"/>
    <x v="7"/>
    <s v="PyTorch, R, Python, GCP, CUDA, C++"/>
    <s v="Senior"/>
    <x v="3"/>
    <s v="Davidshire"/>
    <s v=" ES"/>
    <n v="63340"/>
    <n v="150275"/>
    <d v="2024-04-10T00:00:00"/>
    <x v="0"/>
    <s v="KDB+"/>
  </r>
  <r>
    <n v="1156"/>
    <x v="1126"/>
    <x v="1"/>
    <x v="0"/>
    <s v="Flask, LangChain, Reinforcement Learning"/>
    <s v="Senior"/>
    <x v="3"/>
    <s v="West Jennifertown"/>
    <s v=" NP"/>
    <n v="52424"/>
    <n v="142189"/>
    <d v="2024-08-19T00:00:00"/>
    <x v="2"/>
    <s v="TensorFlow, LangChain"/>
  </r>
  <r>
    <n v="1157"/>
    <x v="1127"/>
    <x v="5"/>
    <x v="2"/>
    <s v="LangChain, GCP, Keras"/>
    <s v="Mid"/>
    <x v="1"/>
    <s v="Jasonbury"/>
    <s v=" HT"/>
    <n v="41157"/>
    <n v="118700"/>
    <d v="2024-02-24T00:00:00"/>
    <x v="0"/>
    <s v="TensorFlow"/>
  </r>
  <r>
    <n v="1158"/>
    <x v="1128"/>
    <x v="2"/>
    <x v="3"/>
    <s v="MLflow, PyTorch, SQL, TensorFlow"/>
    <s v="Mid"/>
    <x v="1"/>
    <s v="New Amber"/>
    <s v=" CL"/>
    <n v="134795"/>
    <n v="155851"/>
    <d v="2025-03-05T00:00:00"/>
    <x v="1"/>
    <s v="MLflow, LangChain, FastAPI"/>
  </r>
  <r>
    <n v="1159"/>
    <x v="1129"/>
    <x v="4"/>
    <x v="4"/>
    <s v="GCP, Pandas, AWS, Azure, Flask, PyTorch"/>
    <s v="Entry"/>
    <x v="1"/>
    <s v="Douglasberg"/>
    <s v=" FM"/>
    <n v="147660"/>
    <n v="165793"/>
    <d v="2025-05-05T00:00:00"/>
    <x v="1"/>
    <s v="FastAPI, KDB+, MLflow"/>
  </r>
  <r>
    <n v="1160"/>
    <x v="1130"/>
    <x v="0"/>
    <x v="5"/>
    <s v="GCP, Pandas, Python"/>
    <s v="Entry"/>
    <x v="1"/>
    <s v="Jonathanland"/>
    <s v=" FJ"/>
    <n v="68918"/>
    <n v="165624"/>
    <d v="2024-01-17T00:00:00"/>
    <x v="2"/>
    <s v="KDB+, LangChain, MLflow"/>
  </r>
  <r>
    <n v="1161"/>
    <x v="68"/>
    <x v="0"/>
    <x v="5"/>
    <s v="SQL, Pandas, CUDA, LangChain, Excel"/>
    <s v="Senior"/>
    <x v="0"/>
    <s v="New Sandraland"/>
    <s v=" ZM"/>
    <n v="80600"/>
    <n v="149326"/>
    <d v="2023-12-08T00:00:00"/>
    <x v="0"/>
    <s v="TensorFlow, MLflow"/>
  </r>
  <r>
    <n v="1162"/>
    <x v="1131"/>
    <x v="2"/>
    <x v="7"/>
    <s v="Python, R, Reinforcement Learning, Azure"/>
    <s v="Mid"/>
    <x v="1"/>
    <s v="Wrightland"/>
    <s v=" ZW"/>
    <n v="60613"/>
    <n v="118504"/>
    <d v="2024-01-16T00:00:00"/>
    <x v="2"/>
    <s v="Scikit-learn, FastAPI"/>
  </r>
  <r>
    <n v="1163"/>
    <x v="1132"/>
    <x v="4"/>
    <x v="1"/>
    <s v="AWS, TensorFlow, CUDA, MLflow"/>
    <s v="Senior"/>
    <x v="2"/>
    <s v="Bowmanton"/>
    <s v=" AG"/>
    <n v="91079"/>
    <n v="126568"/>
    <d v="2025-01-14T00:00:00"/>
    <x v="2"/>
    <s v="BigQuery, Scikit-learn"/>
  </r>
  <r>
    <n v="1164"/>
    <x v="1133"/>
    <x v="6"/>
    <x v="2"/>
    <s v="R, SQL, CUDA, Keras, AWS, Power BI"/>
    <s v="Mid"/>
    <x v="1"/>
    <s v="Samanthahaven"/>
    <s v=" CA"/>
    <n v="52422"/>
    <n v="78293"/>
    <d v="2024-02-02T00:00:00"/>
    <x v="1"/>
    <s v="KDB+, LangChain"/>
  </r>
  <r>
    <n v="1165"/>
    <x v="1134"/>
    <x v="5"/>
    <x v="4"/>
    <s v="Pandas, NumPy, TensorFlow, SQL"/>
    <s v="Senior"/>
    <x v="3"/>
    <s v="Nicholasville"/>
    <s v=" KN"/>
    <n v="81248"/>
    <n v="174992"/>
    <d v="2024-05-23T00:00:00"/>
    <x v="2"/>
    <s v="KDB+, LangChain, BigQuery"/>
  </r>
  <r>
    <n v="1166"/>
    <x v="1135"/>
    <x v="4"/>
    <x v="3"/>
    <s v="Power BI, SQL, TensorFlow"/>
    <s v="Senior"/>
    <x v="3"/>
    <s v="South Richardtown"/>
    <s v=" KP"/>
    <n v="67293"/>
    <n v="82384"/>
    <d v="2025-05-02T00:00:00"/>
    <x v="2"/>
    <s v="Scikit-learn"/>
  </r>
  <r>
    <n v="1167"/>
    <x v="1136"/>
    <x v="1"/>
    <x v="4"/>
    <s v="Excel, Scikit-learn, PyTorch, C++, GCP"/>
    <s v="Mid"/>
    <x v="1"/>
    <s v="Jeffreystad"/>
    <s v=" GW"/>
    <n v="78872"/>
    <n v="152783"/>
    <d v="2024-06-30T00:00:00"/>
    <x v="0"/>
    <s v="KDB+"/>
  </r>
  <r>
    <n v="1168"/>
    <x v="1137"/>
    <x v="3"/>
    <x v="6"/>
    <s v="LangChain, SQL, NumPy, R, Power BI"/>
    <s v="Entry"/>
    <x v="3"/>
    <s v="East Seanview"/>
    <s v=" GB"/>
    <n v="122910"/>
    <n v="136367"/>
    <d v="2023-10-07T00:00:00"/>
    <x v="1"/>
    <s v="FastAPI, MLflow, Scikit-learn"/>
  </r>
  <r>
    <n v="1169"/>
    <x v="1138"/>
    <x v="6"/>
    <x v="4"/>
    <s v="Scikit-learn, Reinforcement Learning, TensorFlow"/>
    <s v="Entry"/>
    <x v="3"/>
    <s v="Lake Jessicaside"/>
    <s v=" DJ"/>
    <n v="100828"/>
    <n v="139590"/>
    <d v="2025-09-19T00:00:00"/>
    <x v="2"/>
    <s v="KDB+, LangChain"/>
  </r>
  <r>
    <n v="1170"/>
    <x v="1139"/>
    <x v="4"/>
    <x v="1"/>
    <s v="SQL, CUDA, Reinforcement Learning, Excel"/>
    <s v="Mid"/>
    <x v="3"/>
    <s v="South Danielle"/>
    <s v=" TH"/>
    <n v="52943"/>
    <n v="87718"/>
    <d v="2024-03-12T00:00:00"/>
    <x v="1"/>
    <s v="BigQuery, TensorFlow, KDB+"/>
  </r>
  <r>
    <n v="1171"/>
    <x v="1140"/>
    <x v="2"/>
    <x v="4"/>
    <s v="TensorFlow, MLflow, SQL, PyTorch"/>
    <s v="Mid"/>
    <x v="0"/>
    <s v="Port Victoriaburgh"/>
    <s v=" PG"/>
    <n v="84079"/>
    <n v="116621"/>
    <d v="2024-04-04T00:00:00"/>
    <x v="0"/>
    <s v="MLflow"/>
  </r>
  <r>
    <n v="1172"/>
    <x v="1141"/>
    <x v="0"/>
    <x v="2"/>
    <s v="Scikit-learn, TensorFlow, Azure, CUDA"/>
    <s v="Senior"/>
    <x v="0"/>
    <s v="West Robin"/>
    <s v=" PY"/>
    <n v="77131"/>
    <n v="153891"/>
    <d v="2024-08-02T00:00:00"/>
    <x v="0"/>
    <s v="KDB+, TensorFlow, Scikit-learn"/>
  </r>
  <r>
    <n v="1173"/>
    <x v="1142"/>
    <x v="3"/>
    <x v="3"/>
    <s v="Pandas, AWS, GCP, SQL, Azure, NumPy"/>
    <s v="Mid"/>
    <x v="1"/>
    <s v="New Sethtown"/>
    <s v=" ZW"/>
    <n v="64114"/>
    <n v="80848"/>
    <d v="2025-01-03T00:00:00"/>
    <x v="2"/>
    <s v="TensorFlow"/>
  </r>
  <r>
    <n v="1174"/>
    <x v="1143"/>
    <x v="1"/>
    <x v="3"/>
    <s v="MLflow, Keras, Scikit-learn, R, GCP"/>
    <s v="Mid"/>
    <x v="0"/>
    <s v="Ambertown"/>
    <s v=" LV"/>
    <n v="94393"/>
    <n v="193885"/>
    <d v="2024-03-27T00:00:00"/>
    <x v="1"/>
    <s v="KDB+, TensorFlow, FastAPI"/>
  </r>
  <r>
    <n v="1175"/>
    <x v="1144"/>
    <x v="4"/>
    <x v="3"/>
    <s v="SQL, Scikit-learn, Reinforcement Learning, MLflow, Pandas"/>
    <s v="Senior"/>
    <x v="0"/>
    <s v="South Jasonville"/>
    <s v=" RO"/>
    <n v="130255"/>
    <n v="148523"/>
    <d v="2024-11-21T00:00:00"/>
    <x v="0"/>
    <s v="MLflow, LangChain"/>
  </r>
  <r>
    <n v="1176"/>
    <x v="1015"/>
    <x v="5"/>
    <x v="5"/>
    <s v="NumPy, GCP, SQL, CUDA, PyTorch"/>
    <s v="Mid"/>
    <x v="3"/>
    <s v="Garyville"/>
    <s v=" BZ"/>
    <n v="116734"/>
    <n v="214659"/>
    <d v="2024-10-28T00:00:00"/>
    <x v="2"/>
    <s v="BigQuery, MLflow, TensorFlow"/>
  </r>
  <r>
    <n v="1177"/>
    <x v="1145"/>
    <x v="5"/>
    <x v="3"/>
    <s v="Excel, GCP, C++, NumPy, Hugging Face"/>
    <s v="Senior"/>
    <x v="0"/>
    <s v="West Justinside"/>
    <s v=" KI"/>
    <n v="148619"/>
    <n v="160261"/>
    <d v="2024-09-09T00:00:00"/>
    <x v="2"/>
    <s v="PyTorch, BigQuery, Scikit-learn"/>
  </r>
  <r>
    <n v="1178"/>
    <x v="1146"/>
    <x v="5"/>
    <x v="0"/>
    <s v="MLflow, LangChain, Excel, C++"/>
    <s v="Entry"/>
    <x v="1"/>
    <s v="Kellyhaven"/>
    <s v=" GQ"/>
    <n v="95762"/>
    <n v="123849"/>
    <d v="2025-07-20T00:00:00"/>
    <x v="1"/>
    <s v="Scikit-learn, BigQuery"/>
  </r>
  <r>
    <n v="1179"/>
    <x v="1147"/>
    <x v="0"/>
    <x v="1"/>
    <s v="C++, CUDA, Keras, Excel"/>
    <s v="Mid"/>
    <x v="1"/>
    <s v="South Meganfort"/>
    <s v=" CZ"/>
    <n v="144929"/>
    <n v="213298"/>
    <d v="2025-05-03T00:00:00"/>
    <x v="2"/>
    <s v="PyTorch, LangChain, MLflow"/>
  </r>
  <r>
    <n v="1180"/>
    <x v="1148"/>
    <x v="0"/>
    <x v="3"/>
    <s v="CUDA, Pandas, MLflow, Azure, Flask"/>
    <s v="Entry"/>
    <x v="0"/>
    <s v="Port Jennifer"/>
    <s v=" CF"/>
    <n v="64077"/>
    <n v="123461"/>
    <d v="2023-12-20T00:00:00"/>
    <x v="2"/>
    <s v="MLflow, FastAPI, Scikit-learn"/>
  </r>
  <r>
    <n v="1181"/>
    <x v="1149"/>
    <x v="3"/>
    <x v="4"/>
    <s v="LangChain, Python, Excel, C++, FastAPI"/>
    <s v="Entry"/>
    <x v="1"/>
    <s v="North Robertberg"/>
    <s v=" CL"/>
    <n v="84270"/>
    <n v="128757"/>
    <d v="2025-03-17T00:00:00"/>
    <x v="1"/>
    <s v="LangChain, KDB+"/>
  </r>
  <r>
    <n v="1182"/>
    <x v="1150"/>
    <x v="6"/>
    <x v="0"/>
    <s v="AWS, Reinforcement Learning, Azure, Python, TensorFlow"/>
    <s v="Mid"/>
    <x v="2"/>
    <s v="East Jessica"/>
    <s v=" PG"/>
    <n v="134675"/>
    <n v="230472"/>
    <d v="2025-02-03T00:00:00"/>
    <x v="2"/>
    <s v="Scikit-learn, LangChain, BigQuery"/>
  </r>
  <r>
    <n v="1183"/>
    <x v="1151"/>
    <x v="1"/>
    <x v="3"/>
    <s v="Reinforcement Learning, Keras, R, MLflow, Power BI, Flask"/>
    <s v="Mid"/>
    <x v="0"/>
    <s v="Rachelmouth"/>
    <s v=" EG"/>
    <n v="60301"/>
    <n v="147093"/>
    <d v="2025-01-09T00:00:00"/>
    <x v="1"/>
    <s v="LangChain"/>
  </r>
  <r>
    <n v="1184"/>
    <x v="1152"/>
    <x v="1"/>
    <x v="4"/>
    <s v="Keras, NumPy, GCP"/>
    <s v="Senior"/>
    <x v="0"/>
    <s v="Port Leahland"/>
    <s v=" GQ"/>
    <n v="80142"/>
    <n v="137381"/>
    <d v="2025-02-09T00:00:00"/>
    <x v="2"/>
    <s v="LangChain, Scikit-learn"/>
  </r>
  <r>
    <n v="1185"/>
    <x v="1153"/>
    <x v="4"/>
    <x v="7"/>
    <s v="AWS, Flask, SQL, Keras, Excel"/>
    <s v="Entry"/>
    <x v="1"/>
    <s v="Melaniemouth"/>
    <s v=" RS"/>
    <n v="139587"/>
    <n v="157245"/>
    <d v="2024-08-30T00:00:00"/>
    <x v="1"/>
    <s v="MLflow, PyTorch"/>
  </r>
  <r>
    <n v="1186"/>
    <x v="1154"/>
    <x v="1"/>
    <x v="7"/>
    <s v="TensorFlow, Reinforcement Learning, C++, Power BI, LangChain"/>
    <s v="Entry"/>
    <x v="0"/>
    <s v="Lopezfurt"/>
    <s v=" AD"/>
    <n v="132458"/>
    <n v="195780"/>
    <d v="2025-08-01T00:00:00"/>
    <x v="0"/>
    <s v="TensorFlow, LangChain"/>
  </r>
  <r>
    <n v="1187"/>
    <x v="1155"/>
    <x v="2"/>
    <x v="5"/>
    <s v="Power BI, Azure, Hugging Face, Python, C++, R"/>
    <s v="Entry"/>
    <x v="1"/>
    <s v="Matthewville"/>
    <s v=" US"/>
    <n v="44138"/>
    <n v="83858"/>
    <d v="2025-08-30T00:00:00"/>
    <x v="0"/>
    <s v="LangChain, TensorFlow, MLflow"/>
  </r>
  <r>
    <n v="1188"/>
    <x v="1156"/>
    <x v="4"/>
    <x v="5"/>
    <s v="TensorFlow, Reinforcement Learning, SQL, NumPy, Python"/>
    <s v="Entry"/>
    <x v="1"/>
    <s v="New Michaelmouth"/>
    <s v=" KR"/>
    <n v="85552"/>
    <n v="135909"/>
    <d v="2024-06-01T00:00:00"/>
    <x v="2"/>
    <s v="FastAPI, TensorFlow"/>
  </r>
  <r>
    <n v="1189"/>
    <x v="1157"/>
    <x v="2"/>
    <x v="4"/>
    <s v="Scikit-learn, GCP, NumPy, Flask, Excel, AWS"/>
    <s v="Entry"/>
    <x v="2"/>
    <s v="Ruizbury"/>
    <s v=" NZ"/>
    <n v="78016"/>
    <n v="138883"/>
    <d v="2024-03-23T00:00:00"/>
    <x v="1"/>
    <s v="FastAPI, Scikit-learn"/>
  </r>
  <r>
    <n v="1190"/>
    <x v="1158"/>
    <x v="2"/>
    <x v="7"/>
    <s v="AWS, NumPy, LangChain, Scikit-learn, FastAPI"/>
    <s v="Senior"/>
    <x v="2"/>
    <s v="Gailland"/>
    <s v=" SK"/>
    <n v="132214"/>
    <n v="163110"/>
    <d v="2023-10-03T00:00:00"/>
    <x v="2"/>
    <s v="TensorFlow, Scikit-learn, PyTorch"/>
  </r>
  <r>
    <n v="1191"/>
    <x v="1159"/>
    <x v="6"/>
    <x v="5"/>
    <s v="CUDA, Power BI, LangChain, Scikit-learn"/>
    <s v="Senior"/>
    <x v="0"/>
    <s v="Lake Nicole"/>
    <s v=" GT"/>
    <n v="139424"/>
    <n v="155189"/>
    <d v="2024-04-30T00:00:00"/>
    <x v="0"/>
    <s v="BigQuery, MLflow"/>
  </r>
  <r>
    <n v="1192"/>
    <x v="1160"/>
    <x v="6"/>
    <x v="7"/>
    <s v="PyTorch, Power BI, Pandas, Scikit-learn"/>
    <s v="Mid"/>
    <x v="3"/>
    <s v="East Cheryl"/>
    <s v=" PG"/>
    <n v="77201"/>
    <n v="136368"/>
    <d v="2023-12-21T00:00:00"/>
    <x v="1"/>
    <s v="MLflow, LangChain, Scikit-learn"/>
  </r>
  <r>
    <n v="1193"/>
    <x v="1161"/>
    <x v="4"/>
    <x v="0"/>
    <s v="LangChain, Power BI, AWS, TensorFlow"/>
    <s v="Mid"/>
    <x v="1"/>
    <s v="New Garytown"/>
    <s v=" FI"/>
    <n v="53641"/>
    <n v="106882"/>
    <d v="2024-10-21T00:00:00"/>
    <x v="1"/>
    <s v="MLflow"/>
  </r>
  <r>
    <n v="1194"/>
    <x v="1162"/>
    <x v="3"/>
    <x v="4"/>
    <s v="Keras, Python, Power BI, GCP"/>
    <s v="Senior"/>
    <x v="1"/>
    <s v="East Jessicaport"/>
    <s v=" CG"/>
    <n v="54875"/>
    <n v="88396"/>
    <d v="2025-02-02T00:00:00"/>
    <x v="2"/>
    <s v="BigQuery, FastAPI, PyTorch"/>
  </r>
  <r>
    <n v="1195"/>
    <x v="1163"/>
    <x v="3"/>
    <x v="4"/>
    <s v="LangChain, Pandas, Scikit-learn, MLflow, C++"/>
    <s v="Mid"/>
    <x v="1"/>
    <s v="Turnerville"/>
    <s v=" AO"/>
    <n v="71896"/>
    <n v="133164"/>
    <d v="2024-01-27T00:00:00"/>
    <x v="2"/>
    <s v="PyTorch"/>
  </r>
  <r>
    <n v="1196"/>
    <x v="1164"/>
    <x v="3"/>
    <x v="1"/>
    <s v="FastAPI, Excel, Scikit-learn, Pandas, PyTorch, Hugging Face"/>
    <s v="Entry"/>
    <x v="0"/>
    <s v="Rachelview"/>
    <s v=" KH"/>
    <n v="54199"/>
    <n v="121277"/>
    <d v="2024-02-09T00:00:00"/>
    <x v="1"/>
    <s v="TensorFlow, BigQuery, MLflow"/>
  </r>
  <r>
    <n v="1197"/>
    <x v="1165"/>
    <x v="4"/>
    <x v="6"/>
    <s v="C++, AWS, NumPy, SQL"/>
    <s v="Mid"/>
    <x v="2"/>
    <s v="West Monica"/>
    <s v=" TT"/>
    <n v="58539"/>
    <n v="140291"/>
    <d v="2025-05-19T00:00:00"/>
    <x v="1"/>
    <s v="KDB+"/>
  </r>
  <r>
    <n v="1198"/>
    <x v="1166"/>
    <x v="0"/>
    <x v="7"/>
    <s v="TensorFlow, Python, Reinforcement Learning"/>
    <s v="Mid"/>
    <x v="3"/>
    <s v="South Meagan"/>
    <s v=" GQ"/>
    <n v="81361"/>
    <n v="133784"/>
    <d v="2023-12-31T00:00:00"/>
    <x v="1"/>
    <s v="PyTorch, Scikit-learn, KDB+"/>
  </r>
  <r>
    <n v="1199"/>
    <x v="1167"/>
    <x v="6"/>
    <x v="4"/>
    <s v="Reinforcement Learning, Flask, C++, Azure, Hugging Face, Python"/>
    <s v="Senior"/>
    <x v="2"/>
    <s v="Kellyborough"/>
    <s v=" PA"/>
    <n v="107193"/>
    <n v="148881"/>
    <d v="2023-10-26T00:00:00"/>
    <x v="1"/>
    <s v="Scikit-learn"/>
  </r>
  <r>
    <n v="1200"/>
    <x v="416"/>
    <x v="5"/>
    <x v="4"/>
    <s v="TensorFlow, Scikit-learn, NumPy, C++, Hugging Face"/>
    <s v="Entry"/>
    <x v="1"/>
    <s v="Pooleview"/>
    <s v=" NL"/>
    <n v="101110"/>
    <n v="159072"/>
    <d v="2025-03-31T00:00:00"/>
    <x v="0"/>
    <s v="FastAPI, MLflow, PyTorch"/>
  </r>
  <r>
    <n v="1201"/>
    <x v="1168"/>
    <x v="6"/>
    <x v="2"/>
    <s v="SQL, AWS, TensorFlow"/>
    <s v="Entry"/>
    <x v="0"/>
    <s v="West Bethanyshire"/>
    <s v=" HU"/>
    <n v="136800"/>
    <n v="229914"/>
    <d v="2024-09-21T00:00:00"/>
    <x v="2"/>
    <s v="PyTorch"/>
  </r>
  <r>
    <n v="1202"/>
    <x v="506"/>
    <x v="1"/>
    <x v="5"/>
    <s v="Hugging Face, Pandas, SQL"/>
    <s v="Mid"/>
    <x v="3"/>
    <s v="East Nicholeberg"/>
    <s v=" DE"/>
    <n v="124475"/>
    <n v="186998"/>
    <d v="2025-03-25T00:00:00"/>
    <x v="1"/>
    <s v="MLflow, PyTorch, BigQuery"/>
  </r>
  <r>
    <n v="1203"/>
    <x v="1169"/>
    <x v="1"/>
    <x v="4"/>
    <s v="NumPy, TensorFlow, Pandas, CUDA"/>
    <s v="Senior"/>
    <x v="3"/>
    <s v="Brooksbury"/>
    <s v=" GE"/>
    <n v="132410"/>
    <n v="187652"/>
    <d v="2024-08-08T00:00:00"/>
    <x v="0"/>
    <s v="BigQuery"/>
  </r>
  <r>
    <n v="1204"/>
    <x v="1170"/>
    <x v="3"/>
    <x v="6"/>
    <s v="C++, Pandas, Keras, Excel"/>
    <s v="Mid"/>
    <x v="0"/>
    <s v="Juliemouth"/>
    <s v=" TR"/>
    <n v="112490"/>
    <n v="177711"/>
    <d v="2023-11-06T00:00:00"/>
    <x v="1"/>
    <s v="MLflow, KDB+, Scikit-learn"/>
  </r>
  <r>
    <n v="1205"/>
    <x v="1171"/>
    <x v="6"/>
    <x v="2"/>
    <s v="Scikit-learn, Excel, Flask"/>
    <s v="Entry"/>
    <x v="3"/>
    <s v="Fishershire"/>
    <s v=" CN"/>
    <n v="87425"/>
    <n v="138303"/>
    <d v="2025-07-11T00:00:00"/>
    <x v="2"/>
    <s v="FastAPI"/>
  </r>
  <r>
    <n v="1206"/>
    <x v="1172"/>
    <x v="2"/>
    <x v="2"/>
    <s v="FastAPI, C++, NumPy, Flask"/>
    <s v="Entry"/>
    <x v="1"/>
    <s v="Lake Kathleenville"/>
    <s v=" AZ"/>
    <n v="67422"/>
    <n v="166675"/>
    <d v="2024-08-17T00:00:00"/>
    <x v="0"/>
    <s v="MLflow, LangChain"/>
  </r>
  <r>
    <n v="1207"/>
    <x v="1173"/>
    <x v="4"/>
    <x v="4"/>
    <s v="SQL, Pandas, Flask"/>
    <s v="Senior"/>
    <x v="2"/>
    <s v="East Nicole"/>
    <s v=" GA"/>
    <n v="60629"/>
    <n v="128509"/>
    <d v="2025-01-25T00:00:00"/>
    <x v="2"/>
    <s v="FastAPI, MLflow, BigQuery"/>
  </r>
  <r>
    <n v="1208"/>
    <x v="1174"/>
    <x v="4"/>
    <x v="0"/>
    <s v="MLflow, Keras, C++, Reinforcement Learning"/>
    <s v="Mid"/>
    <x v="3"/>
    <s v="South Michelebury"/>
    <s v=" AO"/>
    <n v="141368"/>
    <n v="183538"/>
    <d v="2023-10-05T00:00:00"/>
    <x v="1"/>
    <s v="LangChain, FastAPI"/>
  </r>
  <r>
    <n v="1209"/>
    <x v="1175"/>
    <x v="3"/>
    <x v="7"/>
    <s v="Hugging Face, Flask, Pandas, SQL, TensorFlow"/>
    <s v="Entry"/>
    <x v="2"/>
    <s v="Port Andrew"/>
    <s v=" AF"/>
    <n v="125075"/>
    <n v="152579"/>
    <d v="2024-10-03T00:00:00"/>
    <x v="1"/>
    <s v="FastAPI, MLflow, LangChain"/>
  </r>
  <r>
    <n v="1210"/>
    <x v="1176"/>
    <x v="5"/>
    <x v="4"/>
    <s v="GCP, LangChain, Scikit-learn, NumPy, Pandas"/>
    <s v="Mid"/>
    <x v="0"/>
    <s v="East Edwardtown"/>
    <s v=" ME"/>
    <n v="140375"/>
    <n v="183044"/>
    <d v="2024-01-11T00:00:00"/>
    <x v="2"/>
    <s v="FastAPI, TensorFlow, MLflow"/>
  </r>
  <r>
    <n v="1211"/>
    <x v="1177"/>
    <x v="2"/>
    <x v="2"/>
    <s v="FastAPI, TensorFlow, Hugging Face, SQL, Azure, Reinforcement Learning"/>
    <s v="Entry"/>
    <x v="3"/>
    <s v="Thomasfurt"/>
    <s v=" VA"/>
    <n v="58608"/>
    <n v="145805"/>
    <d v="2023-09-28T00:00:00"/>
    <x v="1"/>
    <s v="Scikit-learn, MLflow, FastAPI"/>
  </r>
  <r>
    <n v="1212"/>
    <x v="1178"/>
    <x v="4"/>
    <x v="5"/>
    <s v="SQL, R, AWS"/>
    <s v="Mid"/>
    <x v="3"/>
    <s v="Jessicachester"/>
    <s v=" MW"/>
    <n v="51771"/>
    <n v="68566"/>
    <d v="2025-01-01T00:00:00"/>
    <x v="2"/>
    <s v="MLflow, BigQuery, FastAPI"/>
  </r>
  <r>
    <n v="1213"/>
    <x v="1179"/>
    <x v="4"/>
    <x v="0"/>
    <s v="AWS, C++, Hugging Face, Azure, TensorFlow, MLflow"/>
    <s v="Senior"/>
    <x v="3"/>
    <s v="Debraton"/>
    <s v=" GT"/>
    <n v="87515"/>
    <n v="163452"/>
    <d v="2024-06-20T00:00:00"/>
    <x v="1"/>
    <s v="KDB+, BigQuery"/>
  </r>
  <r>
    <n v="1214"/>
    <x v="1180"/>
    <x v="0"/>
    <x v="6"/>
    <s v="TensorFlow, MLflow, CUDA"/>
    <s v="Entry"/>
    <x v="2"/>
    <s v="Cervantesmouth"/>
    <s v=" FM"/>
    <n v="140185"/>
    <n v="236787"/>
    <d v="2025-09-10T00:00:00"/>
    <x v="0"/>
    <s v="MLflow, TensorFlow, FastAPI"/>
  </r>
  <r>
    <n v="1215"/>
    <x v="1181"/>
    <x v="0"/>
    <x v="3"/>
    <s v="Flask, CUDA, Hugging Face, MLflow, FastAPI"/>
    <s v="Mid"/>
    <x v="3"/>
    <s v="Marcmouth"/>
    <s v=" CN"/>
    <n v="52829"/>
    <n v="97624"/>
    <d v="2025-08-13T00:00:00"/>
    <x v="2"/>
    <s v="LangChain"/>
  </r>
  <r>
    <n v="1216"/>
    <x v="1182"/>
    <x v="3"/>
    <x v="0"/>
    <s v="FastAPI, GCP, C++"/>
    <s v="Entry"/>
    <x v="3"/>
    <s v="New Andreastad"/>
    <s v=" RO"/>
    <n v="132513"/>
    <n v="230452"/>
    <d v="2024-07-12T00:00:00"/>
    <x v="2"/>
    <s v="FastAPI, LangChain"/>
  </r>
  <r>
    <n v="1217"/>
    <x v="1183"/>
    <x v="4"/>
    <x v="7"/>
    <s v="TensorFlow, Power BI, Scikit-learn, Excel"/>
    <s v="Entry"/>
    <x v="2"/>
    <s v="North Jamesside"/>
    <s v=" YE"/>
    <n v="84716"/>
    <n v="150208"/>
    <d v="2024-12-22T00:00:00"/>
    <x v="2"/>
    <s v="FastAPI, PyTorch"/>
  </r>
  <r>
    <n v="1218"/>
    <x v="1184"/>
    <x v="1"/>
    <x v="0"/>
    <s v="Power BI, GCP, Scikit-learn"/>
    <s v="Entry"/>
    <x v="3"/>
    <s v="Adamtown"/>
    <s v=" CH"/>
    <n v="57691"/>
    <n v="76940"/>
    <d v="2025-01-08T00:00:00"/>
    <x v="0"/>
    <s v="KDB+, LangChain"/>
  </r>
  <r>
    <n v="1219"/>
    <x v="35"/>
    <x v="6"/>
    <x v="7"/>
    <s v="R, Keras, Azure, AWS, NumPy, GCP"/>
    <s v="Entry"/>
    <x v="3"/>
    <s v="West Christopher"/>
    <s v=" QA"/>
    <n v="124533"/>
    <n v="208279"/>
    <d v="2024-12-15T00:00:00"/>
    <x v="2"/>
    <s v="LangChain, BigQuery, Scikit-learn"/>
  </r>
  <r>
    <n v="1220"/>
    <x v="1185"/>
    <x v="0"/>
    <x v="3"/>
    <s v="SQL, FastAPI, CUDA, GCP, LangChain, Scikit-learn"/>
    <s v="Entry"/>
    <x v="3"/>
    <s v="West Christina"/>
    <s v=" BW"/>
    <n v="91133"/>
    <n v="152395"/>
    <d v="2024-04-14T00:00:00"/>
    <x v="1"/>
    <s v="TensorFlow"/>
  </r>
  <r>
    <n v="1221"/>
    <x v="1186"/>
    <x v="0"/>
    <x v="1"/>
    <s v="NumPy, R, CUDA, MLflow, Azure, PyTorch"/>
    <s v="Mid"/>
    <x v="0"/>
    <s v="New Robin"/>
    <s v=" NR"/>
    <n v="45671"/>
    <n v="90178"/>
    <d v="2023-10-03T00:00:00"/>
    <x v="2"/>
    <s v="BigQuery, KDB+"/>
  </r>
  <r>
    <n v="1222"/>
    <x v="1187"/>
    <x v="2"/>
    <x v="5"/>
    <s v="Power BI, Keras, TensorFlow"/>
    <s v="Senior"/>
    <x v="1"/>
    <s v="North Brendaview"/>
    <s v=" SE"/>
    <n v="82804"/>
    <n v="138709"/>
    <d v="2023-11-17T00:00:00"/>
    <x v="2"/>
    <s v="LangChain, Scikit-learn"/>
  </r>
  <r>
    <n v="1223"/>
    <x v="1188"/>
    <x v="1"/>
    <x v="5"/>
    <s v="Keras, Power BI, TensorFlow, Excel, SQL, LangChain"/>
    <s v="Entry"/>
    <x v="3"/>
    <s v="North John"/>
    <s v=" YE"/>
    <n v="91610"/>
    <n v="132764"/>
    <d v="2024-07-28T00:00:00"/>
    <x v="2"/>
    <s v="MLflow, Scikit-learn, FastAPI"/>
  </r>
  <r>
    <n v="1224"/>
    <x v="1189"/>
    <x v="2"/>
    <x v="2"/>
    <s v="AWS, GCP, Keras, SQL, Pandas, Python"/>
    <s v="Entry"/>
    <x v="0"/>
    <s v="Dixontown"/>
    <s v=" BY"/>
    <n v="68574"/>
    <n v="108118"/>
    <d v="2024-08-29T00:00:00"/>
    <x v="0"/>
    <s v="PyTorch, Scikit-learn"/>
  </r>
  <r>
    <n v="1225"/>
    <x v="1190"/>
    <x v="6"/>
    <x v="6"/>
    <s v="Azure, PyTorch, LangChain"/>
    <s v="Entry"/>
    <x v="3"/>
    <s v="Brandonville"/>
    <s v=" FR"/>
    <n v="124562"/>
    <n v="213852"/>
    <d v="2024-01-07T00:00:00"/>
    <x v="2"/>
    <s v="LangChain, MLflow"/>
  </r>
  <r>
    <n v="1226"/>
    <x v="1191"/>
    <x v="5"/>
    <x v="7"/>
    <s v="Hugging Face, LangChain, R, Python, SQL, TensorFlow"/>
    <s v="Mid"/>
    <x v="3"/>
    <s v="East Alexandratown"/>
    <s v=" BT"/>
    <n v="86589"/>
    <n v="178866"/>
    <d v="2024-03-16T00:00:00"/>
    <x v="0"/>
    <s v="BigQuery"/>
  </r>
  <r>
    <n v="1227"/>
    <x v="1192"/>
    <x v="5"/>
    <x v="2"/>
    <s v="SQL, Scikit-learn, GCP"/>
    <s v="Mid"/>
    <x v="2"/>
    <s v="Mcdonaldview"/>
    <s v=" TT"/>
    <n v="93501"/>
    <n v="130789"/>
    <d v="2024-03-07T00:00:00"/>
    <x v="1"/>
    <s v="LangChain, BigQuery, MLflow"/>
  </r>
  <r>
    <n v="1228"/>
    <x v="1193"/>
    <x v="3"/>
    <x v="0"/>
    <s v="Hugging Face, R, TensorFlow"/>
    <s v="Entry"/>
    <x v="1"/>
    <s v="Brianshire"/>
    <s v=" KE"/>
    <n v="57590"/>
    <n v="85895"/>
    <d v="2024-12-09T00:00:00"/>
    <x v="0"/>
    <s v="TensorFlow, LangChain"/>
  </r>
  <r>
    <n v="1229"/>
    <x v="1194"/>
    <x v="2"/>
    <x v="2"/>
    <s v="TensorFlow, Hugging Face, CUDA, PyTorch"/>
    <s v="Entry"/>
    <x v="1"/>
    <s v="New Donnaville"/>
    <s v=" AG"/>
    <n v="142708"/>
    <n v="157155"/>
    <d v="2024-06-28T00:00:00"/>
    <x v="2"/>
    <s v="BigQuery, MLflow, FastAPI"/>
  </r>
  <r>
    <n v="1230"/>
    <x v="1195"/>
    <x v="2"/>
    <x v="3"/>
    <s v="FastAPI, Python, MLflow, R, TensorFlow"/>
    <s v="Mid"/>
    <x v="3"/>
    <s v="Sullivanborough"/>
    <s v=" TH"/>
    <n v="140520"/>
    <n v="166869"/>
    <d v="2024-03-11T00:00:00"/>
    <x v="1"/>
    <s v="Scikit-learn, LangChain"/>
  </r>
  <r>
    <n v="1231"/>
    <x v="1196"/>
    <x v="1"/>
    <x v="3"/>
    <s v="Excel, Pandas, Power BI, NumPy, Reinforcement Learning, C++"/>
    <s v="Senior"/>
    <x v="3"/>
    <s v="Gonzalesland"/>
    <s v=" UZ"/>
    <n v="93505"/>
    <n v="152567"/>
    <d v="2024-03-25T00:00:00"/>
    <x v="1"/>
    <s v="Scikit-learn"/>
  </r>
  <r>
    <n v="1232"/>
    <x v="1197"/>
    <x v="0"/>
    <x v="4"/>
    <s v="Flask, Python, C++, Azure"/>
    <s v="Entry"/>
    <x v="0"/>
    <s v="Mosesland"/>
    <s v=" FJ"/>
    <n v="137712"/>
    <n v="152412"/>
    <d v="2024-06-17T00:00:00"/>
    <x v="1"/>
    <s v="FastAPI, Scikit-learn"/>
  </r>
  <r>
    <n v="1233"/>
    <x v="1198"/>
    <x v="5"/>
    <x v="3"/>
    <s v="Scikit-learn, MLflow, Keras, Hugging Face"/>
    <s v="Senior"/>
    <x v="0"/>
    <s v="New Angelton"/>
    <s v=" SM"/>
    <n v="100873"/>
    <n v="150041"/>
    <d v="2024-04-16T00:00:00"/>
    <x v="2"/>
    <s v="PyTorch, FastAPI"/>
  </r>
  <r>
    <n v="1234"/>
    <x v="1199"/>
    <x v="2"/>
    <x v="4"/>
    <s v="R, NumPy, Hugging Face, TensorFlow"/>
    <s v="Senior"/>
    <x v="3"/>
    <s v="Willischester"/>
    <s v=" ET"/>
    <n v="86191"/>
    <n v="119779"/>
    <d v="2024-10-06T00:00:00"/>
    <x v="1"/>
    <s v="KDB+"/>
  </r>
  <r>
    <n v="1235"/>
    <x v="1200"/>
    <x v="3"/>
    <x v="4"/>
    <s v="PyTorch, Azure, Flask, SQL, Power BI, TensorFlow"/>
    <s v="Entry"/>
    <x v="0"/>
    <s v="Port Amy"/>
    <s v=" FJ"/>
    <n v="107174"/>
    <n v="166157"/>
    <d v="2023-12-15T00:00:00"/>
    <x v="0"/>
    <s v="Scikit-learn, LangChain"/>
  </r>
  <r>
    <n v="1236"/>
    <x v="1201"/>
    <x v="3"/>
    <x v="3"/>
    <s v="GCP, C++, R, Pandas"/>
    <s v="Senior"/>
    <x v="2"/>
    <s v="Hayesport"/>
    <s v=" CH"/>
    <n v="133743"/>
    <n v="163382"/>
    <d v="2025-06-14T00:00:00"/>
    <x v="1"/>
    <s v="MLflow, KDB+, LangChain"/>
  </r>
  <r>
    <n v="1237"/>
    <x v="1202"/>
    <x v="0"/>
    <x v="6"/>
    <s v="NumPy, C++, Python"/>
    <s v="Entry"/>
    <x v="1"/>
    <s v="South Devinburgh"/>
    <s v=" GM"/>
    <n v="44626"/>
    <n v="114268"/>
    <d v="2025-09-07T00:00:00"/>
    <x v="1"/>
    <s v="BigQuery, KDB+"/>
  </r>
  <r>
    <n v="1238"/>
    <x v="1203"/>
    <x v="2"/>
    <x v="2"/>
    <s v="Python, Excel, Scikit-learn, TensorFlow, R"/>
    <s v="Mid"/>
    <x v="2"/>
    <s v="Leeville"/>
    <s v=" IR"/>
    <n v="42058"/>
    <n v="140636"/>
    <d v="2024-06-06T00:00:00"/>
    <x v="1"/>
    <s v="LangChain, BigQuery, FastAPI"/>
  </r>
  <r>
    <n v="1239"/>
    <x v="1204"/>
    <x v="3"/>
    <x v="7"/>
    <s v="LangChain, GCP, NumPy"/>
    <s v="Entry"/>
    <x v="0"/>
    <s v="Port Aprilhaven"/>
    <s v=" MD"/>
    <n v="83416"/>
    <n v="151596"/>
    <d v="2025-07-03T00:00:00"/>
    <x v="0"/>
    <s v="PyTorch, LangChain"/>
  </r>
  <r>
    <n v="1240"/>
    <x v="1205"/>
    <x v="5"/>
    <x v="7"/>
    <s v="Power BI, Pandas, Python, Keras, NumPy, Scikit-learn"/>
    <s v="Mid"/>
    <x v="0"/>
    <s v="New Brandonfurt"/>
    <s v=" TJ"/>
    <n v="136005"/>
    <n v="149348"/>
    <d v="2023-10-29T00:00:00"/>
    <x v="0"/>
    <s v="PyTorch"/>
  </r>
  <r>
    <n v="1241"/>
    <x v="183"/>
    <x v="5"/>
    <x v="6"/>
    <s v="Flask, Pandas, Power BI, Scikit-learn, R"/>
    <s v="Senior"/>
    <x v="1"/>
    <s v="Gillbury"/>
    <s v=" LR"/>
    <n v="142696"/>
    <n v="209766"/>
    <d v="2025-01-31T00:00:00"/>
    <x v="2"/>
    <s v="PyTorch, MLflow"/>
  </r>
  <r>
    <n v="1242"/>
    <x v="1206"/>
    <x v="2"/>
    <x v="7"/>
    <s v="PyTorch, Hugging Face, GCP, Keras, TensorFlow, AWS"/>
    <s v="Mid"/>
    <x v="2"/>
    <s v="Port Ernest"/>
    <s v=" PY"/>
    <n v="57791"/>
    <n v="105397"/>
    <d v="2023-09-23T00:00:00"/>
    <x v="0"/>
    <s v="Scikit-learn"/>
  </r>
  <r>
    <n v="1243"/>
    <x v="228"/>
    <x v="2"/>
    <x v="7"/>
    <s v="Azure, LangChain, Flask"/>
    <s v="Mid"/>
    <x v="1"/>
    <s v="New Loriberg"/>
    <s v=" OM"/>
    <n v="117104"/>
    <n v="212155"/>
    <d v="2024-03-05T00:00:00"/>
    <x v="0"/>
    <s v="LangChain"/>
  </r>
  <r>
    <n v="1244"/>
    <x v="1207"/>
    <x v="6"/>
    <x v="4"/>
    <s v="AWS, GCP, PyTorch, Keras, TensorFlow"/>
    <s v="Entry"/>
    <x v="0"/>
    <s v="Justinmouth"/>
    <s v=" BF"/>
    <n v="81222"/>
    <n v="98058"/>
    <d v="2024-01-17T00:00:00"/>
    <x v="1"/>
    <s v="Scikit-learn, MLflow, KDB+"/>
  </r>
  <r>
    <n v="1245"/>
    <x v="12"/>
    <x v="4"/>
    <x v="0"/>
    <s v="Azure, Keras, R, Scikit-learn, TensorFlow, PyTorch"/>
    <s v="Senior"/>
    <x v="1"/>
    <s v="South Lauraport"/>
    <s v=" MC"/>
    <n v="136657"/>
    <n v="216930"/>
    <d v="2025-02-20T00:00:00"/>
    <x v="0"/>
    <s v="PyTorch, KDB+"/>
  </r>
  <r>
    <n v="1246"/>
    <x v="1208"/>
    <x v="2"/>
    <x v="1"/>
    <s v="AWS, TensorFlow, R"/>
    <s v="Mid"/>
    <x v="1"/>
    <s v="Kyliehaven"/>
    <s v=" UY"/>
    <n v="117119"/>
    <n v="152032"/>
    <d v="2025-04-19T00:00:00"/>
    <x v="1"/>
    <s v="FastAPI, KDB+"/>
  </r>
  <r>
    <n v="1247"/>
    <x v="1209"/>
    <x v="0"/>
    <x v="6"/>
    <s v="NumPy, Excel, GCP, CUDA, AWS"/>
    <s v="Entry"/>
    <x v="0"/>
    <s v="Matthewland"/>
    <s v=" FI"/>
    <n v="98470"/>
    <n v="180907"/>
    <d v="2024-02-27T00:00:00"/>
    <x v="0"/>
    <s v="Scikit-learn, PyTorch"/>
  </r>
  <r>
    <n v="1248"/>
    <x v="1210"/>
    <x v="1"/>
    <x v="7"/>
    <s v="PyTorch, Keras, R, SQL, Reinforcement Learning, Excel"/>
    <s v="Entry"/>
    <x v="3"/>
    <s v="West Sierra"/>
    <s v=" LT"/>
    <n v="120633"/>
    <n v="178318"/>
    <d v="2024-01-12T00:00:00"/>
    <x v="2"/>
    <s v="FastAPI"/>
  </r>
  <r>
    <n v="1249"/>
    <x v="1211"/>
    <x v="0"/>
    <x v="2"/>
    <s v="SQL, Excel, Flask, Scikit-learn"/>
    <s v="Senior"/>
    <x v="1"/>
    <s v="Lake Rodneyfort"/>
    <s v=" BF"/>
    <n v="95461"/>
    <n v="193480"/>
    <d v="2024-08-23T00:00:00"/>
    <x v="1"/>
    <s v="BigQuery"/>
  </r>
  <r>
    <n v="1250"/>
    <x v="1212"/>
    <x v="4"/>
    <x v="7"/>
    <s v="Flask, Keras, TensorFlow, CUDA, C++"/>
    <s v="Mid"/>
    <x v="1"/>
    <s v="Lake Phyllisburgh"/>
    <s v=" MY"/>
    <n v="102123"/>
    <n v="122063"/>
    <d v="2023-10-04T00:00:00"/>
    <x v="2"/>
    <s v="TensorFlow, FastAPI, BigQuery"/>
  </r>
  <r>
    <n v="1251"/>
    <x v="1213"/>
    <x v="4"/>
    <x v="5"/>
    <s v="NumPy, Pandas, SQL, GCP, FastAPI"/>
    <s v="Mid"/>
    <x v="0"/>
    <s v="Lake Gregoryshire"/>
    <s v=" CD"/>
    <n v="111473"/>
    <n v="178933"/>
    <d v="2024-01-15T00:00:00"/>
    <x v="2"/>
    <s v="MLflow, LangChain"/>
  </r>
  <r>
    <n v="1252"/>
    <x v="71"/>
    <x v="6"/>
    <x v="0"/>
    <s v="SQL, Power BI, Excel, Reinforcement Learning"/>
    <s v="Entry"/>
    <x v="1"/>
    <s v="Vanessafurt"/>
    <s v=" TG"/>
    <n v="128138"/>
    <n v="226109"/>
    <d v="2025-06-29T00:00:00"/>
    <x v="0"/>
    <s v="FastAPI, KDB+"/>
  </r>
  <r>
    <n v="1253"/>
    <x v="1214"/>
    <x v="4"/>
    <x v="1"/>
    <s v="NumPy, CUDA, TensorFlow, Pandas, Hugging Face, PyTorch"/>
    <s v="Senior"/>
    <x v="2"/>
    <s v="New Donaldmouth"/>
    <s v=" BG"/>
    <n v="97139"/>
    <n v="170282"/>
    <d v="2024-02-26T00:00:00"/>
    <x v="2"/>
    <s v="Scikit-learn, KDB+, LangChain"/>
  </r>
  <r>
    <n v="1254"/>
    <x v="1215"/>
    <x v="1"/>
    <x v="1"/>
    <s v="R, Excel, NumPy, CUDA, Azure, TensorFlow"/>
    <s v="Senior"/>
    <x v="3"/>
    <s v="East Heather"/>
    <s v=" MX"/>
    <n v="137454"/>
    <n v="165905"/>
    <d v="2025-04-15T00:00:00"/>
    <x v="2"/>
    <s v="Scikit-learn"/>
  </r>
  <r>
    <n v="1255"/>
    <x v="1216"/>
    <x v="5"/>
    <x v="3"/>
    <s v="SQL, MLflow, Keras"/>
    <s v="Mid"/>
    <x v="2"/>
    <s v="Bairdmouth"/>
    <s v=" BF"/>
    <n v="42730"/>
    <n v="121043"/>
    <d v="2024-07-08T00:00:00"/>
    <x v="0"/>
    <s v="MLflow"/>
  </r>
  <r>
    <n v="1256"/>
    <x v="1217"/>
    <x v="5"/>
    <x v="6"/>
    <s v="Keras, FastAPI, Flask"/>
    <s v="Senior"/>
    <x v="2"/>
    <s v="East Matthew"/>
    <s v=" KW"/>
    <n v="121082"/>
    <n v="204983"/>
    <d v="2025-07-10T00:00:00"/>
    <x v="1"/>
    <s v="MLflow"/>
  </r>
  <r>
    <n v="1257"/>
    <x v="1218"/>
    <x v="4"/>
    <x v="7"/>
    <s v="LangChain, SQL, Hugging Face"/>
    <s v="Mid"/>
    <x v="2"/>
    <s v="West Carolberg"/>
    <s v=" KW"/>
    <n v="94437"/>
    <n v="128266"/>
    <d v="2025-08-20T00:00:00"/>
    <x v="2"/>
    <s v="MLflow"/>
  </r>
  <r>
    <n v="1258"/>
    <x v="1219"/>
    <x v="2"/>
    <x v="1"/>
    <s v="TensorFlow, Excel, NumPy, Reinforcement Learning, MLflow, Power BI"/>
    <s v="Senior"/>
    <x v="2"/>
    <s v="North George"/>
    <s v=" LC"/>
    <n v="67907"/>
    <n v="106672"/>
    <d v="2024-03-31T00:00:00"/>
    <x v="1"/>
    <s v="BigQuery"/>
  </r>
  <r>
    <n v="1259"/>
    <x v="12"/>
    <x v="4"/>
    <x v="4"/>
    <s v="Hugging Face, Pandas, Scikit-learn, Flask"/>
    <s v="Entry"/>
    <x v="3"/>
    <s v="Mitchelltown"/>
    <s v=" GE"/>
    <n v="95122"/>
    <n v="188498"/>
    <d v="2025-04-01T00:00:00"/>
    <x v="2"/>
    <s v="KDB+"/>
  </r>
  <r>
    <n v="1260"/>
    <x v="1220"/>
    <x v="5"/>
    <x v="2"/>
    <s v="AWS, Scikit-learn, TensorFlow, FastAPI, Power BI, Azure"/>
    <s v="Senior"/>
    <x v="0"/>
    <s v="Coxstad"/>
    <s v=" PE"/>
    <n v="141020"/>
    <n v="194689"/>
    <d v="2024-07-20T00:00:00"/>
    <x v="2"/>
    <s v="PyTorch"/>
  </r>
  <r>
    <n v="1261"/>
    <x v="1221"/>
    <x v="3"/>
    <x v="4"/>
    <s v="LangChain, FastAPI, R"/>
    <s v="Senior"/>
    <x v="0"/>
    <s v="Jacksonborough"/>
    <s v=" BH"/>
    <n v="133090"/>
    <n v="175529"/>
    <d v="2025-04-22T00:00:00"/>
    <x v="0"/>
    <s v="MLflow"/>
  </r>
  <r>
    <n v="1262"/>
    <x v="1222"/>
    <x v="5"/>
    <x v="0"/>
    <s v="TensorFlow, SQL, Reinforcement Learning, AWS, PyTorch, Python"/>
    <s v="Senior"/>
    <x v="1"/>
    <s v="Carlaton"/>
    <s v=" BR"/>
    <n v="96867"/>
    <n v="163829"/>
    <d v="2025-07-24T00:00:00"/>
    <x v="0"/>
    <s v="PyTorch, TensorFlow"/>
  </r>
  <r>
    <n v="1263"/>
    <x v="1223"/>
    <x v="3"/>
    <x v="0"/>
    <s v="Scikit-learn, Reinforcement Learning, NumPy, MLflow, Flask, Hugging Face"/>
    <s v="Entry"/>
    <x v="0"/>
    <s v="Rodriguezchester"/>
    <s v=" SK"/>
    <n v="133145"/>
    <n v="195186"/>
    <d v="2025-03-18T00:00:00"/>
    <x v="2"/>
    <s v="FastAPI"/>
  </r>
  <r>
    <n v="1264"/>
    <x v="1224"/>
    <x v="5"/>
    <x v="7"/>
    <s v="FastAPI, Azure, NumPy, GCP, Flask"/>
    <s v="Mid"/>
    <x v="3"/>
    <s v="Brittanymouth"/>
    <s v=" ME"/>
    <n v="44966"/>
    <n v="73083"/>
    <d v="2024-11-05T00:00:00"/>
    <x v="0"/>
    <s v="FastAPI"/>
  </r>
  <r>
    <n v="1265"/>
    <x v="1225"/>
    <x v="0"/>
    <x v="3"/>
    <s v="Flask, TensorFlow, Python, R, Azure, SQL"/>
    <s v="Senior"/>
    <x v="0"/>
    <s v="Travistown"/>
    <s v=" PS"/>
    <n v="113803"/>
    <n v="173152"/>
    <d v="2024-01-18T00:00:00"/>
    <x v="2"/>
    <s v="PyTorch, Scikit-learn, KDB+"/>
  </r>
  <r>
    <n v="1266"/>
    <x v="236"/>
    <x v="3"/>
    <x v="7"/>
    <s v="Keras, GCP, Scikit-learn, MLflow, NumPy"/>
    <s v="Entry"/>
    <x v="0"/>
    <s v="Rochastad"/>
    <s v=" BB"/>
    <n v="96732"/>
    <n v="192601"/>
    <d v="2025-02-20T00:00:00"/>
    <x v="0"/>
    <s v="LangChain, PyTorch"/>
  </r>
  <r>
    <n v="1267"/>
    <x v="1226"/>
    <x v="6"/>
    <x v="0"/>
    <s v="R, NumPy, PyTorch"/>
    <s v="Senior"/>
    <x v="0"/>
    <s v="East Valerieville"/>
    <s v=" KE"/>
    <n v="137258"/>
    <n v="223013"/>
    <d v="2024-01-09T00:00:00"/>
    <x v="1"/>
    <s v="PyTorch"/>
  </r>
  <r>
    <n v="1268"/>
    <x v="1227"/>
    <x v="5"/>
    <x v="4"/>
    <s v="NumPy, Pandas, LangChain, MLflow, TensorFlow, R"/>
    <s v="Senior"/>
    <x v="2"/>
    <s v="Davisville"/>
    <s v=" GQ"/>
    <n v="129628"/>
    <n v="217643"/>
    <d v="2024-12-19T00:00:00"/>
    <x v="2"/>
    <s v="BigQuery, TensorFlow, MLflow"/>
  </r>
  <r>
    <n v="1269"/>
    <x v="1228"/>
    <x v="5"/>
    <x v="4"/>
    <s v="MLflow, LangChain, Power BI, CUDA, SQL, TensorFlow"/>
    <s v="Senior"/>
    <x v="0"/>
    <s v="Jodyville"/>
    <s v=" BA"/>
    <n v="98960"/>
    <n v="171179"/>
    <d v="2025-02-18T00:00:00"/>
    <x v="0"/>
    <s v="Scikit-learn, LangChain"/>
  </r>
  <r>
    <n v="1270"/>
    <x v="1229"/>
    <x v="1"/>
    <x v="2"/>
    <s v="Scikit-learn, R, Power BI"/>
    <s v="Mid"/>
    <x v="0"/>
    <s v="North William"/>
    <s v=" FJ"/>
    <n v="98270"/>
    <n v="193839"/>
    <d v="2024-06-05T00:00:00"/>
    <x v="0"/>
    <s v="PyTorch, LangChain, BigQuery"/>
  </r>
  <r>
    <n v="1271"/>
    <x v="1230"/>
    <x v="5"/>
    <x v="4"/>
    <s v="Keras, NumPy, Reinforcement Learning, Scikit-learn, Azure, Pandas"/>
    <s v="Mid"/>
    <x v="3"/>
    <s v="Haneyview"/>
    <s v=" KR"/>
    <n v="112886"/>
    <n v="206291"/>
    <d v="2025-03-28T00:00:00"/>
    <x v="0"/>
    <s v="PyTorch, BigQuery"/>
  </r>
  <r>
    <n v="1272"/>
    <x v="1231"/>
    <x v="1"/>
    <x v="6"/>
    <s v="LangChain, GCP, NumPy, Python, R"/>
    <s v="Entry"/>
    <x v="1"/>
    <s v="North Daniel"/>
    <s v=" AZ"/>
    <n v="74842"/>
    <n v="147593"/>
    <d v="2025-04-18T00:00:00"/>
    <x v="1"/>
    <s v="LangChain"/>
  </r>
  <r>
    <n v="1273"/>
    <x v="1232"/>
    <x v="0"/>
    <x v="7"/>
    <s v="FastAPI, Flask, Power BI, Reinforcement Learning, PyTorch"/>
    <s v="Entry"/>
    <x v="0"/>
    <s v="West Josebury"/>
    <s v=" IS"/>
    <n v="132532"/>
    <n v="204945"/>
    <d v="2024-01-19T00:00:00"/>
    <x v="1"/>
    <s v="MLflow"/>
  </r>
  <r>
    <n v="1274"/>
    <x v="1233"/>
    <x v="5"/>
    <x v="0"/>
    <s v="SQL, MLflow, Keras, TensorFlow, NumPy, Reinforcement Learning"/>
    <s v="Entry"/>
    <x v="1"/>
    <s v="Lake Marychester"/>
    <s v=" CU"/>
    <n v="85034"/>
    <n v="163334"/>
    <d v="2025-09-05T00:00:00"/>
    <x v="1"/>
    <s v="KDB+, MLflow"/>
  </r>
  <r>
    <n v="1275"/>
    <x v="727"/>
    <x v="0"/>
    <x v="7"/>
    <s v="AWS, NumPy, TensorFlow, Hugging Face, CUDA, Power BI"/>
    <s v="Senior"/>
    <x v="0"/>
    <s v="South Feliciafurt"/>
    <s v=" SA"/>
    <n v="69810"/>
    <n v="147152"/>
    <d v="2024-01-02T00:00:00"/>
    <x v="2"/>
    <s v="PyTorch, FastAPI, Scikit-learn"/>
  </r>
  <r>
    <n v="1276"/>
    <x v="1234"/>
    <x v="4"/>
    <x v="3"/>
    <s v="AWS, Flask, C++, GCP, Hugging Face"/>
    <s v="Senior"/>
    <x v="1"/>
    <s v="West Lauren"/>
    <s v=" FM"/>
    <n v="123414"/>
    <n v="145432"/>
    <d v="2025-01-31T00:00:00"/>
    <x v="1"/>
    <s v="FastAPI, TensorFlow"/>
  </r>
  <r>
    <n v="1277"/>
    <x v="1235"/>
    <x v="4"/>
    <x v="7"/>
    <s v="Reinforcement Learning, TensorFlow, Flask, Excel, GCP"/>
    <s v="Senior"/>
    <x v="2"/>
    <s v="Port Kevin"/>
    <s v=" TV"/>
    <n v="142118"/>
    <n v="211573"/>
    <d v="2025-02-10T00:00:00"/>
    <x v="2"/>
    <s v="Scikit-learn, LangChain, FastAPI"/>
  </r>
  <r>
    <n v="1278"/>
    <x v="1236"/>
    <x v="6"/>
    <x v="6"/>
    <s v="TensorFlow, Hugging Face, MLflow, GCP, PyTorch"/>
    <s v="Senior"/>
    <x v="3"/>
    <s v="Port Crystal"/>
    <s v=" SN"/>
    <n v="93048"/>
    <n v="182709"/>
    <d v="2024-09-10T00:00:00"/>
    <x v="0"/>
    <s v="FastAPI, TensorFlow"/>
  </r>
  <r>
    <n v="1279"/>
    <x v="1237"/>
    <x v="6"/>
    <x v="2"/>
    <s v="FastAPI, Scikit-learn, LangChain"/>
    <s v="Entry"/>
    <x v="0"/>
    <s v="Lake Danielle"/>
    <s v=" IE"/>
    <n v="143586"/>
    <n v="192237"/>
    <d v="2024-10-23T00:00:00"/>
    <x v="1"/>
    <s v="FastAPI, MLflow"/>
  </r>
  <r>
    <n v="1280"/>
    <x v="858"/>
    <x v="4"/>
    <x v="6"/>
    <s v="R, FastAPI, TensorFlow"/>
    <s v="Entry"/>
    <x v="3"/>
    <s v="Sandovalberg"/>
    <s v=" BY"/>
    <n v="130633"/>
    <n v="195258"/>
    <d v="2025-02-20T00:00:00"/>
    <x v="2"/>
    <s v="Scikit-learn"/>
  </r>
  <r>
    <n v="1281"/>
    <x v="1238"/>
    <x v="3"/>
    <x v="5"/>
    <s v="Excel, R, Pandas"/>
    <s v="Entry"/>
    <x v="2"/>
    <s v="Stewartfort"/>
    <s v=" AM"/>
    <n v="47496"/>
    <n v="67158"/>
    <d v="2024-05-30T00:00:00"/>
    <x v="0"/>
    <s v="FastAPI, PyTorch"/>
  </r>
  <r>
    <n v="1282"/>
    <x v="80"/>
    <x v="2"/>
    <x v="2"/>
    <s v="PyTorch, CUDA, TensorFlow, FastAPI, Keras"/>
    <s v="Senior"/>
    <x v="0"/>
    <s v="West Jason"/>
    <s v=" CU"/>
    <n v="98888"/>
    <n v="179005"/>
    <d v="2023-10-19T00:00:00"/>
    <x v="1"/>
    <s v="Scikit-learn"/>
  </r>
  <r>
    <n v="1283"/>
    <x v="1239"/>
    <x v="4"/>
    <x v="0"/>
    <s v="Reinforcement Learning, Hugging Face, CUDA, PyTorch"/>
    <s v="Mid"/>
    <x v="2"/>
    <s v="North Paulburgh"/>
    <s v=" BF"/>
    <n v="68341"/>
    <n v="101863"/>
    <d v="2025-01-10T00:00:00"/>
    <x v="1"/>
    <s v="BigQuery, PyTorch"/>
  </r>
  <r>
    <n v="1284"/>
    <x v="1240"/>
    <x v="6"/>
    <x v="6"/>
    <s v="Reinforcement Learning, TensorFlow, Pandas, Keras, Python, PyTorch"/>
    <s v="Mid"/>
    <x v="3"/>
    <s v="West Eric"/>
    <s v=" ZA"/>
    <n v="53719"/>
    <n v="90956"/>
    <d v="2024-03-28T00:00:00"/>
    <x v="1"/>
    <s v="Scikit-learn"/>
  </r>
  <r>
    <n v="1285"/>
    <x v="1241"/>
    <x v="0"/>
    <x v="4"/>
    <s v="Pandas, Reinforcement Learning, FastAPI, Power BI"/>
    <s v="Senior"/>
    <x v="1"/>
    <s v="West Carolynside"/>
    <s v=" TN"/>
    <n v="85034"/>
    <n v="137565"/>
    <d v="2024-02-06T00:00:00"/>
    <x v="1"/>
    <s v="FastAPI"/>
  </r>
  <r>
    <n v="1286"/>
    <x v="1242"/>
    <x v="4"/>
    <x v="5"/>
    <s v="Reinforcement Learning, TensorFlow, Hugging Face, SQL, C++, LangChain"/>
    <s v="Senior"/>
    <x v="2"/>
    <s v="Wheelerview"/>
    <s v=" BZ"/>
    <n v="78685"/>
    <n v="174178"/>
    <d v="2025-03-26T00:00:00"/>
    <x v="1"/>
    <s v="KDB+"/>
  </r>
  <r>
    <n v="1287"/>
    <x v="1243"/>
    <x v="1"/>
    <x v="4"/>
    <s v="R, Scikit-learn, LangChain, Flask"/>
    <s v="Entry"/>
    <x v="0"/>
    <s v="East Marcus"/>
    <s v=" TH"/>
    <n v="125195"/>
    <n v="148007"/>
    <d v="2025-04-28T00:00:00"/>
    <x v="0"/>
    <s v="BigQuery, TensorFlow"/>
  </r>
  <r>
    <n v="1288"/>
    <x v="1244"/>
    <x v="3"/>
    <x v="0"/>
    <s v="LangChain, C++, Power BI"/>
    <s v="Entry"/>
    <x v="0"/>
    <s v="Tylerberg"/>
    <s v=" CU"/>
    <n v="59356"/>
    <n v="113740"/>
    <d v="2025-03-03T00:00:00"/>
    <x v="0"/>
    <s v="LangChain"/>
  </r>
  <r>
    <n v="1289"/>
    <x v="1245"/>
    <x v="3"/>
    <x v="5"/>
    <s v="NumPy, SQL, Flask, Python"/>
    <s v="Entry"/>
    <x v="0"/>
    <s v="Priceland"/>
    <s v=" TL"/>
    <n v="98434"/>
    <n v="136560"/>
    <d v="2025-03-18T00:00:00"/>
    <x v="1"/>
    <s v="TensorFlow"/>
  </r>
  <r>
    <n v="1290"/>
    <x v="1246"/>
    <x v="1"/>
    <x v="5"/>
    <s v="Excel, Scikit-learn, AWS, Flask, LangChain"/>
    <s v="Mid"/>
    <x v="2"/>
    <s v="Parkborough"/>
    <s v=" BI"/>
    <n v="114993"/>
    <n v="167476"/>
    <d v="2024-08-30T00:00:00"/>
    <x v="1"/>
    <s v="TensorFlow"/>
  </r>
  <r>
    <n v="1291"/>
    <x v="1133"/>
    <x v="2"/>
    <x v="4"/>
    <s v="Excel, Pandas, SQL, R, Azure"/>
    <s v="Senior"/>
    <x v="2"/>
    <s v="Port Amyberg"/>
    <s v=" CD"/>
    <n v="44859"/>
    <n v="105193"/>
    <d v="2024-01-22T00:00:00"/>
    <x v="0"/>
    <s v="BigQuery"/>
  </r>
  <r>
    <n v="1292"/>
    <x v="1247"/>
    <x v="0"/>
    <x v="7"/>
    <s v="Pandas, GCP, Power BI, Hugging Face, Reinforcement Learning, CUDA"/>
    <s v="Senior"/>
    <x v="3"/>
    <s v="New Jerome"/>
    <s v=" CY"/>
    <n v="112082"/>
    <n v="168256"/>
    <d v="2024-12-27T00:00:00"/>
    <x v="1"/>
    <s v="Scikit-learn, TensorFlow"/>
  </r>
  <r>
    <n v="1293"/>
    <x v="1248"/>
    <x v="5"/>
    <x v="0"/>
    <s v="PyTorch, Python, AWS, Reinforcement Learning, FastAPI, CUDA"/>
    <s v="Senior"/>
    <x v="2"/>
    <s v="Port Justin"/>
    <s v=" RW"/>
    <n v="74410"/>
    <n v="152948"/>
    <d v="2024-09-22T00:00:00"/>
    <x v="1"/>
    <s v="KDB+, PyTorch, FastAPI"/>
  </r>
  <r>
    <n v="1294"/>
    <x v="216"/>
    <x v="6"/>
    <x v="2"/>
    <s v="Scikit-learn, PyTorch, Python"/>
    <s v="Entry"/>
    <x v="1"/>
    <s v="North Nicoleland"/>
    <s v=" AF"/>
    <n v="86695"/>
    <n v="101255"/>
    <d v="2024-06-27T00:00:00"/>
    <x v="2"/>
    <s v="Scikit-learn"/>
  </r>
  <r>
    <n v="1295"/>
    <x v="1249"/>
    <x v="6"/>
    <x v="4"/>
    <s v="LangChain, Power BI, Python"/>
    <s v="Mid"/>
    <x v="3"/>
    <s v="Williamside"/>
    <s v=" ST"/>
    <n v="133790"/>
    <n v="219591"/>
    <d v="2025-07-11T00:00:00"/>
    <x v="1"/>
    <s v="MLflow, PyTorch"/>
  </r>
  <r>
    <n v="1296"/>
    <x v="1250"/>
    <x v="1"/>
    <x v="7"/>
    <s v="NumPy, PyTorch, Excel"/>
    <s v="Mid"/>
    <x v="2"/>
    <s v="Lindabury"/>
    <s v=" HN"/>
    <n v="52444"/>
    <n v="92373"/>
    <d v="2023-10-26T00:00:00"/>
    <x v="0"/>
    <s v="KDB+"/>
  </r>
  <r>
    <n v="1297"/>
    <x v="1251"/>
    <x v="2"/>
    <x v="2"/>
    <s v="Scikit-learn, PyTorch, Reinforcement Learning, Flask, FastAPI, MLflow"/>
    <s v="Mid"/>
    <x v="3"/>
    <s v="North Carolfurt"/>
    <s v=" MM"/>
    <n v="123880"/>
    <n v="187230"/>
    <d v="2025-05-25T00:00:00"/>
    <x v="2"/>
    <s v="MLflow, KDB+"/>
  </r>
  <r>
    <n v="1298"/>
    <x v="1252"/>
    <x v="4"/>
    <x v="6"/>
    <s v="CUDA, Pandas, Scikit-learn"/>
    <s v="Mid"/>
    <x v="0"/>
    <s v="Lake Micheal"/>
    <s v=" SC"/>
    <n v="146084"/>
    <n v="231984"/>
    <d v="2024-10-11T00:00:00"/>
    <x v="0"/>
    <s v="MLflow, KDB+"/>
  </r>
  <r>
    <n v="1299"/>
    <x v="1253"/>
    <x v="0"/>
    <x v="1"/>
    <s v="NumPy, PyTorch, SQL, TensorFlow"/>
    <s v="Entry"/>
    <x v="1"/>
    <s v="Parrishburgh"/>
    <s v=" OM"/>
    <n v="56481"/>
    <n v="84513"/>
    <d v="2025-05-16T00:00:00"/>
    <x v="2"/>
    <s v="MLflow"/>
  </r>
  <r>
    <n v="1300"/>
    <x v="1254"/>
    <x v="6"/>
    <x v="6"/>
    <s v="Reinforcement Learning, Pandas, Azure, SQL, C++"/>
    <s v="Senior"/>
    <x v="0"/>
    <s v="Port John"/>
    <s v=" LU"/>
    <n v="57340"/>
    <n v="68602"/>
    <d v="2024-07-08T00:00:00"/>
    <x v="1"/>
    <s v="TensorFlow, Scikit-learn"/>
  </r>
  <r>
    <n v="1301"/>
    <x v="1055"/>
    <x v="2"/>
    <x v="6"/>
    <s v="FastAPI, LangChain, Python, AWS, R, TensorFlow"/>
    <s v="Senior"/>
    <x v="0"/>
    <s v="Zacharyberg"/>
    <s v=" PG"/>
    <n v="118381"/>
    <n v="202353"/>
    <d v="2025-09-18T00:00:00"/>
    <x v="1"/>
    <s v="MLflow"/>
  </r>
  <r>
    <n v="1302"/>
    <x v="1255"/>
    <x v="5"/>
    <x v="6"/>
    <s v="AWS, Power BI, Pandas, TensorFlow"/>
    <s v="Mid"/>
    <x v="0"/>
    <s v="East Justin"/>
    <s v=" FJ"/>
    <n v="119065"/>
    <n v="138839"/>
    <d v="2024-04-07T00:00:00"/>
    <x v="0"/>
    <s v="MLflow, BigQuery, FastAPI"/>
  </r>
  <r>
    <n v="1303"/>
    <x v="1256"/>
    <x v="0"/>
    <x v="3"/>
    <s v="Hugging Face, LangChain, Flask, AWS"/>
    <s v="Entry"/>
    <x v="2"/>
    <s v="Lake Bryan"/>
    <s v=" CD"/>
    <n v="137144"/>
    <n v="230874"/>
    <d v="2025-07-17T00:00:00"/>
    <x v="0"/>
    <s v="FastAPI, LangChain, MLflow"/>
  </r>
  <r>
    <n v="1304"/>
    <x v="1257"/>
    <x v="6"/>
    <x v="4"/>
    <s v="PyTorch, C++, Flask, Pandas, NumPy"/>
    <s v="Mid"/>
    <x v="2"/>
    <s v="New Sonya"/>
    <s v=" FJ"/>
    <n v="55380"/>
    <n v="126665"/>
    <d v="2025-07-18T00:00:00"/>
    <x v="1"/>
    <s v="MLflow, LangChain, TensorFlow"/>
  </r>
  <r>
    <n v="1305"/>
    <x v="1258"/>
    <x v="4"/>
    <x v="3"/>
    <s v="CUDA, LangChain, NumPy, GCP, Flask, Azure"/>
    <s v="Entry"/>
    <x v="3"/>
    <s v="Bradleystad"/>
    <s v=" KI"/>
    <n v="97367"/>
    <n v="187232"/>
    <d v="2024-08-18T00:00:00"/>
    <x v="1"/>
    <s v="KDB+, MLflow"/>
  </r>
  <r>
    <n v="1306"/>
    <x v="1259"/>
    <x v="4"/>
    <x v="6"/>
    <s v="Excel, Azure, R, FastAPI, PyTorch, Power BI"/>
    <s v="Mid"/>
    <x v="2"/>
    <s v="Kimfurt"/>
    <s v=" MW"/>
    <n v="61468"/>
    <n v="116118"/>
    <d v="2024-09-10T00:00:00"/>
    <x v="0"/>
    <s v="LangChain"/>
  </r>
  <r>
    <n v="1307"/>
    <x v="1260"/>
    <x v="1"/>
    <x v="0"/>
    <s v="TensorFlow, GCP, Power BI, FastAPI, Pandas, R"/>
    <s v="Entry"/>
    <x v="2"/>
    <s v="East Jasonfort"/>
    <s v=" MU"/>
    <n v="115727"/>
    <n v="146548"/>
    <d v="2024-10-26T00:00:00"/>
    <x v="2"/>
    <s v="LangChain"/>
  </r>
  <r>
    <n v="1308"/>
    <x v="71"/>
    <x v="6"/>
    <x v="1"/>
    <s v="NumPy, Keras, Reinforcement Learning"/>
    <s v="Mid"/>
    <x v="3"/>
    <s v="South Latoya"/>
    <s v=" CV"/>
    <n v="87853"/>
    <n v="140156"/>
    <d v="2024-06-29T00:00:00"/>
    <x v="1"/>
    <s v="Scikit-learn"/>
  </r>
  <r>
    <n v="1309"/>
    <x v="1261"/>
    <x v="2"/>
    <x v="2"/>
    <s v="Excel, SQL, AWS, Scikit-learn, GCP"/>
    <s v="Senior"/>
    <x v="1"/>
    <s v="Scottmouth"/>
    <s v=" NP"/>
    <n v="143861"/>
    <n v="179759"/>
    <d v="2024-05-25T00:00:00"/>
    <x v="1"/>
    <s v="LangChain, MLflow, Scikit-learn"/>
  </r>
  <r>
    <n v="1310"/>
    <x v="1262"/>
    <x v="4"/>
    <x v="6"/>
    <s v="PyTorch, Excel, LangChain, Scikit-learn"/>
    <s v="Senior"/>
    <x v="0"/>
    <s v="Brittanyborough"/>
    <s v=" GN"/>
    <n v="67012"/>
    <n v="121933"/>
    <d v="2024-07-12T00:00:00"/>
    <x v="1"/>
    <s v="TensorFlow, FastAPI, KDB+"/>
  </r>
  <r>
    <n v="1311"/>
    <x v="1263"/>
    <x v="1"/>
    <x v="7"/>
    <s v="Scikit-learn, CUDA, GCP, SQL, Reinforcement Learning"/>
    <s v="Entry"/>
    <x v="1"/>
    <s v="Port Judyside"/>
    <s v=" SL"/>
    <n v="41971"/>
    <n v="77635"/>
    <d v="2024-07-09T00:00:00"/>
    <x v="0"/>
    <s v="LangChain, BigQuery"/>
  </r>
  <r>
    <n v="1312"/>
    <x v="1264"/>
    <x v="6"/>
    <x v="6"/>
    <s v="SQL, PyTorch, Keras, Reinforcement Learning, C++, Hugging Face"/>
    <s v="Senior"/>
    <x v="2"/>
    <s v="East Charles"/>
    <s v=" CL"/>
    <n v="139502"/>
    <n v="184795"/>
    <d v="2024-08-08T00:00:00"/>
    <x v="1"/>
    <s v="TensorFlow, LangChain"/>
  </r>
  <r>
    <n v="1313"/>
    <x v="1265"/>
    <x v="6"/>
    <x v="2"/>
    <s v="Excel, LangChain, FastAPI, SQL, Azure, Keras"/>
    <s v="Mid"/>
    <x v="0"/>
    <s v="New Antoniomouth"/>
    <s v=" VN"/>
    <n v="45567"/>
    <n v="73023"/>
    <d v="2024-01-31T00:00:00"/>
    <x v="1"/>
    <s v="PyTorch, TensorFlow"/>
  </r>
  <r>
    <n v="1314"/>
    <x v="1266"/>
    <x v="6"/>
    <x v="6"/>
    <s v="C++, Azure, Hugging Face, Keras, PyTorch"/>
    <s v="Entry"/>
    <x v="3"/>
    <s v="Martinchester"/>
    <s v=" SO"/>
    <n v="136733"/>
    <n v="208599"/>
    <d v="2025-02-10T00:00:00"/>
    <x v="1"/>
    <s v="KDB+"/>
  </r>
  <r>
    <n v="1315"/>
    <x v="1267"/>
    <x v="4"/>
    <x v="2"/>
    <s v="SQL, Azure, Reinforcement Learning, C++"/>
    <s v="Mid"/>
    <x v="1"/>
    <s v="West Karen"/>
    <s v=" LI"/>
    <n v="89039"/>
    <n v="133332"/>
    <d v="2024-09-23T00:00:00"/>
    <x v="2"/>
    <s v="FastAPI"/>
  </r>
  <r>
    <n v="1316"/>
    <x v="1268"/>
    <x v="3"/>
    <x v="4"/>
    <s v="Pandas, FastAPI, Azure, Flask, Python, SQL"/>
    <s v="Mid"/>
    <x v="1"/>
    <s v="North Debbie"/>
    <s v=" DJ"/>
    <n v="115624"/>
    <n v="135750"/>
    <d v="2023-10-03T00:00:00"/>
    <x v="0"/>
    <s v="PyTorch"/>
  </r>
  <r>
    <n v="1317"/>
    <x v="1269"/>
    <x v="5"/>
    <x v="7"/>
    <s v="SQL, NumPy, GCP"/>
    <s v="Mid"/>
    <x v="3"/>
    <s v="Hollowayfort"/>
    <s v=" QA"/>
    <n v="101178"/>
    <n v="186066"/>
    <d v="2024-04-16T00:00:00"/>
    <x v="0"/>
    <s v="MLflow, TensorFlow, PyTorch"/>
  </r>
  <r>
    <n v="1318"/>
    <x v="1270"/>
    <x v="3"/>
    <x v="6"/>
    <s v="Flask, GCP, C++, Hugging Face, PyTorch"/>
    <s v="Senior"/>
    <x v="2"/>
    <s v="Marissabury"/>
    <s v=" AO"/>
    <n v="123425"/>
    <n v="181886"/>
    <d v="2025-02-13T00:00:00"/>
    <x v="1"/>
    <s v="MLflow, TensorFlow, FastAPI"/>
  </r>
  <r>
    <n v="1319"/>
    <x v="1271"/>
    <x v="5"/>
    <x v="5"/>
    <s v="Hugging Face, MLflow, PyTorch"/>
    <s v="Entry"/>
    <x v="3"/>
    <s v="Roseland"/>
    <s v=" IT"/>
    <n v="70478"/>
    <n v="128940"/>
    <d v="2025-08-28T00:00:00"/>
    <x v="0"/>
    <s v="PyTorch"/>
  </r>
  <r>
    <n v="1320"/>
    <x v="1272"/>
    <x v="3"/>
    <x v="2"/>
    <s v="Reinforcement Learning, C++, TensorFlow"/>
    <s v="Mid"/>
    <x v="1"/>
    <s v="Adrianstad"/>
    <s v=" SG"/>
    <n v="54468"/>
    <n v="79575"/>
    <d v="2024-03-23T00:00:00"/>
    <x v="0"/>
    <s v="PyTorch"/>
  </r>
  <r>
    <n v="1321"/>
    <x v="1273"/>
    <x v="6"/>
    <x v="5"/>
    <s v="Azure, LangChain, R"/>
    <s v="Entry"/>
    <x v="3"/>
    <s v="Alexchester"/>
    <s v=" GT"/>
    <n v="118961"/>
    <n v="131569"/>
    <d v="2024-04-28T00:00:00"/>
    <x v="0"/>
    <s v="PyTorch"/>
  </r>
  <r>
    <n v="1322"/>
    <x v="1274"/>
    <x v="3"/>
    <x v="5"/>
    <s v="Flask, Excel, Azure, MLflow, Keras, LangChain"/>
    <s v="Senior"/>
    <x v="2"/>
    <s v="Michaelchester"/>
    <s v=" BR"/>
    <n v="77357"/>
    <n v="139297"/>
    <d v="2025-03-10T00:00:00"/>
    <x v="2"/>
    <s v="LangChain"/>
  </r>
  <r>
    <n v="1323"/>
    <x v="1275"/>
    <x v="6"/>
    <x v="3"/>
    <s v="Scikit-learn, TensorFlow, Power BI, SQL, Hugging Face, Excel"/>
    <s v="Entry"/>
    <x v="3"/>
    <s v="Nelsonbury"/>
    <s v=" AE"/>
    <n v="73723"/>
    <n v="124812"/>
    <d v="2024-06-13T00:00:00"/>
    <x v="1"/>
    <s v="LangChain, TensorFlow"/>
  </r>
  <r>
    <n v="1324"/>
    <x v="1276"/>
    <x v="3"/>
    <x v="3"/>
    <s v="Excel, GCP, R"/>
    <s v="Entry"/>
    <x v="3"/>
    <s v="West Laura"/>
    <s v=" SE"/>
    <n v="56407"/>
    <n v="108451"/>
    <d v="2023-12-13T00:00:00"/>
    <x v="1"/>
    <s v="Scikit-learn"/>
  </r>
  <r>
    <n v="1325"/>
    <x v="1277"/>
    <x v="5"/>
    <x v="7"/>
    <s v="Power BI, NumPy, GCP"/>
    <s v="Senior"/>
    <x v="0"/>
    <s v="Fitzgeraldmouth"/>
    <s v=" TL"/>
    <n v="66257"/>
    <n v="85472"/>
    <d v="2025-01-02T00:00:00"/>
    <x v="2"/>
    <s v="KDB+"/>
  </r>
  <r>
    <n v="1326"/>
    <x v="1278"/>
    <x v="1"/>
    <x v="6"/>
    <s v="C++, R, LangChain, Keras"/>
    <s v="Entry"/>
    <x v="2"/>
    <s v="Port Kellieview"/>
    <s v=" FR"/>
    <n v="119426"/>
    <n v="210962"/>
    <d v="2025-03-12T00:00:00"/>
    <x v="0"/>
    <s v="Scikit-learn, TensorFlow"/>
  </r>
  <r>
    <n v="1327"/>
    <x v="1279"/>
    <x v="4"/>
    <x v="7"/>
    <s v="Hugging Face, AWS, R"/>
    <s v="Senior"/>
    <x v="1"/>
    <s v="Fryeside"/>
    <s v=" UZ"/>
    <n v="143238"/>
    <n v="190147"/>
    <d v="2025-06-06T00:00:00"/>
    <x v="2"/>
    <s v="MLflow, LangChain, BigQuery"/>
  </r>
  <r>
    <n v="1328"/>
    <x v="1280"/>
    <x v="3"/>
    <x v="0"/>
    <s v="CUDA, NumPy, Power BI, Azure, SQL, Keras"/>
    <s v="Mid"/>
    <x v="1"/>
    <s v="Lake Kevinmouth"/>
    <s v=" SE"/>
    <n v="95911"/>
    <n v="153606"/>
    <d v="2024-09-15T00:00:00"/>
    <x v="0"/>
    <s v="KDB+"/>
  </r>
  <r>
    <n v="1329"/>
    <x v="1281"/>
    <x v="3"/>
    <x v="6"/>
    <s v="Azure, MLflow, Keras, Scikit-learn"/>
    <s v="Entry"/>
    <x v="1"/>
    <s v="Claudiaberg"/>
    <s v=" DZ"/>
    <n v="144692"/>
    <n v="182426"/>
    <d v="2024-08-09T00:00:00"/>
    <x v="0"/>
    <s v="PyTorch, Scikit-learn, KDB+"/>
  </r>
  <r>
    <n v="1330"/>
    <x v="1282"/>
    <x v="2"/>
    <x v="3"/>
    <s v="GCP, Hugging Face, NumPy, Power BI, Excel, Keras"/>
    <s v="Mid"/>
    <x v="1"/>
    <s v="Campbellville"/>
    <s v=" BS"/>
    <n v="65633"/>
    <n v="128186"/>
    <d v="2025-09-03T00:00:00"/>
    <x v="0"/>
    <s v="PyTorch, Scikit-learn"/>
  </r>
  <r>
    <n v="1331"/>
    <x v="1283"/>
    <x v="5"/>
    <x v="7"/>
    <s v="R, Scikit-learn, Excel, Hugging Face"/>
    <s v="Mid"/>
    <x v="2"/>
    <s v="North Donald"/>
    <s v=" TL"/>
    <n v="96745"/>
    <n v="117500"/>
    <d v="2025-09-15T00:00:00"/>
    <x v="2"/>
    <s v="LangChain, TensorFlow"/>
  </r>
  <r>
    <n v="1332"/>
    <x v="1284"/>
    <x v="4"/>
    <x v="7"/>
    <s v="Azure, Pandas, Scikit-learn"/>
    <s v="Entry"/>
    <x v="2"/>
    <s v="Charlesberg"/>
    <s v=" DO"/>
    <n v="90844"/>
    <n v="116911"/>
    <d v="2024-08-23T00:00:00"/>
    <x v="0"/>
    <s v="KDB+"/>
  </r>
  <r>
    <n v="1333"/>
    <x v="1285"/>
    <x v="0"/>
    <x v="4"/>
    <s v="Azure, TensorFlow, AWS, NumPy"/>
    <s v="Senior"/>
    <x v="3"/>
    <s v="East Lauraland"/>
    <s v=" QA"/>
    <n v="127738"/>
    <n v="213346"/>
    <d v="2025-02-24T00:00:00"/>
    <x v="0"/>
    <s v="TensorFlow"/>
  </r>
  <r>
    <n v="1334"/>
    <x v="1286"/>
    <x v="3"/>
    <x v="1"/>
    <s v="NumPy, Flask, MLflow"/>
    <s v="Entry"/>
    <x v="2"/>
    <s v="North Kelly"/>
    <s v=" SI"/>
    <n v="40044"/>
    <n v="122431"/>
    <d v="2023-11-05T00:00:00"/>
    <x v="2"/>
    <s v="PyTorch, FastAPI, Scikit-learn"/>
  </r>
  <r>
    <n v="1335"/>
    <x v="1287"/>
    <x v="0"/>
    <x v="7"/>
    <s v="R, Excel, FastAPI, Pandas, TensorFlow, NumPy"/>
    <s v="Entry"/>
    <x v="0"/>
    <s v="New Brettburgh"/>
    <s v=" BR"/>
    <n v="87576"/>
    <n v="154227"/>
    <d v="2024-05-17T00:00:00"/>
    <x v="0"/>
    <s v="LangChain, FastAPI, MLflow"/>
  </r>
  <r>
    <n v="1336"/>
    <x v="1288"/>
    <x v="4"/>
    <x v="7"/>
    <s v="CUDA, Hugging Face, Azure"/>
    <s v="Senior"/>
    <x v="0"/>
    <s v="Lake Kaitlyn"/>
    <s v=" BH"/>
    <n v="127240"/>
    <n v="171690"/>
    <d v="2023-12-11T00:00:00"/>
    <x v="0"/>
    <s v="FastAPI, PyTorch"/>
  </r>
  <r>
    <n v="1337"/>
    <x v="1289"/>
    <x v="5"/>
    <x v="5"/>
    <s v="FastAPI, CUDA, NumPy"/>
    <s v="Entry"/>
    <x v="2"/>
    <s v="Johnborough"/>
    <s v=" IR"/>
    <n v="79966"/>
    <n v="166524"/>
    <d v="2025-07-06T00:00:00"/>
    <x v="2"/>
    <s v="TensorFlow, Scikit-learn"/>
  </r>
  <r>
    <n v="1338"/>
    <x v="1290"/>
    <x v="2"/>
    <x v="5"/>
    <s v="PyTorch, TensorFlow, FastAPI, NumPy, Reinforcement Learning"/>
    <s v="Senior"/>
    <x v="1"/>
    <s v="Carlsonside"/>
    <s v=" KR"/>
    <n v="145861"/>
    <n v="182592"/>
    <d v="2025-02-21T00:00:00"/>
    <x v="1"/>
    <s v="BigQuery"/>
  </r>
  <r>
    <n v="1339"/>
    <x v="1291"/>
    <x v="6"/>
    <x v="4"/>
    <s v="Python, Pandas, R, Reinforcement Learning"/>
    <s v="Entry"/>
    <x v="2"/>
    <s v="East Angelaville"/>
    <s v=" DM"/>
    <n v="72218"/>
    <n v="140897"/>
    <d v="2025-05-18T00:00:00"/>
    <x v="0"/>
    <s v="FastAPI, MLflow, BigQuery"/>
  </r>
  <r>
    <n v="1340"/>
    <x v="1292"/>
    <x v="0"/>
    <x v="5"/>
    <s v="Azure, Hugging Face, C++, Power BI"/>
    <s v="Mid"/>
    <x v="0"/>
    <s v="East Kimberlystad"/>
    <s v=" LK"/>
    <n v="44006"/>
    <n v="88400"/>
    <d v="2024-04-14T00:00:00"/>
    <x v="2"/>
    <s v="FastAPI, BigQuery"/>
  </r>
  <r>
    <n v="1341"/>
    <x v="1293"/>
    <x v="5"/>
    <x v="2"/>
    <s v="SQL, FastAPI, NumPy, TensorFlow, Keras, Reinforcement Learning"/>
    <s v="Entry"/>
    <x v="2"/>
    <s v="Lake Pamelafurt"/>
    <s v=" BB"/>
    <n v="43780"/>
    <n v="84358"/>
    <d v="2024-01-15T00:00:00"/>
    <x v="2"/>
    <s v="TensorFlow, MLflow"/>
  </r>
  <r>
    <n v="1342"/>
    <x v="1294"/>
    <x v="1"/>
    <x v="2"/>
    <s v="Scikit-learn, Keras, Pandas"/>
    <s v="Entry"/>
    <x v="3"/>
    <s v="New Matthew"/>
    <s v=" GM"/>
    <n v="61249"/>
    <n v="134740"/>
    <d v="2024-01-20T00:00:00"/>
    <x v="0"/>
    <s v="PyTorch, BigQuery"/>
  </r>
  <r>
    <n v="1343"/>
    <x v="1295"/>
    <x v="5"/>
    <x v="0"/>
    <s v="FastAPI, MLflow, Excel, Reinforcement Learning, Hugging Face, Pandas"/>
    <s v="Entry"/>
    <x v="3"/>
    <s v="Hendrickstown"/>
    <s v=" UG"/>
    <n v="149324"/>
    <n v="195524"/>
    <d v="2024-12-04T00:00:00"/>
    <x v="0"/>
    <s v="BigQuery, TensorFlow"/>
  </r>
  <r>
    <n v="1344"/>
    <x v="1296"/>
    <x v="3"/>
    <x v="4"/>
    <s v="C++, Scikit-learn, FastAPI, GCP"/>
    <s v="Entry"/>
    <x v="1"/>
    <s v="East Alexisbury"/>
    <s v=" MC"/>
    <n v="143363"/>
    <n v="168572"/>
    <d v="2025-09-02T00:00:00"/>
    <x v="1"/>
    <s v="BigQuery, FastAPI"/>
  </r>
  <r>
    <n v="1345"/>
    <x v="352"/>
    <x v="4"/>
    <x v="7"/>
    <s v="Python, Keras, NumPy, R, Scikit-learn, PyTorch"/>
    <s v="Senior"/>
    <x v="3"/>
    <s v="Murrayton"/>
    <s v=" ST"/>
    <n v="93073"/>
    <n v="108827"/>
    <d v="2023-12-01T00:00:00"/>
    <x v="0"/>
    <s v="KDB+, Scikit-learn"/>
  </r>
  <r>
    <n v="1346"/>
    <x v="1297"/>
    <x v="0"/>
    <x v="2"/>
    <s v="Keras, C++, Flask, Python, GCP, NumPy"/>
    <s v="Entry"/>
    <x v="0"/>
    <s v="Monroemouth"/>
    <s v=" GQ"/>
    <n v="144902"/>
    <n v="243389"/>
    <d v="2025-05-20T00:00:00"/>
    <x v="0"/>
    <s v="PyTorch, FastAPI"/>
  </r>
  <r>
    <n v="1347"/>
    <x v="1298"/>
    <x v="4"/>
    <x v="3"/>
    <s v="Keras, TensorFlow, Excel, CUDA, PyTorch"/>
    <s v="Mid"/>
    <x v="1"/>
    <s v="Westville"/>
    <s v=" ZA"/>
    <n v="73201"/>
    <n v="96873"/>
    <d v="2025-01-21T00:00:00"/>
    <x v="2"/>
    <s v="MLflow"/>
  </r>
  <r>
    <n v="1348"/>
    <x v="1299"/>
    <x v="1"/>
    <x v="3"/>
    <s v="TensorFlow, Flask, GCP, Pandas"/>
    <s v="Entry"/>
    <x v="1"/>
    <s v="Madisonstad"/>
    <s v=" BT"/>
    <n v="53695"/>
    <n v="121552"/>
    <d v="2024-02-01T00:00:00"/>
    <x v="0"/>
    <s v="LangChain, BigQuery, MLflow"/>
  </r>
  <r>
    <n v="1349"/>
    <x v="1300"/>
    <x v="6"/>
    <x v="5"/>
    <s v="AWS, FastAPI, Keras"/>
    <s v="Mid"/>
    <x v="1"/>
    <s v="North Donnaside"/>
    <s v=" FM"/>
    <n v="42104"/>
    <n v="140917"/>
    <d v="2025-08-29T00:00:00"/>
    <x v="2"/>
    <s v="TensorFlow, MLflow"/>
  </r>
  <r>
    <n v="1350"/>
    <x v="1301"/>
    <x v="3"/>
    <x v="5"/>
    <s v="Reinforcement Learning, Excel, LangChain, TensorFlow, FastAPI, R"/>
    <s v="Mid"/>
    <x v="3"/>
    <s v="Leeton"/>
    <s v=" ZA"/>
    <n v="146786"/>
    <n v="165131"/>
    <d v="2023-10-18T00:00:00"/>
    <x v="0"/>
    <s v="TensorFlow"/>
  </r>
  <r>
    <n v="1351"/>
    <x v="1302"/>
    <x v="3"/>
    <x v="7"/>
    <s v="Excel, FastAPI, Power BI, R"/>
    <s v="Senior"/>
    <x v="1"/>
    <s v="North Shannon"/>
    <s v=" QA"/>
    <n v="52261"/>
    <n v="62954"/>
    <d v="2025-07-30T00:00:00"/>
    <x v="1"/>
    <s v="LangChain"/>
  </r>
  <r>
    <n v="1352"/>
    <x v="1303"/>
    <x v="4"/>
    <x v="5"/>
    <s v="GCP, Hugging Face, MLflow"/>
    <s v="Entry"/>
    <x v="3"/>
    <s v="Sheltonburgh"/>
    <s v=" DE"/>
    <n v="124350"/>
    <n v="175380"/>
    <d v="2024-01-30T00:00:00"/>
    <x v="0"/>
    <s v="PyTorch, Scikit-learn, TensorFlow"/>
  </r>
  <r>
    <n v="1353"/>
    <x v="1304"/>
    <x v="5"/>
    <x v="1"/>
    <s v="Azure, SQL, AWS"/>
    <s v="Entry"/>
    <x v="3"/>
    <s v="West Nathan"/>
    <s v=" AF"/>
    <n v="122574"/>
    <n v="158266"/>
    <d v="2025-03-06T00:00:00"/>
    <x v="1"/>
    <s v="MLflow"/>
  </r>
  <r>
    <n v="1354"/>
    <x v="1305"/>
    <x v="5"/>
    <x v="0"/>
    <s v="Flask, FastAPI, Power BI, Reinforcement Learning, Keras, SQL"/>
    <s v="Entry"/>
    <x v="0"/>
    <s v="Delgadomouth"/>
    <s v=" ID"/>
    <n v="50676"/>
    <n v="79231"/>
    <d v="2025-03-29T00:00:00"/>
    <x v="2"/>
    <s v="MLflow"/>
  </r>
  <r>
    <n v="1355"/>
    <x v="1306"/>
    <x v="6"/>
    <x v="3"/>
    <s v="R, FastAPI, Power BI"/>
    <s v="Mid"/>
    <x v="3"/>
    <s v="East Kelli"/>
    <s v=" TZ"/>
    <n v="59596"/>
    <n v="145072"/>
    <d v="2024-07-06T00:00:00"/>
    <x v="0"/>
    <s v="KDB+"/>
  </r>
  <r>
    <n v="1356"/>
    <x v="1307"/>
    <x v="3"/>
    <x v="2"/>
    <s v="Azure, Scikit-learn, Excel, Flask, GCP, AWS"/>
    <s v="Mid"/>
    <x v="2"/>
    <s v="Copelandfort"/>
    <s v=" WS"/>
    <n v="52352"/>
    <n v="106000"/>
    <d v="2024-11-12T00:00:00"/>
    <x v="1"/>
    <s v="PyTorch"/>
  </r>
  <r>
    <n v="1357"/>
    <x v="1308"/>
    <x v="4"/>
    <x v="7"/>
    <s v="Azure, GCP, Hugging Face, R, Scikit-learn"/>
    <s v="Senior"/>
    <x v="1"/>
    <s v="Desireestad"/>
    <s v=" MG"/>
    <n v="44992"/>
    <n v="67962"/>
    <d v="2024-05-20T00:00:00"/>
    <x v="1"/>
    <s v="LangChain, TensorFlow"/>
  </r>
  <r>
    <n v="1358"/>
    <x v="1309"/>
    <x v="0"/>
    <x v="3"/>
    <s v="C++, AWS, SQL"/>
    <s v="Mid"/>
    <x v="2"/>
    <s v="Jasonstad"/>
    <s v=" RW"/>
    <n v="76958"/>
    <n v="104030"/>
    <d v="2024-10-17T00:00:00"/>
    <x v="1"/>
    <s v="LangChain, Scikit-learn, MLflow"/>
  </r>
  <r>
    <n v="1359"/>
    <x v="1310"/>
    <x v="4"/>
    <x v="0"/>
    <s v="SQL, Scikit-learn, TensorFlow, LangChain, R, Power BI"/>
    <s v="Mid"/>
    <x v="0"/>
    <s v="West Sarahborough"/>
    <s v=" KG"/>
    <n v="113006"/>
    <n v="141758"/>
    <d v="2024-02-03T00:00:00"/>
    <x v="1"/>
    <s v="MLflow, TensorFlow, Scikit-learn"/>
  </r>
  <r>
    <n v="1360"/>
    <x v="1311"/>
    <x v="5"/>
    <x v="3"/>
    <s v="C++, LangChain, NumPy, Azure, MLflow"/>
    <s v="Entry"/>
    <x v="3"/>
    <s v="Hodgesborough"/>
    <s v=" ER"/>
    <n v="110023"/>
    <n v="151959"/>
    <d v="2023-12-28T00:00:00"/>
    <x v="0"/>
    <s v="KDB+"/>
  </r>
  <r>
    <n v="1361"/>
    <x v="1312"/>
    <x v="2"/>
    <x v="1"/>
    <s v="Keras, Scikit-learn, Pandas, Python, FastAPI"/>
    <s v="Senior"/>
    <x v="3"/>
    <s v="Gordontown"/>
    <s v=" CA"/>
    <n v="139711"/>
    <n v="223197"/>
    <d v="2024-01-01T00:00:00"/>
    <x v="1"/>
    <s v="MLflow, LangChain, FastAPI"/>
  </r>
  <r>
    <n v="1362"/>
    <x v="1313"/>
    <x v="1"/>
    <x v="1"/>
    <s v="PyTorch, Python, Flask"/>
    <s v="Mid"/>
    <x v="3"/>
    <s v="North James"/>
    <s v=" UA"/>
    <n v="101687"/>
    <n v="193715"/>
    <d v="2023-09-26T00:00:00"/>
    <x v="0"/>
    <s v="TensorFlow, KDB+"/>
  </r>
  <r>
    <n v="1363"/>
    <x v="1314"/>
    <x v="3"/>
    <x v="1"/>
    <s v="AWS, R, FastAPI"/>
    <s v="Senior"/>
    <x v="2"/>
    <s v="Ortizside"/>
    <s v=" PK"/>
    <n v="148358"/>
    <n v="235635"/>
    <d v="2023-11-16T00:00:00"/>
    <x v="1"/>
    <s v="MLflow, LangChain"/>
  </r>
  <r>
    <n v="1364"/>
    <x v="1315"/>
    <x v="3"/>
    <x v="5"/>
    <s v="AWS, PyTorch, Scikit-learn"/>
    <s v="Senior"/>
    <x v="2"/>
    <s v="Leestad"/>
    <s v=" DE"/>
    <n v="112045"/>
    <n v="176528"/>
    <d v="2024-04-26T00:00:00"/>
    <x v="1"/>
    <s v="Scikit-learn"/>
  </r>
  <r>
    <n v="1365"/>
    <x v="1316"/>
    <x v="3"/>
    <x v="7"/>
    <s v="Power BI, TensorFlow, Azure, PyTorch, NumPy"/>
    <s v="Senior"/>
    <x v="0"/>
    <s v="Michaelport"/>
    <s v=" GW"/>
    <n v="89570"/>
    <n v="149201"/>
    <d v="2024-03-03T00:00:00"/>
    <x v="1"/>
    <s v="TensorFlow"/>
  </r>
  <r>
    <n v="1366"/>
    <x v="1317"/>
    <x v="2"/>
    <x v="4"/>
    <s v="FastAPI, AWS, Python"/>
    <s v="Entry"/>
    <x v="0"/>
    <s v="South Steven"/>
    <s v=" NE"/>
    <n v="47542"/>
    <n v="119102"/>
    <d v="2025-02-12T00:00:00"/>
    <x v="1"/>
    <s v="MLflow, FastAPI, BigQuery"/>
  </r>
  <r>
    <n v="1367"/>
    <x v="1318"/>
    <x v="6"/>
    <x v="1"/>
    <s v="Flask, Pandas, SQL, PyTorch"/>
    <s v="Mid"/>
    <x v="2"/>
    <s v="Wheelerborough"/>
    <s v=" VC"/>
    <n v="71640"/>
    <n v="85301"/>
    <d v="2025-08-13T00:00:00"/>
    <x v="0"/>
    <s v="FastAPI, PyTorch"/>
  </r>
  <r>
    <n v="1368"/>
    <x v="1319"/>
    <x v="0"/>
    <x v="7"/>
    <s v="Pandas, PyTorch, Power BI, FastAPI, TensorFlow"/>
    <s v="Mid"/>
    <x v="1"/>
    <s v="South Veronicaberg"/>
    <s v=" AD"/>
    <n v="107629"/>
    <n v="145979"/>
    <d v="2024-05-24T00:00:00"/>
    <x v="0"/>
    <s v="PyTorch, FastAPI, LangChain"/>
  </r>
  <r>
    <n v="1369"/>
    <x v="1320"/>
    <x v="5"/>
    <x v="2"/>
    <s v="Power BI, C++, NumPy"/>
    <s v="Senior"/>
    <x v="0"/>
    <s v="Daltontown"/>
    <s v=" GD"/>
    <n v="97661"/>
    <n v="179130"/>
    <d v="2024-02-26T00:00:00"/>
    <x v="2"/>
    <s v="LangChain, Scikit-learn, PyTorch"/>
  </r>
  <r>
    <n v="1370"/>
    <x v="1321"/>
    <x v="3"/>
    <x v="2"/>
    <s v="PyTorch, Pandas, TensorFlow, Azure, NumPy"/>
    <s v="Entry"/>
    <x v="2"/>
    <s v="North Linda"/>
    <s v=" BG"/>
    <n v="72703"/>
    <n v="140316"/>
    <d v="2023-09-22T00:00:00"/>
    <x v="2"/>
    <s v="KDB+, Scikit-learn"/>
  </r>
  <r>
    <n v="1371"/>
    <x v="1322"/>
    <x v="2"/>
    <x v="4"/>
    <s v="PyTorch, Excel, Scikit-learn, MLflow"/>
    <s v="Mid"/>
    <x v="3"/>
    <s v="South Jeremyborough"/>
    <s v=" MM"/>
    <n v="120028"/>
    <n v="152472"/>
    <d v="2024-05-01T00:00:00"/>
    <x v="2"/>
    <s v="MLflow, TensorFlow"/>
  </r>
  <r>
    <n v="1372"/>
    <x v="1323"/>
    <x v="5"/>
    <x v="0"/>
    <s v="NumPy, Excel, LangChain, PyTorch, AWS, Power BI"/>
    <s v="Mid"/>
    <x v="0"/>
    <s v="West Melanie"/>
    <s v=" SG"/>
    <n v="94017"/>
    <n v="182469"/>
    <d v="2024-10-26T00:00:00"/>
    <x v="0"/>
    <s v="MLflow, TensorFlow"/>
  </r>
  <r>
    <n v="1373"/>
    <x v="1324"/>
    <x v="3"/>
    <x v="1"/>
    <s v="Azure, TensorFlow, Excel"/>
    <s v="Senior"/>
    <x v="1"/>
    <s v="West Rebeccachester"/>
    <s v=" BE"/>
    <n v="117882"/>
    <n v="213004"/>
    <d v="2024-03-09T00:00:00"/>
    <x v="1"/>
    <s v="Scikit-learn"/>
  </r>
  <r>
    <n v="1374"/>
    <x v="1325"/>
    <x v="5"/>
    <x v="3"/>
    <s v="Excel, MLflow, NumPy"/>
    <s v="Senior"/>
    <x v="2"/>
    <s v="East Laurie"/>
    <s v=" GH"/>
    <n v="54113"/>
    <n v="93140"/>
    <d v="2025-08-17T00:00:00"/>
    <x v="0"/>
    <s v="LangChain"/>
  </r>
  <r>
    <n v="1375"/>
    <x v="1326"/>
    <x v="4"/>
    <x v="6"/>
    <s v="AWS, MLflow, Reinforcement Learning, FastAPI, Python"/>
    <s v="Entry"/>
    <x v="2"/>
    <s v="Waltersfurt"/>
    <s v=" KZ"/>
    <n v="115738"/>
    <n v="195091"/>
    <d v="2024-03-05T00:00:00"/>
    <x v="2"/>
    <s v="PyTorch, MLflow, KDB+"/>
  </r>
  <r>
    <n v="1376"/>
    <x v="1327"/>
    <x v="5"/>
    <x v="3"/>
    <s v="Python, MLflow, Azure, Reinforcement Learning"/>
    <s v="Entry"/>
    <x v="3"/>
    <s v="South Ravenfurt"/>
    <s v=" TW"/>
    <n v="72794"/>
    <n v="126656"/>
    <d v="2024-07-26T00:00:00"/>
    <x v="0"/>
    <s v="FastAPI, Scikit-learn"/>
  </r>
  <r>
    <n v="1377"/>
    <x v="1328"/>
    <x v="4"/>
    <x v="3"/>
    <s v="AWS, NumPy, CUDA, Scikit-learn"/>
    <s v="Entry"/>
    <x v="0"/>
    <s v="East Alyssahaven"/>
    <s v=" ML"/>
    <n v="97964"/>
    <n v="155467"/>
    <d v="2025-07-13T00:00:00"/>
    <x v="2"/>
    <s v="PyTorch, BigQuery"/>
  </r>
  <r>
    <n v="1378"/>
    <x v="1329"/>
    <x v="4"/>
    <x v="3"/>
    <s v="Azure, R, MLflow, Python, AWS"/>
    <s v="Entry"/>
    <x v="0"/>
    <s v="Martinezburgh"/>
    <s v=" IN"/>
    <n v="65913"/>
    <n v="127356"/>
    <d v="2024-05-25T00:00:00"/>
    <x v="2"/>
    <s v="LangChain, BigQuery"/>
  </r>
  <r>
    <n v="1379"/>
    <x v="1330"/>
    <x v="0"/>
    <x v="2"/>
    <s v="GCP, Hugging Face, Python"/>
    <s v="Mid"/>
    <x v="2"/>
    <s v="East Daniel"/>
    <s v=" JM"/>
    <n v="88549"/>
    <n v="108694"/>
    <d v="2024-07-24T00:00:00"/>
    <x v="0"/>
    <s v="PyTorch"/>
  </r>
  <r>
    <n v="1380"/>
    <x v="1331"/>
    <x v="2"/>
    <x v="5"/>
    <s v="Hugging Face, PyTorch, SQL, FastAPI"/>
    <s v="Mid"/>
    <x v="3"/>
    <s v="East Michael"/>
    <s v=" CI"/>
    <n v="134773"/>
    <n v="213155"/>
    <d v="2025-05-20T00:00:00"/>
    <x v="2"/>
    <s v="Scikit-learn"/>
  </r>
  <r>
    <n v="1381"/>
    <x v="1332"/>
    <x v="2"/>
    <x v="1"/>
    <s v="CUDA, MLflow, Flask, Python, Scikit-learn, PyTorch"/>
    <s v="Mid"/>
    <x v="1"/>
    <s v="Derekton"/>
    <s v=" AL"/>
    <n v="54397"/>
    <n v="133038"/>
    <d v="2025-06-24T00:00:00"/>
    <x v="0"/>
    <s v="TensorFlow, PyTorch"/>
  </r>
  <r>
    <n v="1382"/>
    <x v="1333"/>
    <x v="3"/>
    <x v="4"/>
    <s v="Keras, LangChain, FastAPI"/>
    <s v="Senior"/>
    <x v="1"/>
    <s v="West Austinbury"/>
    <s v=" SC"/>
    <n v="106470"/>
    <n v="120224"/>
    <d v="2025-09-19T00:00:00"/>
    <x v="1"/>
    <s v="FastAPI, BigQuery, TensorFlow"/>
  </r>
  <r>
    <n v="1383"/>
    <x v="1334"/>
    <x v="5"/>
    <x v="7"/>
    <s v="AWS, LangChain, Python, PyTorch, R"/>
    <s v="Mid"/>
    <x v="0"/>
    <s v="Lake Meganchester"/>
    <s v=" CY"/>
    <n v="69114"/>
    <n v="96062"/>
    <d v="2024-10-27T00:00:00"/>
    <x v="1"/>
    <s v="Scikit-learn, BigQuery"/>
  </r>
  <r>
    <n v="1384"/>
    <x v="1335"/>
    <x v="0"/>
    <x v="4"/>
    <s v="CUDA, Pandas, R, Reinforcement Learning, TensorFlow, Azure"/>
    <s v="Mid"/>
    <x v="3"/>
    <s v="North Stephen"/>
    <s v=" LV"/>
    <n v="132907"/>
    <n v="203452"/>
    <d v="2025-08-28T00:00:00"/>
    <x v="0"/>
    <s v="TensorFlow"/>
  </r>
  <r>
    <n v="1385"/>
    <x v="1336"/>
    <x v="2"/>
    <x v="0"/>
    <s v="NumPy, MLflow, Flask, Keras, TensorFlow, FastAPI"/>
    <s v="Senior"/>
    <x v="2"/>
    <s v="Vanessamouth"/>
    <s v=" ID"/>
    <n v="46314"/>
    <n v="103590"/>
    <d v="2023-10-16T00:00:00"/>
    <x v="1"/>
    <s v="PyTorch, MLflow, Scikit-learn"/>
  </r>
  <r>
    <n v="1386"/>
    <x v="1337"/>
    <x v="4"/>
    <x v="5"/>
    <s v="GCP, Hugging Face, Keras"/>
    <s v="Entry"/>
    <x v="3"/>
    <s v="New Stephanieside"/>
    <s v=" LI"/>
    <n v="149066"/>
    <n v="207483"/>
    <d v="2025-08-29T00:00:00"/>
    <x v="1"/>
    <s v="BigQuery, LangChain, Scikit-learn"/>
  </r>
  <r>
    <n v="1387"/>
    <x v="1338"/>
    <x v="6"/>
    <x v="2"/>
    <s v="Reinforcement Learning, C++, Scikit-learn"/>
    <s v="Senior"/>
    <x v="0"/>
    <s v="Paulberg"/>
    <s v=" NE"/>
    <n v="125945"/>
    <n v="180189"/>
    <d v="2025-01-27T00:00:00"/>
    <x v="2"/>
    <s v="FastAPI"/>
  </r>
  <r>
    <n v="1388"/>
    <x v="1339"/>
    <x v="6"/>
    <x v="1"/>
    <s v="AWS, Power BI, TensorFlow, SQL"/>
    <s v="Mid"/>
    <x v="2"/>
    <s v="Lake Vanessashire"/>
    <s v=" MW"/>
    <n v="119221"/>
    <n v="152590"/>
    <d v="2024-01-23T00:00:00"/>
    <x v="2"/>
    <s v="LangChain, KDB+, PyTorch"/>
  </r>
  <r>
    <n v="1389"/>
    <x v="1340"/>
    <x v="4"/>
    <x v="5"/>
    <s v="AWS, Azure, Reinforcement Learning, NumPy"/>
    <s v="Senior"/>
    <x v="1"/>
    <s v="Toddfurt"/>
    <s v=" LT"/>
    <n v="84230"/>
    <n v="111464"/>
    <d v="2024-05-08T00:00:00"/>
    <x v="1"/>
    <s v="LangChain"/>
  </r>
  <r>
    <n v="1390"/>
    <x v="1341"/>
    <x v="5"/>
    <x v="7"/>
    <s v="PyTorch, Reinforcement Learning, Pandas"/>
    <s v="Senior"/>
    <x v="1"/>
    <s v="South Jesus"/>
    <s v=" NL"/>
    <n v="65718"/>
    <n v="165024"/>
    <d v="2025-01-13T00:00:00"/>
    <x v="1"/>
    <s v="MLflow, PyTorch, LangChain"/>
  </r>
  <r>
    <n v="1391"/>
    <x v="1342"/>
    <x v="4"/>
    <x v="2"/>
    <s v="Hugging Face, FastAPI, Reinforcement Learning, Flask"/>
    <s v="Entry"/>
    <x v="3"/>
    <s v="North Amanda"/>
    <s v=" JO"/>
    <n v="117920"/>
    <n v="214828"/>
    <d v="2025-01-28T00:00:00"/>
    <x v="1"/>
    <s v="KDB+"/>
  </r>
  <r>
    <n v="1392"/>
    <x v="1343"/>
    <x v="1"/>
    <x v="4"/>
    <s v="Power BI, Reinforcement Learning, TensorFlow, CUDA"/>
    <s v="Senior"/>
    <x v="3"/>
    <s v="New Jacob"/>
    <s v=" CZ"/>
    <n v="139463"/>
    <n v="235020"/>
    <d v="2024-03-08T00:00:00"/>
    <x v="1"/>
    <s v="LangChain, FastAPI"/>
  </r>
  <r>
    <n v="1393"/>
    <x v="1344"/>
    <x v="5"/>
    <x v="2"/>
    <s v="Reinforcement Learning, TensorFlow, R, SQL, FastAPI"/>
    <s v="Mid"/>
    <x v="1"/>
    <s v="Lake Jessicamouth"/>
    <s v=" CH"/>
    <n v="125497"/>
    <n v="137583"/>
    <d v="2024-07-08T00:00:00"/>
    <x v="0"/>
    <s v="TensorFlow"/>
  </r>
  <r>
    <n v="1394"/>
    <x v="1345"/>
    <x v="3"/>
    <x v="5"/>
    <s v="Keras, LangChain, AWS, TensorFlow, Reinforcement Learning, NumPy"/>
    <s v="Senior"/>
    <x v="3"/>
    <s v="West Brian"/>
    <s v=" VU"/>
    <n v="135863"/>
    <n v="181350"/>
    <d v="2023-12-07T00:00:00"/>
    <x v="0"/>
    <s v="TensorFlow, LangChain, MLflow"/>
  </r>
  <r>
    <n v="1395"/>
    <x v="1311"/>
    <x v="0"/>
    <x v="5"/>
    <s v="NumPy, Excel, Scikit-learn, CUDA, R, TensorFlow"/>
    <s v="Entry"/>
    <x v="0"/>
    <s v="North Richardburgh"/>
    <s v=" HR"/>
    <n v="106509"/>
    <n v="131532"/>
    <d v="2025-09-06T00:00:00"/>
    <x v="2"/>
    <s v="BigQuery, LangChain"/>
  </r>
  <r>
    <n v="1396"/>
    <x v="1346"/>
    <x v="1"/>
    <x v="6"/>
    <s v="C++, TensorFlow, Keras"/>
    <s v="Entry"/>
    <x v="0"/>
    <s v="New Jamesside"/>
    <s v=" TJ"/>
    <n v="106378"/>
    <n v="122693"/>
    <d v="2024-08-26T00:00:00"/>
    <x v="2"/>
    <s v="BigQuery"/>
  </r>
  <r>
    <n v="1397"/>
    <x v="1347"/>
    <x v="4"/>
    <x v="1"/>
    <s v="Excel, Scikit-learn, PyTorch, FastAPI"/>
    <s v="Mid"/>
    <x v="2"/>
    <s v="South Corey"/>
    <s v=" LY"/>
    <n v="124196"/>
    <n v="209492"/>
    <d v="2024-11-29T00:00:00"/>
    <x v="0"/>
    <s v="FastAPI, KDB+"/>
  </r>
  <r>
    <n v="1398"/>
    <x v="1348"/>
    <x v="0"/>
    <x v="0"/>
    <s v="Hugging Face, PyTorch, AWS, MLflow"/>
    <s v="Senior"/>
    <x v="1"/>
    <s v="Petersonstad"/>
    <s v=" MX"/>
    <n v="137549"/>
    <n v="211945"/>
    <d v="2024-08-05T00:00:00"/>
    <x v="2"/>
    <s v="TensorFlow, BigQuery, FastAPI"/>
  </r>
  <r>
    <n v="1399"/>
    <x v="1349"/>
    <x v="5"/>
    <x v="6"/>
    <s v="Reinforcement Learning, MLflow, GCP, Azure, Pandas"/>
    <s v="Senior"/>
    <x v="3"/>
    <s v="Jacksonfurt"/>
    <s v=" EC"/>
    <n v="86557"/>
    <n v="115492"/>
    <d v="2024-02-21T00:00:00"/>
    <x v="1"/>
    <s v="PyTorch"/>
  </r>
  <r>
    <n v="1400"/>
    <x v="1350"/>
    <x v="6"/>
    <x v="3"/>
    <s v="Power BI, Python, Scikit-learn, R, Pandas"/>
    <s v="Entry"/>
    <x v="0"/>
    <s v="New Jessicaburgh"/>
    <s v=" SE"/>
    <n v="89046"/>
    <n v="110627"/>
    <d v="2024-12-16T00:00:00"/>
    <x v="2"/>
    <s v="BigQuery, TensorFlow"/>
  </r>
  <r>
    <n v="1401"/>
    <x v="1351"/>
    <x v="6"/>
    <x v="7"/>
    <s v="Keras, AWS, SQL, CUDA, Python, GCP"/>
    <s v="Mid"/>
    <x v="2"/>
    <s v="Lake Ryanville"/>
    <s v=" AZ"/>
    <n v="127351"/>
    <n v="220767"/>
    <d v="2024-12-28T00:00:00"/>
    <x v="0"/>
    <s v="TensorFlow, MLflow, PyTorch"/>
  </r>
  <r>
    <n v="1402"/>
    <x v="1352"/>
    <x v="6"/>
    <x v="5"/>
    <s v="Excel, Flask, FastAPI"/>
    <s v="Mid"/>
    <x v="3"/>
    <s v="New Lauren"/>
    <s v=" OM"/>
    <n v="122699"/>
    <n v="207906"/>
    <d v="2024-03-30T00:00:00"/>
    <x v="0"/>
    <s v="Scikit-learn"/>
  </r>
  <r>
    <n v="1403"/>
    <x v="1353"/>
    <x v="0"/>
    <x v="7"/>
    <s v="LangChain, MLflow, Azure"/>
    <s v="Entry"/>
    <x v="0"/>
    <s v="Millerburgh"/>
    <s v=" ZA"/>
    <n v="138388"/>
    <n v="235443"/>
    <d v="2025-03-05T00:00:00"/>
    <x v="2"/>
    <s v="MLflow, BigQuery, LangChain"/>
  </r>
  <r>
    <n v="1404"/>
    <x v="1354"/>
    <x v="6"/>
    <x v="5"/>
    <s v="CUDA, Scikit-learn, Power BI, TensorFlow"/>
    <s v="Mid"/>
    <x v="0"/>
    <s v="Kimberlyfurt"/>
    <s v=" HN"/>
    <n v="117976"/>
    <n v="189783"/>
    <d v="2024-09-22T00:00:00"/>
    <x v="2"/>
    <s v="Scikit-learn, MLflow"/>
  </r>
  <r>
    <n v="1405"/>
    <x v="1355"/>
    <x v="6"/>
    <x v="0"/>
    <s v="C++, Azure, CUDA"/>
    <s v="Mid"/>
    <x v="2"/>
    <s v="New Kristinatown"/>
    <s v=" GD"/>
    <n v="120521"/>
    <n v="199525"/>
    <d v="2023-11-25T00:00:00"/>
    <x v="2"/>
    <s v="MLflow, FastAPI, LangChain"/>
  </r>
  <r>
    <n v="1406"/>
    <x v="1356"/>
    <x v="4"/>
    <x v="2"/>
    <s v="NumPy, Python, SQL"/>
    <s v="Entry"/>
    <x v="3"/>
    <s v="Lake Jacquelineside"/>
    <s v=" SD"/>
    <n v="73584"/>
    <n v="110294"/>
    <d v="2024-11-17T00:00:00"/>
    <x v="0"/>
    <s v="LangChain, TensorFlow, Scikit-learn"/>
  </r>
  <r>
    <n v="1407"/>
    <x v="1357"/>
    <x v="0"/>
    <x v="1"/>
    <s v="Pandas, Azure, Reinforcement Learning, C++, FastAPI"/>
    <s v="Senior"/>
    <x v="0"/>
    <s v="West James"/>
    <s v=" FJ"/>
    <n v="110581"/>
    <n v="138577"/>
    <d v="2025-06-23T00:00:00"/>
    <x v="1"/>
    <s v="Scikit-learn, KDB+"/>
  </r>
  <r>
    <n v="1408"/>
    <x v="1358"/>
    <x v="3"/>
    <x v="3"/>
    <s v="C++, R, Python, Scikit-learn, Reinforcement Learning, LangChain"/>
    <s v="Entry"/>
    <x v="2"/>
    <s v="Michealburgh"/>
    <s v=" BW"/>
    <n v="65517"/>
    <n v="143228"/>
    <d v="2025-05-18T00:00:00"/>
    <x v="2"/>
    <s v="FastAPI, LangChain"/>
  </r>
  <r>
    <n v="1409"/>
    <x v="1359"/>
    <x v="6"/>
    <x v="3"/>
    <s v="TensorFlow, Excel, LangChain"/>
    <s v="Senior"/>
    <x v="0"/>
    <s v="Rogersstad"/>
    <s v=" SL"/>
    <n v="116334"/>
    <n v="191378"/>
    <d v="2024-09-25T00:00:00"/>
    <x v="1"/>
    <s v="BigQuery"/>
  </r>
  <r>
    <n v="1410"/>
    <x v="1360"/>
    <x v="4"/>
    <x v="5"/>
    <s v="SQL, Flask, C++"/>
    <s v="Mid"/>
    <x v="3"/>
    <s v="Lake Jonathanhaven"/>
    <s v=" SE"/>
    <n v="104129"/>
    <n v="180066"/>
    <d v="2025-07-29T00:00:00"/>
    <x v="2"/>
    <s v="Scikit-learn, TensorFlow, PyTorch"/>
  </r>
  <r>
    <n v="1411"/>
    <x v="1361"/>
    <x v="3"/>
    <x v="6"/>
    <s v="Scikit-learn, Python, Excel, C++"/>
    <s v="Senior"/>
    <x v="3"/>
    <s v="West Christophermouth"/>
    <s v=" UZ"/>
    <n v="51112"/>
    <n v="66328"/>
    <d v="2024-11-29T00:00:00"/>
    <x v="1"/>
    <s v="KDB+, PyTorch, BigQuery"/>
  </r>
  <r>
    <n v="1412"/>
    <x v="1362"/>
    <x v="0"/>
    <x v="4"/>
    <s v="MLflow, C++, Power BI, LangChain"/>
    <s v="Senior"/>
    <x v="0"/>
    <s v="Lake Alice"/>
    <s v=" TO"/>
    <n v="101917"/>
    <n v="123000"/>
    <d v="2025-01-04T00:00:00"/>
    <x v="1"/>
    <s v="Scikit-learn, KDB+"/>
  </r>
  <r>
    <n v="1413"/>
    <x v="1363"/>
    <x v="4"/>
    <x v="3"/>
    <s v="SQL, C++, R, Scikit-learn, NumPy"/>
    <s v="Senior"/>
    <x v="0"/>
    <s v="Faulknerfort"/>
    <s v=" SL"/>
    <n v="79029"/>
    <n v="130633"/>
    <d v="2024-04-19T00:00:00"/>
    <x v="0"/>
    <s v="Scikit-learn"/>
  </r>
  <r>
    <n v="1414"/>
    <x v="1364"/>
    <x v="3"/>
    <x v="3"/>
    <s v="Excel, Power BI, Hugging Face, LangChain, MLflow"/>
    <s v="Mid"/>
    <x v="1"/>
    <s v="North Jaclynview"/>
    <s v=" JM"/>
    <n v="143756"/>
    <n v="214831"/>
    <d v="2025-07-06T00:00:00"/>
    <x v="1"/>
    <s v="KDB+, LangChain, BigQuery"/>
  </r>
  <r>
    <n v="1415"/>
    <x v="1365"/>
    <x v="1"/>
    <x v="4"/>
    <s v="Reinforcement Learning, FastAPI, AWS"/>
    <s v="Entry"/>
    <x v="2"/>
    <s v="Port Michael"/>
    <s v=" CI"/>
    <n v="85533"/>
    <n v="108720"/>
    <d v="2024-05-06T00:00:00"/>
    <x v="0"/>
    <s v="FastAPI"/>
  </r>
  <r>
    <n v="1416"/>
    <x v="1366"/>
    <x v="4"/>
    <x v="2"/>
    <s v="Excel, Power BI, Hugging Face, Flask, NumPy"/>
    <s v="Entry"/>
    <x v="0"/>
    <s v="South Javierport"/>
    <s v=" GB"/>
    <n v="113696"/>
    <n v="156285"/>
    <d v="2025-06-09T00:00:00"/>
    <x v="0"/>
    <s v="Scikit-learn, BigQuery"/>
  </r>
  <r>
    <n v="1417"/>
    <x v="1367"/>
    <x v="0"/>
    <x v="1"/>
    <s v="R, LangChain, Power BI, C++"/>
    <s v="Mid"/>
    <x v="3"/>
    <s v="Port Timothyhaven"/>
    <s v=" MR"/>
    <n v="44327"/>
    <n v="114164"/>
    <d v="2025-03-02T00:00:00"/>
    <x v="1"/>
    <s v="KDB+, BigQuery, FastAPI"/>
  </r>
  <r>
    <n v="1418"/>
    <x v="1368"/>
    <x v="4"/>
    <x v="0"/>
    <s v="Hugging Face, Excel, Keras, FastAPI, TensorFlow, GCP"/>
    <s v="Senior"/>
    <x v="0"/>
    <s v="Zamorafort"/>
    <s v=" BY"/>
    <n v="42174"/>
    <n v="115778"/>
    <d v="2023-12-22T00:00:00"/>
    <x v="1"/>
    <s v="LangChain, KDB+, MLflow"/>
  </r>
  <r>
    <n v="1419"/>
    <x v="1369"/>
    <x v="5"/>
    <x v="4"/>
    <s v="Reinforcement Learning, Pandas, AWS"/>
    <s v="Entry"/>
    <x v="1"/>
    <s v="Landryburgh"/>
    <s v=" BO"/>
    <n v="83012"/>
    <n v="128069"/>
    <d v="2025-02-27T00:00:00"/>
    <x v="2"/>
    <s v="KDB+"/>
  </r>
  <r>
    <n v="1420"/>
    <x v="1370"/>
    <x v="4"/>
    <x v="2"/>
    <s v="SQL, GCP, Excel, CUDA, R"/>
    <s v="Entry"/>
    <x v="2"/>
    <s v="Bridgesberg"/>
    <s v=" AZ"/>
    <n v="94512"/>
    <n v="159116"/>
    <d v="2024-10-06T00:00:00"/>
    <x v="1"/>
    <s v="BigQuery, KDB+"/>
  </r>
  <r>
    <n v="1421"/>
    <x v="1371"/>
    <x v="5"/>
    <x v="5"/>
    <s v="Scikit-learn, Excel, Python, Flask, GCP, C++"/>
    <s v="Entry"/>
    <x v="3"/>
    <s v="South Derrick"/>
    <s v=" BT"/>
    <n v="56379"/>
    <n v="96578"/>
    <d v="2024-03-08T00:00:00"/>
    <x v="1"/>
    <s v="TensorFlow, KDB+"/>
  </r>
  <r>
    <n v="1422"/>
    <x v="1372"/>
    <x v="1"/>
    <x v="6"/>
    <s v="Pandas, GCP, Azure, Reinforcement Learning, TensorFlow, MLflow"/>
    <s v="Mid"/>
    <x v="3"/>
    <s v="Alishire"/>
    <s v=" YE"/>
    <n v="67160"/>
    <n v="129962"/>
    <d v="2024-11-16T00:00:00"/>
    <x v="1"/>
    <s v="PyTorch, LangChain, BigQuery"/>
  </r>
  <r>
    <n v="1423"/>
    <x v="1373"/>
    <x v="6"/>
    <x v="1"/>
    <s v="CUDA, SQL, C++, PyTorch, Hugging Face, AWS"/>
    <s v="Senior"/>
    <x v="0"/>
    <s v="Susanville"/>
    <s v=" JO"/>
    <n v="41141"/>
    <n v="82048"/>
    <d v="2025-07-20T00:00:00"/>
    <x v="1"/>
    <s v="LangChain"/>
  </r>
  <r>
    <n v="1424"/>
    <x v="1374"/>
    <x v="4"/>
    <x v="3"/>
    <s v="Hugging Face, Power BI, TensorFlow, C++, Python, AWS"/>
    <s v="Mid"/>
    <x v="0"/>
    <s v="Williefort"/>
    <s v=" SE"/>
    <n v="119291"/>
    <n v="180214"/>
    <d v="2024-08-16T00:00:00"/>
    <x v="0"/>
    <s v="Scikit-learn, BigQuery"/>
  </r>
  <r>
    <n v="1425"/>
    <x v="1375"/>
    <x v="4"/>
    <x v="6"/>
    <s v="LangChain, CUDA, FastAPI, Excel, GCP, Power BI"/>
    <s v="Senior"/>
    <x v="1"/>
    <s v="Hubbardville"/>
    <s v=" RU"/>
    <n v="68514"/>
    <n v="83310"/>
    <d v="2025-02-25T00:00:00"/>
    <x v="0"/>
    <s v="Scikit-learn"/>
  </r>
  <r>
    <n v="1426"/>
    <x v="1376"/>
    <x v="5"/>
    <x v="7"/>
    <s v="MLflow, Python, Reinforcement Learning, SQL, Pandas, NumPy"/>
    <s v="Entry"/>
    <x v="3"/>
    <s v="Lake Debbie"/>
    <s v=" DZ"/>
    <n v="136136"/>
    <n v="173242"/>
    <d v="2024-11-12T00:00:00"/>
    <x v="0"/>
    <s v="LangChain, FastAPI"/>
  </r>
  <r>
    <n v="1427"/>
    <x v="261"/>
    <x v="1"/>
    <x v="5"/>
    <s v="Scikit-learn, C++, NumPy, FastAPI"/>
    <s v="Senior"/>
    <x v="2"/>
    <s v="Lake Melissaburgh"/>
    <s v=" NP"/>
    <n v="84014"/>
    <n v="111768"/>
    <d v="2025-04-27T00:00:00"/>
    <x v="2"/>
    <s v="BigQuery, KDB+"/>
  </r>
  <r>
    <n v="1428"/>
    <x v="1377"/>
    <x v="6"/>
    <x v="1"/>
    <s v="TensorFlow, C++, Pandas"/>
    <s v="Entry"/>
    <x v="0"/>
    <s v="North Cody"/>
    <s v=" QA"/>
    <n v="95419"/>
    <n v="156635"/>
    <d v="2024-02-18T00:00:00"/>
    <x v="1"/>
    <s v="TensorFlow, KDB+"/>
  </r>
  <r>
    <n v="1429"/>
    <x v="1378"/>
    <x v="3"/>
    <x v="0"/>
    <s v="TensorFlow, PyTorch, C++"/>
    <s v="Entry"/>
    <x v="1"/>
    <s v="Kimberlyland"/>
    <s v=" SN"/>
    <n v="149578"/>
    <n v="227156"/>
    <d v="2025-09-14T00:00:00"/>
    <x v="2"/>
    <s v="LangChain, FastAPI"/>
  </r>
  <r>
    <n v="1430"/>
    <x v="1379"/>
    <x v="1"/>
    <x v="6"/>
    <s v="Hugging Face, SQL, AWS, Scikit-learn, C++, Pandas"/>
    <s v="Mid"/>
    <x v="3"/>
    <s v="New Chrisport"/>
    <s v=" MC"/>
    <n v="76646"/>
    <n v="175442"/>
    <d v="2024-08-28T00:00:00"/>
    <x v="0"/>
    <s v="TensorFlow, FastAPI"/>
  </r>
  <r>
    <n v="1431"/>
    <x v="1380"/>
    <x v="2"/>
    <x v="4"/>
    <s v="CUDA, Scikit-learn, R, Azure"/>
    <s v="Senior"/>
    <x v="1"/>
    <s v="Carolport"/>
    <s v=" WS"/>
    <n v="59448"/>
    <n v="101920"/>
    <d v="2024-03-08T00:00:00"/>
    <x v="2"/>
    <s v="BigQuery, LangChain"/>
  </r>
  <r>
    <n v="1432"/>
    <x v="1381"/>
    <x v="0"/>
    <x v="6"/>
    <s v="LangChain, PyTorch, TensorFlow, GCP"/>
    <s v="Entry"/>
    <x v="2"/>
    <s v="Brownmouth"/>
    <s v=" SA"/>
    <n v="41904"/>
    <n v="79881"/>
    <d v="2023-12-27T00:00:00"/>
    <x v="1"/>
    <s v="TensorFlow, MLflow, BigQuery"/>
  </r>
  <r>
    <n v="1433"/>
    <x v="1382"/>
    <x v="4"/>
    <x v="5"/>
    <s v="MLflow, AWS, SQL, Pandas"/>
    <s v="Entry"/>
    <x v="1"/>
    <s v="Carrollbury"/>
    <s v=" TG"/>
    <n v="122152"/>
    <n v="211094"/>
    <d v="2024-08-15T00:00:00"/>
    <x v="1"/>
    <s v="LangChain, FastAPI"/>
  </r>
  <r>
    <n v="1434"/>
    <x v="1383"/>
    <x v="5"/>
    <x v="4"/>
    <s v="Python, Flask, Azure, MLflow, Keras, Power BI"/>
    <s v="Mid"/>
    <x v="1"/>
    <s v="East Austinchester"/>
    <s v=" GT"/>
    <n v="148075"/>
    <n v="159793"/>
    <d v="2024-05-05T00:00:00"/>
    <x v="2"/>
    <s v="BigQuery, TensorFlow"/>
  </r>
  <r>
    <n v="1435"/>
    <x v="1384"/>
    <x v="5"/>
    <x v="6"/>
    <s v="Power BI, Excel, Scikit-learn, Hugging Face, FastAPI"/>
    <s v="Senior"/>
    <x v="3"/>
    <s v="South Rachel"/>
    <s v=" MU"/>
    <n v="138448"/>
    <n v="172737"/>
    <d v="2024-01-28T00:00:00"/>
    <x v="1"/>
    <s v="LangChain"/>
  </r>
  <r>
    <n v="1436"/>
    <x v="1385"/>
    <x v="1"/>
    <x v="5"/>
    <s v="Python, Keras, Hugging Face, Flask, TensorFlow"/>
    <s v="Entry"/>
    <x v="0"/>
    <s v="Stevehaven"/>
    <s v=" VC"/>
    <n v="114961"/>
    <n v="137232"/>
    <d v="2023-12-23T00:00:00"/>
    <x v="2"/>
    <s v="MLflow"/>
  </r>
  <r>
    <n v="1437"/>
    <x v="1386"/>
    <x v="4"/>
    <x v="3"/>
    <s v="CUDA, TensorFlow, PyTorch, Python, R, NumPy"/>
    <s v="Entry"/>
    <x v="3"/>
    <s v="Port Breannastad"/>
    <s v=" DJ"/>
    <n v="120680"/>
    <n v="197411"/>
    <d v="2023-12-23T00:00:00"/>
    <x v="1"/>
    <s v="LangChain, TensorFlow, KDB+"/>
  </r>
  <r>
    <n v="1438"/>
    <x v="1387"/>
    <x v="4"/>
    <x v="0"/>
    <s v="Python, TensorFlow, Power BI"/>
    <s v="Entry"/>
    <x v="2"/>
    <s v="Virginiaside"/>
    <s v=" SA"/>
    <n v="130193"/>
    <n v="219722"/>
    <d v="2025-08-19T00:00:00"/>
    <x v="2"/>
    <s v="FastAPI, KDB+, TensorFlow"/>
  </r>
  <r>
    <n v="1439"/>
    <x v="1388"/>
    <x v="1"/>
    <x v="0"/>
    <s v="MLflow, Keras, GCP"/>
    <s v="Senior"/>
    <x v="2"/>
    <s v="Jenniferland"/>
    <s v=" PS"/>
    <n v="63320"/>
    <n v="102902"/>
    <d v="2025-04-07T00:00:00"/>
    <x v="0"/>
    <s v="Scikit-learn"/>
  </r>
  <r>
    <n v="1440"/>
    <x v="1389"/>
    <x v="3"/>
    <x v="2"/>
    <s v="MLflow, Hugging Face, Scikit-learn, C++"/>
    <s v="Mid"/>
    <x v="0"/>
    <s v="Suzanneton"/>
    <s v=" GQ"/>
    <n v="144303"/>
    <n v="234237"/>
    <d v="2025-07-05T00:00:00"/>
    <x v="1"/>
    <s v="TensorFlow"/>
  </r>
  <r>
    <n v="1441"/>
    <x v="1390"/>
    <x v="2"/>
    <x v="1"/>
    <s v="Pandas, TensorFlow, Hugging Face"/>
    <s v="Mid"/>
    <x v="1"/>
    <s v="Davidmouth"/>
    <s v=" AR"/>
    <n v="125644"/>
    <n v="191197"/>
    <d v="2025-04-18T00:00:00"/>
    <x v="1"/>
    <s v="TensorFlow"/>
  </r>
  <r>
    <n v="1442"/>
    <x v="1391"/>
    <x v="6"/>
    <x v="1"/>
    <s v="Power BI, NumPy, TensorFlow, Flask, SQL"/>
    <s v="Senior"/>
    <x v="0"/>
    <s v="South Alexton"/>
    <s v=" IQ"/>
    <n v="124397"/>
    <n v="179920"/>
    <d v="2024-07-25T00:00:00"/>
    <x v="1"/>
    <s v="BigQuery, FastAPI"/>
  </r>
  <r>
    <n v="1443"/>
    <x v="1392"/>
    <x v="2"/>
    <x v="0"/>
    <s v="Hugging Face, Scikit-learn, GCP, TensorFlow, NumPy"/>
    <s v="Senior"/>
    <x v="0"/>
    <s v="West Larrybury"/>
    <s v=" GB"/>
    <n v="100967"/>
    <n v="158917"/>
    <d v="2023-10-20T00:00:00"/>
    <x v="1"/>
    <s v="BigQuery"/>
  </r>
  <r>
    <n v="1444"/>
    <x v="1393"/>
    <x v="1"/>
    <x v="1"/>
    <s v="Power BI, Hugging Face, Azure, NumPy, SQL"/>
    <s v="Mid"/>
    <x v="1"/>
    <s v="West Gerald"/>
    <s v=" SV"/>
    <n v="86614"/>
    <n v="168639"/>
    <d v="2025-05-29T00:00:00"/>
    <x v="2"/>
    <s v="BigQuery, PyTorch"/>
  </r>
  <r>
    <n v="1445"/>
    <x v="1394"/>
    <x v="6"/>
    <x v="1"/>
    <s v="MLflow, TensorFlow, Reinforcement Learning"/>
    <s v="Entry"/>
    <x v="3"/>
    <s v="Marcustown"/>
    <s v=" TL"/>
    <n v="91509"/>
    <n v="117239"/>
    <d v="2023-11-23T00:00:00"/>
    <x v="0"/>
    <s v="FastAPI"/>
  </r>
  <r>
    <n v="1446"/>
    <x v="1395"/>
    <x v="3"/>
    <x v="3"/>
    <s v="Flask, AWS, TensorFlow, NumPy"/>
    <s v="Mid"/>
    <x v="3"/>
    <s v="East Jonathanville"/>
    <s v=" CF"/>
    <n v="105140"/>
    <n v="164172"/>
    <d v="2025-01-05T00:00:00"/>
    <x v="0"/>
    <s v="Scikit-learn, KDB+"/>
  </r>
  <r>
    <n v="1447"/>
    <x v="1396"/>
    <x v="6"/>
    <x v="0"/>
    <s v="Scikit-learn, GCP, LangChain, Python, CUDA, Excel"/>
    <s v="Entry"/>
    <x v="2"/>
    <s v="Lake Patrickmouth"/>
    <s v=" SG"/>
    <n v="117356"/>
    <n v="209343"/>
    <d v="2024-11-24T00:00:00"/>
    <x v="1"/>
    <s v="LangChain"/>
  </r>
  <r>
    <n v="1448"/>
    <x v="1397"/>
    <x v="2"/>
    <x v="3"/>
    <s v="Hugging Face, Excel, Scikit-learn, CUDA, SQL, PyTorch"/>
    <s v="Senior"/>
    <x v="2"/>
    <s v="Robersonport"/>
    <s v=" DO"/>
    <n v="140190"/>
    <n v="184813"/>
    <d v="2025-04-19T00:00:00"/>
    <x v="1"/>
    <s v="BigQuery, LangChain, Scikit-learn"/>
  </r>
  <r>
    <n v="1449"/>
    <x v="1398"/>
    <x v="5"/>
    <x v="2"/>
    <s v="Pandas, MLflow, Power BI, Python"/>
    <s v="Senior"/>
    <x v="3"/>
    <s v="Lake William"/>
    <s v=" FI"/>
    <n v="91516"/>
    <n v="113851"/>
    <d v="2024-07-02T00:00:00"/>
    <x v="1"/>
    <s v="LangChain, TensorFlow"/>
  </r>
  <r>
    <n v="1450"/>
    <x v="1399"/>
    <x v="6"/>
    <x v="5"/>
    <s v="Hugging Face, TensorFlow, C++, Keras, AWS"/>
    <s v="Senior"/>
    <x v="0"/>
    <s v="Loweland"/>
    <s v=" CN"/>
    <n v="42598"/>
    <n v="130452"/>
    <d v="2024-03-04T00:00:00"/>
    <x v="1"/>
    <s v="Scikit-learn, BigQuery"/>
  </r>
  <r>
    <n v="1451"/>
    <x v="1400"/>
    <x v="0"/>
    <x v="0"/>
    <s v="C++, Excel, Pandas"/>
    <s v="Entry"/>
    <x v="2"/>
    <s v="Catherineshire"/>
    <s v=" BG"/>
    <n v="43782"/>
    <n v="76516"/>
    <d v="2025-02-19T00:00:00"/>
    <x v="1"/>
    <s v="TensorFlow"/>
  </r>
  <r>
    <n v="1452"/>
    <x v="1401"/>
    <x v="0"/>
    <x v="5"/>
    <s v="NumPy, Python, PyTorch"/>
    <s v="Senior"/>
    <x v="3"/>
    <s v="West Ruth"/>
    <s v=" NZ"/>
    <n v="113253"/>
    <n v="141139"/>
    <d v="2025-01-25T00:00:00"/>
    <x v="2"/>
    <s v="PyTorch"/>
  </r>
  <r>
    <n v="1453"/>
    <x v="1402"/>
    <x v="0"/>
    <x v="5"/>
    <s v="Reinforcement Learning, TensorFlow, Excel, Azure"/>
    <s v="Senior"/>
    <x v="0"/>
    <s v="West Michael"/>
    <s v=" BS"/>
    <n v="103189"/>
    <n v="201637"/>
    <d v="2024-12-21T00:00:00"/>
    <x v="1"/>
    <s v="TensorFlow, LangChain"/>
  </r>
  <r>
    <n v="1454"/>
    <x v="1403"/>
    <x v="4"/>
    <x v="0"/>
    <s v="Excel, R, FastAPI"/>
    <s v="Senior"/>
    <x v="1"/>
    <s v="North Kelly"/>
    <s v=" JO"/>
    <n v="40447"/>
    <n v="58415"/>
    <d v="2024-09-13T00:00:00"/>
    <x v="1"/>
    <s v="Scikit-learn, MLflow"/>
  </r>
  <r>
    <n v="1455"/>
    <x v="1404"/>
    <x v="0"/>
    <x v="3"/>
    <s v="Excel, R, MLflow, Azure, Flask, TensorFlow"/>
    <s v="Senior"/>
    <x v="3"/>
    <s v="North Jay"/>
    <s v=" AG"/>
    <n v="66165"/>
    <n v="124209"/>
    <d v="2025-02-24T00:00:00"/>
    <x v="1"/>
    <s v="PyTorch, TensorFlow, MLflow"/>
  </r>
  <r>
    <n v="1456"/>
    <x v="1405"/>
    <x v="4"/>
    <x v="6"/>
    <s v="LangChain, SQL, Hugging Face, AWS, CUDA"/>
    <s v="Senior"/>
    <x v="1"/>
    <s v="West Robertfort"/>
    <s v=" NR"/>
    <n v="55662"/>
    <n v="72677"/>
    <d v="2025-01-13T00:00:00"/>
    <x v="1"/>
    <s v="KDB+, FastAPI, PyTorch"/>
  </r>
  <r>
    <n v="1457"/>
    <x v="1250"/>
    <x v="5"/>
    <x v="6"/>
    <s v="Excel, Power BI, Python"/>
    <s v="Senior"/>
    <x v="0"/>
    <s v="Adamfort"/>
    <s v=" PK"/>
    <n v="82452"/>
    <n v="157433"/>
    <d v="2025-01-07T00:00:00"/>
    <x v="2"/>
    <s v="FastAPI, PyTorch"/>
  </r>
  <r>
    <n v="1458"/>
    <x v="1406"/>
    <x v="5"/>
    <x v="7"/>
    <s v="MLflow, Pandas, NumPy, GCP, FastAPI, LangChain"/>
    <s v="Entry"/>
    <x v="0"/>
    <s v="New Christophermouth"/>
    <s v=" MC"/>
    <n v="89994"/>
    <n v="162981"/>
    <d v="2025-03-09T00:00:00"/>
    <x v="1"/>
    <s v="FastAPI, KDB+, PyTorch"/>
  </r>
  <r>
    <n v="1459"/>
    <x v="1407"/>
    <x v="6"/>
    <x v="6"/>
    <s v="GCP, Flask, TensorFlow, MLflow"/>
    <s v="Entry"/>
    <x v="0"/>
    <s v="North Jamiestad"/>
    <s v=" CA"/>
    <n v="88502"/>
    <n v="151208"/>
    <d v="2025-08-13T00:00:00"/>
    <x v="0"/>
    <s v="BigQuery, PyTorch"/>
  </r>
  <r>
    <n v="1460"/>
    <x v="1408"/>
    <x v="6"/>
    <x v="6"/>
    <s v="Reinforcement Learning, MLflow, Hugging Face, C++, Azure"/>
    <s v="Senior"/>
    <x v="2"/>
    <s v="Taylorchester"/>
    <s v=" VE"/>
    <n v="104608"/>
    <n v="194654"/>
    <d v="2023-11-12T00:00:00"/>
    <x v="1"/>
    <s v="MLflow"/>
  </r>
  <r>
    <n v="1461"/>
    <x v="1409"/>
    <x v="2"/>
    <x v="1"/>
    <s v="Hugging Face, TensorFlow, MLflow"/>
    <s v="Senior"/>
    <x v="2"/>
    <s v="Wellsport"/>
    <s v=" SL"/>
    <n v="59714"/>
    <n v="136906"/>
    <d v="2024-02-16T00:00:00"/>
    <x v="1"/>
    <s v="PyTorch, KDB+, TensorFlow"/>
  </r>
  <r>
    <n v="1462"/>
    <x v="1410"/>
    <x v="5"/>
    <x v="2"/>
    <s v="FastAPI, Scikit-learn, MLflow"/>
    <s v="Mid"/>
    <x v="1"/>
    <s v="West Chad"/>
    <s v=" GY"/>
    <n v="129435"/>
    <n v="219563"/>
    <d v="2025-01-18T00:00:00"/>
    <x v="1"/>
    <s v="BigQuery"/>
  </r>
  <r>
    <n v="1463"/>
    <x v="1411"/>
    <x v="5"/>
    <x v="3"/>
    <s v="MLflow, CUDA, GCP, Pandas, Power BI"/>
    <s v="Mid"/>
    <x v="2"/>
    <s v="Jeremyshire"/>
    <s v=" CI"/>
    <n v="98022"/>
    <n v="116786"/>
    <d v="2024-05-30T00:00:00"/>
    <x v="2"/>
    <s v="KDB+, Scikit-learn, MLflow"/>
  </r>
  <r>
    <n v="1464"/>
    <x v="1412"/>
    <x v="5"/>
    <x v="0"/>
    <s v="Python, Azure, CUDA, NumPy, Power BI"/>
    <s v="Senior"/>
    <x v="1"/>
    <s v="Christopherfort"/>
    <s v=" BJ"/>
    <n v="74164"/>
    <n v="101550"/>
    <d v="2024-10-24T00:00:00"/>
    <x v="0"/>
    <s v="FastAPI, KDB+"/>
  </r>
  <r>
    <n v="1465"/>
    <x v="1413"/>
    <x v="3"/>
    <x v="6"/>
    <s v="Pandas, MLflow, C++, Reinforcement Learning, SQL, Python"/>
    <s v="Mid"/>
    <x v="3"/>
    <s v="Amberchester"/>
    <s v=" AU"/>
    <n v="125699"/>
    <n v="188499"/>
    <d v="2024-05-14T00:00:00"/>
    <x v="1"/>
    <s v="LangChain, MLflow"/>
  </r>
  <r>
    <n v="1466"/>
    <x v="1414"/>
    <x v="0"/>
    <x v="7"/>
    <s v="GCP, C++, FastAPI"/>
    <s v="Senior"/>
    <x v="1"/>
    <s v="Porterland"/>
    <s v=" UZ"/>
    <n v="81948"/>
    <n v="127477"/>
    <d v="2025-03-09T00:00:00"/>
    <x v="0"/>
    <s v="TensorFlow"/>
  </r>
  <r>
    <n v="1467"/>
    <x v="1415"/>
    <x v="1"/>
    <x v="5"/>
    <s v="NumPy, Python, SQL, CUDA, Hugging Face"/>
    <s v="Entry"/>
    <x v="3"/>
    <s v="West Drew"/>
    <s v=" MU"/>
    <n v="86924"/>
    <n v="166800"/>
    <d v="2024-10-14T00:00:00"/>
    <x v="2"/>
    <s v="FastAPI, BigQuery"/>
  </r>
  <r>
    <n v="1468"/>
    <x v="1416"/>
    <x v="6"/>
    <x v="7"/>
    <s v="GCP, TensorFlow, Hugging Face"/>
    <s v="Senior"/>
    <x v="1"/>
    <s v="North Lauren"/>
    <s v=" LU"/>
    <n v="139991"/>
    <n v="156099"/>
    <d v="2024-09-12T00:00:00"/>
    <x v="1"/>
    <s v="LangChain, TensorFlow, BigQuery"/>
  </r>
  <r>
    <n v="1469"/>
    <x v="1417"/>
    <x v="1"/>
    <x v="7"/>
    <s v="Excel, LangChain, AWS, CUDA, Hugging Face, Power BI"/>
    <s v="Entry"/>
    <x v="0"/>
    <s v="New Benjamin"/>
    <s v=" NO"/>
    <n v="121461"/>
    <n v="158777"/>
    <d v="2024-02-12T00:00:00"/>
    <x v="2"/>
    <s v="Scikit-learn, MLflow"/>
  </r>
  <r>
    <n v="1470"/>
    <x v="1418"/>
    <x v="6"/>
    <x v="0"/>
    <s v="Power BI, GCP, NumPy"/>
    <s v="Senior"/>
    <x v="0"/>
    <s v="Stacyview"/>
    <s v=" AO"/>
    <n v="41311"/>
    <n v="111484"/>
    <d v="2024-10-31T00:00:00"/>
    <x v="2"/>
    <s v="LangChain, MLflow"/>
  </r>
  <r>
    <n v="1471"/>
    <x v="1419"/>
    <x v="6"/>
    <x v="1"/>
    <s v="Reinforcement Learning, Keras, TensorFlow, Python, LangChain"/>
    <s v="Senior"/>
    <x v="2"/>
    <s v="Bushport"/>
    <s v=" SC"/>
    <n v="42488"/>
    <n v="58522"/>
    <d v="2024-08-08T00:00:00"/>
    <x v="1"/>
    <s v="Scikit-learn, MLflow, LangChain"/>
  </r>
  <r>
    <n v="1472"/>
    <x v="1420"/>
    <x v="5"/>
    <x v="0"/>
    <s v="Reinforcement Learning, Keras, MLflow, PyTorch, Pandas"/>
    <s v="Entry"/>
    <x v="2"/>
    <s v="New Austin"/>
    <s v=" CN"/>
    <n v="74011"/>
    <n v="171651"/>
    <d v="2024-09-11T00:00:00"/>
    <x v="2"/>
    <s v="TensorFlow"/>
  </r>
  <r>
    <n v="1473"/>
    <x v="1421"/>
    <x v="3"/>
    <x v="7"/>
    <s v="Pandas, MLflow, LangChain, Hugging Face, TensorFlow, PyTorch"/>
    <s v="Senior"/>
    <x v="0"/>
    <s v="Jennifershire"/>
    <s v=" ES"/>
    <n v="91345"/>
    <n v="189314"/>
    <d v="2025-06-20T00:00:00"/>
    <x v="2"/>
    <s v="FastAPI"/>
  </r>
  <r>
    <n v="1474"/>
    <x v="1055"/>
    <x v="0"/>
    <x v="5"/>
    <s v="Hugging Face, Excel, TensorFlow, R, Keras"/>
    <s v="Mid"/>
    <x v="1"/>
    <s v="West Samanthamouth"/>
    <s v=" VU"/>
    <n v="114617"/>
    <n v="173395"/>
    <d v="2024-09-11T00:00:00"/>
    <x v="0"/>
    <s v="PyTorch"/>
  </r>
  <r>
    <n v="1475"/>
    <x v="1422"/>
    <x v="2"/>
    <x v="4"/>
    <s v="Flask, PyTorch, LangChain, Pandas, Azure, FastAPI"/>
    <s v="Senior"/>
    <x v="1"/>
    <s v="Port Robert"/>
    <s v=" CG"/>
    <n v="52660"/>
    <n v="62953"/>
    <d v="2025-02-05T00:00:00"/>
    <x v="2"/>
    <s v="TensorFlow, PyTorch"/>
  </r>
  <r>
    <n v="1476"/>
    <x v="1423"/>
    <x v="4"/>
    <x v="1"/>
    <s v="GCP, Power BI, AWS, LangChain"/>
    <s v="Mid"/>
    <x v="3"/>
    <s v="East Jocelynfort"/>
    <s v=" HN"/>
    <n v="78844"/>
    <n v="134900"/>
    <d v="2024-08-04T00:00:00"/>
    <x v="1"/>
    <s v="FastAPI, Scikit-learn"/>
  </r>
  <r>
    <n v="1477"/>
    <x v="1424"/>
    <x v="5"/>
    <x v="6"/>
    <s v="Python, Pandas, C++"/>
    <s v="Entry"/>
    <x v="0"/>
    <s v="Johnbury"/>
    <s v=" TR"/>
    <n v="95991"/>
    <n v="162094"/>
    <d v="2025-01-31T00:00:00"/>
    <x v="0"/>
    <s v="FastAPI, BigQuery, PyTorch"/>
  </r>
  <r>
    <n v="1478"/>
    <x v="1425"/>
    <x v="2"/>
    <x v="1"/>
    <s v="R, NumPy, PyTorch, Pandas"/>
    <s v="Senior"/>
    <x v="1"/>
    <s v="Ronaldbury"/>
    <s v=" LA"/>
    <n v="119616"/>
    <n v="205812"/>
    <d v="2024-02-15T00:00:00"/>
    <x v="0"/>
    <s v="PyTorch"/>
  </r>
  <r>
    <n v="1479"/>
    <x v="755"/>
    <x v="1"/>
    <x v="2"/>
    <s v="R, Pandas, CUDA"/>
    <s v="Entry"/>
    <x v="1"/>
    <s v="Ericfurt"/>
    <s v=" NO"/>
    <n v="68863"/>
    <n v="85315"/>
    <d v="2025-03-18T00:00:00"/>
    <x v="1"/>
    <s v="FastAPI"/>
  </r>
  <r>
    <n v="1480"/>
    <x v="1426"/>
    <x v="5"/>
    <x v="4"/>
    <s v="MLflow, FastAPI, GCP"/>
    <s v="Entry"/>
    <x v="1"/>
    <s v="Michaeltown"/>
    <s v=" PW"/>
    <n v="47522"/>
    <n v="136959"/>
    <d v="2023-09-24T00:00:00"/>
    <x v="0"/>
    <s v="TensorFlow, FastAPI, BigQuery"/>
  </r>
  <r>
    <n v="1481"/>
    <x v="1427"/>
    <x v="1"/>
    <x v="6"/>
    <s v="NumPy, Flask, Pandas"/>
    <s v="Mid"/>
    <x v="3"/>
    <s v="Jenniferbury"/>
    <s v=" DJ"/>
    <n v="72658"/>
    <n v="145079"/>
    <d v="2023-10-19T00:00:00"/>
    <x v="1"/>
    <s v="KDB+"/>
  </r>
  <r>
    <n v="1482"/>
    <x v="1428"/>
    <x v="2"/>
    <x v="6"/>
    <s v="Hugging Face, MLflow, Python, Reinforcement Learning"/>
    <s v="Mid"/>
    <x v="2"/>
    <s v="Nicholaston"/>
    <s v=" MN"/>
    <n v="72872"/>
    <n v="168844"/>
    <d v="2024-11-16T00:00:00"/>
    <x v="1"/>
    <s v="BigQuery, TensorFlow"/>
  </r>
  <r>
    <n v="1483"/>
    <x v="1429"/>
    <x v="3"/>
    <x v="0"/>
    <s v="Power BI, CUDA, Excel"/>
    <s v="Senior"/>
    <x v="1"/>
    <s v="North Melanie"/>
    <s v=" SG"/>
    <n v="49176"/>
    <n v="116584"/>
    <d v="2025-07-19T00:00:00"/>
    <x v="1"/>
    <s v="BigQuery, MLflow"/>
  </r>
  <r>
    <n v="1484"/>
    <x v="1430"/>
    <x v="2"/>
    <x v="6"/>
    <s v="Power BI, TensorFlow, NumPy, MLflow"/>
    <s v="Mid"/>
    <x v="2"/>
    <s v="West Denise"/>
    <s v=" SZ"/>
    <n v="40845"/>
    <n v="77525"/>
    <d v="2025-02-17T00:00:00"/>
    <x v="1"/>
    <s v="FastAPI"/>
  </r>
  <r>
    <n v="1485"/>
    <x v="1431"/>
    <x v="5"/>
    <x v="2"/>
    <s v="PyTorch, GCP, Reinforcement Learning, TensorFlow, FastAPI"/>
    <s v="Mid"/>
    <x v="2"/>
    <s v="Mitchellview"/>
    <s v=" CO"/>
    <n v="105204"/>
    <n v="144217"/>
    <d v="2023-10-29T00:00:00"/>
    <x v="2"/>
    <s v="KDB+, Scikit-learn, PyTorch"/>
  </r>
  <r>
    <n v="1486"/>
    <x v="1432"/>
    <x v="1"/>
    <x v="4"/>
    <s v="AWS, R, FastAPI, Python, MLflow"/>
    <s v="Mid"/>
    <x v="2"/>
    <s v="Torresport"/>
    <s v=" IL"/>
    <n v="108521"/>
    <n v="197495"/>
    <d v="2023-11-19T00:00:00"/>
    <x v="2"/>
    <s v="TensorFlow"/>
  </r>
  <r>
    <n v="1487"/>
    <x v="1433"/>
    <x v="0"/>
    <x v="3"/>
    <s v="R, GCP, Power BI, Python, Pandas"/>
    <s v="Mid"/>
    <x v="3"/>
    <s v="North Cassandraville"/>
    <s v=" SI"/>
    <n v="43865"/>
    <n v="142219"/>
    <d v="2025-09-10T00:00:00"/>
    <x v="1"/>
    <s v="LangChain, MLflow, TensorFlow"/>
  </r>
  <r>
    <n v="1488"/>
    <x v="1434"/>
    <x v="4"/>
    <x v="1"/>
    <s v="Reinforcement Learning, C++, Pandas, Keras, NumPy"/>
    <s v="Senior"/>
    <x v="1"/>
    <s v="Bryanshire"/>
    <s v=" JM"/>
    <n v="133579"/>
    <n v="222158"/>
    <d v="2024-12-12T00:00:00"/>
    <x v="1"/>
    <s v="MLflow, Scikit-learn"/>
  </r>
  <r>
    <n v="1489"/>
    <x v="1435"/>
    <x v="1"/>
    <x v="5"/>
    <s v="FastAPI, Keras, C++, LangChain, SQL, AWS"/>
    <s v="Mid"/>
    <x v="0"/>
    <s v="Carterton"/>
    <s v=" BN"/>
    <n v="46712"/>
    <n v="73011"/>
    <d v="2024-07-27T00:00:00"/>
    <x v="2"/>
    <s v="PyTorch, LangChain"/>
  </r>
  <r>
    <n v="1490"/>
    <x v="1436"/>
    <x v="4"/>
    <x v="7"/>
    <s v="Python, Hugging Face, Flask, Excel"/>
    <s v="Entry"/>
    <x v="0"/>
    <s v="Port Krista"/>
    <s v=" BZ"/>
    <n v="84284"/>
    <n v="167397"/>
    <d v="2023-11-08T00:00:00"/>
    <x v="2"/>
    <s v="MLflow, LangChain, FastAPI"/>
  </r>
  <r>
    <n v="1491"/>
    <x v="1437"/>
    <x v="0"/>
    <x v="6"/>
    <s v="Pandas, Python, C++"/>
    <s v="Senior"/>
    <x v="0"/>
    <s v="Brianfurt"/>
    <s v=" RO"/>
    <n v="135833"/>
    <n v="197643"/>
    <d v="2025-02-12T00:00:00"/>
    <x v="0"/>
    <s v="FastAPI, MLflow, LangChain"/>
  </r>
  <r>
    <n v="1492"/>
    <x v="1438"/>
    <x v="4"/>
    <x v="1"/>
    <s v="MLflow, Scikit-learn, TensorFlow, Azure, SQL, R"/>
    <s v="Entry"/>
    <x v="0"/>
    <s v="West Jeffreyburgh"/>
    <s v=" CR"/>
    <n v="141467"/>
    <n v="155307"/>
    <d v="2024-11-03T00:00:00"/>
    <x v="1"/>
    <s v="BigQuery"/>
  </r>
  <r>
    <n v="1493"/>
    <x v="1439"/>
    <x v="2"/>
    <x v="1"/>
    <s v="Azure, R, Pandas, MLflow, TensorFlow, Keras"/>
    <s v="Mid"/>
    <x v="2"/>
    <s v="Simmonsfurt"/>
    <s v=" GT"/>
    <n v="123819"/>
    <n v="202854"/>
    <d v="2024-09-28T00:00:00"/>
    <x v="2"/>
    <s v="LangChain, TensorFlow"/>
  </r>
  <r>
    <n v="1494"/>
    <x v="1440"/>
    <x v="2"/>
    <x v="0"/>
    <s v="Reinforcement Learning, Power BI, C++, AWS"/>
    <s v="Entry"/>
    <x v="0"/>
    <s v="East Anthony"/>
    <s v=" HU"/>
    <n v="98582"/>
    <n v="135739"/>
    <d v="2025-07-05T00:00:00"/>
    <x v="0"/>
    <s v="TensorFlow"/>
  </r>
  <r>
    <n v="1495"/>
    <x v="1441"/>
    <x v="0"/>
    <x v="7"/>
    <s v="Excel, TensorFlow, Hugging Face, MLflow, SQL"/>
    <s v="Entry"/>
    <x v="0"/>
    <s v="Mccoyfort"/>
    <s v=" BB"/>
    <n v="92626"/>
    <n v="143007"/>
    <d v="2023-11-13T00:00:00"/>
    <x v="2"/>
    <s v="FastAPI, TensorFlow, BigQuery"/>
  </r>
  <r>
    <n v="1496"/>
    <x v="1442"/>
    <x v="0"/>
    <x v="3"/>
    <s v="Hugging Face, LangChain, Azure, AWS, SQL"/>
    <s v="Senior"/>
    <x v="1"/>
    <s v="Markside"/>
    <s v=" UY"/>
    <n v="108432"/>
    <n v="195288"/>
    <d v="2024-09-09T00:00:00"/>
    <x v="0"/>
    <s v="FastAPI, PyTorch, KDB+"/>
  </r>
  <r>
    <n v="1497"/>
    <x v="1443"/>
    <x v="3"/>
    <x v="3"/>
    <s v="C++, Scikit-learn, FastAPI"/>
    <s v="Entry"/>
    <x v="2"/>
    <s v="New Julie"/>
    <s v=" KZ"/>
    <n v="121907"/>
    <n v="204567"/>
    <d v="2024-07-04T00:00:00"/>
    <x v="0"/>
    <s v="TensorFlow"/>
  </r>
  <r>
    <n v="1498"/>
    <x v="1444"/>
    <x v="2"/>
    <x v="6"/>
    <s v="FastAPI, Reinforcement Learning, PyTorch, C++, Keras"/>
    <s v="Entry"/>
    <x v="1"/>
    <s v="Zacharyside"/>
    <s v=" HR"/>
    <n v="85589"/>
    <n v="148109"/>
    <d v="2024-12-23T00:00:00"/>
    <x v="2"/>
    <s v="FastAPI"/>
  </r>
  <r>
    <n v="1499"/>
    <x v="1445"/>
    <x v="1"/>
    <x v="6"/>
    <s v="CUDA, Pandas, AWS, LangChain"/>
    <s v="Senior"/>
    <x v="1"/>
    <s v="Haroldside"/>
    <s v=" SN"/>
    <n v="139437"/>
    <n v="239385"/>
    <d v="2025-06-07T00:00:00"/>
    <x v="0"/>
    <s v="TensorFlow, KDB+"/>
  </r>
  <r>
    <n v="1500"/>
    <x v="1446"/>
    <x v="3"/>
    <x v="2"/>
    <s v="LangChain, AWS, MLflow, SQL, Hugging Face, Power BI"/>
    <s v="Senior"/>
    <x v="3"/>
    <s v="Lake Grace"/>
    <s v=" ID"/>
    <n v="90279"/>
    <n v="128707"/>
    <d v="2024-02-22T00:00:00"/>
    <x v="1"/>
    <s v="Scikit-learn"/>
  </r>
  <r>
    <n v="1501"/>
    <x v="1447"/>
    <x v="1"/>
    <x v="2"/>
    <s v="Flask, LangChain, C++"/>
    <s v="Entry"/>
    <x v="3"/>
    <s v="South Stacymouth"/>
    <s v=" KP"/>
    <n v="71813"/>
    <n v="105633"/>
    <d v="2024-01-27T00:00:00"/>
    <x v="0"/>
    <s v="TensorFlow"/>
  </r>
  <r>
    <n v="1502"/>
    <x v="1448"/>
    <x v="2"/>
    <x v="1"/>
    <s v="Azure, Hugging Face, TensorFlow, NumPy, PyTorch"/>
    <s v="Senior"/>
    <x v="3"/>
    <s v="Garyfurt"/>
    <s v=" PK"/>
    <n v="55539"/>
    <n v="114892"/>
    <d v="2025-08-28T00:00:00"/>
    <x v="0"/>
    <s v="Scikit-learn, BigQuery, KDB+"/>
  </r>
  <r>
    <n v="1503"/>
    <x v="1449"/>
    <x v="3"/>
    <x v="7"/>
    <s v="R, Reinforcement Learning, LangChain, Hugging Face, CUDA, Flask"/>
    <s v="Entry"/>
    <x v="2"/>
    <s v="Julieton"/>
    <s v=" NL"/>
    <n v="145430"/>
    <n v="192975"/>
    <d v="2024-11-21T00:00:00"/>
    <x v="0"/>
    <s v="KDB+"/>
  </r>
  <r>
    <n v="1504"/>
    <x v="1450"/>
    <x v="5"/>
    <x v="3"/>
    <s v="CUDA, FastAPI, Power BI, Flask, SQL"/>
    <s v="Senior"/>
    <x v="3"/>
    <s v="East Nancy"/>
    <s v=" PG"/>
    <n v="47867"/>
    <n v="139682"/>
    <d v="2025-07-22T00:00:00"/>
    <x v="2"/>
    <s v="PyTorch, MLflow"/>
  </r>
  <r>
    <n v="1505"/>
    <x v="1451"/>
    <x v="1"/>
    <x v="1"/>
    <s v="GCP, CUDA, R"/>
    <s v="Mid"/>
    <x v="0"/>
    <s v="North Mikayla"/>
    <s v=" BZ"/>
    <n v="64749"/>
    <n v="164044"/>
    <d v="2025-06-26T00:00:00"/>
    <x v="0"/>
    <s v="TensorFlow"/>
  </r>
  <r>
    <n v="1506"/>
    <x v="1452"/>
    <x v="1"/>
    <x v="3"/>
    <s v="Flask, Hugging Face, Keras, Excel, Scikit-learn"/>
    <s v="Mid"/>
    <x v="2"/>
    <s v="North Emilyton"/>
    <s v=" PT"/>
    <n v="72744"/>
    <n v="151257"/>
    <d v="2024-02-28T00:00:00"/>
    <x v="1"/>
    <s v="LangChain, TensorFlow, FastAPI"/>
  </r>
  <r>
    <n v="1507"/>
    <x v="1453"/>
    <x v="3"/>
    <x v="1"/>
    <s v="CUDA, Excel, Keras, C++, PyTorch, GCP"/>
    <s v="Mid"/>
    <x v="2"/>
    <s v="Billyton"/>
    <s v=" LS"/>
    <n v="102252"/>
    <n v="156748"/>
    <d v="2024-11-15T00:00:00"/>
    <x v="0"/>
    <s v="PyTorch"/>
  </r>
  <r>
    <n v="1508"/>
    <x v="1454"/>
    <x v="6"/>
    <x v="3"/>
    <s v="GCP, C++, MLflow, PyTorch, Scikit-learn, FastAPI"/>
    <s v="Entry"/>
    <x v="3"/>
    <s v="Rachelside"/>
    <s v=" MM"/>
    <n v="75063"/>
    <n v="90302"/>
    <d v="2024-03-10T00:00:00"/>
    <x v="1"/>
    <s v="TensorFlow, KDB+"/>
  </r>
  <r>
    <n v="1509"/>
    <x v="1455"/>
    <x v="5"/>
    <x v="0"/>
    <s v="Pandas, LangChain, Excel, Power BI, Keras"/>
    <s v="Entry"/>
    <x v="0"/>
    <s v="East Robertmouth"/>
    <s v=" SO"/>
    <n v="49065"/>
    <n v="72252"/>
    <d v="2025-06-08T00:00:00"/>
    <x v="2"/>
    <s v="Scikit-learn"/>
  </r>
  <r>
    <n v="1510"/>
    <x v="1456"/>
    <x v="4"/>
    <x v="6"/>
    <s v="Power BI, Reinforcement Learning, LangChain, SQL, Excel, Scikit-learn"/>
    <s v="Entry"/>
    <x v="1"/>
    <s v="Elizabethbury"/>
    <s v=" VE"/>
    <n v="138980"/>
    <n v="186003"/>
    <d v="2024-12-17T00:00:00"/>
    <x v="1"/>
    <s v="TensorFlow, PyTorch, MLflow"/>
  </r>
  <r>
    <n v="1511"/>
    <x v="1457"/>
    <x v="2"/>
    <x v="7"/>
    <s v="TensorFlow, CUDA, Reinforcement Learning, GCP, Excel"/>
    <s v="Entry"/>
    <x v="3"/>
    <s v="Jenniferfurt"/>
    <s v=" SN"/>
    <n v="116702"/>
    <n v="165765"/>
    <d v="2024-10-24T00:00:00"/>
    <x v="2"/>
    <s v="PyTorch"/>
  </r>
  <r>
    <n v="1512"/>
    <x v="1458"/>
    <x v="5"/>
    <x v="6"/>
    <s v="Keras, NumPy, Reinforcement Learning, Azure, GCP, Power BI"/>
    <s v="Senior"/>
    <x v="0"/>
    <s v="Phyllisburgh"/>
    <s v=" BS"/>
    <n v="49864"/>
    <n v="72810"/>
    <d v="2024-03-21T00:00:00"/>
    <x v="1"/>
    <s v="BigQuery"/>
  </r>
  <r>
    <n v="1513"/>
    <x v="1459"/>
    <x v="1"/>
    <x v="7"/>
    <s v="Power BI, Keras, GCP, FastAPI"/>
    <s v="Mid"/>
    <x v="2"/>
    <s v="Greenmouth"/>
    <s v=" VC"/>
    <n v="105130"/>
    <n v="146172"/>
    <d v="2023-12-08T00:00:00"/>
    <x v="0"/>
    <s v="TensorFlow"/>
  </r>
  <r>
    <n v="1514"/>
    <x v="1460"/>
    <x v="0"/>
    <x v="0"/>
    <s v="MLflow, FastAPI, Azure, Keras, Pandas, CUDA"/>
    <s v="Entry"/>
    <x v="0"/>
    <s v="East Nathan"/>
    <s v=" MV"/>
    <n v="74633"/>
    <n v="121776"/>
    <d v="2024-12-29T00:00:00"/>
    <x v="1"/>
    <s v="Scikit-learn"/>
  </r>
  <r>
    <n v="1515"/>
    <x v="1461"/>
    <x v="0"/>
    <x v="2"/>
    <s v="MLflow, TensorFlow, CUDA, GCP"/>
    <s v="Senior"/>
    <x v="2"/>
    <s v="Peterville"/>
    <s v=" SM"/>
    <n v="56993"/>
    <n v="155521"/>
    <d v="2025-07-13T00:00:00"/>
    <x v="0"/>
    <s v="BigQuery, MLflow, KDB+"/>
  </r>
  <r>
    <n v="1516"/>
    <x v="1462"/>
    <x v="4"/>
    <x v="1"/>
    <s v="Python, Pandas, LangChain, PyTorch, Hugging Face"/>
    <s v="Entry"/>
    <x v="0"/>
    <s v="Spearshaven"/>
    <s v=" RU"/>
    <n v="46611"/>
    <n v="66817"/>
    <d v="2023-12-20T00:00:00"/>
    <x v="0"/>
    <s v="PyTorch, MLflow, Scikit-learn"/>
  </r>
  <r>
    <n v="1517"/>
    <x v="1463"/>
    <x v="2"/>
    <x v="4"/>
    <s v="Reinforcement Learning, Pandas, Flask"/>
    <s v="Senior"/>
    <x v="3"/>
    <s v="Parkerfort"/>
    <s v=" IT"/>
    <n v="46024"/>
    <n v="113373"/>
    <d v="2024-10-25T00:00:00"/>
    <x v="2"/>
    <s v="PyTorch, FastAPI, TensorFlow"/>
  </r>
  <r>
    <n v="1518"/>
    <x v="1464"/>
    <x v="6"/>
    <x v="1"/>
    <s v="LangChain, Azure, GCP, Python, R, C++"/>
    <s v="Senior"/>
    <x v="3"/>
    <s v="South Michael"/>
    <s v=" KM"/>
    <n v="41220"/>
    <n v="94501"/>
    <d v="2023-12-29T00:00:00"/>
    <x v="1"/>
    <s v="KDB+, MLflow, Scikit-learn"/>
  </r>
  <r>
    <n v="1519"/>
    <x v="1465"/>
    <x v="1"/>
    <x v="4"/>
    <s v="AWS, Flask, Reinforcement Learning, LangChain, R"/>
    <s v="Senior"/>
    <x v="3"/>
    <s v="New Brian"/>
    <s v=" KH"/>
    <n v="140240"/>
    <n v="228848"/>
    <d v="2024-01-08T00:00:00"/>
    <x v="2"/>
    <s v="FastAPI, TensorFlow, MLflow"/>
  </r>
  <r>
    <n v="1520"/>
    <x v="1466"/>
    <x v="3"/>
    <x v="3"/>
    <s v="Pandas, Reinforcement Learning, NumPy, TensorFlow, Keras, CUDA"/>
    <s v="Mid"/>
    <x v="1"/>
    <s v="Lake Michele"/>
    <s v=" AU"/>
    <n v="136191"/>
    <n v="223887"/>
    <d v="2024-12-06T00:00:00"/>
    <x v="2"/>
    <s v="FastAPI, TensorFlow"/>
  </r>
  <r>
    <n v="1521"/>
    <x v="38"/>
    <x v="2"/>
    <x v="5"/>
    <s v="Keras, Scikit-learn, FastAPI, Azure, GCP, CUDA"/>
    <s v="Mid"/>
    <x v="3"/>
    <s v="Johnsonport"/>
    <s v=" BT"/>
    <n v="103253"/>
    <n v="177379"/>
    <d v="2025-07-12T00:00:00"/>
    <x v="0"/>
    <s v="TensorFlow, LangChain, BigQuery"/>
  </r>
  <r>
    <n v="1522"/>
    <x v="859"/>
    <x v="6"/>
    <x v="6"/>
    <s v="GCP, Keras, Flask, LangChain, TensorFlow, Python"/>
    <s v="Entry"/>
    <x v="0"/>
    <s v="South Jonathanhaven"/>
    <s v=" PL"/>
    <n v="132044"/>
    <n v="204939"/>
    <d v="2024-10-07T00:00:00"/>
    <x v="2"/>
    <s v="BigQuery"/>
  </r>
  <r>
    <n v="1523"/>
    <x v="1467"/>
    <x v="1"/>
    <x v="7"/>
    <s v="Python, Azure, Power BI, Pandas, C++, FastAPI"/>
    <s v="Mid"/>
    <x v="3"/>
    <s v="Michaelport"/>
    <s v=" KW"/>
    <n v="50076"/>
    <n v="116015"/>
    <d v="2024-11-27T00:00:00"/>
    <x v="1"/>
    <s v="Scikit-learn, MLflow"/>
  </r>
  <r>
    <n v="1524"/>
    <x v="1468"/>
    <x v="4"/>
    <x v="4"/>
    <s v="LangChain, NumPy, Pandas, Azure, Scikit-learn, Hugging Face"/>
    <s v="Entry"/>
    <x v="2"/>
    <s v="Olivermouth"/>
    <s v=" NG"/>
    <n v="92423"/>
    <n v="112166"/>
    <d v="2024-01-21T00:00:00"/>
    <x v="1"/>
    <s v="KDB+"/>
  </r>
  <r>
    <n v="1525"/>
    <x v="1469"/>
    <x v="6"/>
    <x v="6"/>
    <s v="Scikit-learn, MLflow, AWS"/>
    <s v="Entry"/>
    <x v="3"/>
    <s v="Stewartborough"/>
    <s v=" LV"/>
    <n v="141773"/>
    <n v="190766"/>
    <d v="2023-10-03T00:00:00"/>
    <x v="2"/>
    <s v="Scikit-learn, MLflow"/>
  </r>
  <r>
    <n v="1526"/>
    <x v="1470"/>
    <x v="3"/>
    <x v="6"/>
    <s v="FastAPI, LangChain, R"/>
    <s v="Mid"/>
    <x v="2"/>
    <s v="Robinview"/>
    <s v=" NZ"/>
    <n v="57442"/>
    <n v="108303"/>
    <d v="2024-09-29T00:00:00"/>
    <x v="2"/>
    <s v="FastAPI, KDB+, BigQuery"/>
  </r>
  <r>
    <n v="1527"/>
    <x v="1471"/>
    <x v="1"/>
    <x v="2"/>
    <s v="Flask, Pandas, Reinforcement Learning, Scikit-learn, NumPy"/>
    <s v="Entry"/>
    <x v="3"/>
    <s v="Ryanshire"/>
    <s v=" TL"/>
    <n v="125288"/>
    <n v="172272"/>
    <d v="2023-10-21T00:00:00"/>
    <x v="1"/>
    <s v="FastAPI, KDB+"/>
  </r>
  <r>
    <n v="1528"/>
    <x v="1472"/>
    <x v="3"/>
    <x v="2"/>
    <s v="R, Flask, Power BI"/>
    <s v="Entry"/>
    <x v="1"/>
    <s v="Kristenside"/>
    <s v=" ZM"/>
    <n v="109244"/>
    <n v="192898"/>
    <d v="2024-09-30T00:00:00"/>
    <x v="0"/>
    <s v="TensorFlow"/>
  </r>
  <r>
    <n v="1529"/>
    <x v="1473"/>
    <x v="4"/>
    <x v="3"/>
    <s v="PyTorch, Hugging Face, SQL, MLflow, R, Python"/>
    <s v="Senior"/>
    <x v="0"/>
    <s v="Jessicafort"/>
    <s v=" MR"/>
    <n v="89405"/>
    <n v="129344"/>
    <d v="2024-03-10T00:00:00"/>
    <x v="0"/>
    <s v="KDB+, LangChain"/>
  </r>
  <r>
    <n v="1530"/>
    <x v="0"/>
    <x v="1"/>
    <x v="1"/>
    <s v="GCP, Flask, PyTorch, AWS, Excel, Keras"/>
    <s v="Mid"/>
    <x v="3"/>
    <s v="Katelynstad"/>
    <s v=" JM"/>
    <n v="125228"/>
    <n v="201338"/>
    <d v="2024-04-04T00:00:00"/>
    <x v="2"/>
    <s v="KDB+, FastAPI, MLflow"/>
  </r>
  <r>
    <n v="1531"/>
    <x v="1474"/>
    <x v="3"/>
    <x v="3"/>
    <s v="FastAPI, Reinforcement Learning, AWS"/>
    <s v="Mid"/>
    <x v="1"/>
    <s v="Williamburgh"/>
    <s v=" KI"/>
    <n v="119543"/>
    <n v="164615"/>
    <d v="2023-12-15T00:00:00"/>
    <x v="2"/>
    <s v="BigQuery, MLflow, KDB+"/>
  </r>
  <r>
    <n v="1532"/>
    <x v="1475"/>
    <x v="4"/>
    <x v="1"/>
    <s v="AWS, Excel, Flask, PyTorch"/>
    <s v="Senior"/>
    <x v="3"/>
    <s v="New Miranda"/>
    <s v=" YE"/>
    <n v="69269"/>
    <n v="155758"/>
    <d v="2025-05-18T00:00:00"/>
    <x v="0"/>
    <s v="LangChain, FastAPI"/>
  </r>
  <r>
    <n v="1533"/>
    <x v="1476"/>
    <x v="6"/>
    <x v="3"/>
    <s v="PyTorch, GCP, Excel, Flask"/>
    <s v="Entry"/>
    <x v="0"/>
    <s v="East Debraport"/>
    <s v=" GT"/>
    <n v="75472"/>
    <n v="162820"/>
    <d v="2025-06-24T00:00:00"/>
    <x v="0"/>
    <s v="FastAPI, MLflow, PyTorch"/>
  </r>
  <r>
    <n v="1534"/>
    <x v="1477"/>
    <x v="6"/>
    <x v="4"/>
    <s v="GCP, Reinforcement Learning, AWS"/>
    <s v="Senior"/>
    <x v="0"/>
    <s v="East Josephland"/>
    <s v=" KM"/>
    <n v="120392"/>
    <n v="155826"/>
    <d v="2025-06-23T00:00:00"/>
    <x v="1"/>
    <s v="TensorFlow, PyTorch"/>
  </r>
  <r>
    <n v="1535"/>
    <x v="1478"/>
    <x v="1"/>
    <x v="5"/>
    <s v="Flask, NumPy, Scikit-learn"/>
    <s v="Entry"/>
    <x v="0"/>
    <s v="Lake Joseph"/>
    <s v=" DO"/>
    <n v="83724"/>
    <n v="177161"/>
    <d v="2024-05-09T00:00:00"/>
    <x v="0"/>
    <s v="LangChain"/>
  </r>
  <r>
    <n v="1536"/>
    <x v="1479"/>
    <x v="2"/>
    <x v="5"/>
    <s v="MLflow, GCP, Python, R, TensorFlow"/>
    <s v="Senior"/>
    <x v="3"/>
    <s v="Michelleborough"/>
    <s v=" AT"/>
    <n v="43526"/>
    <n v="94615"/>
    <d v="2024-01-25T00:00:00"/>
    <x v="2"/>
    <s v="MLflow"/>
  </r>
  <r>
    <n v="1537"/>
    <x v="1480"/>
    <x v="4"/>
    <x v="1"/>
    <s v="Azure, CUDA, LangChain, Hugging Face"/>
    <s v="Mid"/>
    <x v="1"/>
    <s v="North Amber"/>
    <s v=" CH"/>
    <n v="69190"/>
    <n v="92823"/>
    <d v="2024-01-05T00:00:00"/>
    <x v="0"/>
    <s v="Scikit-learn"/>
  </r>
  <r>
    <n v="1538"/>
    <x v="1481"/>
    <x v="1"/>
    <x v="1"/>
    <s v="Keras, Pandas, CUDA"/>
    <s v="Entry"/>
    <x v="0"/>
    <s v="South Kelly"/>
    <s v=" ZA"/>
    <n v="142140"/>
    <n v="185091"/>
    <d v="2025-08-25T00:00:00"/>
    <x v="2"/>
    <s v="LangChain, PyTorch, KDB+"/>
  </r>
  <r>
    <n v="1539"/>
    <x v="1199"/>
    <x v="2"/>
    <x v="4"/>
    <s v="Reinforcement Learning, Power BI, Hugging Face, CUDA, Pandas"/>
    <s v="Senior"/>
    <x v="3"/>
    <s v="West Gregory"/>
    <s v=" MC"/>
    <n v="137496"/>
    <n v="177845"/>
    <d v="2023-11-29T00:00:00"/>
    <x v="0"/>
    <s v="TensorFlow, BigQuery, Scikit-learn"/>
  </r>
  <r>
    <n v="1540"/>
    <x v="1482"/>
    <x v="4"/>
    <x v="4"/>
    <s v="AWS, MLflow, Hugging Face, Flask"/>
    <s v="Mid"/>
    <x v="1"/>
    <s v="South Kurtberg"/>
    <s v=" VC"/>
    <n v="102029"/>
    <n v="128204"/>
    <d v="2024-03-19T00:00:00"/>
    <x v="2"/>
    <s v="BigQuery"/>
  </r>
  <r>
    <n v="1541"/>
    <x v="1483"/>
    <x v="4"/>
    <x v="1"/>
    <s v="NumPy, R, Pandas"/>
    <s v="Entry"/>
    <x v="3"/>
    <s v="Meganmouth"/>
    <s v=" SA"/>
    <n v="124300"/>
    <n v="220342"/>
    <d v="2023-10-17T00:00:00"/>
    <x v="2"/>
    <s v="MLflow, KDB+"/>
  </r>
  <r>
    <n v="1542"/>
    <x v="1484"/>
    <x v="6"/>
    <x v="4"/>
    <s v="TensorFlow, Azure, C++, Scikit-learn, Python, Flask"/>
    <s v="Entry"/>
    <x v="0"/>
    <s v="Ralphbury"/>
    <s v=" PA"/>
    <n v="149747"/>
    <n v="212159"/>
    <d v="2024-10-06T00:00:00"/>
    <x v="1"/>
    <s v="Scikit-learn, FastAPI, BigQuery"/>
  </r>
  <r>
    <n v="1543"/>
    <x v="1485"/>
    <x v="3"/>
    <x v="4"/>
    <s v="SQL, MLflow, LangChain"/>
    <s v="Senior"/>
    <x v="2"/>
    <s v="East Elizabeth"/>
    <s v=" TO"/>
    <n v="58550"/>
    <n v="113209"/>
    <d v="2025-01-06T00:00:00"/>
    <x v="0"/>
    <s v="FastAPI, Scikit-learn"/>
  </r>
  <r>
    <n v="1544"/>
    <x v="1486"/>
    <x v="0"/>
    <x v="5"/>
    <s v="Keras, MLflow, Hugging Face, FastAPI, Azure"/>
    <s v="Mid"/>
    <x v="1"/>
    <s v="New Nicholas"/>
    <s v=" GN"/>
    <n v="136005"/>
    <n v="206557"/>
    <d v="2025-01-16T00:00:00"/>
    <x v="0"/>
    <s v="KDB+"/>
  </r>
  <r>
    <n v="1545"/>
    <x v="1487"/>
    <x v="4"/>
    <x v="0"/>
    <s v="Excel, Azure, Hugging Face, FastAPI"/>
    <s v="Entry"/>
    <x v="1"/>
    <s v="Gregorytown"/>
    <s v=" QA"/>
    <n v="149181"/>
    <n v="225098"/>
    <d v="2024-07-12T00:00:00"/>
    <x v="1"/>
    <s v="TensorFlow"/>
  </r>
  <r>
    <n v="1546"/>
    <x v="1488"/>
    <x v="0"/>
    <x v="2"/>
    <s v="AWS, Keras, FastAPI"/>
    <s v="Entry"/>
    <x v="2"/>
    <s v="Espinozaside"/>
    <s v=" NG"/>
    <n v="133857"/>
    <n v="182147"/>
    <d v="2025-06-24T00:00:00"/>
    <x v="0"/>
    <s v="LangChain"/>
  </r>
  <r>
    <n v="1547"/>
    <x v="1489"/>
    <x v="5"/>
    <x v="7"/>
    <s v="Power BI, Keras, Pandas, Excel, NumPy, PyTorch"/>
    <s v="Senior"/>
    <x v="1"/>
    <s v="West Alicia"/>
    <s v=" EC"/>
    <n v="117573"/>
    <n v="173851"/>
    <d v="2024-05-24T00:00:00"/>
    <x v="0"/>
    <s v="TensorFlow, Scikit-learn"/>
  </r>
  <r>
    <n v="1548"/>
    <x v="1490"/>
    <x v="0"/>
    <x v="7"/>
    <s v="NumPy, Hugging Face, Keras, Azure"/>
    <s v="Senior"/>
    <x v="3"/>
    <s v="Marshallfort"/>
    <s v=" IT"/>
    <n v="85363"/>
    <n v="130119"/>
    <d v="2025-07-11T00:00:00"/>
    <x v="1"/>
    <s v="BigQuery, TensorFlow"/>
  </r>
  <r>
    <n v="1549"/>
    <x v="1491"/>
    <x v="3"/>
    <x v="2"/>
    <s v="Scikit-learn, Pandas, Python, Keras"/>
    <s v="Mid"/>
    <x v="2"/>
    <s v="Dennisland"/>
    <s v=" BS"/>
    <n v="56646"/>
    <n v="83703"/>
    <d v="2025-03-09T00:00:00"/>
    <x v="1"/>
    <s v="Scikit-learn, KDB+"/>
  </r>
  <r>
    <n v="1550"/>
    <x v="1492"/>
    <x v="5"/>
    <x v="1"/>
    <s v="Flask, GCP, FastAPI, Reinforcement Learning"/>
    <s v="Mid"/>
    <x v="0"/>
    <s v="Port Jeremiahshire"/>
    <s v=" BT"/>
    <n v="102732"/>
    <n v="135345"/>
    <d v="2023-10-16T00:00:00"/>
    <x v="2"/>
    <s v="Scikit-learn, KDB+, PyTorch"/>
  </r>
  <r>
    <n v="1551"/>
    <x v="1493"/>
    <x v="2"/>
    <x v="7"/>
    <s v="Hugging Face, PyTorch, Power BI, Pandas, Flask"/>
    <s v="Senior"/>
    <x v="2"/>
    <s v="Taylorfort"/>
    <s v=" KP"/>
    <n v="45791"/>
    <n v="105166"/>
    <d v="2024-09-23T00:00:00"/>
    <x v="0"/>
    <s v="MLflow, LangChain"/>
  </r>
  <r>
    <n v="1552"/>
    <x v="1494"/>
    <x v="2"/>
    <x v="3"/>
    <s v="CUDA, NumPy, TensorFlow, Keras"/>
    <s v="Senior"/>
    <x v="0"/>
    <s v="Adkinshaven"/>
    <s v=" CZ"/>
    <n v="59099"/>
    <n v="87832"/>
    <d v="2025-04-08T00:00:00"/>
    <x v="2"/>
    <s v="KDB+, MLflow"/>
  </r>
  <r>
    <n v="1553"/>
    <x v="1495"/>
    <x v="2"/>
    <x v="2"/>
    <s v="Python, R, TensorFlow, AWS, Hugging Face, GCP"/>
    <s v="Entry"/>
    <x v="1"/>
    <s v="East Carolinehaven"/>
    <s v=" IE"/>
    <n v="47248"/>
    <n v="70576"/>
    <d v="2023-09-23T00:00:00"/>
    <x v="2"/>
    <s v="BigQuery, KDB+, MLflow"/>
  </r>
  <r>
    <n v="1554"/>
    <x v="1496"/>
    <x v="2"/>
    <x v="1"/>
    <s v="NumPy, TensorFlow, Reinforcement Learning, Keras"/>
    <s v="Entry"/>
    <x v="0"/>
    <s v="Mooreland"/>
    <s v=" NZ"/>
    <n v="66493"/>
    <n v="158190"/>
    <d v="2024-10-27T00:00:00"/>
    <x v="1"/>
    <s v="BigQuery, TensorFlow, PyTorch"/>
  </r>
  <r>
    <n v="1555"/>
    <x v="1497"/>
    <x v="6"/>
    <x v="0"/>
    <s v="LangChain, Keras, SQL, NumPy, TensorFlow, Scikit-learn"/>
    <s v="Entry"/>
    <x v="3"/>
    <s v="Lake Andrewchester"/>
    <s v=" DJ"/>
    <n v="114601"/>
    <n v="211800"/>
    <d v="2025-02-08T00:00:00"/>
    <x v="0"/>
    <s v="MLflow, FastAPI"/>
  </r>
  <r>
    <n v="1556"/>
    <x v="1498"/>
    <x v="5"/>
    <x v="4"/>
    <s v="R, FastAPI, NumPy, PyTorch, Excel"/>
    <s v="Entry"/>
    <x v="0"/>
    <s v="North Joshuahaven"/>
    <s v=" DO"/>
    <n v="117083"/>
    <n v="171872"/>
    <d v="2024-12-16T00:00:00"/>
    <x v="2"/>
    <s v="KDB+"/>
  </r>
  <r>
    <n v="1557"/>
    <x v="1499"/>
    <x v="2"/>
    <x v="5"/>
    <s v="FastAPI, Azure, Pandas, Keras"/>
    <s v="Entry"/>
    <x v="0"/>
    <s v="Barajaston"/>
    <s v=" DZ"/>
    <n v="109164"/>
    <n v="147105"/>
    <d v="2024-01-19T00:00:00"/>
    <x v="0"/>
    <s v="Scikit-learn, TensorFlow"/>
  </r>
  <r>
    <n v="1558"/>
    <x v="1101"/>
    <x v="5"/>
    <x v="5"/>
    <s v="AWS, Azure, C++, NumPy"/>
    <s v="Senior"/>
    <x v="3"/>
    <s v="Bennettfurt"/>
    <s v=" IQ"/>
    <n v="140820"/>
    <n v="232170"/>
    <d v="2025-09-19T00:00:00"/>
    <x v="1"/>
    <s v="Scikit-learn, BigQuery, LangChain"/>
  </r>
  <r>
    <n v="1559"/>
    <x v="1500"/>
    <x v="1"/>
    <x v="3"/>
    <s v="GCP, R, Flask, Azure, Pandas, FastAPI"/>
    <s v="Mid"/>
    <x v="2"/>
    <s v="Williamshire"/>
    <s v=" TJ"/>
    <n v="143360"/>
    <n v="229787"/>
    <d v="2025-05-27T00:00:00"/>
    <x v="1"/>
    <s v="PyTorch"/>
  </r>
  <r>
    <n v="1560"/>
    <x v="1501"/>
    <x v="5"/>
    <x v="6"/>
    <s v="TensorFlow, GCP, Flask, Excel"/>
    <s v="Senior"/>
    <x v="3"/>
    <s v="Jenniferburgh"/>
    <s v=" SC"/>
    <n v="93833"/>
    <n v="129073"/>
    <d v="2024-11-29T00:00:00"/>
    <x v="2"/>
    <s v="MLflow, PyTorch"/>
  </r>
  <r>
    <n v="1561"/>
    <x v="1502"/>
    <x v="1"/>
    <x v="5"/>
    <s v="TensorFlow, Flask, AWS, Python"/>
    <s v="Entry"/>
    <x v="3"/>
    <s v="Gonzaleshaven"/>
    <s v=" MR"/>
    <n v="52854"/>
    <n v="117986"/>
    <d v="2024-09-26T00:00:00"/>
    <x v="0"/>
    <s v="TensorFlow"/>
  </r>
  <r>
    <n v="1562"/>
    <x v="1503"/>
    <x v="0"/>
    <x v="3"/>
    <s v="Reinforcement Learning, C++, Keras"/>
    <s v="Senior"/>
    <x v="2"/>
    <s v="North Alexandra"/>
    <s v=" MZ"/>
    <n v="50279"/>
    <n v="67460"/>
    <d v="2025-07-29T00:00:00"/>
    <x v="0"/>
    <s v="BigQuery, MLflow, PyTorch"/>
  </r>
  <r>
    <n v="1563"/>
    <x v="1504"/>
    <x v="4"/>
    <x v="4"/>
    <s v="SQL, Hugging Face, CUDA, GCP, NumPy, C++"/>
    <s v="Senior"/>
    <x v="0"/>
    <s v="Rodriguezmouth"/>
    <s v=" AE"/>
    <n v="50207"/>
    <n v="64822"/>
    <d v="2024-06-04T00:00:00"/>
    <x v="2"/>
    <s v="PyTorch, Scikit-learn"/>
  </r>
  <r>
    <n v="1564"/>
    <x v="1505"/>
    <x v="2"/>
    <x v="1"/>
    <s v="Python, TensorFlow, Azure, PyTorch, Power BI, Hugging Face"/>
    <s v="Entry"/>
    <x v="1"/>
    <s v="South Jamesstad"/>
    <s v=" GT"/>
    <n v="49814"/>
    <n v="62288"/>
    <d v="2025-07-06T00:00:00"/>
    <x v="2"/>
    <s v="TensorFlow, KDB+"/>
  </r>
  <r>
    <n v="1565"/>
    <x v="1506"/>
    <x v="3"/>
    <x v="3"/>
    <s v="GCP, SQL, Flask, C++, Scikit-learn"/>
    <s v="Senior"/>
    <x v="3"/>
    <s v="Sarahton"/>
    <s v=" ER"/>
    <n v="111908"/>
    <n v="130116"/>
    <d v="2025-06-11T00:00:00"/>
    <x v="2"/>
    <s v="BigQuery, FastAPI, Scikit-learn"/>
  </r>
  <r>
    <n v="1566"/>
    <x v="1507"/>
    <x v="5"/>
    <x v="7"/>
    <s v="LangChain, Scikit-learn, Hugging Face"/>
    <s v="Senior"/>
    <x v="2"/>
    <s v="South Jason"/>
    <s v=" PG"/>
    <n v="109390"/>
    <n v="202587"/>
    <d v="2025-06-12T00:00:00"/>
    <x v="0"/>
    <s v="FastAPI"/>
  </r>
  <r>
    <n v="1567"/>
    <x v="1508"/>
    <x v="3"/>
    <x v="6"/>
    <s v="FastAPI, SQL, GCP, Pandas, CUDA, Reinforcement Learning"/>
    <s v="Entry"/>
    <x v="3"/>
    <s v="New Samanthaberg"/>
    <s v=" BD"/>
    <n v="101444"/>
    <n v="169137"/>
    <d v="2024-07-11T00:00:00"/>
    <x v="0"/>
    <s v="FastAPI, Scikit-learn, KDB+"/>
  </r>
  <r>
    <n v="1568"/>
    <x v="1509"/>
    <x v="2"/>
    <x v="4"/>
    <s v="MLflow, Python, AWS, NumPy, Flask, C++"/>
    <s v="Entry"/>
    <x v="0"/>
    <s v="Lake Brianna"/>
    <s v=" ET"/>
    <n v="117133"/>
    <n v="215594"/>
    <d v="2025-09-05T00:00:00"/>
    <x v="0"/>
    <s v="FastAPI, PyTorch"/>
  </r>
  <r>
    <n v="1569"/>
    <x v="1510"/>
    <x v="3"/>
    <x v="4"/>
    <s v="Reinforcement Learning, Keras, MLflow, Flask, Pandas, AWS"/>
    <s v="Senior"/>
    <x v="1"/>
    <s v="New Nicole"/>
    <s v=" AZ"/>
    <n v="55477"/>
    <n v="100381"/>
    <d v="2024-02-12T00:00:00"/>
    <x v="1"/>
    <s v="MLflow"/>
  </r>
  <r>
    <n v="1570"/>
    <x v="1511"/>
    <x v="4"/>
    <x v="3"/>
    <s v="C++, Scikit-learn, PyTorch, SQL, Reinforcement Learning, Hugging Face"/>
    <s v="Entry"/>
    <x v="0"/>
    <s v="Larsenport"/>
    <s v=" FM"/>
    <n v="92033"/>
    <n v="164027"/>
    <d v="2024-12-07T00:00:00"/>
    <x v="2"/>
    <s v="KDB+"/>
  </r>
  <r>
    <n v="1571"/>
    <x v="802"/>
    <x v="0"/>
    <x v="7"/>
    <s v="Azure, CUDA, Excel"/>
    <s v="Senior"/>
    <x v="0"/>
    <s v="Lewiston"/>
    <s v=" HN"/>
    <n v="97058"/>
    <n v="148912"/>
    <d v="2024-12-18T00:00:00"/>
    <x v="0"/>
    <s v="KDB+"/>
  </r>
  <r>
    <n v="1572"/>
    <x v="1512"/>
    <x v="3"/>
    <x v="5"/>
    <s v="Excel, Flask, SQL, R"/>
    <s v="Senior"/>
    <x v="3"/>
    <s v="Sanchezland"/>
    <s v=" LI"/>
    <n v="70051"/>
    <n v="83613"/>
    <d v="2023-11-01T00:00:00"/>
    <x v="0"/>
    <s v="MLflow"/>
  </r>
  <r>
    <n v="1573"/>
    <x v="1513"/>
    <x v="0"/>
    <x v="5"/>
    <s v="Keras, NumPy, Flask, Python"/>
    <s v="Mid"/>
    <x v="0"/>
    <s v="Jamesburgh"/>
    <s v=" LS"/>
    <n v="125724"/>
    <n v="223370"/>
    <d v="2024-04-07T00:00:00"/>
    <x v="1"/>
    <s v="FastAPI"/>
  </r>
  <r>
    <n v="1574"/>
    <x v="1514"/>
    <x v="2"/>
    <x v="3"/>
    <s v="LangChain, NumPy, CUDA"/>
    <s v="Senior"/>
    <x v="1"/>
    <s v="Bendershire"/>
    <s v=" AG"/>
    <n v="131442"/>
    <n v="152901"/>
    <d v="2024-04-22T00:00:00"/>
    <x v="1"/>
    <s v="BigQuery, KDB+"/>
  </r>
  <r>
    <n v="1575"/>
    <x v="1515"/>
    <x v="5"/>
    <x v="2"/>
    <s v="R, Excel, SQL, MLflow, PyTorch, CUDA"/>
    <s v="Senior"/>
    <x v="2"/>
    <s v="Higginsview"/>
    <s v=" NI"/>
    <n v="79312"/>
    <n v="97051"/>
    <d v="2023-10-30T00:00:00"/>
    <x v="2"/>
    <s v="Scikit-learn"/>
  </r>
  <r>
    <n v="1576"/>
    <x v="1516"/>
    <x v="0"/>
    <x v="2"/>
    <s v="GCP, Python, R"/>
    <s v="Mid"/>
    <x v="2"/>
    <s v="New Henryshire"/>
    <s v=" TZ"/>
    <n v="115682"/>
    <n v="141436"/>
    <d v="2024-09-17T00:00:00"/>
    <x v="1"/>
    <s v="LangChain"/>
  </r>
  <r>
    <n v="1577"/>
    <x v="1517"/>
    <x v="1"/>
    <x v="0"/>
    <s v="GCP, PyTorch, Keras, Reinforcement Learning, C++"/>
    <s v="Mid"/>
    <x v="1"/>
    <s v="Port Christinaburgh"/>
    <s v=" TN"/>
    <n v="138711"/>
    <n v="221786"/>
    <d v="2024-06-16T00:00:00"/>
    <x v="2"/>
    <s v="Scikit-learn, FastAPI"/>
  </r>
  <r>
    <n v="1578"/>
    <x v="1518"/>
    <x v="6"/>
    <x v="6"/>
    <s v="FastAPI, Pandas, MLflow, R"/>
    <s v="Entry"/>
    <x v="0"/>
    <s v="Jessicaport"/>
    <s v=" WS"/>
    <n v="46308"/>
    <n v="82147"/>
    <d v="2024-07-27T00:00:00"/>
    <x v="2"/>
    <s v="MLflow, TensorFlow, PyTorch"/>
  </r>
  <r>
    <n v="1579"/>
    <x v="1519"/>
    <x v="2"/>
    <x v="7"/>
    <s v="Reinforcement Learning, AWS, Azure"/>
    <s v="Mid"/>
    <x v="2"/>
    <s v="Marquezchester"/>
    <s v=" SL"/>
    <n v="46859"/>
    <n v="111642"/>
    <d v="2024-03-16T00:00:00"/>
    <x v="2"/>
    <s v="LangChain, Scikit-learn"/>
  </r>
  <r>
    <n v="1580"/>
    <x v="1520"/>
    <x v="6"/>
    <x v="5"/>
    <s v="AWS, Flask, Reinforcement Learning, Scikit-learn, Excel"/>
    <s v="Senior"/>
    <x v="2"/>
    <s v="North Sheilaville"/>
    <s v=" IN"/>
    <n v="135050"/>
    <n v="200313"/>
    <d v="2025-06-25T00:00:00"/>
    <x v="1"/>
    <s v="MLflow, Scikit-learn, BigQuery"/>
  </r>
  <r>
    <n v="1581"/>
    <x v="817"/>
    <x v="0"/>
    <x v="5"/>
    <s v="FastAPI, Pandas, MLflow"/>
    <s v="Mid"/>
    <x v="0"/>
    <s v="West Morgan"/>
    <s v=" ST"/>
    <n v="106176"/>
    <n v="132983"/>
    <d v="2024-05-16T00:00:00"/>
    <x v="2"/>
    <s v="FastAPI"/>
  </r>
  <r>
    <n v="1582"/>
    <x v="1521"/>
    <x v="5"/>
    <x v="0"/>
    <s v="FastAPI, Excel, Pandas"/>
    <s v="Entry"/>
    <x v="2"/>
    <s v="Lake Charles"/>
    <s v=" DM"/>
    <n v="61825"/>
    <n v="157940"/>
    <d v="2025-01-03T00:00:00"/>
    <x v="2"/>
    <s v="MLflow"/>
  </r>
  <r>
    <n v="1583"/>
    <x v="1522"/>
    <x v="2"/>
    <x v="2"/>
    <s v="C++, Pandas, CUDA, Scikit-learn"/>
    <s v="Mid"/>
    <x v="1"/>
    <s v="Rosston"/>
    <s v=" PY"/>
    <n v="134559"/>
    <n v="195478"/>
    <d v="2025-02-25T00:00:00"/>
    <x v="1"/>
    <s v="BigQuery, PyTorch, MLflow"/>
  </r>
  <r>
    <n v="1584"/>
    <x v="1523"/>
    <x v="6"/>
    <x v="7"/>
    <s v="Keras, Hugging Face, Power BI, C++, SQL, Python"/>
    <s v="Mid"/>
    <x v="0"/>
    <s v="North Jennifer"/>
    <s v=" NA"/>
    <n v="79291"/>
    <n v="125380"/>
    <d v="2024-07-25T00:00:00"/>
    <x v="1"/>
    <s v="MLflow"/>
  </r>
  <r>
    <n v="1585"/>
    <x v="1524"/>
    <x v="6"/>
    <x v="3"/>
    <s v="TensorFlow, Pandas, Reinforcement Learning"/>
    <s v="Entry"/>
    <x v="1"/>
    <s v="North Martin"/>
    <s v=" AU"/>
    <n v="48218"/>
    <n v="71004"/>
    <d v="2024-11-24T00:00:00"/>
    <x v="1"/>
    <s v="KDB+, PyTorch, FastAPI"/>
  </r>
  <r>
    <n v="1586"/>
    <x v="1525"/>
    <x v="3"/>
    <x v="3"/>
    <s v="Pandas, Reinforcement Learning, TensorFlow"/>
    <s v="Entry"/>
    <x v="3"/>
    <s v="Reesebury"/>
    <s v=" RO"/>
    <n v="42270"/>
    <n v="120885"/>
    <d v="2025-08-22T00:00:00"/>
    <x v="2"/>
    <s v="Scikit-learn"/>
  </r>
  <r>
    <n v="1587"/>
    <x v="1526"/>
    <x v="6"/>
    <x v="0"/>
    <s v="Reinforcement Learning, Flask, Hugging Face"/>
    <s v="Mid"/>
    <x v="0"/>
    <s v="South Roystad"/>
    <s v=" TR"/>
    <n v="106925"/>
    <n v="155924"/>
    <d v="2023-12-15T00:00:00"/>
    <x v="1"/>
    <s v="FastAPI, MLflow, KDB+"/>
  </r>
  <r>
    <n v="1588"/>
    <x v="1527"/>
    <x v="3"/>
    <x v="3"/>
    <s v="AWS, SQL, Python, LangChain, Keras, Azure"/>
    <s v="Mid"/>
    <x v="2"/>
    <s v="Lake Eric"/>
    <s v=" CD"/>
    <n v="129266"/>
    <n v="186688"/>
    <d v="2024-02-22T00:00:00"/>
    <x v="1"/>
    <s v="Scikit-learn, LangChain"/>
  </r>
  <r>
    <n v="1589"/>
    <x v="1528"/>
    <x v="6"/>
    <x v="3"/>
    <s v="R, Excel, NumPy"/>
    <s v="Mid"/>
    <x v="0"/>
    <s v="Lake Christopher"/>
    <s v=" LA"/>
    <n v="119647"/>
    <n v="168743"/>
    <d v="2024-07-02T00:00:00"/>
    <x v="2"/>
    <s v="Scikit-learn, MLflow, PyTorch"/>
  </r>
  <r>
    <n v="1590"/>
    <x v="1529"/>
    <x v="3"/>
    <x v="4"/>
    <s v="AWS, Power BI, MLflow, C++"/>
    <s v="Senior"/>
    <x v="0"/>
    <s v="Cynthiamouth"/>
    <s v=" NE"/>
    <n v="51216"/>
    <n v="149871"/>
    <d v="2024-08-14T00:00:00"/>
    <x v="2"/>
    <s v="MLflow"/>
  </r>
  <r>
    <n v="1591"/>
    <x v="1530"/>
    <x v="0"/>
    <x v="7"/>
    <s v="Pandas, Azure, Hugging Face, Python"/>
    <s v="Senior"/>
    <x v="3"/>
    <s v="Ericburgh"/>
    <s v=" BR"/>
    <n v="143939"/>
    <n v="227202"/>
    <d v="2023-10-07T00:00:00"/>
    <x v="2"/>
    <s v="MLflow, KDB+, FastAPI"/>
  </r>
  <r>
    <n v="1592"/>
    <x v="1531"/>
    <x v="2"/>
    <x v="0"/>
    <s v="SQL, FastAPI, Flask, Hugging Face"/>
    <s v="Entry"/>
    <x v="0"/>
    <s v="South Christopherchester"/>
    <s v=" MG"/>
    <n v="99415"/>
    <n v="192561"/>
    <d v="2024-11-28T00:00:00"/>
    <x v="0"/>
    <s v="LangChain, BigQuery"/>
  </r>
  <r>
    <n v="1593"/>
    <x v="1532"/>
    <x v="5"/>
    <x v="5"/>
    <s v="Hugging Face, Azure, C++, Reinforcement Learning"/>
    <s v="Mid"/>
    <x v="3"/>
    <s v="New Shane"/>
    <s v=" MM"/>
    <n v="92763"/>
    <n v="144582"/>
    <d v="2024-10-08T00:00:00"/>
    <x v="2"/>
    <s v="BigQuery, PyTorch, FastAPI"/>
  </r>
  <r>
    <n v="1594"/>
    <x v="1533"/>
    <x v="6"/>
    <x v="4"/>
    <s v="Scikit-learn, C++, GCP, FastAPI"/>
    <s v="Senior"/>
    <x v="1"/>
    <s v="East Monicastad"/>
    <s v=" YE"/>
    <n v="87741"/>
    <n v="187018"/>
    <d v="2024-05-26T00:00:00"/>
    <x v="1"/>
    <s v="TensorFlow, Scikit-learn, BigQuery"/>
  </r>
  <r>
    <n v="1595"/>
    <x v="1534"/>
    <x v="0"/>
    <x v="4"/>
    <s v="C++, SQL, Reinforcement Learning, PyTorch"/>
    <s v="Entry"/>
    <x v="0"/>
    <s v="South Brett"/>
    <s v=" ML"/>
    <n v="70119"/>
    <n v="104669"/>
    <d v="2024-11-07T00:00:00"/>
    <x v="2"/>
    <s v="LangChain, Scikit-learn"/>
  </r>
  <r>
    <n v="1596"/>
    <x v="1535"/>
    <x v="5"/>
    <x v="4"/>
    <s v="AWS, SQL, Reinforcement Learning, Keras, Flask, C++"/>
    <s v="Mid"/>
    <x v="3"/>
    <s v="Michaelside"/>
    <s v=" TV"/>
    <n v="96233"/>
    <n v="154946"/>
    <d v="2025-07-03T00:00:00"/>
    <x v="1"/>
    <s v="Scikit-learn"/>
  </r>
  <r>
    <n v="1597"/>
    <x v="1536"/>
    <x v="0"/>
    <x v="4"/>
    <s v="SQL, R, MLflow, Flask, Reinforcement Learning, Python"/>
    <s v="Mid"/>
    <x v="0"/>
    <s v="Browntown"/>
    <s v=" KR"/>
    <n v="84163"/>
    <n v="157649"/>
    <d v="2024-05-08T00:00:00"/>
    <x v="0"/>
    <s v="BigQuery, LangChain, KDB+"/>
  </r>
  <r>
    <n v="1598"/>
    <x v="1537"/>
    <x v="4"/>
    <x v="3"/>
    <s v="GCP, Azure, AWS, SQL, MLflow, CUDA"/>
    <s v="Mid"/>
    <x v="3"/>
    <s v="East Michael"/>
    <s v=" MD"/>
    <n v="108145"/>
    <n v="192990"/>
    <d v="2024-06-30T00:00:00"/>
    <x v="1"/>
    <s v="TensorFlow, KDB+, FastAPI"/>
  </r>
  <r>
    <n v="1599"/>
    <x v="1538"/>
    <x v="3"/>
    <x v="1"/>
    <s v="Keras, GCP, CUDA, AWS, PyTorch"/>
    <s v="Mid"/>
    <x v="0"/>
    <s v="Lauriehaven"/>
    <s v=" CV"/>
    <n v="108715"/>
    <n v="193682"/>
    <d v="2025-08-22T00:00:00"/>
    <x v="0"/>
    <s v="BigQuery"/>
  </r>
  <r>
    <n v="1600"/>
    <x v="1539"/>
    <x v="3"/>
    <x v="3"/>
    <s v="Python, AWS, PyTorch, NumPy"/>
    <s v="Senior"/>
    <x v="0"/>
    <s v="East Keithview"/>
    <s v=" AR"/>
    <n v="147144"/>
    <n v="199817"/>
    <d v="2025-03-09T00:00:00"/>
    <x v="0"/>
    <s v="MLflow"/>
  </r>
  <r>
    <n v="1601"/>
    <x v="1540"/>
    <x v="4"/>
    <x v="3"/>
    <s v="PyTorch, GCP, Scikit-learn, LangChain, Reinforcement Learning, Keras"/>
    <s v="Entry"/>
    <x v="2"/>
    <s v="West Kennethton"/>
    <s v=" PA"/>
    <n v="145610"/>
    <n v="225001"/>
    <d v="2024-08-17T00:00:00"/>
    <x v="1"/>
    <s v="TensorFlow"/>
  </r>
  <r>
    <n v="1602"/>
    <x v="1541"/>
    <x v="0"/>
    <x v="1"/>
    <s v="Azure, Hugging Face, Excel, Scikit-learn"/>
    <s v="Mid"/>
    <x v="1"/>
    <s v="Jonesburgh"/>
    <s v=" BH"/>
    <n v="60515"/>
    <n v="146870"/>
    <d v="2025-02-04T00:00:00"/>
    <x v="2"/>
    <s v="PyTorch, FastAPI, TensorFlow"/>
  </r>
  <r>
    <n v="1603"/>
    <x v="1542"/>
    <x v="1"/>
    <x v="0"/>
    <s v="C++, CUDA, Scikit-learn, Keras"/>
    <s v="Entry"/>
    <x v="3"/>
    <s v="North James"/>
    <s v=" HT"/>
    <n v="120811"/>
    <n v="193549"/>
    <d v="2025-08-18T00:00:00"/>
    <x v="2"/>
    <s v="KDB+, BigQuery"/>
  </r>
  <r>
    <n v="1604"/>
    <x v="1543"/>
    <x v="6"/>
    <x v="2"/>
    <s v="FastAPI, Scikit-learn, AWS, NumPy"/>
    <s v="Mid"/>
    <x v="2"/>
    <s v="North Dakota"/>
    <s v=" TW"/>
    <n v="61543"/>
    <n v="126761"/>
    <d v="2025-07-27T00:00:00"/>
    <x v="1"/>
    <s v="TensorFlow"/>
  </r>
  <r>
    <n v="1605"/>
    <x v="1544"/>
    <x v="0"/>
    <x v="5"/>
    <s v="Reinforcement Learning, Flask, NumPy, Keras"/>
    <s v="Entry"/>
    <x v="3"/>
    <s v="East John"/>
    <s v=" NR"/>
    <n v="147220"/>
    <n v="158056"/>
    <d v="2024-10-17T00:00:00"/>
    <x v="1"/>
    <s v="MLflow, PyTorch, FastAPI"/>
  </r>
  <r>
    <n v="1606"/>
    <x v="1545"/>
    <x v="6"/>
    <x v="0"/>
    <s v="Hugging Face, Excel, SQL, LangChain"/>
    <s v="Mid"/>
    <x v="1"/>
    <s v="Port Elizabeth"/>
    <s v=" SY"/>
    <n v="63354"/>
    <n v="160413"/>
    <d v="2023-11-27T00:00:00"/>
    <x v="1"/>
    <s v="KDB+, BigQuery"/>
  </r>
  <r>
    <n v="1607"/>
    <x v="1546"/>
    <x v="1"/>
    <x v="2"/>
    <s v="PyTorch, LangChain, FastAPI"/>
    <s v="Senior"/>
    <x v="0"/>
    <s v="East Alexis"/>
    <s v=" LK"/>
    <n v="131169"/>
    <n v="174872"/>
    <d v="2024-02-15T00:00:00"/>
    <x v="2"/>
    <s v="KDB+"/>
  </r>
  <r>
    <n v="1608"/>
    <x v="1547"/>
    <x v="0"/>
    <x v="5"/>
    <s v="Scikit-learn, NumPy, Power BI, Azure, FastAPI, Reinforcement Learning"/>
    <s v="Senior"/>
    <x v="0"/>
    <s v="North Adamburgh"/>
    <s v=" AO"/>
    <n v="41566"/>
    <n v="134888"/>
    <d v="2024-08-03T00:00:00"/>
    <x v="1"/>
    <s v="FastAPI, LangChain, TensorFlow"/>
  </r>
  <r>
    <n v="1609"/>
    <x v="1548"/>
    <x v="3"/>
    <x v="2"/>
    <s v="Keras, GCP, PyTorch"/>
    <s v="Senior"/>
    <x v="3"/>
    <s v="New Allisonshire"/>
    <s v=" MN"/>
    <n v="118883"/>
    <n v="210460"/>
    <d v="2025-02-08T00:00:00"/>
    <x v="1"/>
    <s v="Scikit-learn"/>
  </r>
  <r>
    <n v="1610"/>
    <x v="384"/>
    <x v="1"/>
    <x v="5"/>
    <s v="Scikit-learn, MLflow, Python, R, Pandas, FastAPI"/>
    <s v="Senior"/>
    <x v="3"/>
    <s v="Jacktown"/>
    <s v=" TW"/>
    <n v="95354"/>
    <n v="126587"/>
    <d v="2025-06-10T00:00:00"/>
    <x v="1"/>
    <s v="MLflow"/>
  </r>
  <r>
    <n v="1611"/>
    <x v="1549"/>
    <x v="0"/>
    <x v="1"/>
    <s v="AWS, GCP, CUDA, MLflow"/>
    <s v="Senior"/>
    <x v="0"/>
    <s v="West Maria"/>
    <s v=" ML"/>
    <n v="142291"/>
    <n v="215970"/>
    <d v="2023-10-01T00:00:00"/>
    <x v="1"/>
    <s v="LangChain, KDB+, FastAPI"/>
  </r>
  <r>
    <n v="1612"/>
    <x v="1550"/>
    <x v="5"/>
    <x v="1"/>
    <s v="Scikit-learn, Excel, Power BI, Python"/>
    <s v="Entry"/>
    <x v="2"/>
    <s v="South Michael"/>
    <s v=" CD"/>
    <n v="40629"/>
    <n v="72042"/>
    <d v="2025-05-23T00:00:00"/>
    <x v="2"/>
    <s v="KDB+"/>
  </r>
  <r>
    <n v="1613"/>
    <x v="1551"/>
    <x v="1"/>
    <x v="4"/>
    <s v="LangChain, Pandas, Reinforcement Learning, R, FastAPI"/>
    <s v="Mid"/>
    <x v="2"/>
    <s v="Smithbury"/>
    <s v=" BT"/>
    <n v="54969"/>
    <n v="146111"/>
    <d v="2023-11-10T00:00:00"/>
    <x v="2"/>
    <s v="MLflow, KDB+, PyTorch"/>
  </r>
  <r>
    <n v="1614"/>
    <x v="1552"/>
    <x v="5"/>
    <x v="2"/>
    <s v="PyTorch, Power BI, Pandas, Hugging Face"/>
    <s v="Mid"/>
    <x v="3"/>
    <s v="Breannahaven"/>
    <s v=" MA"/>
    <n v="108252"/>
    <n v="151627"/>
    <d v="2025-08-21T00:00:00"/>
    <x v="1"/>
    <s v="BigQuery"/>
  </r>
  <r>
    <n v="1615"/>
    <x v="1553"/>
    <x v="5"/>
    <x v="7"/>
    <s v="Hugging Face, SQL, LangChain, FastAPI, Flask"/>
    <s v="Senior"/>
    <x v="2"/>
    <s v="Vazquezton"/>
    <s v=" BH"/>
    <n v="70656"/>
    <n v="152148"/>
    <d v="2024-04-23T00:00:00"/>
    <x v="1"/>
    <s v="MLflow, TensorFlow"/>
  </r>
  <r>
    <n v="1616"/>
    <x v="1554"/>
    <x v="3"/>
    <x v="5"/>
    <s v="FastAPI, C++, MLflow"/>
    <s v="Senior"/>
    <x v="1"/>
    <s v="Williamland"/>
    <s v=" KN"/>
    <n v="73293"/>
    <n v="127143"/>
    <d v="2025-05-09T00:00:00"/>
    <x v="1"/>
    <s v="FastAPI, TensorFlow"/>
  </r>
  <r>
    <n v="1617"/>
    <x v="1555"/>
    <x v="6"/>
    <x v="7"/>
    <s v="R, C++, Keras, Excel, Azure"/>
    <s v="Mid"/>
    <x v="2"/>
    <s v="Wilsonmouth"/>
    <s v=" PW"/>
    <n v="58659"/>
    <n v="98311"/>
    <d v="2024-04-13T00:00:00"/>
    <x v="0"/>
    <s v="MLflow, PyTorch, Scikit-learn"/>
  </r>
  <r>
    <n v="1618"/>
    <x v="1556"/>
    <x v="3"/>
    <x v="6"/>
    <s v="PyTorch, SQL, Python"/>
    <s v="Entry"/>
    <x v="2"/>
    <s v="Knightstad"/>
    <s v=" BD"/>
    <n v="124301"/>
    <n v="140446"/>
    <d v="2024-08-31T00:00:00"/>
    <x v="1"/>
    <s v="FastAPI, LangChain"/>
  </r>
  <r>
    <n v="1619"/>
    <x v="1557"/>
    <x v="6"/>
    <x v="3"/>
    <s v="TensorFlow, GCP, CUDA, R"/>
    <s v="Entry"/>
    <x v="1"/>
    <s v="Jenniferburgh"/>
    <s v=" AE"/>
    <n v="113791"/>
    <n v="138812"/>
    <d v="2023-09-21T00:00:00"/>
    <x v="0"/>
    <s v="LangChain"/>
  </r>
  <r>
    <n v="1620"/>
    <x v="1558"/>
    <x v="1"/>
    <x v="0"/>
    <s v="SQL, CUDA, LangChain, Scikit-learn, Reinforcement Learning"/>
    <s v="Mid"/>
    <x v="2"/>
    <s v="Maciasfort"/>
    <s v=" LR"/>
    <n v="145000"/>
    <n v="223134"/>
    <d v="2025-05-09T00:00:00"/>
    <x v="0"/>
    <s v="KDB+, LangChain, BigQuery"/>
  </r>
  <r>
    <n v="1621"/>
    <x v="1559"/>
    <x v="5"/>
    <x v="3"/>
    <s v="AWS, Power BI, FastAPI"/>
    <s v="Entry"/>
    <x v="1"/>
    <s v="Santiagoshire"/>
    <s v=" PH"/>
    <n v="90927"/>
    <n v="115940"/>
    <d v="2023-12-04T00:00:00"/>
    <x v="2"/>
    <s v="MLflow, BigQuery"/>
  </r>
  <r>
    <n v="1622"/>
    <x v="1560"/>
    <x v="1"/>
    <x v="6"/>
    <s v="Reinforcement Learning, SQL, C++, Pandas"/>
    <s v="Entry"/>
    <x v="2"/>
    <s v="West Cynthiaburgh"/>
    <s v=" AD"/>
    <n v="81624"/>
    <n v="95183"/>
    <d v="2023-12-28T00:00:00"/>
    <x v="1"/>
    <s v="BigQuery, FastAPI, MLflow"/>
  </r>
  <r>
    <n v="1623"/>
    <x v="1561"/>
    <x v="2"/>
    <x v="1"/>
    <s v="Reinforcement Learning, PyTorch, GCP, R, Excel"/>
    <s v="Senior"/>
    <x v="0"/>
    <s v="Kyleside"/>
    <s v=" JP"/>
    <n v="99722"/>
    <n v="119999"/>
    <d v="2024-02-26T00:00:00"/>
    <x v="1"/>
    <s v="LangChain, KDB+"/>
  </r>
  <r>
    <n v="1624"/>
    <x v="1562"/>
    <x v="0"/>
    <x v="0"/>
    <s v="Pandas, Excel, FastAPI, Reinforcement Learning, LangChain"/>
    <s v="Entry"/>
    <x v="2"/>
    <s v="West Cynthiaton"/>
    <s v=" SM"/>
    <n v="102547"/>
    <n v="147531"/>
    <d v="2024-01-11T00:00:00"/>
    <x v="1"/>
    <s v="TensorFlow, FastAPI, PyTorch"/>
  </r>
  <r>
    <n v="1625"/>
    <x v="1563"/>
    <x v="3"/>
    <x v="2"/>
    <s v="Azure, Excel, Power BI, C++, NumPy"/>
    <s v="Mid"/>
    <x v="3"/>
    <s v="East Priscilla"/>
    <s v=" DO"/>
    <n v="124126"/>
    <n v="178761"/>
    <d v="2024-12-04T00:00:00"/>
    <x v="2"/>
    <s v="KDB+, FastAPI, MLflow"/>
  </r>
  <r>
    <n v="1626"/>
    <x v="1564"/>
    <x v="0"/>
    <x v="1"/>
    <s v="PyTorch, AWS, LangChain, Pandas, GCP"/>
    <s v="Mid"/>
    <x v="3"/>
    <s v="Dillonville"/>
    <s v=" TL"/>
    <n v="100455"/>
    <n v="199953"/>
    <d v="2024-04-28T00:00:00"/>
    <x v="2"/>
    <s v="FastAPI, LangChain"/>
  </r>
  <r>
    <n v="1627"/>
    <x v="1565"/>
    <x v="0"/>
    <x v="5"/>
    <s v="SQL, Azure, MLflow, LangChain"/>
    <s v="Mid"/>
    <x v="0"/>
    <s v="East Bobbymouth"/>
    <s v=" LU"/>
    <n v="142229"/>
    <n v="217303"/>
    <d v="2024-12-12T00:00:00"/>
    <x v="2"/>
    <s v="KDB+"/>
  </r>
  <r>
    <n v="1628"/>
    <x v="627"/>
    <x v="4"/>
    <x v="6"/>
    <s v="AWS, NumPy, CUDA, Azure, SQL, Hugging Face"/>
    <s v="Mid"/>
    <x v="0"/>
    <s v="Changview"/>
    <s v=" CU"/>
    <n v="99303"/>
    <n v="165542"/>
    <d v="2024-06-24T00:00:00"/>
    <x v="2"/>
    <s v="TensorFlow, FastAPI"/>
  </r>
  <r>
    <n v="1629"/>
    <x v="1566"/>
    <x v="4"/>
    <x v="6"/>
    <s v="Keras, PyTorch, Azure, C++, Python, LangChain"/>
    <s v="Mid"/>
    <x v="2"/>
    <s v="New Cameron"/>
    <s v=" IR"/>
    <n v="127730"/>
    <n v="194274"/>
    <d v="2024-06-30T00:00:00"/>
    <x v="2"/>
    <s v="LangChain"/>
  </r>
  <r>
    <n v="1630"/>
    <x v="1567"/>
    <x v="1"/>
    <x v="1"/>
    <s v="LangChain, Scikit-learn, Hugging Face"/>
    <s v="Mid"/>
    <x v="0"/>
    <s v="Wendytown"/>
    <s v=" KR"/>
    <n v="68119"/>
    <n v="160582"/>
    <d v="2024-02-10T00:00:00"/>
    <x v="1"/>
    <s v="MLflow, Scikit-learn, FastAPI"/>
  </r>
  <r>
    <n v="1631"/>
    <x v="1568"/>
    <x v="5"/>
    <x v="1"/>
    <s v="PyTorch, CUDA, Keras"/>
    <s v="Entry"/>
    <x v="1"/>
    <s v="Robertstown"/>
    <s v=" GA"/>
    <n v="72082"/>
    <n v="92167"/>
    <d v="2025-05-23T00:00:00"/>
    <x v="1"/>
    <s v="BigQuery"/>
  </r>
  <r>
    <n v="1632"/>
    <x v="1569"/>
    <x v="6"/>
    <x v="1"/>
    <s v="Hugging Face, GCP, R, Scikit-learn"/>
    <s v="Mid"/>
    <x v="0"/>
    <s v="Port Jennifer"/>
    <s v=" ES"/>
    <n v="124909"/>
    <n v="151333"/>
    <d v="2023-10-06T00:00:00"/>
    <x v="0"/>
    <s v="MLflow, TensorFlow, KDB+"/>
  </r>
  <r>
    <n v="1633"/>
    <x v="1570"/>
    <x v="6"/>
    <x v="2"/>
    <s v="Power BI, LangChain, FastAPI, Flask, SQL, Scikit-learn"/>
    <s v="Mid"/>
    <x v="1"/>
    <s v="Kristenberg"/>
    <s v=" AL"/>
    <n v="102584"/>
    <n v="198324"/>
    <d v="2024-10-15T00:00:00"/>
    <x v="1"/>
    <s v="BigQuery, MLflow, TensorFlow"/>
  </r>
  <r>
    <n v="1634"/>
    <x v="1571"/>
    <x v="4"/>
    <x v="3"/>
    <s v="NumPy, Reinforcement Learning, GCP, Azure, LangChain, Scikit-learn"/>
    <s v="Entry"/>
    <x v="2"/>
    <s v="West Justin"/>
    <s v=" IN"/>
    <n v="51986"/>
    <n v="73985"/>
    <d v="2024-10-14T00:00:00"/>
    <x v="2"/>
    <s v="KDB+, TensorFlow, LangChain"/>
  </r>
  <r>
    <n v="1635"/>
    <x v="1572"/>
    <x v="1"/>
    <x v="7"/>
    <s v="Azure, Flask, PyTorch, Excel, Pandas"/>
    <s v="Mid"/>
    <x v="1"/>
    <s v="Lindachester"/>
    <s v=" PA"/>
    <n v="132003"/>
    <n v="197338"/>
    <d v="2024-09-20T00:00:00"/>
    <x v="1"/>
    <s v="FastAPI, MLflow, PyTorch"/>
  </r>
  <r>
    <n v="1636"/>
    <x v="1573"/>
    <x v="0"/>
    <x v="0"/>
    <s v="TensorFlow, Power BI, MLflow, Flask, CUDA, Reinforcement Learning"/>
    <s v="Entry"/>
    <x v="2"/>
    <s v="Barnesfurt"/>
    <s v=" SV"/>
    <n v="44162"/>
    <n v="104297"/>
    <d v="2025-07-03T00:00:00"/>
    <x v="0"/>
    <s v="BigQuery, FastAPI, MLflow"/>
  </r>
  <r>
    <n v="1637"/>
    <x v="1574"/>
    <x v="0"/>
    <x v="0"/>
    <s v="PyTorch, NumPy, SQL, FastAPI"/>
    <s v="Senior"/>
    <x v="1"/>
    <s v="North Mark"/>
    <s v=" IN"/>
    <n v="62381"/>
    <n v="112625"/>
    <d v="2024-07-23T00:00:00"/>
    <x v="2"/>
    <s v="FastAPI"/>
  </r>
  <r>
    <n v="1638"/>
    <x v="1575"/>
    <x v="0"/>
    <x v="1"/>
    <s v="TensorFlow, Pandas, Excel, LangChain, MLflow"/>
    <s v="Entry"/>
    <x v="3"/>
    <s v="Castilloborough"/>
    <s v=" CH"/>
    <n v="144304"/>
    <n v="184146"/>
    <d v="2025-05-07T00:00:00"/>
    <x v="2"/>
    <s v="MLflow, BigQuery"/>
  </r>
  <r>
    <n v="1639"/>
    <x v="1576"/>
    <x v="2"/>
    <x v="7"/>
    <s v="Hugging Face, FastAPI, AWS, Scikit-learn, Keras"/>
    <s v="Mid"/>
    <x v="3"/>
    <s v="Kimberlyfort"/>
    <s v=" BJ"/>
    <n v="55918"/>
    <n v="137614"/>
    <d v="2025-06-08T00:00:00"/>
    <x v="1"/>
    <s v="KDB+, FastAPI"/>
  </r>
  <r>
    <n v="1640"/>
    <x v="1577"/>
    <x v="5"/>
    <x v="6"/>
    <s v="SQL, Pandas, AWS, Power BI, Scikit-learn"/>
    <s v="Entry"/>
    <x v="1"/>
    <s v="Johnstad"/>
    <s v=" ET"/>
    <n v="59275"/>
    <n v="147698"/>
    <d v="2025-03-17T00:00:00"/>
    <x v="2"/>
    <s v="Scikit-learn, PyTorch"/>
  </r>
  <r>
    <n v="1641"/>
    <x v="1578"/>
    <x v="6"/>
    <x v="0"/>
    <s v="TensorFlow, AWS, Flask"/>
    <s v="Mid"/>
    <x v="0"/>
    <s v="South Dylanmouth"/>
    <s v=" SY"/>
    <n v="51956"/>
    <n v="109837"/>
    <d v="2025-08-10T00:00:00"/>
    <x v="2"/>
    <s v="KDB+"/>
  </r>
  <r>
    <n v="1642"/>
    <x v="1579"/>
    <x v="4"/>
    <x v="6"/>
    <s v="Hugging Face, FastAPI, TensorFlow, GCP"/>
    <s v="Mid"/>
    <x v="1"/>
    <s v="North Joel"/>
    <s v=" PG"/>
    <n v="61087"/>
    <n v="81523"/>
    <d v="2025-08-08T00:00:00"/>
    <x v="0"/>
    <s v="TensorFlow"/>
  </r>
  <r>
    <n v="1643"/>
    <x v="1580"/>
    <x v="1"/>
    <x v="5"/>
    <s v="TensorFlow, Keras, R"/>
    <s v="Mid"/>
    <x v="3"/>
    <s v="East Hollyfurt"/>
    <s v=" AR"/>
    <n v="132865"/>
    <n v="203559"/>
    <d v="2024-04-07T00:00:00"/>
    <x v="0"/>
    <s v="MLflow, TensorFlow, KDB+"/>
  </r>
  <r>
    <n v="1644"/>
    <x v="1557"/>
    <x v="2"/>
    <x v="6"/>
    <s v="CUDA, Azure, Python, Scikit-learn, Power BI"/>
    <s v="Senior"/>
    <x v="2"/>
    <s v="North Susan"/>
    <s v=" SG"/>
    <n v="146176"/>
    <n v="197876"/>
    <d v="2025-03-16T00:00:00"/>
    <x v="2"/>
    <s v="BigQuery"/>
  </r>
  <r>
    <n v="1645"/>
    <x v="1581"/>
    <x v="6"/>
    <x v="2"/>
    <s v="Azure, TensorFlow, AWS, Flask, Reinforcement Learning, LangChain"/>
    <s v="Mid"/>
    <x v="2"/>
    <s v="Jordanshire"/>
    <s v=" PS"/>
    <n v="92934"/>
    <n v="116186"/>
    <d v="2024-07-14T00:00:00"/>
    <x v="2"/>
    <s v="KDB+, BigQuery"/>
  </r>
  <r>
    <n v="1646"/>
    <x v="1582"/>
    <x v="5"/>
    <x v="4"/>
    <s v="Python, Power BI, Flask"/>
    <s v="Senior"/>
    <x v="0"/>
    <s v="Lake Valerie"/>
    <s v=" IN"/>
    <n v="116015"/>
    <n v="126987"/>
    <d v="2024-03-22T00:00:00"/>
    <x v="0"/>
    <s v="LangChain, KDB+"/>
  </r>
  <r>
    <n v="1647"/>
    <x v="1583"/>
    <x v="6"/>
    <x v="7"/>
    <s v="Scikit-learn, AWS, Python, MLflow"/>
    <s v="Senior"/>
    <x v="3"/>
    <s v="Jonesbury"/>
    <s v=" PA"/>
    <n v="141959"/>
    <n v="220411"/>
    <d v="2024-08-19T00:00:00"/>
    <x v="2"/>
    <s v="FastAPI"/>
  </r>
  <r>
    <n v="1648"/>
    <x v="1584"/>
    <x v="4"/>
    <x v="6"/>
    <s v="LangChain, R, C++"/>
    <s v="Senior"/>
    <x v="3"/>
    <s v="North Brian"/>
    <s v=" FI"/>
    <n v="139741"/>
    <n v="206786"/>
    <d v="2024-12-23T00:00:00"/>
    <x v="1"/>
    <s v="PyTorch, Scikit-learn"/>
  </r>
  <r>
    <n v="1649"/>
    <x v="1585"/>
    <x v="3"/>
    <x v="1"/>
    <s v="Azure, C++, TensorFlow, Hugging Face, Python, PyTorch"/>
    <s v="Senior"/>
    <x v="3"/>
    <s v="Cobbtown"/>
    <s v=" SZ"/>
    <n v="149199"/>
    <n v="230455"/>
    <d v="2025-02-06T00:00:00"/>
    <x v="0"/>
    <s v="TensorFlow"/>
  </r>
  <r>
    <n v="1650"/>
    <x v="1586"/>
    <x v="3"/>
    <x v="0"/>
    <s v="CUDA, SQL, Keras, Azure, LangChain, Reinforcement Learning"/>
    <s v="Entry"/>
    <x v="2"/>
    <s v="Port Tiffanystad"/>
    <s v=" DO"/>
    <n v="115250"/>
    <n v="161664"/>
    <d v="2024-12-24T00:00:00"/>
    <x v="1"/>
    <s v="MLflow, PyTorch"/>
  </r>
  <r>
    <n v="1651"/>
    <x v="1587"/>
    <x v="5"/>
    <x v="2"/>
    <s v="LangChain, Keras, Python, FastAPI, R, C++"/>
    <s v="Senior"/>
    <x v="0"/>
    <s v="Gabriellaborough"/>
    <s v=" HT"/>
    <n v="45887"/>
    <n v="128800"/>
    <d v="2025-08-23T00:00:00"/>
    <x v="1"/>
    <s v="TensorFlow, KDB+, PyTorch"/>
  </r>
  <r>
    <n v="1652"/>
    <x v="1588"/>
    <x v="1"/>
    <x v="3"/>
    <s v="Python, Power BI, GCP"/>
    <s v="Entry"/>
    <x v="3"/>
    <s v="West Richard"/>
    <s v=" SV"/>
    <n v="59665"/>
    <n v="114017"/>
    <d v="2024-10-26T00:00:00"/>
    <x v="2"/>
    <s v="LangChain"/>
  </r>
  <r>
    <n v="1653"/>
    <x v="1589"/>
    <x v="3"/>
    <x v="5"/>
    <s v="TensorFlow, Power BI, Scikit-learn, Python, GCP, SQL"/>
    <s v="Mid"/>
    <x v="0"/>
    <s v="Jayton"/>
    <s v=" GB"/>
    <n v="109287"/>
    <n v="149769"/>
    <d v="2023-11-07T00:00:00"/>
    <x v="0"/>
    <s v="LangChain"/>
  </r>
  <r>
    <n v="1654"/>
    <x v="1590"/>
    <x v="4"/>
    <x v="7"/>
    <s v="GCP, MLflow, TensorFlow"/>
    <s v="Mid"/>
    <x v="3"/>
    <s v="Fosterville"/>
    <s v=" TT"/>
    <n v="116431"/>
    <n v="187700"/>
    <d v="2024-09-14T00:00:00"/>
    <x v="2"/>
    <s v="KDB+, BigQuery, Scikit-learn"/>
  </r>
  <r>
    <n v="1655"/>
    <x v="1591"/>
    <x v="5"/>
    <x v="1"/>
    <s v="Flask, Scikit-learn, NumPy"/>
    <s v="Mid"/>
    <x v="1"/>
    <s v="Lake Donaldstad"/>
    <s v=" NP"/>
    <n v="126575"/>
    <n v="163610"/>
    <d v="2025-06-20T00:00:00"/>
    <x v="2"/>
    <s v="PyTorch, MLflow, TensorFlow"/>
  </r>
  <r>
    <n v="1656"/>
    <x v="186"/>
    <x v="2"/>
    <x v="7"/>
    <s v="NumPy, Reinforcement Learning, AWS, Power BI, PyTorch, SQL"/>
    <s v="Mid"/>
    <x v="1"/>
    <s v="Lake Chris"/>
    <s v=" AO"/>
    <n v="41897"/>
    <n v="72820"/>
    <d v="2024-01-13T00:00:00"/>
    <x v="1"/>
    <s v="KDB+, MLflow, BigQuery"/>
  </r>
  <r>
    <n v="1657"/>
    <x v="1592"/>
    <x v="1"/>
    <x v="4"/>
    <s v="Reinforcement Learning, GCP, TensorFlow, Pandas"/>
    <s v="Mid"/>
    <x v="3"/>
    <s v="East Michael"/>
    <s v=" UY"/>
    <n v="40844"/>
    <n v="100312"/>
    <d v="2024-09-05T00:00:00"/>
    <x v="0"/>
    <s v="FastAPI"/>
  </r>
  <r>
    <n v="1658"/>
    <x v="1593"/>
    <x v="2"/>
    <x v="4"/>
    <s v="PyTorch, NumPy, MLflow"/>
    <s v="Entry"/>
    <x v="0"/>
    <s v="Bryantton"/>
    <s v=" CO"/>
    <n v="100222"/>
    <n v="147306"/>
    <d v="2025-07-18T00:00:00"/>
    <x v="0"/>
    <s v="BigQuery, FastAPI"/>
  </r>
  <r>
    <n v="1659"/>
    <x v="1594"/>
    <x v="0"/>
    <x v="0"/>
    <s v="Reinforcement Learning, Python, PyTorch, Keras"/>
    <s v="Mid"/>
    <x v="3"/>
    <s v="Anthonyberg"/>
    <s v=" DM"/>
    <n v="140982"/>
    <n v="222224"/>
    <d v="2024-08-22T00:00:00"/>
    <x v="0"/>
    <s v="LangChain, KDB+"/>
  </r>
  <r>
    <n v="1660"/>
    <x v="675"/>
    <x v="4"/>
    <x v="6"/>
    <s v="PyTorch, NumPy, Power BI"/>
    <s v="Mid"/>
    <x v="3"/>
    <s v="Meyermouth"/>
    <s v=" GN"/>
    <n v="78788"/>
    <n v="132832"/>
    <d v="2023-12-26T00:00:00"/>
    <x v="0"/>
    <s v="KDB+, BigQuery"/>
  </r>
  <r>
    <n v="1661"/>
    <x v="1595"/>
    <x v="1"/>
    <x v="7"/>
    <s v="Flask, Keras, GCP, Power BI"/>
    <s v="Entry"/>
    <x v="2"/>
    <s v="South Dustinbury"/>
    <s v=" BY"/>
    <n v="114070"/>
    <n v="148337"/>
    <d v="2025-07-23T00:00:00"/>
    <x v="0"/>
    <s v="KDB+"/>
  </r>
  <r>
    <n v="1662"/>
    <x v="1596"/>
    <x v="0"/>
    <x v="4"/>
    <s v="Scikit-learn, GCP, MLflow"/>
    <s v="Mid"/>
    <x v="2"/>
    <s v="Jenniferborough"/>
    <s v=" CO"/>
    <n v="76395"/>
    <n v="94209"/>
    <d v="2023-12-08T00:00:00"/>
    <x v="0"/>
    <s v="FastAPI, Scikit-learn, LangChain"/>
  </r>
  <r>
    <n v="1663"/>
    <x v="1597"/>
    <x v="6"/>
    <x v="2"/>
    <s v="Scikit-learn, CUDA, Python"/>
    <s v="Entry"/>
    <x v="0"/>
    <s v="New Jose"/>
    <s v=" ET"/>
    <n v="90605"/>
    <n v="115084"/>
    <d v="2024-03-15T00:00:00"/>
    <x v="2"/>
    <s v="PyTorch, FastAPI"/>
  </r>
  <r>
    <n v="1664"/>
    <x v="1598"/>
    <x v="1"/>
    <x v="1"/>
    <s v="PyTorch, Excel, TensorFlow, Scikit-learn, Power BI"/>
    <s v="Mid"/>
    <x v="3"/>
    <s v="South Ronaldfurt"/>
    <s v=" BB"/>
    <n v="47724"/>
    <n v="147228"/>
    <d v="2024-06-07T00:00:00"/>
    <x v="1"/>
    <s v="KDB+, LangChain"/>
  </r>
  <r>
    <n v="1665"/>
    <x v="1599"/>
    <x v="5"/>
    <x v="6"/>
    <s v="Reinforcement Learning, MLflow, Scikit-learn, Flask, Python, FastAPI"/>
    <s v="Mid"/>
    <x v="1"/>
    <s v="East David"/>
    <s v=" BW"/>
    <n v="143188"/>
    <n v="230467"/>
    <d v="2024-04-04T00:00:00"/>
    <x v="2"/>
    <s v="FastAPI, KDB+, LangChain"/>
  </r>
  <r>
    <n v="1666"/>
    <x v="1600"/>
    <x v="3"/>
    <x v="7"/>
    <s v="LangChain, Hugging Face, Scikit-learn, Flask, Reinforcement Learning, Excel"/>
    <s v="Mid"/>
    <x v="2"/>
    <s v="Williamsville"/>
    <s v=" EG"/>
    <n v="96395"/>
    <n v="136894"/>
    <d v="2023-09-29T00:00:00"/>
    <x v="1"/>
    <s v="TensorFlow, PyTorch, Scikit-learn"/>
  </r>
  <r>
    <n v="1667"/>
    <x v="1601"/>
    <x v="5"/>
    <x v="5"/>
    <s v="Keras, R, Power BI, LangChain"/>
    <s v="Entry"/>
    <x v="1"/>
    <s v="Port James"/>
    <s v=" BS"/>
    <n v="98076"/>
    <n v="190690"/>
    <d v="2024-07-13T00:00:00"/>
    <x v="1"/>
    <s v="KDB+"/>
  </r>
  <r>
    <n v="1668"/>
    <x v="1602"/>
    <x v="6"/>
    <x v="0"/>
    <s v="Hugging Face, SQL, LangChain, Reinforcement Learning"/>
    <s v="Entry"/>
    <x v="2"/>
    <s v="Esparzaberg"/>
    <s v=" SY"/>
    <n v="134169"/>
    <n v="175155"/>
    <d v="2024-05-04T00:00:00"/>
    <x v="2"/>
    <s v="LangChain"/>
  </r>
  <r>
    <n v="1669"/>
    <x v="1603"/>
    <x v="2"/>
    <x v="5"/>
    <s v="PyTorch, Python, Azure, C++, GCP"/>
    <s v="Entry"/>
    <x v="2"/>
    <s v="New Emily"/>
    <s v=" DJ"/>
    <n v="132041"/>
    <n v="213587"/>
    <d v="2025-05-16T00:00:00"/>
    <x v="0"/>
    <s v="PyTorch, Scikit-learn, LangChain"/>
  </r>
  <r>
    <n v="1670"/>
    <x v="1604"/>
    <x v="3"/>
    <x v="1"/>
    <s v="TensorFlow, C++, AWS, CUDA"/>
    <s v="Entry"/>
    <x v="3"/>
    <s v="Stephanieside"/>
    <s v=" KG"/>
    <n v="60346"/>
    <n v="76165"/>
    <d v="2024-02-25T00:00:00"/>
    <x v="0"/>
    <s v="KDB+, TensorFlow"/>
  </r>
  <r>
    <n v="1671"/>
    <x v="1605"/>
    <x v="2"/>
    <x v="4"/>
    <s v="Flask, NumPy, C++, Keras, Power BI"/>
    <s v="Entry"/>
    <x v="3"/>
    <s v="Matthewburgh"/>
    <s v=" GB"/>
    <n v="129117"/>
    <n v="207452"/>
    <d v="2024-11-27T00:00:00"/>
    <x v="0"/>
    <s v="FastAPI, TensorFlow"/>
  </r>
  <r>
    <n v="1672"/>
    <x v="1606"/>
    <x v="0"/>
    <x v="7"/>
    <s v="Scikit-learn, Azure, MLflow, LangChain, TensorFlow"/>
    <s v="Mid"/>
    <x v="0"/>
    <s v="Dustinborough"/>
    <s v=" LT"/>
    <n v="119535"/>
    <n v="171930"/>
    <d v="2025-01-09T00:00:00"/>
    <x v="1"/>
    <s v="PyTorch"/>
  </r>
  <r>
    <n v="1673"/>
    <x v="1607"/>
    <x v="4"/>
    <x v="6"/>
    <s v="Excel, C++, MLflow, Pandas"/>
    <s v="Senior"/>
    <x v="0"/>
    <s v="Lake Austin"/>
    <s v=" AT"/>
    <n v="79319"/>
    <n v="134930"/>
    <d v="2025-02-06T00:00:00"/>
    <x v="1"/>
    <s v="PyTorch"/>
  </r>
  <r>
    <n v="1674"/>
    <x v="1608"/>
    <x v="0"/>
    <x v="0"/>
    <s v="GCP, MLflow, Reinforcement Learning, SQL, Azure, Scikit-learn"/>
    <s v="Senior"/>
    <x v="0"/>
    <s v="Valenciafort"/>
    <s v=" RW"/>
    <n v="120828"/>
    <n v="200601"/>
    <d v="2025-05-17T00:00:00"/>
    <x v="0"/>
    <s v="PyTorch, TensorFlow"/>
  </r>
  <r>
    <n v="1675"/>
    <x v="1609"/>
    <x v="5"/>
    <x v="5"/>
    <s v="R, C++, FastAPI, Excel"/>
    <s v="Mid"/>
    <x v="1"/>
    <s v="Shawnfurt"/>
    <s v=" LK"/>
    <n v="70609"/>
    <n v="83950"/>
    <d v="2024-01-14T00:00:00"/>
    <x v="2"/>
    <s v="KDB+, FastAPI"/>
  </r>
  <r>
    <n v="1676"/>
    <x v="1610"/>
    <x v="2"/>
    <x v="2"/>
    <s v="Python, Hugging Face, R"/>
    <s v="Mid"/>
    <x v="2"/>
    <s v="Josephville"/>
    <s v=" MW"/>
    <n v="88910"/>
    <n v="103296"/>
    <d v="2025-03-09T00:00:00"/>
    <x v="0"/>
    <s v="MLflow"/>
  </r>
  <r>
    <n v="1677"/>
    <x v="1611"/>
    <x v="1"/>
    <x v="6"/>
    <s v="TensorFlow, Python, AWS, Power BI, NumPy"/>
    <s v="Entry"/>
    <x v="2"/>
    <s v="Shannonhaven"/>
    <s v=" MY"/>
    <n v="90926"/>
    <n v="181068"/>
    <d v="2025-04-08T00:00:00"/>
    <x v="1"/>
    <s v="Scikit-learn"/>
  </r>
  <r>
    <n v="1678"/>
    <x v="1612"/>
    <x v="3"/>
    <x v="3"/>
    <s v="Python, PyTorch, GCP, Keras, Azure, Flask"/>
    <s v="Mid"/>
    <x v="0"/>
    <s v="Charlesville"/>
    <s v=" VA"/>
    <n v="64447"/>
    <n v="150120"/>
    <d v="2024-11-19T00:00:00"/>
    <x v="0"/>
    <s v="KDB+, BigQuery"/>
  </r>
  <r>
    <n v="1679"/>
    <x v="1613"/>
    <x v="5"/>
    <x v="3"/>
    <s v="GCP, SQL, Power BI, CUDA, AWS"/>
    <s v="Mid"/>
    <x v="0"/>
    <s v="Wilsonberg"/>
    <s v=" PA"/>
    <n v="121010"/>
    <n v="149594"/>
    <d v="2025-04-14T00:00:00"/>
    <x v="0"/>
    <s v="KDB+"/>
  </r>
  <r>
    <n v="1680"/>
    <x v="1614"/>
    <x v="4"/>
    <x v="5"/>
    <s v="GCP, TensorFlow, MLflow"/>
    <s v="Mid"/>
    <x v="1"/>
    <s v="West Aliceberg"/>
    <s v=" LV"/>
    <n v="117833"/>
    <n v="141489"/>
    <d v="2024-06-24T00:00:00"/>
    <x v="0"/>
    <s v="PyTorch"/>
  </r>
  <r>
    <n v="1681"/>
    <x v="80"/>
    <x v="6"/>
    <x v="7"/>
    <s v="SQL, Pandas, Excel"/>
    <s v="Entry"/>
    <x v="3"/>
    <s v="Rioston"/>
    <s v=" AF"/>
    <n v="51913"/>
    <n v="102370"/>
    <d v="2023-10-03T00:00:00"/>
    <x v="0"/>
    <s v="LangChain, KDB+"/>
  </r>
  <r>
    <n v="1682"/>
    <x v="1615"/>
    <x v="3"/>
    <x v="1"/>
    <s v="FastAPI, SQL, Pandas, TensorFlow, MLflow"/>
    <s v="Mid"/>
    <x v="1"/>
    <s v="Port Joanne"/>
    <s v=" AZ"/>
    <n v="74357"/>
    <n v="107271"/>
    <d v="2024-09-15T00:00:00"/>
    <x v="0"/>
    <s v="KDB+, TensorFlow, LangChain"/>
  </r>
  <r>
    <n v="1683"/>
    <x v="1616"/>
    <x v="4"/>
    <x v="2"/>
    <s v="PyTorch, Flask, Reinforcement Learning, Power BI"/>
    <s v="Entry"/>
    <x v="0"/>
    <s v="Port Samuel"/>
    <s v=" IQ"/>
    <n v="57249"/>
    <n v="146172"/>
    <d v="2024-09-26T00:00:00"/>
    <x v="1"/>
    <s v="KDB+, LangChain"/>
  </r>
  <r>
    <n v="1684"/>
    <x v="1617"/>
    <x v="2"/>
    <x v="1"/>
    <s v="Flask, AWS, Hugging Face"/>
    <s v="Entry"/>
    <x v="1"/>
    <s v="Stevenmouth"/>
    <s v=" MK"/>
    <n v="145971"/>
    <n v="240361"/>
    <d v="2025-05-23T00:00:00"/>
    <x v="2"/>
    <s v="TensorFlow, LangChain"/>
  </r>
  <r>
    <n v="1685"/>
    <x v="1618"/>
    <x v="6"/>
    <x v="3"/>
    <s v="Hugging Face, Azure, CUDA, NumPy"/>
    <s v="Senior"/>
    <x v="0"/>
    <s v="Port Mindyborough"/>
    <s v=" SI"/>
    <n v="58633"/>
    <n v="95916"/>
    <d v="2023-12-20T00:00:00"/>
    <x v="2"/>
    <s v="PyTorch, FastAPI"/>
  </r>
  <r>
    <n v="1686"/>
    <x v="1619"/>
    <x v="6"/>
    <x v="1"/>
    <s v="FastAPI, Keras, Hugging Face, Azure, NumPy"/>
    <s v="Senior"/>
    <x v="3"/>
    <s v="Cartershire"/>
    <s v=" DK"/>
    <n v="146101"/>
    <n v="170747"/>
    <d v="2023-11-07T00:00:00"/>
    <x v="0"/>
    <s v="BigQuery"/>
  </r>
  <r>
    <n v="1687"/>
    <x v="1620"/>
    <x v="6"/>
    <x v="1"/>
    <s v="TensorFlow, NumPy, CUDA, Python, AWS, Pandas"/>
    <s v="Entry"/>
    <x v="0"/>
    <s v="Olsontown"/>
    <s v=" MK"/>
    <n v="108220"/>
    <n v="173637"/>
    <d v="2025-05-26T00:00:00"/>
    <x v="1"/>
    <s v="MLflow"/>
  </r>
  <r>
    <n v="1688"/>
    <x v="1621"/>
    <x v="3"/>
    <x v="2"/>
    <s v="Scikit-learn, Reinforcement Learning, Pandas, Azure, R, GCP"/>
    <s v="Entry"/>
    <x v="2"/>
    <s v="Edgarhaven"/>
    <s v=" MX"/>
    <n v="131341"/>
    <n v="220958"/>
    <d v="2024-12-01T00:00:00"/>
    <x v="0"/>
    <s v="TensorFlow"/>
  </r>
  <r>
    <n v="1689"/>
    <x v="17"/>
    <x v="0"/>
    <x v="0"/>
    <s v="LangChain, Scikit-learn, Azure, Python, Pandas"/>
    <s v="Mid"/>
    <x v="1"/>
    <s v="Gabrielport"/>
    <s v=" TT"/>
    <n v="94305"/>
    <n v="136651"/>
    <d v="2024-03-04T00:00:00"/>
    <x v="2"/>
    <s v="TensorFlow, KDB+"/>
  </r>
  <r>
    <n v="1690"/>
    <x v="1622"/>
    <x v="1"/>
    <x v="0"/>
    <s v="GCP, Python, PyTorch, Excel, Power BI"/>
    <s v="Mid"/>
    <x v="3"/>
    <s v="South Brandon"/>
    <s v=" MG"/>
    <n v="118072"/>
    <n v="133131"/>
    <d v="2024-02-12T00:00:00"/>
    <x v="0"/>
    <s v="MLflow, LangChain"/>
  </r>
  <r>
    <n v="1691"/>
    <x v="1623"/>
    <x v="1"/>
    <x v="1"/>
    <s v="R, LangChain, FastAPI, Reinforcement Learning, Pandas, GCP"/>
    <s v="Mid"/>
    <x v="0"/>
    <s v="Lewisville"/>
    <s v=" SZ"/>
    <n v="49623"/>
    <n v="89723"/>
    <d v="2024-03-23T00:00:00"/>
    <x v="1"/>
    <s v="LangChain, FastAPI"/>
  </r>
  <r>
    <n v="1692"/>
    <x v="1624"/>
    <x v="0"/>
    <x v="7"/>
    <s v="CUDA, MLflow, C++, Python, Power BI, NumPy"/>
    <s v="Entry"/>
    <x v="3"/>
    <s v="East Bryanton"/>
    <s v=" KP"/>
    <n v="89682"/>
    <n v="171002"/>
    <d v="2024-07-30T00:00:00"/>
    <x v="0"/>
    <s v="FastAPI"/>
  </r>
  <r>
    <n v="1693"/>
    <x v="1625"/>
    <x v="0"/>
    <x v="3"/>
    <s v="FastAPI, C++, R, TensorFlow, Reinforcement Learning"/>
    <s v="Mid"/>
    <x v="1"/>
    <s v="Cynthialand"/>
    <s v=" ZM"/>
    <n v="124069"/>
    <n v="218603"/>
    <d v="2025-04-20T00:00:00"/>
    <x v="1"/>
    <s v="PyTorch"/>
  </r>
  <r>
    <n v="1694"/>
    <x v="1626"/>
    <x v="1"/>
    <x v="4"/>
    <s v="TensorFlow, SQL, AWS, PyTorch, LangChain"/>
    <s v="Mid"/>
    <x v="2"/>
    <s v="Stevenberg"/>
    <s v=" SM"/>
    <n v="77044"/>
    <n v="89787"/>
    <d v="2023-10-19T00:00:00"/>
    <x v="1"/>
    <s v="PyTorch"/>
  </r>
  <r>
    <n v="1695"/>
    <x v="1627"/>
    <x v="0"/>
    <x v="0"/>
    <s v="LangChain, MLflow, Azure, Pandas"/>
    <s v="Entry"/>
    <x v="3"/>
    <s v="Amytown"/>
    <s v=" TD"/>
    <n v="57934"/>
    <n v="125813"/>
    <d v="2025-01-08T00:00:00"/>
    <x v="0"/>
    <s v="KDB+"/>
  </r>
  <r>
    <n v="1696"/>
    <x v="1628"/>
    <x v="6"/>
    <x v="7"/>
    <s v="C++, R, CUDA, Pandas, Azure"/>
    <s v="Entry"/>
    <x v="1"/>
    <s v="Lake Michaelberg"/>
    <s v=" IN"/>
    <n v="40829"/>
    <n v="57416"/>
    <d v="2024-02-01T00:00:00"/>
    <x v="2"/>
    <s v="BigQuery, Scikit-learn"/>
  </r>
  <r>
    <n v="1697"/>
    <x v="1629"/>
    <x v="4"/>
    <x v="4"/>
    <s v="Keras, PyTorch, Flask"/>
    <s v="Entry"/>
    <x v="3"/>
    <s v="South Anthonymouth"/>
    <s v=" HR"/>
    <n v="104387"/>
    <n v="170859"/>
    <d v="2023-10-06T00:00:00"/>
    <x v="0"/>
    <s v="KDB+"/>
  </r>
  <r>
    <n v="1698"/>
    <x v="1630"/>
    <x v="4"/>
    <x v="2"/>
    <s v="Keras, SQL, PyTorch, Python, Pandas, Azure"/>
    <s v="Mid"/>
    <x v="2"/>
    <s v="East Andrew"/>
    <s v=" OM"/>
    <n v="129320"/>
    <n v="228375"/>
    <d v="2024-01-06T00:00:00"/>
    <x v="2"/>
    <s v="MLflow, TensorFlow"/>
  </r>
  <r>
    <n v="1699"/>
    <x v="1631"/>
    <x v="2"/>
    <x v="5"/>
    <s v="AWS, Scikit-learn, Azure, Python, TensorFlow, LangChain"/>
    <s v="Mid"/>
    <x v="3"/>
    <s v="Port Matthew"/>
    <s v=" VN"/>
    <n v="137419"/>
    <n v="167806"/>
    <d v="2025-09-11T00:00:00"/>
    <x v="0"/>
    <s v="PyTorch"/>
  </r>
  <r>
    <n v="1700"/>
    <x v="1632"/>
    <x v="4"/>
    <x v="1"/>
    <s v="Flask, R, Excel"/>
    <s v="Mid"/>
    <x v="0"/>
    <s v="Cassidybury"/>
    <s v=" MU"/>
    <n v="147739"/>
    <n v="162992"/>
    <d v="2024-01-31T00:00:00"/>
    <x v="1"/>
    <s v="LangChain"/>
  </r>
  <r>
    <n v="1701"/>
    <x v="1633"/>
    <x v="6"/>
    <x v="7"/>
    <s v="TensorFlow, NumPy, FastAPI"/>
    <s v="Entry"/>
    <x v="2"/>
    <s v="Arnoldmouth"/>
    <s v=" NE"/>
    <n v="62811"/>
    <n v="122081"/>
    <d v="2025-02-14T00:00:00"/>
    <x v="1"/>
    <s v="BigQuery, LangChain, MLflow"/>
  </r>
  <r>
    <n v="1702"/>
    <x v="1634"/>
    <x v="6"/>
    <x v="4"/>
    <s v="Reinforcement Learning, GCP, TensorFlow"/>
    <s v="Senior"/>
    <x v="0"/>
    <s v="Huntville"/>
    <s v=" HN"/>
    <n v="136329"/>
    <n v="162722"/>
    <d v="2024-11-30T00:00:00"/>
    <x v="0"/>
    <s v="Scikit-learn, MLflow, LangChain"/>
  </r>
  <r>
    <n v="1703"/>
    <x v="1635"/>
    <x v="3"/>
    <x v="4"/>
    <s v="Azure, Excel, Power BI, SQL"/>
    <s v="Senior"/>
    <x v="3"/>
    <s v="Georgemouth"/>
    <s v=" UZ"/>
    <n v="103453"/>
    <n v="183004"/>
    <d v="2024-11-26T00:00:00"/>
    <x v="0"/>
    <s v="Scikit-learn"/>
  </r>
  <r>
    <n v="1704"/>
    <x v="1636"/>
    <x v="2"/>
    <x v="3"/>
    <s v="PyTorch, TensorFlow, SQL, LangChain, CUDA"/>
    <s v="Mid"/>
    <x v="2"/>
    <s v="Lake Bradley"/>
    <s v=" AU"/>
    <n v="72972"/>
    <n v="126528"/>
    <d v="2025-02-07T00:00:00"/>
    <x v="0"/>
    <s v="FastAPI, Scikit-learn"/>
  </r>
  <r>
    <n v="1705"/>
    <x v="1637"/>
    <x v="3"/>
    <x v="6"/>
    <s v="Flask, Azure, R"/>
    <s v="Senior"/>
    <x v="0"/>
    <s v="Andrewview"/>
    <s v=" NA"/>
    <n v="82976"/>
    <n v="173654"/>
    <d v="2023-10-22T00:00:00"/>
    <x v="0"/>
    <s v="PyTorch"/>
  </r>
  <r>
    <n v="1706"/>
    <x v="1638"/>
    <x v="3"/>
    <x v="0"/>
    <s v="Power BI, GCP, Hugging Face"/>
    <s v="Entry"/>
    <x v="2"/>
    <s v="Port Ashlee"/>
    <s v=" LI"/>
    <n v="131943"/>
    <n v="173682"/>
    <d v="2023-10-02T00:00:00"/>
    <x v="1"/>
    <s v="Scikit-learn, BigQuery"/>
  </r>
  <r>
    <n v="1707"/>
    <x v="1639"/>
    <x v="1"/>
    <x v="3"/>
    <s v="Excel, Hugging Face, R"/>
    <s v="Entry"/>
    <x v="1"/>
    <s v="South Ruthview"/>
    <s v=" CI"/>
    <n v="82505"/>
    <n v="101984"/>
    <d v="2025-08-05T00:00:00"/>
    <x v="2"/>
    <s v="FastAPI, Scikit-learn, MLflow"/>
  </r>
  <r>
    <n v="1708"/>
    <x v="1640"/>
    <x v="5"/>
    <x v="2"/>
    <s v="NumPy, Power BI, LangChain, C++, Keras, SQL"/>
    <s v="Mid"/>
    <x v="1"/>
    <s v="East Martin"/>
    <s v=" GB"/>
    <n v="68140"/>
    <n v="81958"/>
    <d v="2024-03-24T00:00:00"/>
    <x v="2"/>
    <s v="KDB+"/>
  </r>
  <r>
    <n v="1709"/>
    <x v="216"/>
    <x v="6"/>
    <x v="3"/>
    <s v="SQL, LangChain, AWS, NumPy, Azure"/>
    <s v="Senior"/>
    <x v="3"/>
    <s v="Port Anna"/>
    <s v=" PG"/>
    <n v="96190"/>
    <n v="108045"/>
    <d v="2024-08-15T00:00:00"/>
    <x v="1"/>
    <s v="Scikit-learn, BigQuery, MLflow"/>
  </r>
  <r>
    <n v="1710"/>
    <x v="1641"/>
    <x v="0"/>
    <x v="1"/>
    <s v="Python, C++, NumPy, Reinforcement Learning, GCP"/>
    <s v="Mid"/>
    <x v="3"/>
    <s v="Clarkefort"/>
    <s v=" MD"/>
    <n v="99962"/>
    <n v="156102"/>
    <d v="2023-09-26T00:00:00"/>
    <x v="0"/>
    <s v="MLflow, TensorFlow"/>
  </r>
  <r>
    <n v="1711"/>
    <x v="1642"/>
    <x v="1"/>
    <x v="0"/>
    <s v="Python, Reinforcement Learning, CUDA"/>
    <s v="Senior"/>
    <x v="3"/>
    <s v="Karenland"/>
    <s v=" AL"/>
    <n v="83481"/>
    <n v="108793"/>
    <d v="2023-12-21T00:00:00"/>
    <x v="2"/>
    <s v="Scikit-learn, TensorFlow"/>
  </r>
  <r>
    <n v="1712"/>
    <x v="1643"/>
    <x v="3"/>
    <x v="5"/>
    <s v="TensorFlow, Azure, LangChain, Flask, Excel"/>
    <s v="Mid"/>
    <x v="1"/>
    <s v="Sosaview"/>
    <s v=" CI"/>
    <n v="64006"/>
    <n v="146071"/>
    <d v="2024-01-21T00:00:00"/>
    <x v="1"/>
    <s v="Scikit-learn"/>
  </r>
  <r>
    <n v="1713"/>
    <x v="1644"/>
    <x v="2"/>
    <x v="5"/>
    <s v="Azure, SQL, Reinforcement Learning, PyTorch, Hugging Face"/>
    <s v="Mid"/>
    <x v="0"/>
    <s v="South Marymouth"/>
    <s v=" UG"/>
    <n v="139090"/>
    <n v="189499"/>
    <d v="2025-01-16T00:00:00"/>
    <x v="1"/>
    <s v="LangChain, PyTorch"/>
  </r>
  <r>
    <n v="1714"/>
    <x v="1645"/>
    <x v="5"/>
    <x v="6"/>
    <s v="Flask, CUDA, FastAPI, Pandas, Excel"/>
    <s v="Mid"/>
    <x v="0"/>
    <s v="New Williamshire"/>
    <s v=" LI"/>
    <n v="128590"/>
    <n v="227043"/>
    <d v="2025-04-12T00:00:00"/>
    <x v="2"/>
    <s v="TensorFlow, BigQuery"/>
  </r>
  <r>
    <n v="1715"/>
    <x v="1646"/>
    <x v="2"/>
    <x v="2"/>
    <s v="C++, GCP, LangChain, PyTorch, FastAPI"/>
    <s v="Senior"/>
    <x v="2"/>
    <s v="Gregoryborough"/>
    <s v=" TN"/>
    <n v="134084"/>
    <n v="221937"/>
    <d v="2024-03-16T00:00:00"/>
    <x v="0"/>
    <s v="Scikit-learn, TensorFlow, KDB+"/>
  </r>
  <r>
    <n v="1716"/>
    <x v="1647"/>
    <x v="1"/>
    <x v="7"/>
    <s v="C++, PyTorch, Power BI"/>
    <s v="Entry"/>
    <x v="0"/>
    <s v="Thomasberg"/>
    <s v=" MZ"/>
    <n v="115909"/>
    <n v="139125"/>
    <d v="2025-01-06T00:00:00"/>
    <x v="2"/>
    <s v="MLflow"/>
  </r>
  <r>
    <n v="1717"/>
    <x v="1648"/>
    <x v="0"/>
    <x v="7"/>
    <s v="Python, Reinforcement Learning, CUDA, Flask, Excel"/>
    <s v="Senior"/>
    <x v="3"/>
    <s v="West Vernon"/>
    <s v=" LA"/>
    <n v="149070"/>
    <n v="195129"/>
    <d v="2025-07-16T00:00:00"/>
    <x v="1"/>
    <s v="BigQuery"/>
  </r>
  <r>
    <n v="1718"/>
    <x v="1649"/>
    <x v="1"/>
    <x v="2"/>
    <s v="R, C++, Hugging Face, Scikit-learn, Python, LangChain"/>
    <s v="Senior"/>
    <x v="0"/>
    <s v="Johnsonburgh"/>
    <s v=" HR"/>
    <n v="97778"/>
    <n v="137738"/>
    <d v="2024-09-03T00:00:00"/>
    <x v="0"/>
    <s v="MLflow"/>
  </r>
  <r>
    <n v="1719"/>
    <x v="1650"/>
    <x v="3"/>
    <x v="6"/>
    <s v="FastAPI, NumPy, LangChain, Scikit-learn, Power BI"/>
    <s v="Senior"/>
    <x v="3"/>
    <s v="South James"/>
    <s v=" JM"/>
    <n v="110485"/>
    <n v="197629"/>
    <d v="2023-10-07T00:00:00"/>
    <x v="2"/>
    <s v="MLflow, PyTorch"/>
  </r>
  <r>
    <n v="1720"/>
    <x v="1651"/>
    <x v="0"/>
    <x v="0"/>
    <s v="Scikit-learn, Hugging Face, LangChain"/>
    <s v="Entry"/>
    <x v="1"/>
    <s v="West Nicolefurt"/>
    <s v=" US"/>
    <n v="145486"/>
    <n v="222351"/>
    <d v="2024-10-03T00:00:00"/>
    <x v="0"/>
    <s v="PyTorch, KDB+, LangChain"/>
  </r>
  <r>
    <n v="1721"/>
    <x v="1652"/>
    <x v="4"/>
    <x v="0"/>
    <s v="AWS, PyTorch, C++, FastAPI"/>
    <s v="Senior"/>
    <x v="0"/>
    <s v="Garrettville"/>
    <s v=" NR"/>
    <n v="73608"/>
    <n v="161245"/>
    <d v="2024-11-06T00:00:00"/>
    <x v="0"/>
    <s v="FastAPI, LangChain, MLflow"/>
  </r>
  <r>
    <n v="1722"/>
    <x v="1653"/>
    <x v="2"/>
    <x v="7"/>
    <s v="Python, Scikit-learn, Pandas"/>
    <s v="Mid"/>
    <x v="0"/>
    <s v="North Mary"/>
    <s v=" BA"/>
    <n v="126809"/>
    <n v="151152"/>
    <d v="2025-02-24T00:00:00"/>
    <x v="2"/>
    <s v="TensorFlow"/>
  </r>
  <r>
    <n v="1723"/>
    <x v="930"/>
    <x v="4"/>
    <x v="1"/>
    <s v="C++, Pandas, NumPy, R"/>
    <s v="Entry"/>
    <x v="0"/>
    <s v="Lake Paulside"/>
    <s v=" TH"/>
    <n v="64760"/>
    <n v="118946"/>
    <d v="2024-07-29T00:00:00"/>
    <x v="2"/>
    <s v="BigQuery, LangChain"/>
  </r>
  <r>
    <n v="1724"/>
    <x v="1654"/>
    <x v="6"/>
    <x v="4"/>
    <s v="FastAPI, Scikit-learn, CUDA"/>
    <s v="Entry"/>
    <x v="0"/>
    <s v="Williamchester"/>
    <s v=" BG"/>
    <n v="52280"/>
    <n v="123227"/>
    <d v="2025-06-19T00:00:00"/>
    <x v="2"/>
    <s v="LangChain, KDB+, BigQuery"/>
  </r>
  <r>
    <n v="1725"/>
    <x v="1655"/>
    <x v="0"/>
    <x v="0"/>
    <s v="Reinforcement Learning, C++, GCP, AWS, FastAPI"/>
    <s v="Senior"/>
    <x v="3"/>
    <s v="New Timothy"/>
    <s v=" KG"/>
    <n v="68612"/>
    <n v="166635"/>
    <d v="2025-06-08T00:00:00"/>
    <x v="1"/>
    <s v="Scikit-learn, FastAPI"/>
  </r>
  <r>
    <n v="1726"/>
    <x v="1263"/>
    <x v="6"/>
    <x v="3"/>
    <s v="R, Hugging Face, Flask, NumPy, Keras, C++"/>
    <s v="Entry"/>
    <x v="3"/>
    <s v="Duncanhaven"/>
    <s v=" KH"/>
    <n v="138615"/>
    <n v="197243"/>
    <d v="2023-10-17T00:00:00"/>
    <x v="2"/>
    <s v="KDB+"/>
  </r>
  <r>
    <n v="1727"/>
    <x v="1656"/>
    <x v="3"/>
    <x v="3"/>
    <s v="MLflow, TensorFlow, Power BI, CUDA, NumPy, PyTorch"/>
    <s v="Entry"/>
    <x v="3"/>
    <s v="Perezstad"/>
    <s v=" PW"/>
    <n v="121197"/>
    <n v="202610"/>
    <d v="2023-09-29T00:00:00"/>
    <x v="1"/>
    <s v="BigQuery"/>
  </r>
  <r>
    <n v="1728"/>
    <x v="1657"/>
    <x v="1"/>
    <x v="3"/>
    <s v="PyTorch, Scikit-learn, C++"/>
    <s v="Mid"/>
    <x v="3"/>
    <s v="New Abigail"/>
    <s v=" SD"/>
    <n v="134410"/>
    <n v="177448"/>
    <d v="2023-09-27T00:00:00"/>
    <x v="0"/>
    <s v="MLflow"/>
  </r>
  <r>
    <n v="1729"/>
    <x v="1658"/>
    <x v="0"/>
    <x v="2"/>
    <s v="Power BI, Hugging Face, NumPy, R, PyTorch, Keras"/>
    <s v="Entry"/>
    <x v="3"/>
    <s v="Johnstad"/>
    <s v=" CH"/>
    <n v="80993"/>
    <n v="138061"/>
    <d v="2023-11-28T00:00:00"/>
    <x v="2"/>
    <s v="KDB+"/>
  </r>
  <r>
    <n v="1730"/>
    <x v="1659"/>
    <x v="5"/>
    <x v="6"/>
    <s v="Power BI, Hugging Face, Keras"/>
    <s v="Mid"/>
    <x v="3"/>
    <s v="Flemingmouth"/>
    <s v=" TM"/>
    <n v="77685"/>
    <n v="142876"/>
    <d v="2024-09-29T00:00:00"/>
    <x v="0"/>
    <s v="LangChain, TensorFlow, MLflow"/>
  </r>
  <r>
    <n v="1731"/>
    <x v="815"/>
    <x v="6"/>
    <x v="3"/>
    <s v="Flask, GCP, MLflow, Pandas"/>
    <s v="Mid"/>
    <x v="0"/>
    <s v="New Nicoleview"/>
    <s v=" KM"/>
    <n v="125294"/>
    <n v="146737"/>
    <d v="2024-08-29T00:00:00"/>
    <x v="1"/>
    <s v="BigQuery, PyTorch"/>
  </r>
  <r>
    <n v="1732"/>
    <x v="1660"/>
    <x v="0"/>
    <x v="0"/>
    <s v="Pandas, Power BI, MLflow, Python, AWS"/>
    <s v="Senior"/>
    <x v="3"/>
    <s v="New Michaelland"/>
    <s v=" IR"/>
    <n v="127211"/>
    <n v="147416"/>
    <d v="2025-03-20T00:00:00"/>
    <x v="1"/>
    <s v="MLflow, KDB+"/>
  </r>
  <r>
    <n v="1733"/>
    <x v="1661"/>
    <x v="0"/>
    <x v="5"/>
    <s v="TensorFlow, LangChain, AWS"/>
    <s v="Senior"/>
    <x v="0"/>
    <s v="New Chaseberg"/>
    <s v=" PK"/>
    <n v="122827"/>
    <n v="192222"/>
    <d v="2024-05-27T00:00:00"/>
    <x v="1"/>
    <s v="TensorFlow, KDB+, FastAPI"/>
  </r>
  <r>
    <n v="1734"/>
    <x v="1662"/>
    <x v="0"/>
    <x v="4"/>
    <s v="CUDA, Hugging Face, Python"/>
    <s v="Entry"/>
    <x v="2"/>
    <s v="Port James"/>
    <s v=" IE"/>
    <n v="76718"/>
    <n v="113040"/>
    <d v="2023-11-07T00:00:00"/>
    <x v="2"/>
    <s v="FastAPI, PyTorch, TensorFlow"/>
  </r>
  <r>
    <n v="1735"/>
    <x v="1663"/>
    <x v="3"/>
    <x v="4"/>
    <s v="R, Python, LangChain, FastAPI"/>
    <s v="Entry"/>
    <x v="0"/>
    <s v="Stuartchester"/>
    <s v=" PS"/>
    <n v="69019"/>
    <n v="161590"/>
    <d v="2025-05-15T00:00:00"/>
    <x v="0"/>
    <s v="BigQuery, FastAPI, PyTorch"/>
  </r>
  <r>
    <n v="1736"/>
    <x v="1664"/>
    <x v="4"/>
    <x v="3"/>
    <s v="Keras, Excel, GCP"/>
    <s v="Entry"/>
    <x v="2"/>
    <s v="Ericside"/>
    <s v=" BI"/>
    <n v="118645"/>
    <n v="155704"/>
    <d v="2025-03-03T00:00:00"/>
    <x v="1"/>
    <s v="KDB+, FastAPI, MLflow"/>
  </r>
  <r>
    <n v="1737"/>
    <x v="1665"/>
    <x v="4"/>
    <x v="2"/>
    <s v="Reinforcement Learning, Excel, NumPy, PyTorch, Pandas, SQL"/>
    <s v="Entry"/>
    <x v="3"/>
    <s v="Johnsonmouth"/>
    <s v=" TN"/>
    <n v="92698"/>
    <n v="140658"/>
    <d v="2024-03-21T00:00:00"/>
    <x v="0"/>
    <s v="FastAPI, LangChain"/>
  </r>
  <r>
    <n v="1738"/>
    <x v="1666"/>
    <x v="0"/>
    <x v="0"/>
    <s v="Pandas, Power BI, SQL"/>
    <s v="Senior"/>
    <x v="2"/>
    <s v="Zacharyside"/>
    <s v=" PG"/>
    <n v="136382"/>
    <n v="182715"/>
    <d v="2025-02-14T00:00:00"/>
    <x v="1"/>
    <s v="KDB+, LangChain"/>
  </r>
  <r>
    <n v="1739"/>
    <x v="1667"/>
    <x v="6"/>
    <x v="1"/>
    <s v="R, Hugging Face, Flask"/>
    <s v="Mid"/>
    <x v="0"/>
    <s v="Owensborough"/>
    <s v=" GE"/>
    <n v="149696"/>
    <n v="227014"/>
    <d v="2024-08-22T00:00:00"/>
    <x v="0"/>
    <s v="LangChain, FastAPI, TensorFlow"/>
  </r>
  <r>
    <n v="1740"/>
    <x v="1668"/>
    <x v="5"/>
    <x v="5"/>
    <s v="Power BI, CUDA, AWS"/>
    <s v="Entry"/>
    <x v="2"/>
    <s v="Lake John"/>
    <s v=" CO"/>
    <n v="71669"/>
    <n v="113847"/>
    <d v="2023-12-21T00:00:00"/>
    <x v="2"/>
    <s v="Scikit-learn, BigQuery, KDB+"/>
  </r>
  <r>
    <n v="1741"/>
    <x v="1073"/>
    <x v="0"/>
    <x v="0"/>
    <s v="Flask, TensorFlow, C++"/>
    <s v="Senior"/>
    <x v="3"/>
    <s v="West Coreyton"/>
    <s v=" VE"/>
    <n v="119078"/>
    <n v="145795"/>
    <d v="2024-03-15T00:00:00"/>
    <x v="0"/>
    <s v="KDB+, FastAPI, PyTorch"/>
  </r>
  <r>
    <n v="1742"/>
    <x v="1669"/>
    <x v="0"/>
    <x v="4"/>
    <s v="Scikit-learn, Python, Hugging Face, Pandas, Keras, MLflow"/>
    <s v="Senior"/>
    <x v="0"/>
    <s v="Lake Melissa"/>
    <s v=" LY"/>
    <n v="126591"/>
    <n v="151914"/>
    <d v="2023-12-14T00:00:00"/>
    <x v="2"/>
    <s v="BigQuery, MLflow"/>
  </r>
  <r>
    <n v="1743"/>
    <x v="716"/>
    <x v="1"/>
    <x v="2"/>
    <s v="LangChain, SQL, PyTorch, Excel"/>
    <s v="Mid"/>
    <x v="3"/>
    <s v="Cantrellmouth"/>
    <s v=" AE"/>
    <n v="121727"/>
    <n v="184486"/>
    <d v="2024-09-21T00:00:00"/>
    <x v="2"/>
    <s v="KDB+"/>
  </r>
  <r>
    <n v="1744"/>
    <x v="1670"/>
    <x v="2"/>
    <x v="6"/>
    <s v="Python, MLflow, PyTorch, FastAPI"/>
    <s v="Senior"/>
    <x v="0"/>
    <s v="Lauramouth"/>
    <s v=" FR"/>
    <n v="90376"/>
    <n v="118923"/>
    <d v="2025-02-13T00:00:00"/>
    <x v="1"/>
    <s v="TensorFlow, FastAPI, KDB+"/>
  </r>
  <r>
    <n v="1745"/>
    <x v="1671"/>
    <x v="6"/>
    <x v="1"/>
    <s v="Scikit-learn, Flask, PyTorch, SQL"/>
    <s v="Senior"/>
    <x v="2"/>
    <s v="West Tyler"/>
    <s v=" CN"/>
    <n v="132851"/>
    <n v="157092"/>
    <d v="2023-09-26T00:00:00"/>
    <x v="0"/>
    <s v="BigQuery, TensorFlow"/>
  </r>
  <r>
    <n v="1746"/>
    <x v="1672"/>
    <x v="1"/>
    <x v="7"/>
    <s v="Keras, Pandas, AWS, SQL"/>
    <s v="Mid"/>
    <x v="0"/>
    <s v="West Raymondshire"/>
    <s v=" SK"/>
    <n v="134738"/>
    <n v="212228"/>
    <d v="2025-07-22T00:00:00"/>
    <x v="2"/>
    <s v="BigQuery"/>
  </r>
  <r>
    <n v="1747"/>
    <x v="1673"/>
    <x v="0"/>
    <x v="7"/>
    <s v="NumPy, Scikit-learn, SQL, LangChain, C++"/>
    <s v="Senior"/>
    <x v="3"/>
    <s v="Jacobschester"/>
    <s v=" KH"/>
    <n v="107785"/>
    <n v="120214"/>
    <d v="2024-04-03T00:00:00"/>
    <x v="1"/>
    <s v="Scikit-learn, LangChain"/>
  </r>
  <r>
    <n v="1748"/>
    <x v="1674"/>
    <x v="1"/>
    <x v="0"/>
    <s v="MLflow, Keras, CUDA, FastAPI, Flask"/>
    <s v="Mid"/>
    <x v="2"/>
    <s v="West Scott"/>
    <s v=" ER"/>
    <n v="125072"/>
    <n v="185338"/>
    <d v="2023-12-07T00:00:00"/>
    <x v="0"/>
    <s v="TensorFlow"/>
  </r>
  <r>
    <n v="1749"/>
    <x v="1675"/>
    <x v="3"/>
    <x v="0"/>
    <s v="Pandas, R, AWS, TensorFlow, NumPy, Reinforcement Learning"/>
    <s v="Mid"/>
    <x v="3"/>
    <s v="West Amandafort"/>
    <s v=" AR"/>
    <n v="117423"/>
    <n v="185384"/>
    <d v="2024-09-22T00:00:00"/>
    <x v="1"/>
    <s v="FastAPI, TensorFlow"/>
  </r>
  <r>
    <n v="1750"/>
    <x v="1676"/>
    <x v="0"/>
    <x v="4"/>
    <s v="LangChain, Power BI, Azure, C++, Scikit-learn, TensorFlow"/>
    <s v="Entry"/>
    <x v="1"/>
    <s v="Lake Michelle"/>
    <s v=" CH"/>
    <n v="82983"/>
    <n v="154304"/>
    <d v="2025-02-04T00:00:00"/>
    <x v="1"/>
    <s v="Scikit-learn, BigQuery"/>
  </r>
  <r>
    <n v="1751"/>
    <x v="1677"/>
    <x v="5"/>
    <x v="5"/>
    <s v="Power BI, LangChain, Python, Reinforcement Learning, TensorFlow, PyTorch"/>
    <s v="Senior"/>
    <x v="3"/>
    <s v="Donnaton"/>
    <s v=" AD"/>
    <n v="44946"/>
    <n v="127238"/>
    <d v="2024-06-04T00:00:00"/>
    <x v="0"/>
    <s v="Scikit-learn, MLflow"/>
  </r>
  <r>
    <n v="1752"/>
    <x v="1678"/>
    <x v="1"/>
    <x v="0"/>
    <s v="GCP, Keras, Flask"/>
    <s v="Senior"/>
    <x v="2"/>
    <s v="Stevenstad"/>
    <s v=" SD"/>
    <n v="138174"/>
    <n v="196751"/>
    <d v="2025-03-25T00:00:00"/>
    <x v="0"/>
    <s v="KDB+"/>
  </r>
  <r>
    <n v="1753"/>
    <x v="1679"/>
    <x v="1"/>
    <x v="6"/>
    <s v="SQL, Flask, Azure, LangChain"/>
    <s v="Entry"/>
    <x v="3"/>
    <s v="Lake Keith"/>
    <s v=" RO"/>
    <n v="141056"/>
    <n v="174505"/>
    <d v="2024-12-12T00:00:00"/>
    <x v="2"/>
    <s v="Scikit-learn"/>
  </r>
  <r>
    <n v="1754"/>
    <x v="1680"/>
    <x v="6"/>
    <x v="6"/>
    <s v="SQL, Python, C++, MLflow, CUDA"/>
    <s v="Mid"/>
    <x v="0"/>
    <s v="Lake Kathy"/>
    <s v=" HR"/>
    <n v="56727"/>
    <n v="128729"/>
    <d v="2023-12-14T00:00:00"/>
    <x v="1"/>
    <s v="PyTorch"/>
  </r>
  <r>
    <n v="1755"/>
    <x v="541"/>
    <x v="3"/>
    <x v="7"/>
    <s v="TensorFlow, PyTorch, LangChain"/>
    <s v="Mid"/>
    <x v="3"/>
    <s v="Allenchester"/>
    <s v=" NI"/>
    <n v="118148"/>
    <n v="188104"/>
    <d v="2025-04-23T00:00:00"/>
    <x v="1"/>
    <s v="KDB+"/>
  </r>
  <r>
    <n v="1756"/>
    <x v="1681"/>
    <x v="5"/>
    <x v="7"/>
    <s v="C++, TensorFlow, AWS"/>
    <s v="Entry"/>
    <x v="1"/>
    <s v="East Kevinfurt"/>
    <s v=" CY"/>
    <n v="139066"/>
    <n v="166070"/>
    <d v="2024-04-26T00:00:00"/>
    <x v="0"/>
    <s v="PyTorch, MLflow"/>
  </r>
  <r>
    <n v="1757"/>
    <x v="1682"/>
    <x v="4"/>
    <x v="4"/>
    <s v="FastAPI, Excel, Pandas"/>
    <s v="Mid"/>
    <x v="0"/>
    <s v="South Bethhaven"/>
    <s v=" BT"/>
    <n v="108653"/>
    <n v="184973"/>
    <d v="2024-10-24T00:00:00"/>
    <x v="0"/>
    <s v="Scikit-learn, TensorFlow"/>
  </r>
  <r>
    <n v="1758"/>
    <x v="1683"/>
    <x v="0"/>
    <x v="1"/>
    <s v="FastAPI, PyTorch, Excel, SQL"/>
    <s v="Entry"/>
    <x v="3"/>
    <s v="Lake Nicoleberg"/>
    <s v=" FM"/>
    <n v="89361"/>
    <n v="142061"/>
    <d v="2024-03-10T00:00:00"/>
    <x v="2"/>
    <s v="PyTorch"/>
  </r>
  <r>
    <n v="1759"/>
    <x v="1684"/>
    <x v="0"/>
    <x v="5"/>
    <s v="GCP, PyTorch, Power BI, TensorFlow"/>
    <s v="Entry"/>
    <x v="1"/>
    <s v="East Christine"/>
    <s v=" BW"/>
    <n v="63877"/>
    <n v="154660"/>
    <d v="2025-07-24T00:00:00"/>
    <x v="0"/>
    <s v="TensorFlow, MLflow"/>
  </r>
  <r>
    <n v="1760"/>
    <x v="1685"/>
    <x v="0"/>
    <x v="4"/>
    <s v="PyTorch, GCP, Reinforcement Learning, Excel, C++"/>
    <s v="Senior"/>
    <x v="1"/>
    <s v="Nunezmouth"/>
    <s v=" UY"/>
    <n v="126539"/>
    <n v="221782"/>
    <d v="2024-12-31T00:00:00"/>
    <x v="1"/>
    <s v="MLflow, TensorFlow, BigQuery"/>
  </r>
  <r>
    <n v="1761"/>
    <x v="1686"/>
    <x v="2"/>
    <x v="4"/>
    <s v="FastAPI, SQL, GCP, AWS"/>
    <s v="Senior"/>
    <x v="3"/>
    <s v="Williamsmouth"/>
    <s v=" GT"/>
    <n v="148786"/>
    <n v="200150"/>
    <d v="2024-12-06T00:00:00"/>
    <x v="1"/>
    <s v="BigQuery, KDB+, PyTorch"/>
  </r>
  <r>
    <n v="1762"/>
    <x v="1687"/>
    <x v="2"/>
    <x v="5"/>
    <s v="TensorFlow, Scikit-learn, Flask, NumPy, SQL, LangChain"/>
    <s v="Entry"/>
    <x v="2"/>
    <s v="Bradleyport"/>
    <s v=" AR"/>
    <n v="119811"/>
    <n v="192662"/>
    <d v="2024-08-13T00:00:00"/>
    <x v="0"/>
    <s v="Scikit-learn, PyTorch"/>
  </r>
  <r>
    <n v="1763"/>
    <x v="1688"/>
    <x v="6"/>
    <x v="2"/>
    <s v="NumPy, GCP, Flask, TensorFlow"/>
    <s v="Entry"/>
    <x v="1"/>
    <s v="Kathyside"/>
    <s v=" SK"/>
    <n v="81526"/>
    <n v="98544"/>
    <d v="2024-01-03T00:00:00"/>
    <x v="0"/>
    <s v="LangChain"/>
  </r>
  <r>
    <n v="1764"/>
    <x v="1689"/>
    <x v="0"/>
    <x v="3"/>
    <s v="TensorFlow, PyTorch, Pandas, Excel, Scikit-learn, MLflow"/>
    <s v="Senior"/>
    <x v="1"/>
    <s v="West Angelastad"/>
    <s v=" FJ"/>
    <n v="121033"/>
    <n v="138940"/>
    <d v="2025-05-08T00:00:00"/>
    <x v="1"/>
    <s v="MLflow, KDB+"/>
  </r>
  <r>
    <n v="1765"/>
    <x v="1690"/>
    <x v="5"/>
    <x v="0"/>
    <s v="Flask, Keras, GCP, Python, R, C++"/>
    <s v="Mid"/>
    <x v="3"/>
    <s v="New Stacybury"/>
    <s v=" UZ"/>
    <n v="72934"/>
    <n v="95192"/>
    <d v="2024-07-29T00:00:00"/>
    <x v="1"/>
    <s v="PyTorch"/>
  </r>
  <r>
    <n v="1766"/>
    <x v="1691"/>
    <x v="1"/>
    <x v="2"/>
    <s v="Pandas, FastAPI, PyTorch, CUDA, Azure"/>
    <s v="Mid"/>
    <x v="0"/>
    <s v="Lake Jordan"/>
    <s v=" GD"/>
    <n v="44039"/>
    <n v="63263"/>
    <d v="2024-02-01T00:00:00"/>
    <x v="1"/>
    <s v="FastAPI, TensorFlow, KDB+"/>
  </r>
  <r>
    <n v="1767"/>
    <x v="1692"/>
    <x v="0"/>
    <x v="3"/>
    <s v="Keras, Azure, Excel, MLflow, FastAPI, Hugging Face"/>
    <s v="Entry"/>
    <x v="2"/>
    <s v="Comptonstad"/>
    <s v=" UA"/>
    <n v="46970"/>
    <n v="125252"/>
    <d v="2025-03-14T00:00:00"/>
    <x v="2"/>
    <s v="Scikit-learn, BigQuery, FastAPI"/>
  </r>
  <r>
    <n v="1768"/>
    <x v="1693"/>
    <x v="1"/>
    <x v="1"/>
    <s v="TensorFlow, SQL, NumPy, Flask, Scikit-learn, Hugging Face"/>
    <s v="Entry"/>
    <x v="1"/>
    <s v="Lake Joshuabury"/>
    <s v=" LB"/>
    <n v="118416"/>
    <n v="199499"/>
    <d v="2024-09-27T00:00:00"/>
    <x v="2"/>
    <s v="BigQuery, Scikit-learn, PyTorch"/>
  </r>
  <r>
    <n v="1769"/>
    <x v="1694"/>
    <x v="3"/>
    <x v="3"/>
    <s v="Reinforcement Learning, Pandas, AWS, PyTorch, Azure, C++"/>
    <s v="Entry"/>
    <x v="2"/>
    <s v="Lake Brian"/>
    <s v=" ZM"/>
    <n v="65640"/>
    <n v="83693"/>
    <d v="2024-07-11T00:00:00"/>
    <x v="1"/>
    <s v="LangChain, BigQuery, KDB+"/>
  </r>
  <r>
    <n v="1770"/>
    <x v="1695"/>
    <x v="5"/>
    <x v="1"/>
    <s v="Hugging Face, FastAPI, GCP, Pandas, SQL"/>
    <s v="Mid"/>
    <x v="1"/>
    <s v="Jasminville"/>
    <s v=" SA"/>
    <n v="81177"/>
    <n v="94986"/>
    <d v="2024-05-31T00:00:00"/>
    <x v="0"/>
    <s v="Scikit-learn, LangChain"/>
  </r>
  <r>
    <n v="1771"/>
    <x v="1696"/>
    <x v="1"/>
    <x v="1"/>
    <s v="NumPy, Python, Excel"/>
    <s v="Mid"/>
    <x v="3"/>
    <s v="Lake Edward"/>
    <s v=" IE"/>
    <n v="103151"/>
    <n v="196428"/>
    <d v="2024-12-16T00:00:00"/>
    <x v="1"/>
    <s v="BigQuery, MLflow, LangChain"/>
  </r>
  <r>
    <n v="1772"/>
    <x v="1697"/>
    <x v="4"/>
    <x v="1"/>
    <s v="Hugging Face, LangChain, Azure, C++"/>
    <s v="Entry"/>
    <x v="3"/>
    <s v="New Alanville"/>
    <s v=" BB"/>
    <n v="117069"/>
    <n v="178784"/>
    <d v="2023-12-08T00:00:00"/>
    <x v="1"/>
    <s v="TensorFlow, FastAPI, PyTorch"/>
  </r>
  <r>
    <n v="1773"/>
    <x v="1698"/>
    <x v="5"/>
    <x v="0"/>
    <s v="CUDA, Hugging Face, GCP, FastAPI"/>
    <s v="Entry"/>
    <x v="0"/>
    <s v="Port Alisonville"/>
    <s v=" AT"/>
    <n v="113673"/>
    <n v="155142"/>
    <d v="2024-05-29T00:00:00"/>
    <x v="0"/>
    <s v="BigQuery, TensorFlow, FastAPI"/>
  </r>
  <r>
    <n v="1774"/>
    <x v="1699"/>
    <x v="3"/>
    <x v="6"/>
    <s v="MLflow, Python, Excel, NumPy, LangChain, Power BI"/>
    <s v="Senior"/>
    <x v="0"/>
    <s v="North Jonathan"/>
    <s v=" MN"/>
    <n v="138749"/>
    <n v="165833"/>
    <d v="2025-01-21T00:00:00"/>
    <x v="1"/>
    <s v="MLflow, LangChain, PyTorch"/>
  </r>
  <r>
    <n v="1775"/>
    <x v="1700"/>
    <x v="2"/>
    <x v="2"/>
    <s v="Python, GCP, Power BI, MLflow"/>
    <s v="Entry"/>
    <x v="2"/>
    <s v="Maryville"/>
    <s v=" GQ"/>
    <n v="100978"/>
    <n v="164897"/>
    <d v="2025-01-09T00:00:00"/>
    <x v="0"/>
    <s v="BigQuery, TensorFlow, PyTorch"/>
  </r>
  <r>
    <n v="1776"/>
    <x v="1701"/>
    <x v="4"/>
    <x v="4"/>
    <s v="GCP, AWS, Keras, Azure"/>
    <s v="Senior"/>
    <x v="0"/>
    <s v="Port Melissa"/>
    <s v=" KE"/>
    <n v="108286"/>
    <n v="185587"/>
    <d v="2025-07-17T00:00:00"/>
    <x v="2"/>
    <s v="KDB+"/>
  </r>
  <r>
    <n v="1777"/>
    <x v="1702"/>
    <x v="2"/>
    <x v="7"/>
    <s v="GCP, Excel, PyTorch"/>
    <s v="Entry"/>
    <x v="3"/>
    <s v="Port Sabrinaburgh"/>
    <s v=" KI"/>
    <n v="56159"/>
    <n v="125898"/>
    <d v="2024-03-20T00:00:00"/>
    <x v="1"/>
    <s v="Scikit-learn, PyTorch"/>
  </r>
  <r>
    <n v="1778"/>
    <x v="533"/>
    <x v="6"/>
    <x v="4"/>
    <s v="NumPy, LangChain, FastAPI"/>
    <s v="Entry"/>
    <x v="1"/>
    <s v="West Rhondabury"/>
    <s v=" ES"/>
    <n v="77346"/>
    <n v="131068"/>
    <d v="2024-10-06T00:00:00"/>
    <x v="1"/>
    <s v="LangChain, FastAPI"/>
  </r>
  <r>
    <n v="1779"/>
    <x v="1703"/>
    <x v="2"/>
    <x v="1"/>
    <s v="CUDA, Azure, MLflow, NumPy"/>
    <s v="Mid"/>
    <x v="2"/>
    <s v="Jenniferfurt"/>
    <s v=" RW"/>
    <n v="50711"/>
    <n v="112317"/>
    <d v="2024-02-25T00:00:00"/>
    <x v="2"/>
    <s v="FastAPI, Scikit-learn"/>
  </r>
  <r>
    <n v="1780"/>
    <x v="1704"/>
    <x v="3"/>
    <x v="3"/>
    <s v="PyTorch, Reinforcement Learning, Excel"/>
    <s v="Entry"/>
    <x v="2"/>
    <s v="Trevinobury"/>
    <s v=" IL"/>
    <n v="105715"/>
    <n v="122718"/>
    <d v="2024-01-23T00:00:00"/>
    <x v="0"/>
    <s v="MLflow, Scikit-learn"/>
  </r>
  <r>
    <n v="1781"/>
    <x v="1705"/>
    <x v="6"/>
    <x v="4"/>
    <s v="GCP, Excel, Scikit-learn, Azure"/>
    <s v="Mid"/>
    <x v="0"/>
    <s v="North Dominicmouth"/>
    <s v=" MY"/>
    <n v="65347"/>
    <n v="115073"/>
    <d v="2024-05-08T00:00:00"/>
    <x v="1"/>
    <s v="Scikit-learn, LangChain, MLflow"/>
  </r>
  <r>
    <n v="1782"/>
    <x v="1706"/>
    <x v="5"/>
    <x v="6"/>
    <s v="GCP, PyTorch, NumPy, FastAPI, Excel, Pandas"/>
    <s v="Senior"/>
    <x v="3"/>
    <s v="Davidberg"/>
    <s v=" SZ"/>
    <n v="119430"/>
    <n v="197885"/>
    <d v="2025-05-02T00:00:00"/>
    <x v="2"/>
    <s v="MLflow, TensorFlow"/>
  </r>
  <r>
    <n v="1783"/>
    <x v="1707"/>
    <x v="0"/>
    <x v="4"/>
    <s v="Python, Reinforcement Learning, Hugging Face"/>
    <s v="Mid"/>
    <x v="2"/>
    <s v="Johnmouth"/>
    <s v=" GT"/>
    <n v="148872"/>
    <n v="221944"/>
    <d v="2023-12-06T00:00:00"/>
    <x v="2"/>
    <s v="PyTorch"/>
  </r>
  <r>
    <n v="1784"/>
    <x v="1708"/>
    <x v="3"/>
    <x v="2"/>
    <s v="Azure, Flask, TensorFlow"/>
    <s v="Mid"/>
    <x v="2"/>
    <s v="Danieltown"/>
    <s v=" SB"/>
    <n v="59784"/>
    <n v="116141"/>
    <d v="2024-10-02T00:00:00"/>
    <x v="2"/>
    <s v="FastAPI"/>
  </r>
  <r>
    <n v="1785"/>
    <x v="1709"/>
    <x v="0"/>
    <x v="3"/>
    <s v="LangChain, CUDA, TensorFlow, Reinforcement Learning, Excel, Scikit-learn"/>
    <s v="Senior"/>
    <x v="0"/>
    <s v="East Timothybury"/>
    <s v=" GT"/>
    <n v="100903"/>
    <n v="151186"/>
    <d v="2024-12-28T00:00:00"/>
    <x v="1"/>
    <s v="MLflow"/>
  </r>
  <r>
    <n v="1786"/>
    <x v="1710"/>
    <x v="5"/>
    <x v="1"/>
    <s v="Azure, Power BI, Flask"/>
    <s v="Mid"/>
    <x v="0"/>
    <s v="East Martha"/>
    <s v=" WS"/>
    <n v="101903"/>
    <n v="111989"/>
    <d v="2023-12-30T00:00:00"/>
    <x v="0"/>
    <s v="BigQuery, MLflow, TensorFlow"/>
  </r>
  <r>
    <n v="1787"/>
    <x v="1711"/>
    <x v="6"/>
    <x v="5"/>
    <s v="Azure, Reinforcement Learning, Flask, Scikit-learn"/>
    <s v="Entry"/>
    <x v="1"/>
    <s v="New Christopherville"/>
    <s v=" UY"/>
    <n v="147468"/>
    <n v="228501"/>
    <d v="2023-11-12T00:00:00"/>
    <x v="2"/>
    <s v="BigQuery, MLflow, FastAPI"/>
  </r>
  <r>
    <n v="1788"/>
    <x v="1712"/>
    <x v="2"/>
    <x v="1"/>
    <s v="Excel, Power BI, GCP, AWS, CUDA, C++"/>
    <s v="Senior"/>
    <x v="0"/>
    <s v="East Joanna"/>
    <s v=" BY"/>
    <n v="127777"/>
    <n v="214097"/>
    <d v="2024-04-24T00:00:00"/>
    <x v="2"/>
    <s v="Scikit-learn, TensorFlow"/>
  </r>
  <r>
    <n v="1789"/>
    <x v="1713"/>
    <x v="2"/>
    <x v="7"/>
    <s v="LangChain, Power BI, Azure"/>
    <s v="Senior"/>
    <x v="2"/>
    <s v="Schwartzport"/>
    <s v=" LB"/>
    <n v="75757"/>
    <n v="96179"/>
    <d v="2024-08-03T00:00:00"/>
    <x v="1"/>
    <s v="Scikit-learn, LangChain"/>
  </r>
  <r>
    <n v="1790"/>
    <x v="1714"/>
    <x v="1"/>
    <x v="7"/>
    <s v="Flask, Scikit-learn, FastAPI, CUDA, Azure"/>
    <s v="Mid"/>
    <x v="3"/>
    <s v="South Deborahfurt"/>
    <s v=" PT"/>
    <n v="114948"/>
    <n v="190372"/>
    <d v="2024-10-08T00:00:00"/>
    <x v="0"/>
    <s v="BigQuery, LangChain"/>
  </r>
  <r>
    <n v="1791"/>
    <x v="1715"/>
    <x v="0"/>
    <x v="0"/>
    <s v="Flask, SQL, Azure"/>
    <s v="Entry"/>
    <x v="2"/>
    <s v="Kellychester"/>
    <s v=" PW"/>
    <n v="77386"/>
    <n v="96514"/>
    <d v="2025-03-10T00:00:00"/>
    <x v="2"/>
    <s v="MLflow"/>
  </r>
  <r>
    <n v="1792"/>
    <x v="1716"/>
    <x v="2"/>
    <x v="0"/>
    <s v="Reinforcement Learning, Excel, Azure, Pandas, GCP, MLflow"/>
    <s v="Senior"/>
    <x v="1"/>
    <s v="Tiffanyville"/>
    <s v=" MD"/>
    <n v="69451"/>
    <n v="119444"/>
    <d v="2023-11-23T00:00:00"/>
    <x v="2"/>
    <s v="LangChain, KDB+, Scikit-learn"/>
  </r>
  <r>
    <n v="1793"/>
    <x v="1717"/>
    <x v="6"/>
    <x v="4"/>
    <s v="R, PyTorch, FastAPI, Pandas, Reinforcement Learning, Scikit-learn"/>
    <s v="Senior"/>
    <x v="1"/>
    <s v="Lake Ann"/>
    <s v=" TO"/>
    <n v="104456"/>
    <n v="117390"/>
    <d v="2024-02-28T00:00:00"/>
    <x v="2"/>
    <s v="Scikit-learn"/>
  </r>
  <r>
    <n v="1794"/>
    <x v="1718"/>
    <x v="6"/>
    <x v="7"/>
    <s v="FastAPI, NumPy, PyTorch, Hugging Face, Flask"/>
    <s v="Senior"/>
    <x v="2"/>
    <s v="Hollyside"/>
    <s v=" NP"/>
    <n v="148709"/>
    <n v="198017"/>
    <d v="2025-08-30T00:00:00"/>
    <x v="2"/>
    <s v="LangChain, MLflow"/>
  </r>
  <r>
    <n v="1795"/>
    <x v="1719"/>
    <x v="1"/>
    <x v="3"/>
    <s v="Hugging Face, NumPy, Flask"/>
    <s v="Mid"/>
    <x v="3"/>
    <s v="Lake Jeffreymouth"/>
    <s v=" AD"/>
    <n v="103079"/>
    <n v="119522"/>
    <d v="2025-05-08T00:00:00"/>
    <x v="0"/>
    <s v="Scikit-learn, FastAPI"/>
  </r>
  <r>
    <n v="1796"/>
    <x v="1720"/>
    <x v="2"/>
    <x v="4"/>
    <s v="Flask, FastAPI, Scikit-learn, AWS, Reinforcement Learning, MLflow"/>
    <s v="Entry"/>
    <x v="0"/>
    <s v="Davidmouth"/>
    <s v=" JP"/>
    <n v="113860"/>
    <n v="151781"/>
    <d v="2024-07-26T00:00:00"/>
    <x v="0"/>
    <s v="PyTorch, Scikit-learn"/>
  </r>
  <r>
    <n v="1797"/>
    <x v="1721"/>
    <x v="3"/>
    <x v="0"/>
    <s v="R, Reinforcement Learning, MLflow, C++, Scikit-learn"/>
    <s v="Senior"/>
    <x v="0"/>
    <s v="South Nathan"/>
    <s v=" NI"/>
    <n v="74945"/>
    <n v="103128"/>
    <d v="2024-12-14T00:00:00"/>
    <x v="1"/>
    <s v="PyTorch, FastAPI"/>
  </r>
  <r>
    <n v="1798"/>
    <x v="1722"/>
    <x v="0"/>
    <x v="5"/>
    <s v="C++, Flask, NumPy, LangChain, SQL"/>
    <s v="Senior"/>
    <x v="0"/>
    <s v="Susanshire"/>
    <s v=" TL"/>
    <n v="92486"/>
    <n v="179935"/>
    <d v="2023-12-13T00:00:00"/>
    <x v="0"/>
    <s v="MLflow, Scikit-learn, KDB+"/>
  </r>
  <r>
    <n v="1799"/>
    <x v="1723"/>
    <x v="0"/>
    <x v="4"/>
    <s v="Power BI, Python, GCP, MLflow"/>
    <s v="Entry"/>
    <x v="2"/>
    <s v="West Coryburgh"/>
    <s v=" SL"/>
    <n v="106180"/>
    <n v="184308"/>
    <d v="2024-09-23T00:00:00"/>
    <x v="0"/>
    <s v="BigQuery, KDB+, MLflow"/>
  </r>
  <r>
    <n v="1800"/>
    <x v="1724"/>
    <x v="4"/>
    <x v="7"/>
    <s v="Flask, Power BI, AWS, NumPy, CUDA, Azure"/>
    <s v="Mid"/>
    <x v="2"/>
    <s v="East Rodney"/>
    <s v=" DM"/>
    <n v="132233"/>
    <n v="160821"/>
    <d v="2024-06-09T00:00:00"/>
    <x v="2"/>
    <s v="PyTorch, Scikit-learn"/>
  </r>
  <r>
    <n v="1801"/>
    <x v="1725"/>
    <x v="5"/>
    <x v="5"/>
    <s v="Power BI, CUDA, PyTorch, SQL, Excel, GCP"/>
    <s v="Senior"/>
    <x v="3"/>
    <s v="Jessicabury"/>
    <s v=" DE"/>
    <n v="91241"/>
    <n v="125804"/>
    <d v="2024-07-26T00:00:00"/>
    <x v="1"/>
    <s v="TensorFlow, MLflow"/>
  </r>
  <r>
    <n v="1802"/>
    <x v="1726"/>
    <x v="2"/>
    <x v="1"/>
    <s v="C++, Hugging Face, TensorFlow"/>
    <s v="Senior"/>
    <x v="0"/>
    <s v="Jonesmouth"/>
    <s v=" GT"/>
    <n v="110000"/>
    <n v="185537"/>
    <d v="2024-04-27T00:00:00"/>
    <x v="1"/>
    <s v="PyTorch, MLflow"/>
  </r>
  <r>
    <n v="1803"/>
    <x v="1727"/>
    <x v="5"/>
    <x v="5"/>
    <s v="Python, Excel, FastAPI, PyTorch, LangChain, GCP"/>
    <s v="Mid"/>
    <x v="3"/>
    <s v="South Kaitlyn"/>
    <s v=" MD"/>
    <n v="52748"/>
    <n v="92984"/>
    <d v="2024-10-21T00:00:00"/>
    <x v="2"/>
    <s v="BigQuery, MLflow, Scikit-learn"/>
  </r>
  <r>
    <n v="1804"/>
    <x v="1728"/>
    <x v="1"/>
    <x v="5"/>
    <s v="R, LangChain, Hugging Face"/>
    <s v="Entry"/>
    <x v="2"/>
    <s v="Dennisstad"/>
    <s v=" GW"/>
    <n v="96779"/>
    <n v="134713"/>
    <d v="2024-08-22T00:00:00"/>
    <x v="2"/>
    <s v="LangChain"/>
  </r>
  <r>
    <n v="1805"/>
    <x v="1729"/>
    <x v="4"/>
    <x v="3"/>
    <s v="MLflow, Excel, Scikit-learn, Reinforcement Learning, Python"/>
    <s v="Mid"/>
    <x v="2"/>
    <s v="Mahoneyshire"/>
    <s v=" CO"/>
    <n v="104125"/>
    <n v="191894"/>
    <d v="2024-07-17T00:00:00"/>
    <x v="1"/>
    <s v="PyTorch"/>
  </r>
  <r>
    <n v="1806"/>
    <x v="1730"/>
    <x v="3"/>
    <x v="4"/>
    <s v="GCP, AWS, Pandas, Flask, Python"/>
    <s v="Senior"/>
    <x v="1"/>
    <s v="Jadefort"/>
    <s v=" BY"/>
    <n v="69252"/>
    <n v="109380"/>
    <d v="2023-11-28T00:00:00"/>
    <x v="2"/>
    <s v="FastAPI, KDB+, MLflow"/>
  </r>
  <r>
    <n v="1807"/>
    <x v="1731"/>
    <x v="5"/>
    <x v="2"/>
    <s v="NumPy, C++, SQL"/>
    <s v="Entry"/>
    <x v="0"/>
    <s v="Reidfurt"/>
    <s v=" MM"/>
    <n v="111030"/>
    <n v="208765"/>
    <d v="2024-05-21T00:00:00"/>
    <x v="2"/>
    <s v="BigQuery"/>
  </r>
  <r>
    <n v="1808"/>
    <x v="1732"/>
    <x v="5"/>
    <x v="3"/>
    <s v="NumPy, C++, MLflow"/>
    <s v="Senior"/>
    <x v="2"/>
    <s v="Scottberg"/>
    <s v=" KG"/>
    <n v="41699"/>
    <n v="59726"/>
    <d v="2025-01-12T00:00:00"/>
    <x v="1"/>
    <s v="PyTorch"/>
  </r>
  <r>
    <n v="1809"/>
    <x v="1733"/>
    <x v="3"/>
    <x v="4"/>
    <s v="Python, Excel, Hugging Face, CUDA, Flask"/>
    <s v="Entry"/>
    <x v="1"/>
    <s v="Atkinsstad"/>
    <s v=" AF"/>
    <n v="106640"/>
    <n v="124170"/>
    <d v="2024-08-14T00:00:00"/>
    <x v="0"/>
    <s v="MLflow"/>
  </r>
  <r>
    <n v="1810"/>
    <x v="708"/>
    <x v="4"/>
    <x v="1"/>
    <s v="Scikit-learn, C++, Power BI"/>
    <s v="Entry"/>
    <x v="1"/>
    <s v="Kennethshire"/>
    <s v=" HR"/>
    <n v="100995"/>
    <n v="196234"/>
    <d v="2025-06-02T00:00:00"/>
    <x v="0"/>
    <s v="MLflow"/>
  </r>
  <r>
    <n v="1811"/>
    <x v="40"/>
    <x v="6"/>
    <x v="0"/>
    <s v="Excel, Flask, C++, Scikit-learn"/>
    <s v="Mid"/>
    <x v="2"/>
    <s v="Rileyside"/>
    <s v=" IS"/>
    <n v="45889"/>
    <n v="122997"/>
    <d v="2024-03-20T00:00:00"/>
    <x v="1"/>
    <s v="LangChain"/>
  </r>
  <r>
    <n v="1812"/>
    <x v="1734"/>
    <x v="2"/>
    <x v="0"/>
    <s v="NumPy, MLflow, PyTorch, Power BI, Scikit-learn, C++"/>
    <s v="Entry"/>
    <x v="2"/>
    <s v="Kimberlyfort"/>
    <s v=" DO"/>
    <n v="143526"/>
    <n v="170125"/>
    <d v="2024-03-29T00:00:00"/>
    <x v="0"/>
    <s v="MLflow, LangChain"/>
  </r>
  <r>
    <n v="1813"/>
    <x v="1735"/>
    <x v="6"/>
    <x v="6"/>
    <s v="Reinforcement Learning, MLflow, SQL, NumPy"/>
    <s v="Mid"/>
    <x v="0"/>
    <s v="North Lindsey"/>
    <s v=" CA"/>
    <n v="50742"/>
    <n v="114775"/>
    <d v="2025-05-07T00:00:00"/>
    <x v="0"/>
    <s v="TensorFlow"/>
  </r>
  <r>
    <n v="1814"/>
    <x v="1736"/>
    <x v="5"/>
    <x v="6"/>
    <s v="CUDA, Keras, Hugging Face, Reinforcement Learning"/>
    <s v="Senior"/>
    <x v="3"/>
    <s v="Jerrychester"/>
    <s v=" GE"/>
    <n v="92504"/>
    <n v="103546"/>
    <d v="2024-04-27T00:00:00"/>
    <x v="2"/>
    <s v="MLflow"/>
  </r>
  <r>
    <n v="1815"/>
    <x v="1396"/>
    <x v="1"/>
    <x v="6"/>
    <s v="Power BI, LangChain, AWS, Hugging Face, Flask"/>
    <s v="Senior"/>
    <x v="0"/>
    <s v="Allenfurt"/>
    <s v=" RO"/>
    <n v="140645"/>
    <n v="172949"/>
    <d v="2023-12-20T00:00:00"/>
    <x v="2"/>
    <s v="KDB+, LangChain, MLflow"/>
  </r>
  <r>
    <n v="1816"/>
    <x v="1737"/>
    <x v="1"/>
    <x v="1"/>
    <s v="CUDA, C++, Power BI, FastAPI"/>
    <s v="Senior"/>
    <x v="0"/>
    <s v="Andrewhaven"/>
    <s v=" HR"/>
    <n v="67314"/>
    <n v="88216"/>
    <d v="2023-10-04T00:00:00"/>
    <x v="2"/>
    <s v="FastAPI, KDB+"/>
  </r>
  <r>
    <n v="1817"/>
    <x v="1738"/>
    <x v="5"/>
    <x v="4"/>
    <s v="Power BI, Reinforcement Learning, R, TensorFlow, GCP, Python"/>
    <s v="Mid"/>
    <x v="3"/>
    <s v="Collinsside"/>
    <s v=" UZ"/>
    <n v="116027"/>
    <n v="190410"/>
    <d v="2025-02-19T00:00:00"/>
    <x v="1"/>
    <s v="MLflow, KDB+, PyTorch"/>
  </r>
  <r>
    <n v="1818"/>
    <x v="1739"/>
    <x v="5"/>
    <x v="5"/>
    <s v="TensorFlow, Hugging Face, LangChain"/>
    <s v="Mid"/>
    <x v="3"/>
    <s v="Lake Melindabury"/>
    <s v=" ER"/>
    <n v="55995"/>
    <n v="137734"/>
    <d v="2025-03-18T00:00:00"/>
    <x v="0"/>
    <s v="PyTorch, LangChain, TensorFlow"/>
  </r>
  <r>
    <n v="1819"/>
    <x v="1740"/>
    <x v="2"/>
    <x v="5"/>
    <s v="Scikit-learn, MLflow, FastAPI"/>
    <s v="Entry"/>
    <x v="1"/>
    <s v="Cliffordview"/>
    <s v=" IS"/>
    <n v="79142"/>
    <n v="150174"/>
    <d v="2025-09-01T00:00:00"/>
    <x v="1"/>
    <s v="FastAPI, KDB+, Scikit-learn"/>
  </r>
  <r>
    <n v="1820"/>
    <x v="1741"/>
    <x v="3"/>
    <x v="0"/>
    <s v="Power BI, CUDA, Pandas"/>
    <s v="Entry"/>
    <x v="3"/>
    <s v="Port Carrie"/>
    <s v=" ME"/>
    <n v="49729"/>
    <n v="93113"/>
    <d v="2024-01-27T00:00:00"/>
    <x v="2"/>
    <s v="LangChain, BigQuery, TensorFlow"/>
  </r>
  <r>
    <n v="1821"/>
    <x v="1742"/>
    <x v="5"/>
    <x v="5"/>
    <s v="Reinforcement Learning, PyTorch, Scikit-learn"/>
    <s v="Mid"/>
    <x v="2"/>
    <s v="Cooperstad"/>
    <s v=" CO"/>
    <n v="133127"/>
    <n v="147369"/>
    <d v="2024-08-21T00:00:00"/>
    <x v="0"/>
    <s v="FastAPI, LangChain, MLflow"/>
  </r>
  <r>
    <n v="1822"/>
    <x v="1743"/>
    <x v="0"/>
    <x v="7"/>
    <s v="AWS, Scikit-learn, Keras, PyTorch, LangChain"/>
    <s v="Entry"/>
    <x v="1"/>
    <s v="Jasonborough"/>
    <s v=" CG"/>
    <n v="64534"/>
    <n v="127901"/>
    <d v="2025-04-08T00:00:00"/>
    <x v="0"/>
    <s v="KDB+, FastAPI"/>
  </r>
  <r>
    <n v="1823"/>
    <x v="1744"/>
    <x v="0"/>
    <x v="0"/>
    <s v="Scikit-learn, PyTorch, CUDA"/>
    <s v="Mid"/>
    <x v="0"/>
    <s v="East Tyler"/>
    <s v=" KP"/>
    <n v="100195"/>
    <n v="144148"/>
    <d v="2023-12-25T00:00:00"/>
    <x v="1"/>
    <s v="KDB+, TensorFlow, LangChain"/>
  </r>
  <r>
    <n v="1824"/>
    <x v="1745"/>
    <x v="2"/>
    <x v="0"/>
    <s v="Flask, FastAPI, CUDA, AWS"/>
    <s v="Entry"/>
    <x v="0"/>
    <s v="Caseychester"/>
    <s v=" SA"/>
    <n v="65884"/>
    <n v="114586"/>
    <d v="2023-09-22T00:00:00"/>
    <x v="1"/>
    <s v="LangChain"/>
  </r>
  <r>
    <n v="1825"/>
    <x v="1746"/>
    <x v="5"/>
    <x v="4"/>
    <s v="R, PyTorch, SQL, NumPy, CUDA"/>
    <s v="Mid"/>
    <x v="1"/>
    <s v="Robertbury"/>
    <s v=" HR"/>
    <n v="110008"/>
    <n v="207656"/>
    <d v="2023-11-24T00:00:00"/>
    <x v="0"/>
    <s v="KDB+"/>
  </r>
  <r>
    <n v="1826"/>
    <x v="1747"/>
    <x v="6"/>
    <x v="3"/>
    <s v="Pandas, Power BI, SQL, Reinforcement Learning, LangChain"/>
    <s v="Entry"/>
    <x v="3"/>
    <s v="Stevenshire"/>
    <s v=" UG"/>
    <n v="141080"/>
    <n v="176268"/>
    <d v="2024-09-10T00:00:00"/>
    <x v="1"/>
    <s v="MLflow, LangChain, KDB+"/>
  </r>
  <r>
    <n v="1827"/>
    <x v="1748"/>
    <x v="0"/>
    <x v="6"/>
    <s v="Azure, AWS, Keras, Flask, SQL"/>
    <s v="Mid"/>
    <x v="0"/>
    <s v="Katherinebury"/>
    <s v=" PH"/>
    <n v="98451"/>
    <n v="116247"/>
    <d v="2024-08-27T00:00:00"/>
    <x v="2"/>
    <s v="MLflow"/>
  </r>
  <r>
    <n v="1828"/>
    <x v="1749"/>
    <x v="3"/>
    <x v="3"/>
    <s v="R, C++, Keras, Hugging Face"/>
    <s v="Entry"/>
    <x v="2"/>
    <s v="Lake Daisyfurt"/>
    <s v=" MC"/>
    <n v="92936"/>
    <n v="189944"/>
    <d v="2024-03-07T00:00:00"/>
    <x v="1"/>
    <s v="Scikit-learn, FastAPI"/>
  </r>
  <r>
    <n v="1829"/>
    <x v="1750"/>
    <x v="4"/>
    <x v="3"/>
    <s v="CUDA, Azure, Power BI, LangChain"/>
    <s v="Senior"/>
    <x v="3"/>
    <s v="Silvastad"/>
    <s v=" LI"/>
    <n v="95352"/>
    <n v="123255"/>
    <d v="2025-08-19T00:00:00"/>
    <x v="2"/>
    <s v="PyTorch"/>
  </r>
  <r>
    <n v="1830"/>
    <x v="1751"/>
    <x v="3"/>
    <x v="2"/>
    <s v="GCP, CUDA, PyTorch, FastAPI, TensorFlow, Excel"/>
    <s v="Mid"/>
    <x v="1"/>
    <s v="Perrymouth"/>
    <s v=" BG"/>
    <n v="58077"/>
    <n v="99999"/>
    <d v="2025-04-01T00:00:00"/>
    <x v="1"/>
    <s v="KDB+"/>
  </r>
  <r>
    <n v="1831"/>
    <x v="1752"/>
    <x v="2"/>
    <x v="0"/>
    <s v="GCP, Pandas, R"/>
    <s v="Mid"/>
    <x v="2"/>
    <s v="Port Kristin"/>
    <s v=" LB"/>
    <n v="124312"/>
    <n v="151418"/>
    <d v="2024-07-21T00:00:00"/>
    <x v="0"/>
    <s v="KDB+"/>
  </r>
  <r>
    <n v="1832"/>
    <x v="1753"/>
    <x v="0"/>
    <x v="6"/>
    <s v="Power BI, Pandas, Flask"/>
    <s v="Senior"/>
    <x v="2"/>
    <s v="South Jenniferton"/>
    <s v=" KG"/>
    <n v="93786"/>
    <n v="129779"/>
    <d v="2024-07-19T00:00:00"/>
    <x v="0"/>
    <s v="Scikit-learn, KDB+, FastAPI"/>
  </r>
  <r>
    <n v="1833"/>
    <x v="1754"/>
    <x v="1"/>
    <x v="1"/>
    <s v="TensorFlow, Hugging Face, Pandas, Flask, Reinforcement Learning, Keras"/>
    <s v="Mid"/>
    <x v="3"/>
    <s v="Janetmouth"/>
    <s v=" VE"/>
    <n v="110572"/>
    <n v="124509"/>
    <d v="2024-01-14T00:00:00"/>
    <x v="0"/>
    <s v="FastAPI"/>
  </r>
  <r>
    <n v="1834"/>
    <x v="1755"/>
    <x v="2"/>
    <x v="0"/>
    <s v="Power BI, NumPy, R, FastAPI, Keras"/>
    <s v="Entry"/>
    <x v="0"/>
    <s v="Jessicaborough"/>
    <s v=" CA"/>
    <n v="51641"/>
    <n v="93894"/>
    <d v="2024-11-30T00:00:00"/>
    <x v="0"/>
    <s v="TensorFlow, LangChain"/>
  </r>
  <r>
    <n v="1835"/>
    <x v="1756"/>
    <x v="1"/>
    <x v="6"/>
    <s v="AWS, Excel, Keras, Hugging Face, Azure, Reinforcement Learning"/>
    <s v="Senior"/>
    <x v="0"/>
    <s v="South Debra"/>
    <s v=" AD"/>
    <n v="51700"/>
    <n v="88420"/>
    <d v="2024-03-08T00:00:00"/>
    <x v="0"/>
    <s v="BigQuery, PyTorch"/>
  </r>
  <r>
    <n v="1836"/>
    <x v="1757"/>
    <x v="4"/>
    <x v="5"/>
    <s v="Python, Hugging Face, Keras, LangChain"/>
    <s v="Entry"/>
    <x v="3"/>
    <s v="Jeremyland"/>
    <s v=" AU"/>
    <n v="116899"/>
    <n v="150888"/>
    <d v="2023-12-03T00:00:00"/>
    <x v="1"/>
    <s v="KDB+"/>
  </r>
  <r>
    <n v="1837"/>
    <x v="1758"/>
    <x v="4"/>
    <x v="0"/>
    <s v="Excel, Hugging Face, GCP"/>
    <s v="Mid"/>
    <x v="2"/>
    <s v="Evelynhaven"/>
    <s v=" CN"/>
    <n v="81196"/>
    <n v="159549"/>
    <d v="2025-08-08T00:00:00"/>
    <x v="0"/>
    <s v="Scikit-learn, BigQuery, PyTorch"/>
  </r>
  <r>
    <n v="1838"/>
    <x v="1759"/>
    <x v="0"/>
    <x v="2"/>
    <s v="NumPy, Reinforcement Learning, Python, Hugging Face, PyTorch, GCP"/>
    <s v="Entry"/>
    <x v="3"/>
    <s v="Susantown"/>
    <s v=" GB"/>
    <n v="59030"/>
    <n v="80182"/>
    <d v="2024-06-08T00:00:00"/>
    <x v="0"/>
    <s v="TensorFlow"/>
  </r>
  <r>
    <n v="1839"/>
    <x v="1760"/>
    <x v="5"/>
    <x v="2"/>
    <s v="NumPy, Python, MLflow, Flask, GCP"/>
    <s v="Entry"/>
    <x v="1"/>
    <s v="New Shaun"/>
    <s v=" BJ"/>
    <n v="64001"/>
    <n v="154291"/>
    <d v="2024-07-30T00:00:00"/>
    <x v="2"/>
    <s v="FastAPI, PyTorch"/>
  </r>
  <r>
    <n v="1840"/>
    <x v="1761"/>
    <x v="0"/>
    <x v="2"/>
    <s v="Excel, Keras, GCP, Scikit-learn, Hugging Face, Pandas"/>
    <s v="Mid"/>
    <x v="0"/>
    <s v="East Christinachester"/>
    <s v=" BO"/>
    <n v="107796"/>
    <n v="134517"/>
    <d v="2024-03-24T00:00:00"/>
    <x v="1"/>
    <s v="KDB+, LangChain, TensorFlow"/>
  </r>
  <r>
    <n v="1841"/>
    <x v="1762"/>
    <x v="1"/>
    <x v="4"/>
    <s v="PyTorch, Hugging Face, Excel"/>
    <s v="Entry"/>
    <x v="2"/>
    <s v="East Christopherberg"/>
    <s v=" BJ"/>
    <n v="71884"/>
    <n v="105313"/>
    <d v="2024-08-01T00:00:00"/>
    <x v="0"/>
    <s v="MLflow"/>
  </r>
  <r>
    <n v="1842"/>
    <x v="1763"/>
    <x v="1"/>
    <x v="4"/>
    <s v="Reinforcement Learning, LangChain, Pandas, TensorFlow, MLflow, FastAPI"/>
    <s v="Senior"/>
    <x v="0"/>
    <s v="Jefferymouth"/>
    <s v=" KW"/>
    <n v="147074"/>
    <n v="174771"/>
    <d v="2025-01-05T00:00:00"/>
    <x v="0"/>
    <s v="LangChain, Scikit-learn"/>
  </r>
  <r>
    <n v="1843"/>
    <x v="1764"/>
    <x v="1"/>
    <x v="3"/>
    <s v="CUDA, SQL, Azure, Excel, Pandas"/>
    <s v="Mid"/>
    <x v="0"/>
    <s v="Downsland"/>
    <s v=" TW"/>
    <n v="92572"/>
    <n v="114371"/>
    <d v="2025-08-13T00:00:00"/>
    <x v="0"/>
    <s v="LangChain, FastAPI, Scikit-learn"/>
  </r>
  <r>
    <n v="1844"/>
    <x v="1765"/>
    <x v="5"/>
    <x v="3"/>
    <s v="R, Azure, TensorFlow"/>
    <s v="Mid"/>
    <x v="2"/>
    <s v="Daymouth"/>
    <s v=" MK"/>
    <n v="102870"/>
    <n v="113156"/>
    <d v="2025-03-23T00:00:00"/>
    <x v="2"/>
    <s v="BigQuery"/>
  </r>
  <r>
    <n v="1845"/>
    <x v="1766"/>
    <x v="1"/>
    <x v="6"/>
    <s v="AWS, R, Pandas, Power BI, SQL, Scikit-learn"/>
    <s v="Mid"/>
    <x v="3"/>
    <s v="Taylorport"/>
    <s v=" VU"/>
    <n v="120347"/>
    <n v="143612"/>
    <d v="2024-04-17T00:00:00"/>
    <x v="2"/>
    <s v="KDB+, LangChain"/>
  </r>
  <r>
    <n v="1846"/>
    <x v="1767"/>
    <x v="3"/>
    <x v="4"/>
    <s v="Hugging Face, R, TensorFlow, MLflow, NumPy"/>
    <s v="Senior"/>
    <x v="3"/>
    <s v="Danielletown"/>
    <s v=" MH"/>
    <n v="75231"/>
    <n v="145702"/>
    <d v="2023-12-27T00:00:00"/>
    <x v="1"/>
    <s v="BigQuery, TensorFlow, LangChain"/>
  </r>
  <r>
    <n v="1847"/>
    <x v="1768"/>
    <x v="0"/>
    <x v="4"/>
    <s v="Power BI, Scikit-learn, Excel"/>
    <s v="Senior"/>
    <x v="3"/>
    <s v="Lake Robert"/>
    <s v=" TN"/>
    <n v="58470"/>
    <n v="121970"/>
    <d v="2025-02-23T00:00:00"/>
    <x v="0"/>
    <s v="BigQuery, TensorFlow"/>
  </r>
  <r>
    <n v="1848"/>
    <x v="1769"/>
    <x v="4"/>
    <x v="6"/>
    <s v="Hugging Face, Azure, Keras"/>
    <s v="Entry"/>
    <x v="0"/>
    <s v="North Aaronberg"/>
    <s v=" ME"/>
    <n v="106459"/>
    <n v="135097"/>
    <d v="2025-08-28T00:00:00"/>
    <x v="2"/>
    <s v="MLflow, PyTorch"/>
  </r>
  <r>
    <n v="1849"/>
    <x v="1770"/>
    <x v="1"/>
    <x v="5"/>
    <s v="LangChain, PyTorch, Power BI, Pandas, Scikit-learn, R"/>
    <s v="Mid"/>
    <x v="2"/>
    <s v="Lake Scottbury"/>
    <s v=" LB"/>
    <n v="122945"/>
    <n v="203527"/>
    <d v="2025-05-31T00:00:00"/>
    <x v="0"/>
    <s v="LangChain, TensorFlow, PyTorch"/>
  </r>
  <r>
    <n v="1850"/>
    <x v="1055"/>
    <x v="5"/>
    <x v="0"/>
    <s v="Hugging Face, Excel, Pandas, Keras, Reinforcement Learning, AWS"/>
    <s v="Mid"/>
    <x v="3"/>
    <s v="New Richard"/>
    <s v=" HT"/>
    <n v="124091"/>
    <n v="191684"/>
    <d v="2024-03-09T00:00:00"/>
    <x v="1"/>
    <s v="KDB+, FastAPI"/>
  </r>
  <r>
    <n v="1851"/>
    <x v="1771"/>
    <x v="4"/>
    <x v="1"/>
    <s v="PyTorch, Excel, Pandas, MLflow, Hugging Face"/>
    <s v="Senior"/>
    <x v="0"/>
    <s v="Lake Jamesside"/>
    <s v=" DM"/>
    <n v="137315"/>
    <n v="197039"/>
    <d v="2024-03-19T00:00:00"/>
    <x v="1"/>
    <s v="LangChain, BigQuery, MLflow"/>
  </r>
  <r>
    <n v="1852"/>
    <x v="1772"/>
    <x v="0"/>
    <x v="7"/>
    <s v="LangChain, SQL, Pandas, R, Reinforcement Learning, Python"/>
    <s v="Entry"/>
    <x v="2"/>
    <s v="Cathyport"/>
    <s v=" PH"/>
    <n v="106512"/>
    <n v="143521"/>
    <d v="2025-01-23T00:00:00"/>
    <x v="0"/>
    <s v="TensorFlow, KDB+"/>
  </r>
  <r>
    <n v="1853"/>
    <x v="1773"/>
    <x v="6"/>
    <x v="6"/>
    <s v="Reinforcement Learning, TensorFlow, NumPy"/>
    <s v="Mid"/>
    <x v="1"/>
    <s v="Pearsonberg"/>
    <s v=" KG"/>
    <n v="98138"/>
    <n v="173798"/>
    <d v="2025-06-12T00:00:00"/>
    <x v="2"/>
    <s v="TensorFlow"/>
  </r>
  <r>
    <n v="1854"/>
    <x v="1774"/>
    <x v="2"/>
    <x v="1"/>
    <s v="Flask, LangChain, PyTorch, MLflow, SQL"/>
    <s v="Entry"/>
    <x v="3"/>
    <s v="New Ericafurt"/>
    <s v=" LU"/>
    <n v="135742"/>
    <n v="157917"/>
    <d v="2024-11-24T00:00:00"/>
    <x v="0"/>
    <s v="LangChain, Scikit-learn, BigQuery"/>
  </r>
  <r>
    <n v="1855"/>
    <x v="1775"/>
    <x v="3"/>
    <x v="5"/>
    <s v="FastAPI, NumPy, C++"/>
    <s v="Senior"/>
    <x v="3"/>
    <s v="Howardview"/>
    <s v=" MA"/>
    <n v="83533"/>
    <n v="101505"/>
    <d v="2024-07-23T00:00:00"/>
    <x v="2"/>
    <s v="BigQuery"/>
  </r>
  <r>
    <n v="1856"/>
    <x v="1776"/>
    <x v="0"/>
    <x v="1"/>
    <s v="Reinforcement Learning, LangChain, CUDA, Hugging Face"/>
    <s v="Entry"/>
    <x v="2"/>
    <s v="Rileyborough"/>
    <s v=" HU"/>
    <n v="121547"/>
    <n v="203993"/>
    <d v="2023-10-23T00:00:00"/>
    <x v="2"/>
    <s v="LangChain, MLflow"/>
  </r>
  <r>
    <n v="1857"/>
    <x v="1777"/>
    <x v="6"/>
    <x v="0"/>
    <s v="TensorFlow, Python, SQL"/>
    <s v="Entry"/>
    <x v="1"/>
    <s v="North Haileyville"/>
    <s v=" UA"/>
    <n v="120806"/>
    <n v="164790"/>
    <d v="2025-08-05T00:00:00"/>
    <x v="0"/>
    <s v="KDB+"/>
  </r>
  <r>
    <n v="1858"/>
    <x v="1778"/>
    <x v="1"/>
    <x v="1"/>
    <s v="AWS, Keras, GCP, SQL"/>
    <s v="Mid"/>
    <x v="3"/>
    <s v="Laneberg"/>
    <s v=" JM"/>
    <n v="98170"/>
    <n v="187910"/>
    <d v="2024-07-11T00:00:00"/>
    <x v="1"/>
    <s v="LangChain"/>
  </r>
  <r>
    <n v="1859"/>
    <x v="1779"/>
    <x v="5"/>
    <x v="0"/>
    <s v="Python, SQL, PyTorch"/>
    <s v="Senior"/>
    <x v="3"/>
    <s v="Dawnmouth"/>
    <s v=" MM"/>
    <n v="69719"/>
    <n v="121288"/>
    <d v="2024-10-23T00:00:00"/>
    <x v="1"/>
    <s v="Scikit-learn, MLflow"/>
  </r>
  <r>
    <n v="1860"/>
    <x v="47"/>
    <x v="5"/>
    <x v="2"/>
    <s v="Hugging Face, Flask, Scikit-learn, GCP"/>
    <s v="Mid"/>
    <x v="3"/>
    <s v="North Brooke"/>
    <s v=" US"/>
    <n v="149745"/>
    <n v="219560"/>
    <d v="2023-09-21T00:00:00"/>
    <x v="0"/>
    <s v="MLflow, FastAPI"/>
  </r>
  <r>
    <n v="1861"/>
    <x v="1780"/>
    <x v="0"/>
    <x v="3"/>
    <s v="FastAPI, TensorFlow, Python, GCP"/>
    <s v="Entry"/>
    <x v="3"/>
    <s v="South Elizabeth"/>
    <s v=" BI"/>
    <n v="121766"/>
    <n v="167056"/>
    <d v="2024-06-07T00:00:00"/>
    <x v="2"/>
    <s v="FastAPI, BigQuery, PyTorch"/>
  </r>
  <r>
    <n v="1862"/>
    <x v="1781"/>
    <x v="4"/>
    <x v="2"/>
    <s v="Hugging Face, C++, NumPy, R"/>
    <s v="Senior"/>
    <x v="2"/>
    <s v="West Charles"/>
    <s v=" ZM"/>
    <n v="134147"/>
    <n v="151699"/>
    <d v="2025-09-17T00:00:00"/>
    <x v="2"/>
    <s v="PyTorch, BigQuery"/>
  </r>
  <r>
    <n v="1863"/>
    <x v="1782"/>
    <x v="2"/>
    <x v="7"/>
    <s v="LangChain, Python, Excel, AWS, Power BI, Hugging Face"/>
    <s v="Mid"/>
    <x v="2"/>
    <s v="West Whitney"/>
    <s v=" BH"/>
    <n v="120540"/>
    <n v="186828"/>
    <d v="2023-12-05T00:00:00"/>
    <x v="2"/>
    <s v="KDB+, MLflow"/>
  </r>
  <r>
    <n v="1864"/>
    <x v="228"/>
    <x v="2"/>
    <x v="7"/>
    <s v="Power BI, Excel, Azure, Keras, C++"/>
    <s v="Entry"/>
    <x v="1"/>
    <s v="New Matthew"/>
    <s v=" UG"/>
    <n v="109782"/>
    <n v="188846"/>
    <d v="2023-10-31T00:00:00"/>
    <x v="0"/>
    <s v="TensorFlow, LangChain"/>
  </r>
  <r>
    <n v="1865"/>
    <x v="1783"/>
    <x v="2"/>
    <x v="6"/>
    <s v="Python, MLflow, PyTorch, C++, GCP, Hugging Face"/>
    <s v="Senior"/>
    <x v="0"/>
    <s v="Beckerstad"/>
    <s v=" IN"/>
    <n v="122408"/>
    <n v="206048"/>
    <d v="2025-08-26T00:00:00"/>
    <x v="2"/>
    <s v="MLflow, TensorFlow, PyTorch"/>
  </r>
  <r>
    <n v="1866"/>
    <x v="1784"/>
    <x v="0"/>
    <x v="2"/>
    <s v="Scikit-learn, AWS, Python, CUDA"/>
    <s v="Mid"/>
    <x v="3"/>
    <s v="Macdonaldfort"/>
    <s v=" JM"/>
    <n v="58854"/>
    <n v="124327"/>
    <d v="2025-07-04T00:00:00"/>
    <x v="0"/>
    <s v="KDB+, FastAPI"/>
  </r>
  <r>
    <n v="1867"/>
    <x v="1785"/>
    <x v="4"/>
    <x v="2"/>
    <s v="Flask, LangChain, AWS, Reinforcement Learning"/>
    <s v="Entry"/>
    <x v="3"/>
    <s v="South Ralphfort"/>
    <s v=" MH"/>
    <n v="88941"/>
    <n v="139505"/>
    <d v="2024-11-09T00:00:00"/>
    <x v="1"/>
    <s v="Scikit-learn, BigQuery, PyTorch"/>
  </r>
  <r>
    <n v="1868"/>
    <x v="1786"/>
    <x v="6"/>
    <x v="0"/>
    <s v="Azure, Pandas, Excel, Reinforcement Learning, LangChain"/>
    <s v="Entry"/>
    <x v="3"/>
    <s v="New Brianborough"/>
    <s v=" AF"/>
    <n v="72495"/>
    <n v="145673"/>
    <d v="2024-11-20T00:00:00"/>
    <x v="2"/>
    <s v="MLflow"/>
  </r>
  <r>
    <n v="1869"/>
    <x v="1787"/>
    <x v="6"/>
    <x v="1"/>
    <s v="GCP, C++, Azure, TensorFlow, CUDA, R"/>
    <s v="Senior"/>
    <x v="3"/>
    <s v="Pearsonmouth"/>
    <s v=" RW"/>
    <n v="82814"/>
    <n v="179347"/>
    <d v="2025-05-26T00:00:00"/>
    <x v="1"/>
    <s v="PyTorch, KDB+"/>
  </r>
  <r>
    <n v="1870"/>
    <x v="1788"/>
    <x v="2"/>
    <x v="5"/>
    <s v="CUDA, Azure, FastAPI, Flask"/>
    <s v="Mid"/>
    <x v="3"/>
    <s v="Thompsonborough"/>
    <s v=" AF"/>
    <n v="116933"/>
    <n v="134438"/>
    <d v="2024-09-16T00:00:00"/>
    <x v="2"/>
    <s v="Scikit-learn, BigQuery"/>
  </r>
  <r>
    <n v="1871"/>
    <x v="1789"/>
    <x v="2"/>
    <x v="3"/>
    <s v="Pandas, Python, PyTorch, R, Flask"/>
    <s v="Senior"/>
    <x v="3"/>
    <s v="Parkerchester"/>
    <s v=" TN"/>
    <n v="98712"/>
    <n v="188424"/>
    <d v="2024-07-17T00:00:00"/>
    <x v="1"/>
    <s v="TensorFlow, PyTorch"/>
  </r>
  <r>
    <n v="1872"/>
    <x v="1790"/>
    <x v="3"/>
    <x v="0"/>
    <s v="Python, Power BI, Hugging Face, AWS"/>
    <s v="Mid"/>
    <x v="3"/>
    <s v="Bakerland"/>
    <s v=" NG"/>
    <n v="60237"/>
    <n v="131972"/>
    <d v="2024-06-08T00:00:00"/>
    <x v="2"/>
    <s v="LangChain, BigQuery"/>
  </r>
  <r>
    <n v="1873"/>
    <x v="1791"/>
    <x v="4"/>
    <x v="4"/>
    <s v="AWS, SQL, CUDA, GCP, TensorFlow, C++"/>
    <s v="Mid"/>
    <x v="1"/>
    <s v="Swansonburgh"/>
    <s v=" MV"/>
    <n v="107898"/>
    <n v="200535"/>
    <d v="2024-04-10T00:00:00"/>
    <x v="0"/>
    <s v="KDB+"/>
  </r>
  <r>
    <n v="1874"/>
    <x v="1792"/>
    <x v="4"/>
    <x v="1"/>
    <s v="Reinforcement Learning, R, Azure, CUDA, TensorFlow"/>
    <s v="Entry"/>
    <x v="2"/>
    <s v="Davidbury"/>
    <s v=" CM"/>
    <n v="139581"/>
    <n v="152762"/>
    <d v="2025-09-03T00:00:00"/>
    <x v="1"/>
    <s v="Scikit-learn, KDB+, FastAPI"/>
  </r>
  <r>
    <n v="1875"/>
    <x v="1325"/>
    <x v="0"/>
    <x v="3"/>
    <s v="C++, Keras, Flask, Pandas, PyTorch, Excel"/>
    <s v="Senior"/>
    <x v="1"/>
    <s v="Wuland"/>
    <s v=" BO"/>
    <n v="75241"/>
    <n v="170085"/>
    <d v="2025-02-04T00:00:00"/>
    <x v="0"/>
    <s v="TensorFlow"/>
  </r>
  <r>
    <n v="1876"/>
    <x v="1793"/>
    <x v="5"/>
    <x v="2"/>
    <s v="Keras, Reinforcement Learning, Scikit-learn"/>
    <s v="Mid"/>
    <x v="1"/>
    <s v="Lake Patrickville"/>
    <s v=" SK"/>
    <n v="137255"/>
    <n v="202108"/>
    <d v="2024-09-08T00:00:00"/>
    <x v="1"/>
    <s v="MLflow, BigQuery"/>
  </r>
  <r>
    <n v="1877"/>
    <x v="1794"/>
    <x v="2"/>
    <x v="4"/>
    <s v="Reinforcement Learning, Excel, C++, CUDA, Keras"/>
    <s v="Mid"/>
    <x v="0"/>
    <s v="South Peggyton"/>
    <s v=" PW"/>
    <n v="85959"/>
    <n v="155778"/>
    <d v="2025-04-16T00:00:00"/>
    <x v="2"/>
    <s v="LangChain, MLflow"/>
  </r>
  <r>
    <n v="1878"/>
    <x v="1795"/>
    <x v="6"/>
    <x v="2"/>
    <s v="Scikit-learn, Azure, Hugging Face"/>
    <s v="Mid"/>
    <x v="2"/>
    <s v="Helenport"/>
    <s v=" OM"/>
    <n v="127608"/>
    <n v="200088"/>
    <d v="2024-08-20T00:00:00"/>
    <x v="0"/>
    <s v="Scikit-learn"/>
  </r>
  <r>
    <n v="1879"/>
    <x v="1796"/>
    <x v="5"/>
    <x v="1"/>
    <s v="TensorFlow, NumPy, CUDA, Power BI"/>
    <s v="Senior"/>
    <x v="0"/>
    <s v="Port Mitchell"/>
    <s v=" US"/>
    <n v="108442"/>
    <n v="183191"/>
    <d v="2023-12-13T00:00:00"/>
    <x v="0"/>
    <s v="TensorFlow, Scikit-learn, MLflow"/>
  </r>
  <r>
    <n v="1880"/>
    <x v="1797"/>
    <x v="5"/>
    <x v="4"/>
    <s v="PyTorch, Power BI, Scikit-learn, Flask, NumPy, Keras"/>
    <s v="Mid"/>
    <x v="1"/>
    <s v="Port Caroline"/>
    <s v=" NI"/>
    <n v="130051"/>
    <n v="206373"/>
    <d v="2024-04-11T00:00:00"/>
    <x v="0"/>
    <s v="FastAPI, MLflow"/>
  </r>
  <r>
    <n v="1881"/>
    <x v="1798"/>
    <x v="1"/>
    <x v="0"/>
    <s v="Azure, SQL, NumPy"/>
    <s v="Mid"/>
    <x v="3"/>
    <s v="Lake Joshua"/>
    <s v=" CU"/>
    <n v="97481"/>
    <n v="117918"/>
    <d v="2025-08-10T00:00:00"/>
    <x v="0"/>
    <s v="Scikit-learn, BigQuery"/>
  </r>
  <r>
    <n v="1882"/>
    <x v="1799"/>
    <x v="6"/>
    <x v="5"/>
    <s v="Python, LangChain, SQL, AWS, GCP, Power BI"/>
    <s v="Entry"/>
    <x v="1"/>
    <s v="New Michael"/>
    <s v=" TW"/>
    <n v="94087"/>
    <n v="155660"/>
    <d v="2023-12-29T00:00:00"/>
    <x v="2"/>
    <s v="TensorFlow"/>
  </r>
  <r>
    <n v="1883"/>
    <x v="1800"/>
    <x v="1"/>
    <x v="5"/>
    <s v="SQL, MLflow, PyTorch, Power BI"/>
    <s v="Entry"/>
    <x v="0"/>
    <s v="Mariaton"/>
    <s v=" SZ"/>
    <n v="70792"/>
    <n v="91387"/>
    <d v="2025-01-02T00:00:00"/>
    <x v="2"/>
    <s v="LangChain"/>
  </r>
  <r>
    <n v="1884"/>
    <x v="1801"/>
    <x v="1"/>
    <x v="6"/>
    <s v="Reinforcement Learning, NumPy, Python, Pandas"/>
    <s v="Mid"/>
    <x v="0"/>
    <s v="Wallacetown"/>
    <s v=" MG"/>
    <n v="68291"/>
    <n v="154121"/>
    <d v="2023-12-23T00:00:00"/>
    <x v="1"/>
    <s v="FastAPI, BigQuery, PyTorch"/>
  </r>
  <r>
    <n v="1885"/>
    <x v="1802"/>
    <x v="4"/>
    <x v="0"/>
    <s v="PyTorch, Power BI, Keras"/>
    <s v="Entry"/>
    <x v="3"/>
    <s v="West Ryanport"/>
    <s v=" MZ"/>
    <n v="137372"/>
    <n v="221784"/>
    <d v="2024-03-09T00:00:00"/>
    <x v="0"/>
    <s v="MLflow, PyTorch, TensorFlow"/>
  </r>
  <r>
    <n v="1886"/>
    <x v="1803"/>
    <x v="4"/>
    <x v="7"/>
    <s v="Reinforcement Learning, AWS, FastAPI, C++, Azure, LangChain"/>
    <s v="Entry"/>
    <x v="2"/>
    <s v="Shepherdport"/>
    <s v=" CY"/>
    <n v="83107"/>
    <n v="169161"/>
    <d v="2025-01-16T00:00:00"/>
    <x v="0"/>
    <s v="TensorFlow, FastAPI"/>
  </r>
  <r>
    <n v="1887"/>
    <x v="1804"/>
    <x v="6"/>
    <x v="7"/>
    <s v="FastAPI, Power BI, CUDA"/>
    <s v="Mid"/>
    <x v="3"/>
    <s v="West Mark"/>
    <s v=" ET"/>
    <n v="88435"/>
    <n v="184953"/>
    <d v="2025-07-22T00:00:00"/>
    <x v="0"/>
    <s v="BigQuery"/>
  </r>
  <r>
    <n v="1888"/>
    <x v="1805"/>
    <x v="1"/>
    <x v="3"/>
    <s v="FastAPI, CUDA, C++, PyTorch"/>
    <s v="Senior"/>
    <x v="0"/>
    <s v="Kristyton"/>
    <s v=" GW"/>
    <n v="136510"/>
    <n v="188862"/>
    <d v="2023-10-02T00:00:00"/>
    <x v="0"/>
    <s v="FastAPI, MLflow, TensorFlow"/>
  </r>
  <r>
    <n v="1889"/>
    <x v="1806"/>
    <x v="4"/>
    <x v="0"/>
    <s v="Pandas, TensorFlow, AWS"/>
    <s v="Senior"/>
    <x v="2"/>
    <s v="Hollyberg"/>
    <s v=" BB"/>
    <n v="143200"/>
    <n v="155406"/>
    <d v="2025-06-12T00:00:00"/>
    <x v="0"/>
    <s v="BigQuery, TensorFlow, PyTorch"/>
  </r>
  <r>
    <n v="1890"/>
    <x v="1807"/>
    <x v="6"/>
    <x v="1"/>
    <s v="AWS, Excel, TensorFlow, Scikit-learn, Hugging Face"/>
    <s v="Entry"/>
    <x v="1"/>
    <s v="Amandahaven"/>
    <s v=" MX"/>
    <n v="82823"/>
    <n v="182473"/>
    <d v="2024-08-13T00:00:00"/>
    <x v="2"/>
    <s v="LangChain, PyTorch, MLflow"/>
  </r>
  <r>
    <n v="1891"/>
    <x v="1808"/>
    <x v="4"/>
    <x v="6"/>
    <s v="NumPy, PyTorch, AWS, Hugging Face"/>
    <s v="Senior"/>
    <x v="2"/>
    <s v="Brendashire"/>
    <s v=" LR"/>
    <n v="109348"/>
    <n v="119746"/>
    <d v="2025-04-28T00:00:00"/>
    <x v="2"/>
    <s v="PyTorch"/>
  </r>
  <r>
    <n v="1892"/>
    <x v="1809"/>
    <x v="6"/>
    <x v="5"/>
    <s v="Keras, R, Reinforcement Learning, PyTorch"/>
    <s v="Entry"/>
    <x v="3"/>
    <s v="New Marthaview"/>
    <s v=" PH"/>
    <n v="65370"/>
    <n v="116822"/>
    <d v="2025-09-13T00:00:00"/>
    <x v="0"/>
    <s v="BigQuery, Scikit-learn"/>
  </r>
  <r>
    <n v="1893"/>
    <x v="1810"/>
    <x v="6"/>
    <x v="0"/>
    <s v="PyTorch, C++, R, Keras, Reinforcement Learning, Hugging Face"/>
    <s v="Senior"/>
    <x v="2"/>
    <s v="East John"/>
    <s v=" TV"/>
    <n v="131317"/>
    <n v="223043"/>
    <d v="2025-01-05T00:00:00"/>
    <x v="0"/>
    <s v="LangChain"/>
  </r>
  <r>
    <n v="1894"/>
    <x v="809"/>
    <x v="4"/>
    <x v="2"/>
    <s v="GCP, FastAPI, Keras, R, CUDA, Hugging Face"/>
    <s v="Senior"/>
    <x v="0"/>
    <s v="Rhodestown"/>
    <s v=" LI"/>
    <n v="87751"/>
    <n v="118275"/>
    <d v="2023-10-16T00:00:00"/>
    <x v="2"/>
    <s v="KDB+"/>
  </r>
  <r>
    <n v="1895"/>
    <x v="1811"/>
    <x v="2"/>
    <x v="4"/>
    <s v="MLflow, Reinforcement Learning, LangChain, CUDA, Python"/>
    <s v="Entry"/>
    <x v="2"/>
    <s v="Martinbury"/>
    <s v=" PW"/>
    <n v="119481"/>
    <n v="186317"/>
    <d v="2024-07-24T00:00:00"/>
    <x v="1"/>
    <s v="PyTorch, TensorFlow"/>
  </r>
  <r>
    <n v="1896"/>
    <x v="1595"/>
    <x v="3"/>
    <x v="7"/>
    <s v="Pandas, Excel, R, AWS"/>
    <s v="Senior"/>
    <x v="2"/>
    <s v="Debbieburgh"/>
    <s v=" FI"/>
    <n v="94861"/>
    <n v="166400"/>
    <d v="2024-10-12T00:00:00"/>
    <x v="1"/>
    <s v="PyTorch, FastAPI"/>
  </r>
  <r>
    <n v="1897"/>
    <x v="1812"/>
    <x v="2"/>
    <x v="5"/>
    <s v="Flask, Azure, SQL, Hugging Face, Keras, C++"/>
    <s v="Senior"/>
    <x v="2"/>
    <s v="Humphreyfort"/>
    <s v=" PT"/>
    <n v="114821"/>
    <n v="195654"/>
    <d v="2024-04-09T00:00:00"/>
    <x v="0"/>
    <s v="PyTorch"/>
  </r>
  <r>
    <n v="1898"/>
    <x v="1813"/>
    <x v="3"/>
    <x v="2"/>
    <s v="TensorFlow, C++, Excel, FastAPI, Pandas"/>
    <s v="Entry"/>
    <x v="3"/>
    <s v="Lake Mark"/>
    <s v=" CH"/>
    <n v="137105"/>
    <n v="162867"/>
    <d v="2024-10-23T00:00:00"/>
    <x v="2"/>
    <s v="PyTorch"/>
  </r>
  <r>
    <n v="1899"/>
    <x v="1814"/>
    <x v="0"/>
    <x v="1"/>
    <s v="CUDA, Pandas, Scikit-learn, LangChain, Azure, FastAPI"/>
    <s v="Mid"/>
    <x v="3"/>
    <s v="Morrisburgh"/>
    <s v=" MH"/>
    <n v="73444"/>
    <n v="83704"/>
    <d v="2024-10-04T00:00:00"/>
    <x v="1"/>
    <s v="MLflow, KDB+, PyTorch"/>
  </r>
  <r>
    <n v="1900"/>
    <x v="1815"/>
    <x v="6"/>
    <x v="5"/>
    <s v="CUDA, SQL, Python, Reinforcement Learning"/>
    <s v="Mid"/>
    <x v="0"/>
    <s v="Andersonberg"/>
    <s v=" GA"/>
    <n v="76464"/>
    <n v="92375"/>
    <d v="2024-12-19T00:00:00"/>
    <x v="2"/>
    <s v="PyTorch, MLflow"/>
  </r>
  <r>
    <n v="1901"/>
    <x v="1816"/>
    <x v="3"/>
    <x v="3"/>
    <s v="Azure, MLflow, FastAPI, Hugging Face, LangChain"/>
    <s v="Entry"/>
    <x v="2"/>
    <s v="Kellyton"/>
    <s v=" TG"/>
    <n v="129651"/>
    <n v="170616"/>
    <d v="2024-12-29T00:00:00"/>
    <x v="2"/>
    <s v="MLflow, KDB+, PyTorch"/>
  </r>
  <r>
    <n v="1902"/>
    <x v="1817"/>
    <x v="6"/>
    <x v="6"/>
    <s v="SQL, Reinforcement Learning, LangChain, R"/>
    <s v="Senior"/>
    <x v="2"/>
    <s v="West Christian"/>
    <s v=" RS"/>
    <n v="145357"/>
    <n v="162928"/>
    <d v="2024-05-31T00:00:00"/>
    <x v="1"/>
    <s v="PyTorch, KDB+"/>
  </r>
  <r>
    <n v="1903"/>
    <x v="1818"/>
    <x v="5"/>
    <x v="4"/>
    <s v="PyTorch, NumPy, C++, AWS, Scikit-learn, CUDA"/>
    <s v="Senior"/>
    <x v="3"/>
    <s v="Rebeccamouth"/>
    <s v=" CZ"/>
    <n v="130772"/>
    <n v="144979"/>
    <d v="2024-11-15T00:00:00"/>
    <x v="1"/>
    <s v="PyTorch, TensorFlow, Scikit-learn"/>
  </r>
  <r>
    <n v="1904"/>
    <x v="1819"/>
    <x v="3"/>
    <x v="0"/>
    <s v="Excel, Power BI, C++, CUDA, Flask"/>
    <s v="Senior"/>
    <x v="1"/>
    <s v="Saraberg"/>
    <s v=" SO"/>
    <n v="71169"/>
    <n v="107210"/>
    <d v="2024-10-10T00:00:00"/>
    <x v="2"/>
    <s v="FastAPI, MLflow, PyTorch"/>
  </r>
  <r>
    <n v="1905"/>
    <x v="1820"/>
    <x v="4"/>
    <x v="0"/>
    <s v="FastAPI, SQL, GCP"/>
    <s v="Mid"/>
    <x v="2"/>
    <s v="Markview"/>
    <s v=" TZ"/>
    <n v="108790"/>
    <n v="120569"/>
    <d v="2025-07-04T00:00:00"/>
    <x v="1"/>
    <s v="KDB+, PyTorch, TensorFlow"/>
  </r>
  <r>
    <n v="1906"/>
    <x v="1821"/>
    <x v="6"/>
    <x v="5"/>
    <s v="AWS, LangChain, Hugging Face, Pandas"/>
    <s v="Entry"/>
    <x v="2"/>
    <s v="Palmershire"/>
    <s v=" ES"/>
    <n v="87504"/>
    <n v="161685"/>
    <d v="2024-03-30T00:00:00"/>
    <x v="0"/>
    <s v="LangChain"/>
  </r>
  <r>
    <n v="1907"/>
    <x v="1822"/>
    <x v="2"/>
    <x v="0"/>
    <s v="PyTorch, TensorFlow, Azure, Excel, GCP"/>
    <s v="Mid"/>
    <x v="0"/>
    <s v="North Angelaside"/>
    <s v=" RU"/>
    <n v="83696"/>
    <n v="154585"/>
    <d v="2024-01-14T00:00:00"/>
    <x v="2"/>
    <s v="LangChain, PyTorch"/>
  </r>
  <r>
    <n v="1908"/>
    <x v="353"/>
    <x v="4"/>
    <x v="7"/>
    <s v="Python, Hugging Face, GCP, AWS"/>
    <s v="Senior"/>
    <x v="0"/>
    <s v="Buchananfort"/>
    <s v=" PS"/>
    <n v="45038"/>
    <n v="106353"/>
    <d v="2025-01-22T00:00:00"/>
    <x v="1"/>
    <s v="MLflow"/>
  </r>
  <r>
    <n v="1909"/>
    <x v="1823"/>
    <x v="1"/>
    <x v="7"/>
    <s v="LangChain, Power BI, Scikit-learn, SQL, Keras"/>
    <s v="Senior"/>
    <x v="2"/>
    <s v="East Laura"/>
    <s v=" YE"/>
    <n v="52265"/>
    <n v="124743"/>
    <d v="2025-04-22T00:00:00"/>
    <x v="2"/>
    <s v="FastAPI"/>
  </r>
  <r>
    <n v="1910"/>
    <x v="1824"/>
    <x v="4"/>
    <x v="0"/>
    <s v="AWS, TensorFlow, CUDA, Reinforcement Learning, FastAPI"/>
    <s v="Mid"/>
    <x v="3"/>
    <s v="Jasonbury"/>
    <s v=" ZM"/>
    <n v="147433"/>
    <n v="197450"/>
    <d v="2025-05-20T00:00:00"/>
    <x v="2"/>
    <s v="FastAPI"/>
  </r>
  <r>
    <n v="1911"/>
    <x v="1825"/>
    <x v="5"/>
    <x v="2"/>
    <s v="Scikit-learn, SQL, Python, Hugging Face"/>
    <s v="Entry"/>
    <x v="3"/>
    <s v="Port Jacqueline"/>
    <s v=" NG"/>
    <n v="129069"/>
    <n v="209902"/>
    <d v="2025-08-30T00:00:00"/>
    <x v="2"/>
    <s v="Scikit-learn, BigQuery"/>
  </r>
  <r>
    <n v="1912"/>
    <x v="1826"/>
    <x v="4"/>
    <x v="6"/>
    <s v="CUDA, LangChain, Python, Azure"/>
    <s v="Entry"/>
    <x v="0"/>
    <s v="Stephaniefurt"/>
    <s v=" SL"/>
    <n v="53182"/>
    <n v="143456"/>
    <d v="2024-12-22T00:00:00"/>
    <x v="1"/>
    <s v="KDB+, BigQuery"/>
  </r>
  <r>
    <n v="1913"/>
    <x v="1827"/>
    <x v="1"/>
    <x v="3"/>
    <s v="Azure, Pandas, C++, CUDA"/>
    <s v="Entry"/>
    <x v="3"/>
    <s v="Mollyside"/>
    <s v=" JO"/>
    <n v="78877"/>
    <n v="155191"/>
    <d v="2025-07-18T00:00:00"/>
    <x v="2"/>
    <s v="PyTorch, BigQuery, Scikit-learn"/>
  </r>
  <r>
    <n v="1914"/>
    <x v="1828"/>
    <x v="1"/>
    <x v="3"/>
    <s v="Reinforcement Learning, FastAPI, SQL, Excel, Keras, NumPy"/>
    <s v="Mid"/>
    <x v="0"/>
    <s v="Morganshire"/>
    <s v=" HT"/>
    <n v="79490"/>
    <n v="119269"/>
    <d v="2024-07-30T00:00:00"/>
    <x v="0"/>
    <s v="MLflow, BigQuery, FastAPI"/>
  </r>
  <r>
    <n v="1915"/>
    <x v="1321"/>
    <x v="5"/>
    <x v="1"/>
    <s v="TensorFlow, Scikit-learn, NumPy, C++, FastAPI"/>
    <s v="Senior"/>
    <x v="3"/>
    <s v="Bennettshire"/>
    <s v=" IR"/>
    <n v="46931"/>
    <n v="121518"/>
    <d v="2023-10-11T00:00:00"/>
    <x v="2"/>
    <s v="KDB+, PyTorch, Scikit-learn"/>
  </r>
  <r>
    <n v="1916"/>
    <x v="1829"/>
    <x v="5"/>
    <x v="7"/>
    <s v="Keras, Reinforcement Learning, GCP, CUDA"/>
    <s v="Senior"/>
    <x v="0"/>
    <s v="Brownfurt"/>
    <s v=" LA"/>
    <n v="62605"/>
    <n v="95713"/>
    <d v="2025-04-06T00:00:00"/>
    <x v="1"/>
    <s v="LangChain"/>
  </r>
  <r>
    <n v="1917"/>
    <x v="379"/>
    <x v="4"/>
    <x v="0"/>
    <s v="Pandas, Reinforcement Learning, GCP, Hugging Face"/>
    <s v="Entry"/>
    <x v="3"/>
    <s v="Goodwinshire"/>
    <s v=" ME"/>
    <n v="138097"/>
    <n v="199176"/>
    <d v="2023-11-18T00:00:00"/>
    <x v="0"/>
    <s v="MLflow, PyTorch, TensorFlow"/>
  </r>
  <r>
    <n v="1918"/>
    <x v="1830"/>
    <x v="3"/>
    <x v="0"/>
    <s v="Flask, R, LangChain, NumPy, Reinforcement Learning, MLflow"/>
    <s v="Entry"/>
    <x v="1"/>
    <s v="Craigport"/>
    <s v=" CV"/>
    <n v="99857"/>
    <n v="141489"/>
    <d v="2024-09-17T00:00:00"/>
    <x v="2"/>
    <s v="BigQuery"/>
  </r>
  <r>
    <n v="1919"/>
    <x v="1831"/>
    <x v="6"/>
    <x v="0"/>
    <s v="R, Python, Keras"/>
    <s v="Senior"/>
    <x v="2"/>
    <s v="Nicoletown"/>
    <s v=" NZ"/>
    <n v="107295"/>
    <n v="174101"/>
    <d v="2024-02-20T00:00:00"/>
    <x v="2"/>
    <s v="TensorFlow, BigQuery"/>
  </r>
  <r>
    <n v="1920"/>
    <x v="1832"/>
    <x v="1"/>
    <x v="6"/>
    <s v="AWS, SQL, Reinforcement Learning, TensorFlow"/>
    <s v="Entry"/>
    <x v="0"/>
    <s v="Lake Andrea"/>
    <s v=" DM"/>
    <n v="123053"/>
    <n v="222983"/>
    <d v="2025-01-19T00:00:00"/>
    <x v="2"/>
    <s v="LangChain, PyTorch"/>
  </r>
  <r>
    <n v="1921"/>
    <x v="1833"/>
    <x v="2"/>
    <x v="7"/>
    <s v="MLflow, Power BI, CUDA, R"/>
    <s v="Mid"/>
    <x v="1"/>
    <s v="Atkinschester"/>
    <s v=" CO"/>
    <n v="93939"/>
    <n v="149687"/>
    <d v="2024-08-27T00:00:00"/>
    <x v="1"/>
    <s v="PyTorch, LangChain"/>
  </r>
  <r>
    <n v="1922"/>
    <x v="1834"/>
    <x v="5"/>
    <x v="6"/>
    <s v="AWS, Azure, R"/>
    <s v="Entry"/>
    <x v="3"/>
    <s v="Lucaschester"/>
    <s v=" FJ"/>
    <n v="127132"/>
    <n v="172973"/>
    <d v="2025-01-22T00:00:00"/>
    <x v="1"/>
    <s v="KDB+, FastAPI"/>
  </r>
  <r>
    <n v="1923"/>
    <x v="1835"/>
    <x v="3"/>
    <x v="7"/>
    <s v="R, AWS, Pandas"/>
    <s v="Mid"/>
    <x v="0"/>
    <s v="Stevenside"/>
    <s v=" CD"/>
    <n v="68948"/>
    <n v="95321"/>
    <d v="2023-11-03T00:00:00"/>
    <x v="0"/>
    <s v="LangChain, TensorFlow"/>
  </r>
  <r>
    <n v="1924"/>
    <x v="1836"/>
    <x v="0"/>
    <x v="5"/>
    <s v="Pandas, C++, FastAPI, Excel"/>
    <s v="Entry"/>
    <x v="3"/>
    <s v="North Jennifer"/>
    <s v=" HR"/>
    <n v="117098"/>
    <n v="171168"/>
    <d v="2025-08-06T00:00:00"/>
    <x v="2"/>
    <s v="FastAPI, BigQuery"/>
  </r>
  <r>
    <n v="1925"/>
    <x v="1837"/>
    <x v="0"/>
    <x v="5"/>
    <s v="Power BI, AWS, Python, MLflow, Excel, Reinforcement Learning"/>
    <s v="Entry"/>
    <x v="0"/>
    <s v="South Devintown"/>
    <s v=" MT"/>
    <n v="68093"/>
    <n v="162110"/>
    <d v="2025-09-02T00:00:00"/>
    <x v="2"/>
    <s v="BigQuery, KDB+"/>
  </r>
  <r>
    <n v="1926"/>
    <x v="1121"/>
    <x v="1"/>
    <x v="7"/>
    <s v="PyTorch, Scikit-learn, Azure, LangChain"/>
    <s v="Mid"/>
    <x v="3"/>
    <s v="Port Kaylatown"/>
    <s v=" SO"/>
    <n v="149051"/>
    <n v="234508"/>
    <d v="2024-10-17T00:00:00"/>
    <x v="0"/>
    <s v="MLflow"/>
  </r>
  <r>
    <n v="1927"/>
    <x v="1838"/>
    <x v="2"/>
    <x v="6"/>
    <s v="Scikit-learn, Reinforcement Learning, Azure, Power BI, TensorFlow"/>
    <s v="Mid"/>
    <x v="3"/>
    <s v="North Kimberly"/>
    <s v=" HN"/>
    <n v="68849"/>
    <n v="114222"/>
    <d v="2025-02-20T00:00:00"/>
    <x v="0"/>
    <s v="LangChain"/>
  </r>
  <r>
    <n v="1928"/>
    <x v="823"/>
    <x v="3"/>
    <x v="5"/>
    <s v="Scikit-learn, FastAPI, PyTorch, Hugging Face, GCP, LangChain"/>
    <s v="Entry"/>
    <x v="1"/>
    <s v="Port Stevenburgh"/>
    <s v=" KN"/>
    <n v="149671"/>
    <n v="239816"/>
    <d v="2024-07-16T00:00:00"/>
    <x v="2"/>
    <s v="BigQuery, MLflow"/>
  </r>
  <r>
    <n v="1929"/>
    <x v="1839"/>
    <x v="2"/>
    <x v="5"/>
    <s v="CUDA, Excel, Flask, Hugging Face, MLflow, Python"/>
    <s v="Mid"/>
    <x v="0"/>
    <s v="South Paulstad"/>
    <s v=" BY"/>
    <n v="70538"/>
    <n v="169148"/>
    <d v="2024-07-16T00:00:00"/>
    <x v="2"/>
    <s v="MLflow, KDB+"/>
  </r>
  <r>
    <n v="1930"/>
    <x v="1840"/>
    <x v="0"/>
    <x v="6"/>
    <s v="AWS, GCP, Python, MLflow, Scikit-learn, Power BI"/>
    <s v="Entry"/>
    <x v="3"/>
    <s v="Jaredport"/>
    <s v=" NA"/>
    <n v="46559"/>
    <n v="58913"/>
    <d v="2025-01-20T00:00:00"/>
    <x v="0"/>
    <s v="KDB+, FastAPI, BigQuery"/>
  </r>
  <r>
    <n v="1931"/>
    <x v="1841"/>
    <x v="5"/>
    <x v="0"/>
    <s v="Excel, PyTorch, Python, TensorFlow, Hugging Face"/>
    <s v="Mid"/>
    <x v="2"/>
    <s v="Hernandeztown"/>
    <s v=" PS"/>
    <n v="56010"/>
    <n v="132808"/>
    <d v="2023-11-16T00:00:00"/>
    <x v="0"/>
    <s v="LangChain, KDB+, Scikit-learn"/>
  </r>
  <r>
    <n v="1932"/>
    <x v="1842"/>
    <x v="0"/>
    <x v="7"/>
    <s v="Hugging Face, Flask, Excel, CUDA, Pandas"/>
    <s v="Mid"/>
    <x v="2"/>
    <s v="East Samuelburgh"/>
    <s v=" SL"/>
    <n v="97069"/>
    <n v="179529"/>
    <d v="2023-12-07T00:00:00"/>
    <x v="1"/>
    <s v="MLflow, Scikit-learn"/>
  </r>
  <r>
    <n v="1933"/>
    <x v="1843"/>
    <x v="6"/>
    <x v="4"/>
    <s v="Keras, CUDA, C++, Python, SQL, Scikit-learn"/>
    <s v="Entry"/>
    <x v="1"/>
    <s v="North Paigemouth"/>
    <s v=" TO"/>
    <n v="50988"/>
    <n v="141937"/>
    <d v="2025-08-22T00:00:00"/>
    <x v="0"/>
    <s v="KDB+, Scikit-learn, FastAPI"/>
  </r>
  <r>
    <n v="1934"/>
    <x v="1844"/>
    <x v="3"/>
    <x v="7"/>
    <s v="MLflow, PyTorch, GCP, Python"/>
    <s v="Entry"/>
    <x v="1"/>
    <s v="North Albert"/>
    <s v=" NP"/>
    <n v="127429"/>
    <n v="145986"/>
    <d v="2025-07-28T00:00:00"/>
    <x v="1"/>
    <s v="PyTorch, KDB+"/>
  </r>
  <r>
    <n v="1935"/>
    <x v="1845"/>
    <x v="6"/>
    <x v="6"/>
    <s v="C++, SQL, NumPy, R, Keras"/>
    <s v="Senior"/>
    <x v="3"/>
    <s v="Natashaberg"/>
    <s v=" BA"/>
    <n v="114412"/>
    <n v="158034"/>
    <d v="2024-05-19T00:00:00"/>
    <x v="1"/>
    <s v="MLflow, KDB+, Scikit-learn"/>
  </r>
  <r>
    <n v="1936"/>
    <x v="1846"/>
    <x v="4"/>
    <x v="6"/>
    <s v="C++, SQL, AWS, Azure, R"/>
    <s v="Entry"/>
    <x v="2"/>
    <s v="North Maryborough"/>
    <s v=" CL"/>
    <n v="77143"/>
    <n v="134656"/>
    <d v="2025-03-13T00:00:00"/>
    <x v="2"/>
    <s v="PyTorch"/>
  </r>
  <r>
    <n v="1937"/>
    <x v="1847"/>
    <x v="6"/>
    <x v="1"/>
    <s v="Reinforcement Learning, PyTorch, Pandas, Scikit-learn"/>
    <s v="Senior"/>
    <x v="3"/>
    <s v="North Oscar"/>
    <s v=" DJ"/>
    <n v="41541"/>
    <n v="62798"/>
    <d v="2024-04-25T00:00:00"/>
    <x v="2"/>
    <s v="Scikit-learn"/>
  </r>
  <r>
    <n v="1938"/>
    <x v="1848"/>
    <x v="3"/>
    <x v="4"/>
    <s v="Hugging Face, TensorFlow, FastAPI, Excel, Pandas"/>
    <s v="Senior"/>
    <x v="2"/>
    <s v="Tarahaven"/>
    <s v=" IN"/>
    <n v="53775"/>
    <n v="65900"/>
    <d v="2024-05-08T00:00:00"/>
    <x v="0"/>
    <s v="FastAPI, MLflow, Scikit-learn"/>
  </r>
  <r>
    <n v="1939"/>
    <x v="1849"/>
    <x v="6"/>
    <x v="4"/>
    <s v="AWS, Excel, PyTorch, R, Pandas"/>
    <s v="Senior"/>
    <x v="0"/>
    <s v="West Claudia"/>
    <s v=" RO"/>
    <n v="56922"/>
    <n v="108481"/>
    <d v="2024-02-03T00:00:00"/>
    <x v="0"/>
    <s v="LangChain"/>
  </r>
  <r>
    <n v="1940"/>
    <x v="1850"/>
    <x v="0"/>
    <x v="3"/>
    <s v="Excel, Flask, CUDA"/>
    <s v="Entry"/>
    <x v="2"/>
    <s v="Timothyfort"/>
    <s v=" DZ"/>
    <n v="73378"/>
    <n v="85805"/>
    <d v="2025-05-10T00:00:00"/>
    <x v="2"/>
    <s v="PyTorch"/>
  </r>
  <r>
    <n v="1941"/>
    <x v="1851"/>
    <x v="3"/>
    <x v="6"/>
    <s v="Keras, Hugging Face, Flask, NumPy"/>
    <s v="Senior"/>
    <x v="0"/>
    <s v="Roberttown"/>
    <s v=" AG"/>
    <n v="138785"/>
    <n v="238009"/>
    <d v="2024-08-15T00:00:00"/>
    <x v="1"/>
    <s v="PyTorch"/>
  </r>
  <r>
    <n v="1942"/>
    <x v="1852"/>
    <x v="3"/>
    <x v="6"/>
    <s v="Excel, FastAPI, Keras, PyTorch, Azure, Flask"/>
    <s v="Entry"/>
    <x v="1"/>
    <s v="South Elizabeth"/>
    <s v=" GE"/>
    <n v="76728"/>
    <n v="116756"/>
    <d v="2024-05-12T00:00:00"/>
    <x v="0"/>
    <s v="PyTorch, TensorFlow, MLflow"/>
  </r>
  <r>
    <n v="1943"/>
    <x v="1853"/>
    <x v="2"/>
    <x v="0"/>
    <s v="SQL, Scikit-learn, FastAPI, GCP"/>
    <s v="Entry"/>
    <x v="1"/>
    <s v="Cassandraport"/>
    <s v=" MC"/>
    <n v="76471"/>
    <n v="130897"/>
    <d v="2024-01-15T00:00:00"/>
    <x v="2"/>
    <s v="MLflow, TensorFlow"/>
  </r>
  <r>
    <n v="1944"/>
    <x v="1854"/>
    <x v="3"/>
    <x v="6"/>
    <s v="FastAPI, CUDA, C++, Flask, MLflow, Python"/>
    <s v="Entry"/>
    <x v="1"/>
    <s v="Lake Alisonhaven"/>
    <s v=" NI"/>
    <n v="110388"/>
    <n v="189599"/>
    <d v="2024-01-01T00:00:00"/>
    <x v="2"/>
    <s v="MLflow, Scikit-learn, FastAPI"/>
  </r>
  <r>
    <n v="1945"/>
    <x v="1855"/>
    <x v="3"/>
    <x v="4"/>
    <s v="Azure, SQL, Keras, C++, LangChain, TensorFlow"/>
    <s v="Entry"/>
    <x v="2"/>
    <s v="Staciechester"/>
    <s v=" AO"/>
    <n v="89874"/>
    <n v="154358"/>
    <d v="2025-08-08T00:00:00"/>
    <x v="0"/>
    <s v="TensorFlow"/>
  </r>
  <r>
    <n v="1946"/>
    <x v="1856"/>
    <x v="5"/>
    <x v="2"/>
    <s v="SQL, CUDA, GCP"/>
    <s v="Mid"/>
    <x v="3"/>
    <s v="Taylorview"/>
    <s v=" PL"/>
    <n v="58207"/>
    <n v="79736"/>
    <d v="2023-11-19T00:00:00"/>
    <x v="0"/>
    <s v="FastAPI"/>
  </r>
  <r>
    <n v="1947"/>
    <x v="1857"/>
    <x v="4"/>
    <x v="2"/>
    <s v="Azure, Keras, TensorFlow"/>
    <s v="Entry"/>
    <x v="2"/>
    <s v="North Sheryl"/>
    <s v=" TD"/>
    <n v="71100"/>
    <n v="143266"/>
    <d v="2025-07-01T00:00:00"/>
    <x v="1"/>
    <s v="KDB+"/>
  </r>
  <r>
    <n v="1948"/>
    <x v="1858"/>
    <x v="3"/>
    <x v="2"/>
    <s v="R, Power BI, Python, Azure, TensorFlow, Reinforcement Learning"/>
    <s v="Entry"/>
    <x v="3"/>
    <s v="New Andrea"/>
    <s v=" NI"/>
    <n v="137029"/>
    <n v="236175"/>
    <d v="2025-09-16T00:00:00"/>
    <x v="2"/>
    <s v="TensorFlow"/>
  </r>
  <r>
    <n v="1949"/>
    <x v="1859"/>
    <x v="5"/>
    <x v="4"/>
    <s v="TensorFlow, Pandas, Power BI, AWS, Keras, Reinforcement Learning"/>
    <s v="Senior"/>
    <x v="1"/>
    <s v="New Kimberlyhaven"/>
    <s v=" SN"/>
    <n v="113059"/>
    <n v="195940"/>
    <d v="2025-04-20T00:00:00"/>
    <x v="2"/>
    <s v="LangChain"/>
  </r>
  <r>
    <n v="1950"/>
    <x v="1860"/>
    <x v="0"/>
    <x v="0"/>
    <s v="CUDA, Excel, FastAPI, MLflow"/>
    <s v="Mid"/>
    <x v="3"/>
    <s v="New Roberto"/>
    <s v=" JP"/>
    <n v="77836"/>
    <n v="97801"/>
    <d v="2024-06-17T00:00:00"/>
    <x v="0"/>
    <s v="Scikit-learn"/>
  </r>
  <r>
    <n v="1951"/>
    <x v="1861"/>
    <x v="2"/>
    <x v="2"/>
    <s v="GCP, Flask, Scikit-learn, Keras, LangChain"/>
    <s v="Mid"/>
    <x v="3"/>
    <s v="Harperfort"/>
    <s v=" MT"/>
    <n v="134973"/>
    <n v="214730"/>
    <d v="2025-07-06T00:00:00"/>
    <x v="2"/>
    <s v="TensorFlow, BigQuery"/>
  </r>
  <r>
    <n v="1952"/>
    <x v="1402"/>
    <x v="5"/>
    <x v="0"/>
    <s v="C++, Pandas, Azure, Keras"/>
    <s v="Mid"/>
    <x v="3"/>
    <s v="Stevenborough"/>
    <s v=" GR"/>
    <n v="52949"/>
    <n v="102386"/>
    <d v="2025-07-14T00:00:00"/>
    <x v="2"/>
    <s v="KDB+, PyTorch, Scikit-learn"/>
  </r>
  <r>
    <n v="1953"/>
    <x v="1862"/>
    <x v="0"/>
    <x v="0"/>
    <s v="SQL, Excel, LangChain, MLflow, Scikit-learn, Python"/>
    <s v="Senior"/>
    <x v="3"/>
    <s v="Port Meganshire"/>
    <s v=" MH"/>
    <n v="119299"/>
    <n v="146767"/>
    <d v="2024-10-15T00:00:00"/>
    <x v="0"/>
    <s v="BigQuery, PyTorch"/>
  </r>
  <r>
    <n v="1954"/>
    <x v="1863"/>
    <x v="1"/>
    <x v="6"/>
    <s v="NumPy, Hugging Face, R, CUDA, Pandas, Reinforcement Learning"/>
    <s v="Entry"/>
    <x v="2"/>
    <s v="Mallorymouth"/>
    <s v=" MY"/>
    <n v="83982"/>
    <n v="166278"/>
    <d v="2025-08-30T00:00:00"/>
    <x v="0"/>
    <s v="FastAPI, Scikit-learn, TensorFlow"/>
  </r>
  <r>
    <n v="1955"/>
    <x v="1864"/>
    <x v="4"/>
    <x v="5"/>
    <s v="Python, R, Hugging Face, Scikit-learn, NumPy"/>
    <s v="Entry"/>
    <x v="2"/>
    <s v="Williamstad"/>
    <s v=" VE"/>
    <n v="48725"/>
    <n v="96277"/>
    <d v="2023-11-17T00:00:00"/>
    <x v="0"/>
    <s v="FastAPI, LangChain"/>
  </r>
  <r>
    <n v="1956"/>
    <x v="1865"/>
    <x v="2"/>
    <x v="2"/>
    <s v="Excel, R, GCP"/>
    <s v="Mid"/>
    <x v="1"/>
    <s v="Emilyberg"/>
    <s v=" CH"/>
    <n v="149725"/>
    <n v="238111"/>
    <d v="2025-04-24T00:00:00"/>
    <x v="0"/>
    <s v="MLflow, KDB+, LangChain"/>
  </r>
  <r>
    <n v="1957"/>
    <x v="1866"/>
    <x v="0"/>
    <x v="6"/>
    <s v="LangChain, FastAPI, C++"/>
    <s v="Senior"/>
    <x v="3"/>
    <s v="East Casey"/>
    <s v=" EE"/>
    <n v="125120"/>
    <n v="171165"/>
    <d v="2025-02-11T00:00:00"/>
    <x v="0"/>
    <s v="FastAPI, TensorFlow, LangChain"/>
  </r>
  <r>
    <n v="1958"/>
    <x v="1867"/>
    <x v="1"/>
    <x v="4"/>
    <s v="PyTorch, Python, Excel"/>
    <s v="Entry"/>
    <x v="3"/>
    <s v="Gregorytown"/>
    <s v=" GA"/>
    <n v="92960"/>
    <n v="134856"/>
    <d v="2023-10-22T00:00:00"/>
    <x v="2"/>
    <s v="FastAPI, BigQuery, TensorFlow"/>
  </r>
  <r>
    <n v="1959"/>
    <x v="1868"/>
    <x v="5"/>
    <x v="7"/>
    <s v="C++, R, NumPy, PyTorch, GCP, Hugging Face"/>
    <s v="Mid"/>
    <x v="2"/>
    <s v="South Benjamin"/>
    <s v=" FR"/>
    <n v="84627"/>
    <n v="107657"/>
    <d v="2024-05-02T00:00:00"/>
    <x v="2"/>
    <s v="LangChain"/>
  </r>
  <r>
    <n v="1960"/>
    <x v="1869"/>
    <x v="5"/>
    <x v="1"/>
    <s v="Pandas, Azure, Hugging Face, Power BI"/>
    <s v="Senior"/>
    <x v="3"/>
    <s v="Lake Janicehaven"/>
    <s v=" BH"/>
    <n v="113567"/>
    <n v="141815"/>
    <d v="2025-03-08T00:00:00"/>
    <x v="2"/>
    <s v="Scikit-learn, TensorFlow, FastAPI"/>
  </r>
  <r>
    <n v="1961"/>
    <x v="1870"/>
    <x v="3"/>
    <x v="4"/>
    <s v="NumPy, Hugging Face, C++, Power BI, LangChain"/>
    <s v="Mid"/>
    <x v="1"/>
    <s v="West Justinfort"/>
    <s v=" AO"/>
    <n v="40402"/>
    <n v="80152"/>
    <d v="2025-04-22T00:00:00"/>
    <x v="0"/>
    <s v="KDB+, FastAPI, TensorFlow"/>
  </r>
  <r>
    <n v="1962"/>
    <x v="1871"/>
    <x v="3"/>
    <x v="4"/>
    <s v="C++, Python, R"/>
    <s v="Senior"/>
    <x v="3"/>
    <s v="West Danielle"/>
    <s v=" LU"/>
    <n v="130661"/>
    <n v="211849"/>
    <d v="2024-11-04T00:00:00"/>
    <x v="2"/>
    <s v="BigQuery"/>
  </r>
  <r>
    <n v="1963"/>
    <x v="1872"/>
    <x v="4"/>
    <x v="2"/>
    <s v="FastAPI, Power BI, CUDA, Keras, Hugging Face"/>
    <s v="Entry"/>
    <x v="3"/>
    <s v="New Mistyland"/>
    <s v=" SL"/>
    <n v="49531"/>
    <n v="66613"/>
    <d v="2025-07-25T00:00:00"/>
    <x v="2"/>
    <s v="BigQuery"/>
  </r>
  <r>
    <n v="1964"/>
    <x v="1873"/>
    <x v="5"/>
    <x v="2"/>
    <s v="Azure, FastAPI, Excel, Keras, C++"/>
    <s v="Mid"/>
    <x v="2"/>
    <s v="Gutierrezmouth"/>
    <s v=" UG"/>
    <n v="130480"/>
    <n v="180145"/>
    <d v="2025-09-05T00:00:00"/>
    <x v="0"/>
    <s v="TensorFlow, FastAPI, BigQuery"/>
  </r>
  <r>
    <n v="1965"/>
    <x v="1874"/>
    <x v="2"/>
    <x v="4"/>
    <s v="PyTorch, AWS, Keras, Excel, SQL"/>
    <s v="Mid"/>
    <x v="2"/>
    <s v="West Natalieville"/>
    <s v=" GD"/>
    <n v="74440"/>
    <n v="100994"/>
    <d v="2025-02-06T00:00:00"/>
    <x v="2"/>
    <s v="Scikit-learn, FastAPI, PyTorch"/>
  </r>
  <r>
    <n v="1966"/>
    <x v="1875"/>
    <x v="1"/>
    <x v="2"/>
    <s v="Hugging Face, LangChain, Python, FastAPI, CUDA"/>
    <s v="Senior"/>
    <x v="0"/>
    <s v="East Markville"/>
    <s v=" GM"/>
    <n v="125311"/>
    <n v="197070"/>
    <d v="2025-01-27T00:00:00"/>
    <x v="1"/>
    <s v="KDB+, BigQuery, LangChain"/>
  </r>
  <r>
    <n v="1967"/>
    <x v="1876"/>
    <x v="5"/>
    <x v="7"/>
    <s v="GCP, Flask, Hugging Face, AWS"/>
    <s v="Entry"/>
    <x v="1"/>
    <s v="South Christopher"/>
    <s v=" NE"/>
    <n v="69924"/>
    <n v="129065"/>
    <d v="2024-12-13T00:00:00"/>
    <x v="1"/>
    <s v="LangChain"/>
  </r>
  <r>
    <n v="1968"/>
    <x v="506"/>
    <x v="3"/>
    <x v="5"/>
    <s v="FastAPI, Reinforcement Learning, MLflow"/>
    <s v="Mid"/>
    <x v="2"/>
    <s v="Wrightburgh"/>
    <s v=" ML"/>
    <n v="143317"/>
    <n v="202861"/>
    <d v="2023-10-23T00:00:00"/>
    <x v="0"/>
    <s v="MLflow, TensorFlow"/>
  </r>
  <r>
    <n v="1969"/>
    <x v="1877"/>
    <x v="4"/>
    <x v="7"/>
    <s v="Reinforcement Learning, Keras, PyTorch, Pandas, C++, Hugging Face"/>
    <s v="Mid"/>
    <x v="2"/>
    <s v="Lindashire"/>
    <s v=" SC"/>
    <n v="107946"/>
    <n v="202170"/>
    <d v="2024-06-20T00:00:00"/>
    <x v="0"/>
    <s v="KDB+, Scikit-learn"/>
  </r>
  <r>
    <n v="1970"/>
    <x v="1878"/>
    <x v="2"/>
    <x v="4"/>
    <s v="C++, LangChain, Azure, Keras"/>
    <s v="Mid"/>
    <x v="2"/>
    <s v="Carterport"/>
    <s v=" UG"/>
    <n v="104516"/>
    <n v="120254"/>
    <d v="2024-01-29T00:00:00"/>
    <x v="2"/>
    <s v="MLflow, LangChain, Scikit-learn"/>
  </r>
  <r>
    <n v="1971"/>
    <x v="1879"/>
    <x v="1"/>
    <x v="5"/>
    <s v="Power BI, CUDA, TensorFlow"/>
    <s v="Entry"/>
    <x v="3"/>
    <s v="Lovemouth"/>
    <s v=" VN"/>
    <n v="100209"/>
    <n v="149987"/>
    <d v="2024-08-02T00:00:00"/>
    <x v="0"/>
    <s v="FastAPI"/>
  </r>
  <r>
    <n v="1972"/>
    <x v="1880"/>
    <x v="5"/>
    <x v="0"/>
    <s v="TensorFlow, Excel, Azure, GCP"/>
    <s v="Entry"/>
    <x v="3"/>
    <s v="East Randy"/>
    <s v=" BA"/>
    <n v="125179"/>
    <n v="161443"/>
    <d v="2025-05-14T00:00:00"/>
    <x v="1"/>
    <s v="BigQuery, FastAPI"/>
  </r>
  <r>
    <n v="1973"/>
    <x v="1881"/>
    <x v="5"/>
    <x v="7"/>
    <s v="Hugging Face, LangChain, Excel, NumPy, Power BI"/>
    <s v="Senior"/>
    <x v="0"/>
    <s v="East Sylviaborough"/>
    <s v=" ML"/>
    <n v="74296"/>
    <n v="157397"/>
    <d v="2025-06-20T00:00:00"/>
    <x v="2"/>
    <s v="BigQuery, FastAPI, LangChain"/>
  </r>
  <r>
    <n v="1974"/>
    <x v="1882"/>
    <x v="4"/>
    <x v="5"/>
    <s v="Reinforcement Learning, Flask, Power BI, TensorFlow"/>
    <s v="Senior"/>
    <x v="1"/>
    <s v="Lake Alexanderfurt"/>
    <s v=" QA"/>
    <n v="98345"/>
    <n v="185074"/>
    <d v="2025-04-01T00:00:00"/>
    <x v="2"/>
    <s v="KDB+, MLflow, PyTorch"/>
  </r>
  <r>
    <n v="1975"/>
    <x v="1883"/>
    <x v="1"/>
    <x v="2"/>
    <s v="CUDA, Hugging Face, GCP, Python, AWS"/>
    <s v="Entry"/>
    <x v="2"/>
    <s v="West Loganburgh"/>
    <s v=" DJ"/>
    <n v="109031"/>
    <n v="158268"/>
    <d v="2025-08-31T00:00:00"/>
    <x v="1"/>
    <s v="FastAPI, LangChain"/>
  </r>
  <r>
    <n v="1976"/>
    <x v="1884"/>
    <x v="5"/>
    <x v="1"/>
    <s v="Scikit-learn, Keras, NumPy, Reinforcement Learning"/>
    <s v="Senior"/>
    <x v="1"/>
    <s v="Nicholasmouth"/>
    <s v=" BD"/>
    <n v="117323"/>
    <n v="142634"/>
    <d v="2025-04-20T00:00:00"/>
    <x v="0"/>
    <s v="LangChain, PyTorch"/>
  </r>
  <r>
    <n v="1977"/>
    <x v="1885"/>
    <x v="1"/>
    <x v="0"/>
    <s v="Pandas, PyTorch, CUDA, Power BI, Flask"/>
    <s v="Mid"/>
    <x v="1"/>
    <s v="East Shelley"/>
    <s v=" DE"/>
    <n v="63685"/>
    <n v="117966"/>
    <d v="2024-03-06T00:00:00"/>
    <x v="1"/>
    <s v="FastAPI, BigQuery, Scikit-learn"/>
  </r>
  <r>
    <n v="1978"/>
    <x v="1886"/>
    <x v="1"/>
    <x v="0"/>
    <s v="LangChain, Reinforcement Learning, CUDA, Pandas, Excel"/>
    <s v="Senior"/>
    <x v="2"/>
    <s v="Harrischester"/>
    <s v=" ER"/>
    <n v="85582"/>
    <n v="159454"/>
    <d v="2024-07-13T00:00:00"/>
    <x v="0"/>
    <s v="TensorFlow"/>
  </r>
  <r>
    <n v="1979"/>
    <x v="1887"/>
    <x v="3"/>
    <x v="3"/>
    <s v="Python, Power BI, MLflow, Hugging Face, FastAPI"/>
    <s v="Senior"/>
    <x v="0"/>
    <s v="New Michaelmouth"/>
    <s v=" NP"/>
    <n v="140375"/>
    <n v="162701"/>
    <d v="2024-11-09T00:00:00"/>
    <x v="0"/>
    <s v="TensorFlow, Scikit-learn"/>
  </r>
  <r>
    <n v="1980"/>
    <x v="1888"/>
    <x v="2"/>
    <x v="3"/>
    <s v="FastAPI, Keras, Flask, AWS, GCP"/>
    <s v="Mid"/>
    <x v="3"/>
    <s v="Kevinborough"/>
    <s v=" SE"/>
    <n v="72541"/>
    <n v="113000"/>
    <d v="2024-03-18T00:00:00"/>
    <x v="2"/>
    <s v="MLflow, LangChain"/>
  </r>
  <r>
    <n v="1981"/>
    <x v="1889"/>
    <x v="3"/>
    <x v="3"/>
    <s v="R, SQL, Pandas, Python"/>
    <s v="Entry"/>
    <x v="1"/>
    <s v="East Michelleborough"/>
    <s v=" ZA"/>
    <n v="62419"/>
    <n v="81701"/>
    <d v="2025-09-11T00:00:00"/>
    <x v="1"/>
    <s v="Scikit-learn, FastAPI, LangChain"/>
  </r>
  <r>
    <n v="1982"/>
    <x v="1890"/>
    <x v="3"/>
    <x v="6"/>
    <s v="Flask, GCP, Keras, LangChain, PyTorch"/>
    <s v="Senior"/>
    <x v="2"/>
    <s v="South Craigchester"/>
    <s v=" KG"/>
    <n v="83082"/>
    <n v="168419"/>
    <d v="2024-03-23T00:00:00"/>
    <x v="1"/>
    <s v="Scikit-learn, LangChain"/>
  </r>
  <r>
    <n v="1983"/>
    <x v="1891"/>
    <x v="2"/>
    <x v="5"/>
    <s v="C++, PyTorch, MLflow, Scikit-learn, TensorFlow"/>
    <s v="Mid"/>
    <x v="1"/>
    <s v="Tylerland"/>
    <s v=" GA"/>
    <n v="97924"/>
    <n v="129750"/>
    <d v="2025-09-12T00:00:00"/>
    <x v="1"/>
    <s v="FastAPI"/>
  </r>
  <r>
    <n v="1984"/>
    <x v="1892"/>
    <x v="4"/>
    <x v="7"/>
    <s v="Keras, Excel, R"/>
    <s v="Senior"/>
    <x v="0"/>
    <s v="North Melissashire"/>
    <s v=" LA"/>
    <n v="126658"/>
    <n v="206526"/>
    <d v="2024-08-06T00:00:00"/>
    <x v="1"/>
    <s v="BigQuery, MLflow, FastAPI"/>
  </r>
  <r>
    <n v="1985"/>
    <x v="1893"/>
    <x v="4"/>
    <x v="0"/>
    <s v="TensorFlow, Excel, LangChain"/>
    <s v="Mid"/>
    <x v="1"/>
    <s v="Melissamouth"/>
    <s v=" VC"/>
    <n v="46246"/>
    <n v="137067"/>
    <d v="2025-05-02T00:00:00"/>
    <x v="2"/>
    <s v="KDB+, FastAPI, PyTorch"/>
  </r>
  <r>
    <n v="1986"/>
    <x v="1894"/>
    <x v="2"/>
    <x v="0"/>
    <s v="Reinforcement Learning, LangChain, MLflow, Hugging Face, NumPy, Python"/>
    <s v="Entry"/>
    <x v="0"/>
    <s v="Danielview"/>
    <s v=" SA"/>
    <n v="138115"/>
    <n v="160417"/>
    <d v="2024-10-30T00:00:00"/>
    <x v="1"/>
    <s v="MLflow"/>
  </r>
  <r>
    <n v="1987"/>
    <x v="1895"/>
    <x v="0"/>
    <x v="4"/>
    <s v="GCP, Power BI, Hugging Face, SQL"/>
    <s v="Entry"/>
    <x v="1"/>
    <s v="Gailmouth"/>
    <s v=" PK"/>
    <n v="44089"/>
    <n v="122930"/>
    <d v="2024-07-13T00:00:00"/>
    <x v="2"/>
    <s v="BigQuery, MLflow"/>
  </r>
  <r>
    <n v="1988"/>
    <x v="1896"/>
    <x v="1"/>
    <x v="5"/>
    <s v="AWS, Azure, Python, R, Scikit-learn, GCP"/>
    <s v="Senior"/>
    <x v="3"/>
    <s v="Jennifermouth"/>
    <s v=" HR"/>
    <n v="75187"/>
    <n v="168220"/>
    <d v="2024-10-12T00:00:00"/>
    <x v="0"/>
    <s v="BigQuery, TensorFlow, LangChain"/>
  </r>
  <r>
    <n v="1989"/>
    <x v="1897"/>
    <x v="2"/>
    <x v="3"/>
    <s v="NumPy, R, FastAPI, SQL"/>
    <s v="Mid"/>
    <x v="2"/>
    <s v="Port Camerontown"/>
    <s v=" BB"/>
    <n v="75937"/>
    <n v="160307"/>
    <d v="2025-02-10T00:00:00"/>
    <x v="0"/>
    <s v="KDB+, TensorFlow"/>
  </r>
  <r>
    <n v="1990"/>
    <x v="1898"/>
    <x v="1"/>
    <x v="4"/>
    <s v="AWS, Azure, C++, LangChain, Python, Flask"/>
    <s v="Entry"/>
    <x v="3"/>
    <s v="Williamshaven"/>
    <s v=" NI"/>
    <n v="101664"/>
    <n v="150656"/>
    <d v="2025-01-09T00:00:00"/>
    <x v="1"/>
    <s v="KDB+, BigQuery"/>
  </r>
  <r>
    <n v="1991"/>
    <x v="1899"/>
    <x v="2"/>
    <x v="1"/>
    <s v="C++, Python, Keras, Scikit-learn"/>
    <s v="Entry"/>
    <x v="0"/>
    <s v="Brownton"/>
    <s v=" LB"/>
    <n v="129971"/>
    <n v="201877"/>
    <d v="2024-12-12T00:00:00"/>
    <x v="1"/>
    <s v="FastAPI, PyTorch"/>
  </r>
  <r>
    <n v="1992"/>
    <x v="1900"/>
    <x v="2"/>
    <x v="2"/>
    <s v="Python, C++, Azure, MLflow, Excel, CUDA"/>
    <s v="Entry"/>
    <x v="1"/>
    <s v="East Brianborough"/>
    <s v=" IL"/>
    <n v="77772"/>
    <n v="150810"/>
    <d v="2024-02-14T00:00:00"/>
    <x v="1"/>
    <s v="MLflow, FastAPI"/>
  </r>
  <r>
    <n v="1993"/>
    <x v="1901"/>
    <x v="4"/>
    <x v="1"/>
    <s v="CUDA, TensorFlow, Scikit-learn, PyTorch"/>
    <s v="Mid"/>
    <x v="1"/>
    <s v="Lesliefort"/>
    <s v=" ZW"/>
    <n v="43959"/>
    <n v="65908"/>
    <d v="2025-02-28T00:00:00"/>
    <x v="1"/>
    <s v="MLflow, PyTorch"/>
  </r>
  <r>
    <n v="1994"/>
    <x v="1902"/>
    <x v="1"/>
    <x v="6"/>
    <s v="Azure, C++, Keras"/>
    <s v="Senior"/>
    <x v="3"/>
    <s v="Brownburgh"/>
    <s v=" WS"/>
    <n v="149301"/>
    <n v="234157"/>
    <d v="2025-01-08T00:00:00"/>
    <x v="2"/>
    <s v="LangChain"/>
  </r>
  <r>
    <n v="1995"/>
    <x v="1903"/>
    <x v="5"/>
    <x v="7"/>
    <s v="Scikit-learn, Azure, FastAPI, C++"/>
    <s v="Mid"/>
    <x v="0"/>
    <s v="Melissaside"/>
    <s v=" ZA"/>
    <n v="63305"/>
    <n v="152463"/>
    <d v="2025-01-30T00:00:00"/>
    <x v="1"/>
    <s v="MLflow, LangChain"/>
  </r>
  <r>
    <n v="1996"/>
    <x v="1904"/>
    <x v="2"/>
    <x v="6"/>
    <s v="Flask, FastAPI, Power BI"/>
    <s v="Senior"/>
    <x v="3"/>
    <s v="Washingtonmouth"/>
    <s v=" SD"/>
    <n v="90382"/>
    <n v="110126"/>
    <d v="2024-04-22T00:00:00"/>
    <x v="0"/>
    <s v="MLflow"/>
  </r>
  <r>
    <n v="1997"/>
    <x v="1905"/>
    <x v="4"/>
    <x v="3"/>
    <s v="R, Flask, Excel, C++, CUDA, Scikit-learn"/>
    <s v="Mid"/>
    <x v="2"/>
    <s v="Joshuafort"/>
    <s v=" ZA"/>
    <n v="47848"/>
    <n v="137195"/>
    <d v="2023-12-02T00:00:00"/>
    <x v="0"/>
    <s v="KDB+, LangChain, MLflow"/>
  </r>
  <r>
    <n v="1998"/>
    <x v="1906"/>
    <x v="5"/>
    <x v="0"/>
    <s v="Hugging Face, Excel, Scikit-learn, R, MLflow"/>
    <s v="Entry"/>
    <x v="1"/>
    <s v="West Brittanyburgh"/>
    <s v=" CG"/>
    <n v="134994"/>
    <n v="180108"/>
    <d v="2023-10-29T00:00:00"/>
    <x v="0"/>
    <s v="PyTorch"/>
  </r>
  <r>
    <n v="1999"/>
    <x v="1907"/>
    <x v="5"/>
    <x v="2"/>
    <s v="AWS, Python, Scikit-learn"/>
    <s v="Senior"/>
    <x v="1"/>
    <s v="Anthonyshire"/>
    <s v=" OM"/>
    <n v="62388"/>
    <n v="82539"/>
    <d v="2024-08-10T00:00:00"/>
    <x v="0"/>
    <s v="MLflow, TensorFlow, FastAPI"/>
  </r>
  <r>
    <n v="2000"/>
    <x v="1908"/>
    <x v="2"/>
    <x v="2"/>
    <s v="Flask, TensorFlow, Power BI"/>
    <s v="Senior"/>
    <x v="0"/>
    <s v="Benjaminview"/>
    <s v=" NE"/>
    <n v="55835"/>
    <n v="97374"/>
    <d v="2025-02-20T00:00:00"/>
    <x v="1"/>
    <s v="MLf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2E974-4C0A-42A3-B658-8649974E0D7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1:D10" firstHeaderRow="1" firstDataRow="1" firstDataCol="1"/>
  <pivotFields count="14">
    <pivotField showAll="0"/>
    <pivotField showAll="0">
      <items count="1910">
        <item x="27"/>
        <item x="1775"/>
        <item x="1524"/>
        <item x="929"/>
        <item x="600"/>
        <item x="1131"/>
        <item x="1263"/>
        <item x="1764"/>
        <item x="753"/>
        <item x="22"/>
        <item x="624"/>
        <item x="1778"/>
        <item x="966"/>
        <item x="316"/>
        <item x="1809"/>
        <item x="8"/>
        <item x="927"/>
        <item x="96"/>
        <item x="426"/>
        <item x="348"/>
        <item x="173"/>
        <item x="1114"/>
        <item x="716"/>
        <item x="679"/>
        <item x="1440"/>
        <item x="296"/>
        <item x="1828"/>
        <item x="152"/>
        <item x="1302"/>
        <item x="459"/>
        <item x="258"/>
        <item x="1885"/>
        <item x="1863"/>
        <item x="778"/>
        <item x="1392"/>
        <item x="1398"/>
        <item x="1708"/>
        <item x="1818"/>
        <item x="1060"/>
        <item x="247"/>
        <item x="1542"/>
        <item x="1551"/>
        <item x="806"/>
        <item x="342"/>
        <item x="1163"/>
        <item x="762"/>
        <item x="528"/>
        <item x="858"/>
        <item x="406"/>
        <item x="1168"/>
        <item x="911"/>
        <item x="1330"/>
        <item x="717"/>
        <item x="1596"/>
        <item x="269"/>
        <item x="125"/>
        <item x="775"/>
        <item x="239"/>
        <item x="1594"/>
        <item x="497"/>
        <item x="339"/>
        <item x="315"/>
        <item x="1070"/>
        <item x="933"/>
        <item x="1731"/>
        <item x="968"/>
        <item x="289"/>
        <item x="598"/>
        <item x="1836"/>
        <item x="1695"/>
        <item x="870"/>
        <item x="155"/>
        <item x="1013"/>
        <item x="321"/>
        <item x="1745"/>
        <item x="580"/>
        <item x="1369"/>
        <item x="591"/>
        <item x="1705"/>
        <item x="1490"/>
        <item x="698"/>
        <item x="1649"/>
        <item x="1545"/>
        <item x="1243"/>
        <item x="944"/>
        <item x="1464"/>
        <item x="201"/>
        <item x="1224"/>
        <item x="1656"/>
        <item x="145"/>
        <item x="1528"/>
        <item x="127"/>
        <item x="1790"/>
        <item x="1692"/>
        <item x="1847"/>
        <item x="300"/>
        <item x="1892"/>
        <item x="1837"/>
        <item x="622"/>
        <item x="144"/>
        <item x="482"/>
        <item x="700"/>
        <item x="1566"/>
        <item x="909"/>
        <item x="1661"/>
        <item x="520"/>
        <item x="1178"/>
        <item x="1678"/>
        <item x="1141"/>
        <item x="810"/>
        <item x="1691"/>
        <item x="1379"/>
        <item x="601"/>
        <item x="953"/>
        <item x="1614"/>
        <item x="1324"/>
        <item x="479"/>
        <item x="1209"/>
        <item x="1129"/>
        <item x="1241"/>
        <item x="350"/>
        <item x="650"/>
        <item x="1654"/>
        <item x="1517"/>
        <item x="1419"/>
        <item x="1680"/>
        <item x="1076"/>
        <item x="1385"/>
        <item x="672"/>
        <item x="1426"/>
        <item x="1215"/>
        <item x="1021"/>
        <item x="1798"/>
        <item x="388"/>
        <item x="1198"/>
        <item x="165"/>
        <item x="582"/>
        <item x="861"/>
        <item x="1866"/>
        <item x="1126"/>
        <item x="649"/>
        <item x="728"/>
        <item x="1206"/>
        <item x="712"/>
        <item x="1689"/>
        <item x="1207"/>
        <item x="1029"/>
        <item x="1552"/>
        <item x="243"/>
        <item x="1729"/>
        <item x="213"/>
        <item x="1061"/>
        <item x="1619"/>
        <item x="1147"/>
        <item x="1598"/>
        <item x="770"/>
        <item x="1232"/>
        <item x="1736"/>
        <item x="1080"/>
        <item x="1028"/>
        <item x="1626"/>
        <item x="512"/>
        <item x="346"/>
        <item x="429"/>
        <item x="1390"/>
        <item x="241"/>
        <item x="1149"/>
        <item x="1347"/>
        <item x="711"/>
        <item x="599"/>
        <item x="1757"/>
        <item x="1274"/>
        <item x="222"/>
        <item x="956"/>
        <item x="1530"/>
        <item x="38"/>
        <item x="1727"/>
        <item x="164"/>
        <item x="820"/>
        <item x="538"/>
        <item x="1"/>
        <item x="718"/>
        <item x="57"/>
        <item x="1316"/>
        <item x="684"/>
        <item x="964"/>
        <item x="1238"/>
        <item x="1127"/>
        <item x="355"/>
        <item x="214"/>
        <item x="1169"/>
        <item x="752"/>
        <item x="1194"/>
        <item x="1281"/>
        <item x="37"/>
        <item x="1622"/>
        <item x="1006"/>
        <item x="1247"/>
        <item x="524"/>
        <item x="536"/>
        <item x="1906"/>
        <item x="186"/>
        <item x="404"/>
        <item x="1038"/>
        <item x="954"/>
        <item x="1181"/>
        <item x="839"/>
        <item x="1041"/>
        <item x="207"/>
        <item x="1489"/>
        <item x="639"/>
        <item x="1399"/>
        <item x="1120"/>
        <item x="1564"/>
        <item x="389"/>
        <item x="1462"/>
        <item x="862"/>
        <item x="1292"/>
        <item x="857"/>
        <item x="370"/>
        <item x="302"/>
        <item x="140"/>
        <item x="887"/>
        <item x="1544"/>
        <item x="837"/>
        <item x="527"/>
        <item x="1659"/>
        <item x="604"/>
        <item x="824"/>
        <item x="451"/>
        <item x="1447"/>
        <item x="759"/>
        <item x="1024"/>
        <item x="1533"/>
        <item x="1568"/>
        <item x="1406"/>
        <item x="1053"/>
        <item x="1758"/>
        <item x="729"/>
        <item x="1026"/>
        <item x="618"/>
        <item x="403"/>
        <item x="1415"/>
        <item x="366"/>
        <item x="1679"/>
        <item x="1803"/>
        <item x="1569"/>
        <item x="81"/>
        <item x="754"/>
        <item x="529"/>
        <item x="1834"/>
        <item x="1445"/>
        <item x="1486"/>
        <item x="224"/>
        <item x="1175"/>
        <item x="1756"/>
        <item x="1237"/>
        <item x="914"/>
        <item x="787"/>
        <item x="502"/>
        <item x="251"/>
        <item x="925"/>
        <item x="1261"/>
        <item x="1355"/>
        <item x="884"/>
        <item x="394"/>
        <item x="1536"/>
        <item x="1165"/>
        <item x="42"/>
        <item x="570"/>
        <item x="153"/>
        <item x="872"/>
        <item x="33"/>
        <item x="632"/>
        <item x="1386"/>
        <item x="1753"/>
        <item x="1353"/>
        <item x="900"/>
        <item x="626"/>
        <item x="1245"/>
        <item x="177"/>
        <item x="962"/>
        <item x="1907"/>
        <item x="136"/>
        <item x="1025"/>
        <item x="32"/>
        <item x="422"/>
        <item x="1395"/>
        <item x="1344"/>
        <item x="1106"/>
        <item x="483"/>
        <item x="1466"/>
        <item x="1657"/>
        <item x="397"/>
        <item x="1845"/>
        <item x="725"/>
        <item x="1875"/>
        <item x="1623"/>
        <item x="1686"/>
        <item x="1382"/>
        <item x="530"/>
        <item x="1192"/>
        <item x="851"/>
        <item x="1130"/>
        <item x="468"/>
        <item x="428"/>
        <item x="275"/>
        <item x="1433"/>
        <item x="1068"/>
        <item x="238"/>
        <item x="574"/>
        <item x="1869"/>
        <item x="1085"/>
        <item x="330"/>
        <item x="531"/>
        <item x="1642"/>
        <item x="254"/>
        <item x="542"/>
        <item x="655"/>
        <item x="209"/>
        <item x="104"/>
        <item x="614"/>
        <item x="249"/>
        <item x="1204"/>
        <item x="423"/>
        <item x="1008"/>
        <item x="1216"/>
        <item x="1022"/>
        <item x="45"/>
        <item x="765"/>
        <item x="166"/>
        <item x="267"/>
        <item x="1272"/>
        <item x="1190"/>
        <item x="587"/>
        <item x="848"/>
        <item x="1694"/>
        <item x="908"/>
        <item x="1722"/>
        <item x="972"/>
        <item x="877"/>
        <item x="1497"/>
        <item x="1107"/>
        <item x="161"/>
        <item x="341"/>
        <item x="1724"/>
        <item x="322"/>
        <item x="1888"/>
        <item x="1370"/>
        <item x="1589"/>
        <item x="1260"/>
        <item x="507"/>
        <item x="3"/>
        <item x="880"/>
        <item x="48"/>
        <item x="1687"/>
        <item x="1219"/>
        <item x="485"/>
        <item x="1305"/>
        <item x="1346"/>
        <item x="272"/>
        <item x="1448"/>
        <item x="1020"/>
        <item x="1850"/>
        <item x="1664"/>
        <item x="1156"/>
        <item x="217"/>
        <item x="755"/>
        <item x="1296"/>
        <item x="812"/>
        <item x="146"/>
        <item x="965"/>
        <item x="1193"/>
        <item x="960"/>
        <item x="513"/>
        <item x="368"/>
        <item x="332"/>
        <item x="89"/>
        <item x="1618"/>
        <item x="803"/>
        <item x="1563"/>
        <item x="1611"/>
        <item x="1244"/>
        <item x="255"/>
        <item x="1620"/>
        <item x="1870"/>
        <item x="1672"/>
        <item x="999"/>
        <item x="526"/>
        <item x="1011"/>
        <item x="1805"/>
        <item x="1189"/>
        <item x="723"/>
        <item x="123"/>
        <item x="503"/>
        <item x="489"/>
        <item x="1846"/>
        <item x="930"/>
        <item x="926"/>
        <item x="904"/>
        <item x="522"/>
        <item x="1212"/>
        <item x="975"/>
        <item x="1094"/>
        <item x="211"/>
        <item x="1475"/>
        <item x="504"/>
        <item x="1067"/>
        <item x="1428"/>
        <item x="1251"/>
        <item x="1627"/>
        <item x="475"/>
        <item x="588"/>
        <item x="1187"/>
        <item x="1253"/>
        <item x="1820"/>
        <item x="689"/>
        <item x="885"/>
        <item x="1218"/>
        <item x="594"/>
        <item x="1377"/>
        <item x="1145"/>
        <item x="181"/>
        <item x="1868"/>
        <item x="774"/>
        <item x="1064"/>
        <item x="154"/>
        <item x="553"/>
        <item x="102"/>
        <item x="66"/>
        <item x="1007"/>
        <item x="1420"/>
        <item x="183"/>
        <item x="237"/>
        <item x="1066"/>
        <item x="1895"/>
        <item x="878"/>
        <item x="792"/>
        <item x="974"/>
        <item x="292"/>
        <item x="309"/>
        <item x="106"/>
        <item x="1735"/>
        <item x="967"/>
        <item x="290"/>
        <item x="1233"/>
        <item x="420"/>
        <item x="707"/>
        <item x="1604"/>
        <item x="1835"/>
        <item x="776"/>
        <item x="1759"/>
        <item x="1628"/>
        <item x="345"/>
        <item x="5"/>
        <item x="51"/>
        <item x="1424"/>
        <item x="78"/>
        <item x="411"/>
        <item x="1714"/>
        <item x="646"/>
        <item x="589"/>
        <item x="891"/>
        <item x="1908"/>
        <item x="1071"/>
        <item x="826"/>
        <item x="859"/>
        <item x="1105"/>
        <item x="1267"/>
        <item x="1512"/>
        <item x="1458"/>
        <item x="1044"/>
        <item x="905"/>
        <item x="780"/>
        <item x="99"/>
        <item x="450"/>
        <item x="560"/>
        <item x="1723"/>
        <item x="1665"/>
        <item x="1387"/>
        <item x="1682"/>
        <item x="374"/>
        <item x="1191"/>
        <item x="1460"/>
        <item x="336"/>
        <item x="1313"/>
        <item x="818"/>
        <item x="1307"/>
        <item x="627"/>
        <item x="571"/>
        <item x="654"/>
        <item x="1889"/>
        <item x="133"/>
        <item x="1400"/>
        <item x="1186"/>
        <item x="1641"/>
        <item x="943"/>
        <item x="223"/>
        <item x="1525"/>
        <item x="942"/>
        <item x="970"/>
        <item x="1638"/>
        <item x="52"/>
        <item x="830"/>
        <item x="439"/>
        <item x="931"/>
        <item x="0"/>
        <item x="490"/>
        <item x="1493"/>
        <item x="668"/>
        <item x="1318"/>
        <item x="841"/>
        <item x="1646"/>
        <item x="1644"/>
        <item x="947"/>
        <item x="1342"/>
        <item x="1479"/>
        <item x="13"/>
        <item x="1371"/>
        <item x="1288"/>
        <item x="44"/>
        <item x="1579"/>
        <item x="724"/>
        <item x="928"/>
        <item x="1499"/>
        <item x="1754"/>
        <item x="162"/>
        <item x="1553"/>
        <item x="1429"/>
        <item x="1856"/>
        <item x="768"/>
        <item x="559"/>
        <item x="981"/>
        <item x="564"/>
        <item x="1802"/>
        <item x="1180"/>
        <item x="265"/>
        <item x="1465"/>
        <item x="375"/>
        <item x="799"/>
        <item x="324"/>
        <item x="1472"/>
        <item x="860"/>
        <item x="110"/>
        <item x="108"/>
        <item x="1119"/>
        <item x="1839"/>
        <item x="419"/>
        <item x="1075"/>
        <item x="488"/>
        <item x="879"/>
        <item x="555"/>
        <item x="777"/>
        <item x="1213"/>
        <item x="1003"/>
        <item x="565"/>
        <item x="158"/>
        <item x="1404"/>
        <item x="866"/>
        <item x="961"/>
        <item x="382"/>
        <item x="1033"/>
        <item x="652"/>
        <item x="535"/>
        <item x="270"/>
        <item x="87"/>
        <item x="1516"/>
        <item x="1746"/>
        <item x="19"/>
        <item x="30"/>
        <item x="992"/>
        <item x="934"/>
        <item x="696"/>
        <item x="1047"/>
        <item x="980"/>
        <item x="1229"/>
        <item x="563"/>
        <item x="1543"/>
        <item x="605"/>
        <item x="1718"/>
        <item x="533"/>
        <item x="1857"/>
        <item x="854"/>
        <item x="149"/>
        <item x="193"/>
        <item x="279"/>
        <item x="986"/>
        <item x="198"/>
        <item x="1345"/>
        <item x="592"/>
        <item x="168"/>
        <item x="1086"/>
        <item x="1239"/>
        <item x="101"/>
        <item x="1488"/>
        <item x="1422"/>
        <item x="84"/>
        <item x="1359"/>
        <item x="1228"/>
        <item x="231"/>
        <item x="29"/>
        <item x="1629"/>
        <item x="554"/>
        <item x="1125"/>
        <item x="651"/>
        <item x="648"/>
        <item x="805"/>
        <item x="1515"/>
        <item x="1480"/>
        <item x="1317"/>
        <item x="85"/>
        <item x="508"/>
        <item x="1389"/>
        <item x="738"/>
        <item x="1717"/>
        <item x="1351"/>
        <item x="334"/>
        <item x="304"/>
        <item x="749"/>
        <item x="1549"/>
        <item x="865"/>
        <item x="1703"/>
        <item x="1049"/>
        <item x="1312"/>
        <item x="492"/>
        <item x="557"/>
        <item x="1773"/>
        <item x="1709"/>
        <item x="1176"/>
        <item x="1226"/>
        <item x="567"/>
        <item x="1000"/>
        <item x="827"/>
        <item x="1425"/>
        <item x="1005"/>
        <item x="347"/>
        <item x="1577"/>
        <item x="1185"/>
        <item x="67"/>
        <item x="1651"/>
        <item x="1893"/>
        <item x="833"/>
        <item x="1453"/>
        <item x="1468"/>
        <item x="610"/>
        <item x="523"/>
        <item x="187"/>
        <item x="119"/>
        <item x="1674"/>
        <item x="893"/>
        <item x="179"/>
        <item x="1357"/>
        <item x="1451"/>
        <item x="783"/>
        <item x="1824"/>
        <item x="34"/>
        <item x="4"/>
        <item x="552"/>
        <item x="1471"/>
        <item x="1898"/>
        <item x="761"/>
        <item x="620"/>
        <item x="950"/>
        <item x="1732"/>
        <item x="892"/>
        <item x="838"/>
        <item x="1509"/>
        <item x="747"/>
        <item x="1547"/>
        <item x="402"/>
        <item x="381"/>
        <item x="1613"/>
        <item x="1526"/>
        <item x="915"/>
        <item x="369"/>
        <item x="763"/>
        <item x="395"/>
        <item x="621"/>
        <item x="875"/>
        <item x="607"/>
        <item x="65"/>
        <item x="1116"/>
        <item x="701"/>
        <item x="1294"/>
        <item x="1685"/>
        <item x="590"/>
        <item x="537"/>
        <item x="959"/>
        <item x="665"/>
        <item x="1019"/>
        <item x="1446"/>
        <item x="748"/>
        <item x="1031"/>
        <item x="284"/>
        <item x="169"/>
        <item x="253"/>
        <item x="1014"/>
        <item x="1683"/>
        <item x="1109"/>
        <item x="1121"/>
        <item x="1492"/>
        <item x="401"/>
        <item x="225"/>
        <item x="1195"/>
        <item x="1511"/>
        <item x="1275"/>
        <item x="603"/>
        <item x="487"/>
        <item x="788"/>
        <item x="1658"/>
        <item x="845"/>
        <item x="1558"/>
        <item x="1150"/>
        <item x="40"/>
        <item x="683"/>
        <item x="815"/>
        <item x="204"/>
        <item x="739"/>
        <item x="1138"/>
        <item x="1804"/>
        <item x="1201"/>
        <item x="916"/>
        <item x="874"/>
        <item x="631"/>
        <item x="784"/>
        <item x="1327"/>
        <item x="730"/>
        <item x="913"/>
        <item x="1123"/>
        <item x="769"/>
        <item x="642"/>
        <item x="1297"/>
        <item x="832"/>
        <item x="516"/>
        <item x="583"/>
        <item x="1036"/>
        <item x="1806"/>
        <item x="1777"/>
        <item x="415"/>
        <item x="1755"/>
        <item x="414"/>
        <item x="745"/>
        <item x="111"/>
        <item x="398"/>
        <item x="55"/>
        <item x="1737"/>
        <item x="1873"/>
        <item x="333"/>
        <item x="435"/>
        <item x="491"/>
        <item x="192"/>
        <item x="1040"/>
        <item x="1697"/>
        <item x="511"/>
        <item x="1397"/>
        <item x="1310"/>
        <item x="1861"/>
        <item x="1469"/>
        <item x="1358"/>
        <item x="331"/>
        <item x="1514"/>
        <item x="1323"/>
        <item x="901"/>
        <item x="852"/>
        <item x="1434"/>
        <item x="790"/>
        <item x="1884"/>
        <item x="171"/>
        <item x="1635"/>
        <item x="1088"/>
        <item x="1771"/>
        <item x="828"/>
        <item x="73"/>
        <item x="1269"/>
        <item x="1171"/>
        <item x="1298"/>
        <item x="645"/>
        <item x="387"/>
        <item x="1539"/>
        <item x="493"/>
        <item x="117"/>
        <item x="1083"/>
        <item x="1752"/>
        <item x="1202"/>
        <item x="1373"/>
        <item x="572"/>
        <item x="734"/>
        <item x="1792"/>
        <item x="1575"/>
        <item x="1016"/>
        <item x="21"/>
        <item x="218"/>
        <item x="393"/>
        <item x="793"/>
        <item x="473"/>
        <item x="1018"/>
        <item x="1144"/>
        <item x="1250"/>
        <item x="1035"/>
        <item x="1603"/>
        <item x="297"/>
        <item x="801"/>
        <item x="1079"/>
        <item x="72"/>
        <item x="35"/>
        <item x="735"/>
        <item x="376"/>
        <item x="635"/>
        <item x="863"/>
        <item x="59"/>
        <item x="129"/>
        <item x="1894"/>
        <item x="1606"/>
        <item x="822"/>
        <item x="693"/>
        <item x="1880"/>
        <item x="1825"/>
        <item x="257"/>
        <item x="221"/>
        <item x="796"/>
        <item x="1816"/>
        <item x="1617"/>
        <item x="521"/>
        <item x="1270"/>
        <item x="1350"/>
        <item x="576"/>
        <item x="937"/>
        <item x="720"/>
        <item x="800"/>
        <item x="1002"/>
        <item x="320"/>
        <item x="282"/>
        <item x="1089"/>
        <item x="1104"/>
        <item x="80"/>
        <item x="1055"/>
        <item x="1643"/>
        <item x="1501"/>
        <item x="360"/>
        <item x="1625"/>
        <item x="442"/>
        <item x="1265"/>
        <item x="1485"/>
        <item x="733"/>
        <item x="11"/>
        <item x="924"/>
        <item x="1887"/>
        <item x="285"/>
        <item x="1636"/>
        <item x="1572"/>
        <item x="400"/>
        <item x="1584"/>
        <item x="890"/>
        <item x="301"/>
        <item x="1340"/>
        <item x="445"/>
        <item x="1456"/>
        <item x="151"/>
        <item x="432"/>
        <item x="25"/>
        <item x="786"/>
        <item x="1655"/>
        <item x="1498"/>
        <item x="1231"/>
        <item x="1416"/>
        <item x="263"/>
        <item x="1017"/>
        <item x="228"/>
        <item x="266"/>
        <item x="643"/>
        <item x="261"/>
        <item x="895"/>
        <item x="819"/>
        <item x="1877"/>
        <item x="656"/>
        <item x="434"/>
        <item x="190"/>
        <item x="882"/>
        <item x="772"/>
        <item x="1865"/>
        <item x="92"/>
        <item x="644"/>
        <item x="1521"/>
        <item x="1220"/>
        <item x="431"/>
        <item x="1042"/>
        <item x="176"/>
        <item x="1876"/>
        <item x="1570"/>
        <item x="107"/>
        <item x="1056"/>
        <item x="1768"/>
        <item x="444"/>
        <item x="740"/>
        <item x="208"/>
        <item x="1408"/>
        <item x="1455"/>
        <item x="1534"/>
        <item x="1602"/>
        <item x="1797"/>
        <item x="1280"/>
        <item x="113"/>
        <item x="990"/>
        <item x="510"/>
        <item x="1799"/>
        <item x="1162"/>
        <item x="1030"/>
        <item x="1039"/>
        <item x="945"/>
        <item x="760"/>
        <item x="919"/>
        <item x="1299"/>
        <item x="170"/>
        <item x="194"/>
        <item x="410"/>
        <item x="1443"/>
        <item x="1879"/>
        <item x="498"/>
        <item x="1794"/>
        <item x="1858"/>
        <item x="380"/>
        <item x="2"/>
        <item x="496"/>
        <item x="126"/>
        <item x="120"/>
        <item x="1242"/>
        <item x="1677"/>
        <item x="76"/>
        <item x="31"/>
        <item x="969"/>
        <item x="1597"/>
        <item x="1442"/>
        <item x="1095"/>
        <item x="1290"/>
        <item x="1634"/>
        <item x="855"/>
        <item x="1413"/>
        <item x="1591"/>
        <item x="616"/>
        <item x="1023"/>
        <item x="288"/>
        <item x="150"/>
        <item x="234"/>
        <item x="726"/>
        <item x="359"/>
        <item x="993"/>
        <item x="710"/>
        <item x="1153"/>
        <item x="433"/>
        <item x="1700"/>
        <item x="203"/>
        <item x="685"/>
        <item x="682"/>
        <item x="1844"/>
        <item x="1435"/>
        <item x="899"/>
        <item x="449"/>
        <item x="985"/>
        <item x="664"/>
        <item x="678"/>
        <item x="256"/>
        <item x="448"/>
        <item x="26"/>
        <item x="1484"/>
        <item x="1726"/>
        <item x="353"/>
        <item x="541"/>
        <item x="727"/>
        <item x="293"/>
        <item x="1740"/>
        <item x="1417"/>
        <item x="1532"/>
        <item x="1304"/>
        <item x="1782"/>
        <item x="1609"/>
        <item x="1196"/>
        <item x="1454"/>
        <item x="983"/>
        <item x="637"/>
        <item x="409"/>
        <item x="742"/>
        <item x="383"/>
        <item x="1554"/>
        <item x="455"/>
        <item x="1832"/>
        <item x="1787"/>
        <item x="191"/>
        <item x="74"/>
        <item x="1205"/>
        <item x="1234"/>
        <item x="1760"/>
        <item x="515"/>
        <item x="578"/>
        <item x="1375"/>
        <item x="1556"/>
        <item x="1774"/>
        <item x="88"/>
        <item x="888"/>
        <item x="918"/>
        <item x="1785"/>
        <item x="457"/>
        <item x="1854"/>
        <item x="659"/>
        <item x="1405"/>
        <item x="64"/>
        <item x="662"/>
        <item x="1574"/>
        <item x="634"/>
        <item x="446"/>
        <item x="325"/>
        <item x="509"/>
        <item x="1673"/>
        <item x="98"/>
        <item x="453"/>
        <item x="1581"/>
        <item x="75"/>
        <item x="1491"/>
        <item x="1069"/>
        <item x="907"/>
        <item x="407"/>
        <item x="657"/>
        <item x="1848"/>
        <item x="561"/>
        <item x="1341"/>
        <item x="809"/>
        <item x="70"/>
        <item x="1843"/>
        <item x="235"/>
        <item x="771"/>
        <item x="298"/>
        <item x="1713"/>
        <item x="1567"/>
        <item x="147"/>
        <item x="416"/>
        <item x="1793"/>
        <item x="1688"/>
        <item x="1666"/>
        <item x="1662"/>
        <item x="1461"/>
        <item x="252"/>
        <item x="12"/>
        <item x="1159"/>
        <item x="823"/>
        <item x="1407"/>
        <item x="1365"/>
        <item x="1319"/>
        <item x="1380"/>
        <item x="708"/>
        <item x="1587"/>
        <item x="817"/>
        <item x="661"/>
        <item x="1827"/>
        <item x="1368"/>
        <item x="1487"/>
        <item x="1248"/>
        <item x="713"/>
        <item x="79"/>
        <item x="1157"/>
        <item x="757"/>
        <item x="697"/>
        <item x="952"/>
        <item x="1582"/>
        <item x="1412"/>
        <item x="1779"/>
        <item x="114"/>
        <item x="1467"/>
        <item x="274"/>
        <item x="569"/>
        <item x="676"/>
        <item x="436"/>
        <item x="1236"/>
        <item x="364"/>
        <item x="1090"/>
        <item x="1058"/>
        <item x="6"/>
        <item x="897"/>
        <item x="1693"/>
        <item x="1152"/>
        <item x="1291"/>
        <item x="425"/>
        <item x="1833"/>
        <item x="1548"/>
        <item x="1449"/>
        <item x="551"/>
        <item x="1300"/>
        <item x="1122"/>
        <item x="556"/>
        <item x="447"/>
        <item x="268"/>
        <item x="505"/>
        <item x="1817"/>
        <item x="921"/>
        <item x="746"/>
        <item x="227"/>
        <item x="750"/>
        <item x="835"/>
        <item x="699"/>
        <item x="1188"/>
        <item x="1293"/>
        <item x="881"/>
        <item x="1259"/>
        <item x="1767"/>
        <item x="1444"/>
        <item x="1882"/>
        <item x="131"/>
        <item x="1151"/>
        <item x="573"/>
        <item x="995"/>
        <item x="1660"/>
        <item x="705"/>
        <item x="1295"/>
        <item x="831"/>
        <item x="50"/>
        <item x="338"/>
        <item x="178"/>
        <item x="1583"/>
        <item x="172"/>
        <item x="629"/>
        <item x="463"/>
        <item x="955"/>
        <item x="283"/>
        <item x="1221"/>
        <item x="56"/>
        <item x="287"/>
        <item x="973"/>
        <item x="77"/>
        <item x="95"/>
        <item x="1669"/>
        <item x="548"/>
        <item x="1372"/>
        <item x="935"/>
        <item x="789"/>
        <item x="354"/>
        <item x="1550"/>
        <item x="371"/>
        <item x="1235"/>
        <item x="1167"/>
        <item x="1519"/>
        <item x="1518"/>
        <item x="465"/>
        <item x="1093"/>
        <item x="1881"/>
        <item x="471"/>
        <item x="1668"/>
        <item x="1795"/>
        <item x="358"/>
        <item x="1540"/>
        <item x="840"/>
        <item x="314"/>
        <item x="791"/>
        <item x="1441"/>
        <item x="602"/>
        <item x="1872"/>
        <item x="1710"/>
        <item x="175"/>
        <item x="1257"/>
        <item x="1593"/>
        <item x="871"/>
        <item x="1287"/>
        <item x="1585"/>
        <item x="1815"/>
        <item x="226"/>
        <item x="1738"/>
        <item x="1527"/>
        <item x="1676"/>
        <item x="558"/>
        <item x="1073"/>
        <item x="702"/>
        <item x="625"/>
        <item x="1174"/>
        <item x="1439"/>
        <item x="373"/>
        <item x="377"/>
        <item x="1788"/>
        <item x="46"/>
        <item x="132"/>
        <item x="1199"/>
        <item x="1015"/>
        <item x="1822"/>
        <item x="517"/>
        <item x="1838"/>
        <item x="1410"/>
        <item x="562"/>
        <item x="936"/>
        <item x="417"/>
        <item x="1867"/>
        <item x="1734"/>
        <item x="1326"/>
        <item x="1531"/>
        <item x="112"/>
        <item x="1363"/>
        <item x="1142"/>
        <item x="1902"/>
        <item x="456"/>
        <item x="307"/>
        <item x="1590"/>
        <item x="539"/>
        <item x="1266"/>
        <item x="694"/>
        <item x="619"/>
        <item x="1279"/>
        <item x="1223"/>
        <item x="1092"/>
        <item x="1108"/>
        <item x="197"/>
        <item x="141"/>
        <item x="1034"/>
        <item x="1240"/>
        <item x="519"/>
        <item x="1160"/>
        <item x="318"/>
        <item x="1032"/>
        <item x="103"/>
        <item x="997"/>
        <item x="1783"/>
        <item x="1720"/>
        <item x="1271"/>
        <item x="1338"/>
        <item x="1354"/>
        <item x="1155"/>
        <item x="1103"/>
        <item x="673"/>
        <item x="319"/>
        <item x="1904"/>
        <item x="612"/>
        <item x="379"/>
        <item x="7"/>
        <item x="1283"/>
        <item x="1507"/>
        <item x="1004"/>
        <item x="847"/>
        <item x="1541"/>
        <item x="1648"/>
        <item x="1842"/>
        <item x="1057"/>
        <item x="93"/>
        <item x="984"/>
        <item x="1474"/>
        <item x="1807"/>
        <item x="1430"/>
        <item x="808"/>
        <item x="229"/>
        <item x="1001"/>
        <item x="1647"/>
        <item x="1091"/>
        <item x="1321"/>
        <item x="1084"/>
        <item x="212"/>
        <item x="134"/>
        <item x="1721"/>
        <item x="1140"/>
        <item x="1139"/>
        <item x="1747"/>
        <item x="1349"/>
        <item x="525"/>
        <item x="484"/>
        <item x="873"/>
        <item x="638"/>
        <item x="741"/>
        <item x="1470"/>
        <item x="1786"/>
        <item x="756"/>
        <item x="532"/>
        <item x="219"/>
        <item x="856"/>
        <item x="1062"/>
        <item x="577"/>
        <item x="719"/>
        <item x="464"/>
        <item x="842"/>
        <item x="180"/>
        <item x="1506"/>
        <item x="623"/>
        <item x="864"/>
        <item x="1173"/>
        <item x="458"/>
        <item x="1450"/>
        <item x="236"/>
        <item x="1562"/>
        <item x="1278"/>
        <item x="205"/>
        <item x="906"/>
        <item x="869"/>
        <item x="987"/>
        <item x="61"/>
        <item x="1481"/>
        <item x="1707"/>
        <item x="1133"/>
        <item x="663"/>
        <item x="281"/>
        <item x="1286"/>
        <item x="1675"/>
        <item x="912"/>
        <item x="1814"/>
        <item x="9"/>
        <item x="41"/>
        <item x="499"/>
        <item x="63"/>
        <item x="743"/>
        <item x="128"/>
        <item x="1496"/>
        <item x="1097"/>
        <item x="384"/>
        <item x="850"/>
        <item x="1183"/>
        <item x="138"/>
        <item x="1282"/>
        <item x="413"/>
        <item x="923"/>
        <item x="1361"/>
        <item x="1081"/>
        <item x="868"/>
        <item x="142"/>
        <item x="438"/>
        <item x="1411"/>
        <item x="1559"/>
        <item x="437"/>
        <item x="595"/>
        <item x="1336"/>
        <item x="1362"/>
        <item x="362"/>
        <item x="1203"/>
        <item x="798"/>
        <item x="1322"/>
        <item x="260"/>
        <item x="886"/>
        <item x="732"/>
        <item x="1009"/>
        <item x="976"/>
        <item x="480"/>
        <item x="494"/>
        <item x="245"/>
        <item x="1706"/>
        <item x="681"/>
        <item x="1045"/>
        <item x="248"/>
        <item x="1087"/>
        <item x="1254"/>
        <item x="1538"/>
        <item x="922"/>
        <item x="715"/>
        <item x="1765"/>
        <item x="1599"/>
        <item x="1146"/>
        <item x="903"/>
        <item x="1143"/>
        <item x="946"/>
        <item x="294"/>
        <item x="1214"/>
        <item x="1494"/>
        <item x="1314"/>
        <item x="714"/>
        <item x="1438"/>
        <item x="242"/>
        <item x="545"/>
        <item x="1637"/>
        <item x="16"/>
        <item x="1262"/>
        <item x="137"/>
        <item x="1164"/>
        <item x="115"/>
        <item x="1315"/>
        <item x="917"/>
        <item x="100"/>
        <item x="1027"/>
        <item x="1136"/>
        <item x="1592"/>
        <item x="1715"/>
        <item x="1808"/>
        <item x="418"/>
        <item x="469"/>
        <item x="1565"/>
        <item x="1012"/>
        <item x="105"/>
        <item x="1891"/>
        <item x="1776"/>
        <item x="1671"/>
        <item x="1811"/>
        <item x="1871"/>
        <item x="427"/>
        <item x="1010"/>
        <item x="1576"/>
        <item x="1376"/>
        <item x="462"/>
        <item x="1781"/>
        <item x="460"/>
        <item x="1750"/>
        <item x="1436"/>
        <item x="1273"/>
        <item x="185"/>
        <item x="124"/>
        <item x="1621"/>
        <item x="596"/>
        <item x="1864"/>
        <item x="1101"/>
        <item x="1063"/>
        <item x="608"/>
        <item x="312"/>
        <item x="356"/>
        <item x="396"/>
        <item x="731"/>
        <item x="804"/>
        <item x="1276"/>
        <item x="196"/>
        <item x="206"/>
        <item x="49"/>
        <item x="1172"/>
        <item x="200"/>
        <item x="1607"/>
        <item x="391"/>
        <item x="1495"/>
        <item x="816"/>
        <item x="1301"/>
        <item x="641"/>
        <item x="1249"/>
        <item x="361"/>
        <item x="1733"/>
        <item x="1384"/>
        <item x="1074"/>
        <item x="686"/>
        <item x="1059"/>
        <item x="1148"/>
        <item x="440"/>
        <item x="1476"/>
        <item x="514"/>
        <item x="617"/>
        <item x="1829"/>
        <item x="785"/>
        <item x="566"/>
        <item x="949"/>
        <item x="118"/>
        <item x="1508"/>
        <item x="1860"/>
        <item x="1264"/>
        <item x="1118"/>
        <item x="1770"/>
        <item x="737"/>
        <item x="1684"/>
        <item x="405"/>
        <item x="1529"/>
        <item x="1356"/>
        <item x="991"/>
        <item x="1905"/>
        <item x="647"/>
        <item x="1325"/>
        <item x="1402"/>
        <item x="658"/>
        <item x="291"/>
        <item x="844"/>
        <item x="1852"/>
        <item x="188"/>
        <item x="199"/>
        <item x="653"/>
        <item x="575"/>
        <item x="940"/>
        <item x="1043"/>
        <item x="593"/>
        <item x="1878"/>
        <item x="467"/>
        <item x="611"/>
        <item x="1789"/>
        <item x="846"/>
        <item x="1225"/>
        <item x="461"/>
        <item x="14"/>
        <item x="305"/>
        <item x="1352"/>
        <item x="534"/>
        <item x="351"/>
        <item x="695"/>
        <item x="1339"/>
        <item x="1698"/>
        <item x="386"/>
        <item x="1477"/>
        <item x="1431"/>
        <item x="1502"/>
        <item x="1810"/>
        <item x="357"/>
        <item x="722"/>
        <item x="286"/>
        <item x="476"/>
        <item x="1394"/>
        <item x="807"/>
        <item x="1137"/>
        <item x="160"/>
        <item x="1383"/>
        <item x="139"/>
        <item x="1437"/>
        <item x="163"/>
        <item x="1381"/>
        <item x="1704"/>
        <item x="116"/>
        <item x="814"/>
        <item x="1762"/>
        <item x="1421"/>
        <item x="1653"/>
        <item x="259"/>
        <item x="135"/>
        <item x="313"/>
        <item x="1054"/>
        <item x="477"/>
        <item x="825"/>
        <item x="159"/>
        <item x="317"/>
        <item x="1503"/>
        <item x="430"/>
        <item x="392"/>
        <item x="148"/>
        <item x="1899"/>
        <item x="910"/>
        <item x="932"/>
        <item x="216"/>
        <item x="794"/>
        <item x="849"/>
        <item x="704"/>
        <item x="39"/>
        <item x="1113"/>
        <item x="692"/>
        <item x="1600"/>
        <item x="365"/>
        <item x="1308"/>
        <item x="1812"/>
        <item x="280"/>
        <item x="1082"/>
        <item x="495"/>
        <item x="1078"/>
        <item x="90"/>
        <item x="963"/>
        <item x="1065"/>
        <item x="1749"/>
        <item x="606"/>
        <item x="1482"/>
        <item x="1890"/>
        <item x="1561"/>
        <item x="1615"/>
        <item x="1348"/>
        <item x="1457"/>
        <item x="1522"/>
        <item x="1681"/>
        <item x="843"/>
        <item x="1780"/>
        <item x="585"/>
        <item x="156"/>
        <item x="1333"/>
        <item x="584"/>
        <item x="58"/>
        <item x="452"/>
        <item x="1744"/>
        <item x="1230"/>
        <item x="1670"/>
        <item x="278"/>
        <item x="939"/>
        <item x="1046"/>
        <item x="1401"/>
        <item x="544"/>
        <item x="1701"/>
        <item x="1135"/>
        <item x="1851"/>
        <item x="210"/>
        <item x="121"/>
        <item x="979"/>
        <item x="500"/>
        <item x="568"/>
        <item x="680"/>
        <item x="1819"/>
        <item x="1072"/>
        <item x="674"/>
        <item x="709"/>
        <item x="24"/>
        <item x="299"/>
        <item x="478"/>
        <item x="1112"/>
        <item x="363"/>
        <item x="470"/>
        <item x="337"/>
        <item x="941"/>
        <item x="232"/>
        <item x="1633"/>
        <item x="1632"/>
        <item x="1571"/>
        <item x="308"/>
        <item x="1328"/>
        <item x="971"/>
        <item x="1601"/>
        <item x="675"/>
        <item x="781"/>
        <item x="273"/>
        <item x="68"/>
        <item x="1393"/>
        <item x="609"/>
        <item x="1388"/>
        <item x="1329"/>
        <item x="36"/>
        <item x="1134"/>
        <item x="1712"/>
        <item x="1289"/>
        <item x="1823"/>
        <item x="1217"/>
        <item x="1883"/>
        <item x="1513"/>
        <item x="1640"/>
        <item x="829"/>
        <item x="1772"/>
        <item x="1578"/>
        <item x="721"/>
        <item x="951"/>
        <item x="1639"/>
        <item x="1830"/>
        <item x="547"/>
        <item x="1595"/>
        <item x="1124"/>
        <item x="143"/>
        <item x="501"/>
        <item x="69"/>
        <item x="1520"/>
        <item x="17"/>
        <item x="1849"/>
        <item x="581"/>
        <item x="779"/>
        <item x="1557"/>
        <item x="344"/>
        <item x="1896"/>
        <item x="94"/>
        <item x="443"/>
        <item x="1500"/>
        <item x="202"/>
        <item x="327"/>
        <item x="1182"/>
        <item x="978"/>
        <item x="1652"/>
        <item x="687"/>
        <item x="736"/>
        <item x="83"/>
        <item x="773"/>
        <item x="894"/>
        <item x="220"/>
        <item x="1862"/>
        <item x="412"/>
        <item x="1663"/>
        <item x="1364"/>
        <item x="109"/>
        <item x="1334"/>
        <item x="948"/>
        <item x="630"/>
        <item x="1821"/>
        <item x="472"/>
        <item x="902"/>
        <item x="1077"/>
        <item x="277"/>
        <item x="1306"/>
        <item x="1763"/>
        <item x="1258"/>
        <item x="91"/>
        <item x="1796"/>
        <item x="326"/>
        <item x="1117"/>
        <item x="1751"/>
        <item x="399"/>
        <item x="1766"/>
        <item x="1378"/>
        <item x="233"/>
        <item x="306"/>
        <item x="390"/>
        <item x="481"/>
        <item x="782"/>
        <item x="1311"/>
        <item x="60"/>
        <item x="1177"/>
        <item x="1791"/>
        <item x="1560"/>
        <item x="1473"/>
        <item x="540"/>
        <item x="276"/>
        <item x="1546"/>
        <item x="82"/>
        <item x="883"/>
        <item x="1886"/>
        <item x="876"/>
        <item x="758"/>
        <item x="1154"/>
        <item x="1630"/>
        <item x="352"/>
        <item x="1612"/>
        <item x="1332"/>
        <item x="669"/>
        <item x="262"/>
        <item x="670"/>
        <item x="633"/>
        <item x="244"/>
        <item x="1098"/>
        <item x="764"/>
        <item x="23"/>
        <item x="1711"/>
        <item x="690"/>
        <item x="43"/>
        <item x="549"/>
        <item x="28"/>
        <item x="811"/>
        <item x="1463"/>
        <item x="295"/>
        <item x="1523"/>
        <item x="1052"/>
        <item x="130"/>
        <item x="1535"/>
        <item x="579"/>
        <item x="122"/>
        <item x="706"/>
        <item x="1748"/>
        <item x="441"/>
        <item x="1320"/>
        <item x="1132"/>
        <item x="518"/>
        <item x="1099"/>
        <item x="1504"/>
        <item x="1580"/>
        <item x="1337"/>
        <item x="1037"/>
        <item x="1624"/>
        <item x="1742"/>
        <item x="640"/>
        <item x="1537"/>
        <item x="1360"/>
        <item x="1252"/>
        <item x="97"/>
        <item x="408"/>
        <item x="867"/>
        <item x="1423"/>
        <item x="1255"/>
        <item x="1555"/>
        <item x="977"/>
        <item x="421"/>
        <item x="215"/>
        <item x="957"/>
        <item x="311"/>
        <item x="1227"/>
        <item x="1096"/>
        <item x="466"/>
        <item x="1743"/>
        <item x="938"/>
        <item x="1110"/>
        <item x="1184"/>
        <item x="1179"/>
        <item x="195"/>
        <item x="994"/>
        <item x="10"/>
        <item x="889"/>
        <item x="1414"/>
        <item x="250"/>
        <item x="385"/>
        <item x="988"/>
        <item x="1452"/>
        <item x="1285"/>
        <item x="349"/>
        <item x="550"/>
        <item x="1343"/>
        <item x="1161"/>
        <item x="1645"/>
        <item x="1459"/>
        <item x="323"/>
        <item x="1826"/>
        <item x="1128"/>
        <item x="1631"/>
        <item x="1730"/>
        <item x="766"/>
        <item x="1303"/>
        <item x="989"/>
        <item x="613"/>
        <item x="1855"/>
        <item x="240"/>
        <item x="335"/>
        <item x="1483"/>
        <item x="1374"/>
        <item x="310"/>
        <item x="1699"/>
        <item x="1510"/>
        <item x="378"/>
        <item x="1048"/>
        <item x="1211"/>
        <item x="795"/>
        <item x="1716"/>
        <item x="688"/>
        <item x="86"/>
        <item x="343"/>
        <item x="1728"/>
        <item x="1309"/>
        <item x="1208"/>
        <item x="1256"/>
        <item x="367"/>
        <item x="802"/>
        <item x="454"/>
        <item x="1367"/>
        <item x="329"/>
        <item x="813"/>
        <item x="372"/>
        <item x="1197"/>
        <item x="1800"/>
        <item x="1588"/>
        <item x="982"/>
        <item x="18"/>
        <item x="1115"/>
        <item x="666"/>
        <item x="1897"/>
        <item x="1608"/>
        <item x="1841"/>
        <item x="834"/>
        <item x="628"/>
        <item x="184"/>
        <item x="853"/>
        <item x="615"/>
        <item x="1784"/>
        <item x="1409"/>
        <item x="671"/>
        <item x="586"/>
        <item x="20"/>
        <item x="328"/>
        <item x="744"/>
        <item x="271"/>
        <item x="1725"/>
        <item x="896"/>
        <item x="1831"/>
        <item x="1222"/>
        <item x="182"/>
        <item x="230"/>
        <item x="898"/>
        <item x="996"/>
        <item x="424"/>
        <item x="691"/>
        <item x="767"/>
        <item x="677"/>
        <item x="1427"/>
        <item x="1432"/>
        <item x="1813"/>
        <item x="1702"/>
        <item x="506"/>
        <item x="174"/>
        <item x="71"/>
        <item x="836"/>
        <item x="1853"/>
        <item x="1667"/>
        <item x="1170"/>
        <item x="303"/>
        <item x="1605"/>
        <item x="1284"/>
        <item x="1739"/>
        <item x="1859"/>
        <item x="920"/>
        <item x="1246"/>
        <item x="660"/>
        <item x="1690"/>
        <item x="1403"/>
        <item x="1903"/>
        <item x="167"/>
        <item x="1210"/>
        <item x="667"/>
        <item x="1874"/>
        <item x="1051"/>
        <item x="1586"/>
        <item x="54"/>
        <item x="546"/>
        <item x="264"/>
        <item x="1769"/>
        <item x="1418"/>
        <item x="1396"/>
        <item x="1200"/>
        <item x="1696"/>
        <item x="1050"/>
        <item x="1391"/>
        <item x="1719"/>
        <item x="1801"/>
        <item x="998"/>
        <item x="1478"/>
        <item x="821"/>
        <item x="47"/>
        <item x="1366"/>
        <item x="797"/>
        <item x="1331"/>
        <item x="1158"/>
        <item x="1900"/>
        <item x="1166"/>
        <item x="1102"/>
        <item x="53"/>
        <item x="1610"/>
        <item x="1741"/>
        <item x="1111"/>
        <item x="1650"/>
        <item x="474"/>
        <item x="15"/>
        <item x="703"/>
        <item x="157"/>
        <item x="1573"/>
        <item x="1761"/>
        <item x="189"/>
        <item x="1840"/>
        <item x="1277"/>
        <item x="597"/>
        <item x="1616"/>
        <item x="1901"/>
        <item x="543"/>
        <item x="1100"/>
        <item x="340"/>
        <item x="246"/>
        <item x="1335"/>
        <item x="1268"/>
        <item x="62"/>
        <item x="636"/>
        <item x="958"/>
        <item x="486"/>
        <item x="751"/>
        <item x="1505"/>
        <item t="default"/>
      </items>
    </pivotField>
    <pivotField showAll="0">
      <items count="8">
        <item x="4"/>
        <item x="3"/>
        <item x="5"/>
        <item x="2"/>
        <item x="0"/>
        <item x="6"/>
        <item x="1"/>
        <item t="default"/>
      </items>
    </pivotField>
    <pivotField axis="axisRow" showAll="0">
      <items count="9">
        <item x="3"/>
        <item x="7"/>
        <item x="1"/>
        <item x="0"/>
        <item x="4"/>
        <item x="5"/>
        <item x="6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xperience_level" fld="5" subtotal="count" baseField="0" baseItem="0"/>
  </dataFields>
  <chartFormats count="1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ECEFD-AE1B-4A50-B82E-A598F7253E6D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H1:J6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dataField="1" showAll="0"/>
    <pivotField dataField="1" showAll="0"/>
    <pivotField numFmtId="14" showAll="0"/>
    <pivotField showAll="0">
      <items count="4">
        <item x="0"/>
        <item x="2"/>
        <item x="1"/>
        <item t="default"/>
      </items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_min" fld="9" baseField="0" baseItem="0"/>
    <dataField name="Sum of Salary_max" fld="10" baseField="0" baseItem="0"/>
  </dataFields>
  <chartFormats count="4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F54B1-CD79-4A3F-8378-BC343072B395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9" firstHeaderRow="1" firstDataRow="1" firstDataCol="1"/>
  <pivotFields count="14">
    <pivotField showAll="0"/>
    <pivotField showAll="0"/>
    <pivotField axis="axisRow" showAll="0">
      <items count="8">
        <item x="4"/>
        <item x="3"/>
        <item x="5"/>
        <item x="2"/>
        <item x="0"/>
        <item x="6"/>
        <item x="1"/>
        <item t="default"/>
      </items>
    </pivotField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dataField="1" showAll="0"/>
    <pivotField showAll="0"/>
    <pivotField numFmtId="14"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ary_min" fld="9" baseField="0" baseItem="0"/>
  </dataFields>
  <chartFormats count="8">
    <chartFormat chart="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6FB666-63DC-4739-A0A4-C9F82A79DE31}" autoFormatId="16" applyNumberFormats="0" applyBorderFormats="0" applyFontFormats="0" applyPatternFormats="0" applyAlignmentFormats="0" applyWidthHeightFormats="0">
  <queryTableRefresh nextId="15">
    <queryTableFields count="14">
      <queryTableField id="1" name="job_id" tableColumnId="1"/>
      <queryTableField id="2" name="company_name" tableColumnId="2"/>
      <queryTableField id="3" name="industry" tableColumnId="3"/>
      <queryTableField id="4" name="job_title" tableColumnId="4"/>
      <queryTableField id="5" name="skills_required" tableColumnId="5"/>
      <queryTableField id="6" name="experience_level" tableColumnId="6"/>
      <queryTableField id="7" name="employment_type" tableColumnId="7"/>
      <queryTableField id="8" name="City" tableColumnId="8"/>
      <queryTableField id="9" name="Country" tableColumnId="9"/>
      <queryTableField id="10" name="Salary_min" tableColumnId="10"/>
      <queryTableField id="11" name="Salary_max" tableColumnId="11"/>
      <queryTableField id="12" name="posted_date" tableColumnId="12"/>
      <queryTableField id="13" name="company_size" tableColumnId="13"/>
      <queryTableField id="14" name="tools_preferre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209224-1CC7-41C3-BED9-34C4F0BE305D}" name="ai_job_market" displayName="ai_job_market" ref="A1:N2001" tableType="queryTable" totalsRowShown="0">
  <autoFilter ref="A1:N2001" xr:uid="{F0209224-1CC7-41C3-BED9-34C4F0BE305D}"/>
  <tableColumns count="14">
    <tableColumn id="1" xr3:uid="{F1B8DAA3-1764-456D-B620-B5C56295BCC7}" uniqueName="1" name="job_id" queryTableFieldId="1"/>
    <tableColumn id="2" xr3:uid="{39906A57-2D67-4835-A3B4-1A90BF595311}" uniqueName="2" name="company_name" queryTableFieldId="2" dataDxfId="10"/>
    <tableColumn id="3" xr3:uid="{2429ACB2-49A6-4918-AF2F-A940C3C5CB41}" uniqueName="3" name="industry" queryTableFieldId="3" dataDxfId="9"/>
    <tableColumn id="4" xr3:uid="{A3D21298-E16C-419F-95A3-40FC88C0CC82}" uniqueName="4" name="job_title" queryTableFieldId="4" dataDxfId="8"/>
    <tableColumn id="5" xr3:uid="{9460F83B-6AEC-47E6-98F8-A99D833E9A37}" uniqueName="5" name="skills_required" queryTableFieldId="5" dataDxfId="7"/>
    <tableColumn id="6" xr3:uid="{ED37A114-E993-44B9-8A0F-E5404AE6A300}" uniqueName="6" name="experience_level" queryTableFieldId="6" dataDxfId="6"/>
    <tableColumn id="7" xr3:uid="{8F823434-8E43-4D23-90FB-E1E293916DEF}" uniqueName="7" name="employment_type" queryTableFieldId="7" dataDxfId="5"/>
    <tableColumn id="8" xr3:uid="{10627F3C-7D46-4994-A975-AA4EA1AB74A3}" uniqueName="8" name="City" queryTableFieldId="8" dataDxfId="4"/>
    <tableColumn id="9" xr3:uid="{798E42DD-B611-445A-8D6B-2F6481682B92}" uniqueName="9" name="Country" queryTableFieldId="9" dataDxfId="3"/>
    <tableColumn id="10" xr3:uid="{DF5E38AB-0F89-4E08-86B8-036234AF1645}" uniqueName="10" name="Salary_min" queryTableFieldId="10"/>
    <tableColumn id="11" xr3:uid="{62FDF1D3-D2C8-448B-8270-0C8CA0919D52}" uniqueName="11" name="Salary_max" queryTableFieldId="11"/>
    <tableColumn id="12" xr3:uid="{8166C49A-EF04-4204-BCE3-82CB2F857F1A}" uniqueName="12" name="posted_date" queryTableFieldId="12" dataDxfId="2"/>
    <tableColumn id="13" xr3:uid="{FC7B0C88-69CC-4B85-8A63-C95B299B564B}" uniqueName="13" name="company_size" queryTableFieldId="13" dataDxfId="1"/>
    <tableColumn id="14" xr3:uid="{6046B234-1C3C-4A79-875A-048E7983B20F}" uniqueName="14" name="tools_preferred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693D-BFC6-471A-8EF2-DF175676773A}">
  <dimension ref="A1:N2001"/>
  <sheetViews>
    <sheetView workbookViewId="0"/>
  </sheetViews>
  <sheetFormatPr defaultRowHeight="14.5" x14ac:dyDescent="0.35"/>
  <cols>
    <col min="1" max="1" width="8.1796875" bestFit="1" customWidth="1"/>
    <col min="2" max="2" width="30" bestFit="1" customWidth="1"/>
    <col min="3" max="3" width="11.1796875" bestFit="1" customWidth="1"/>
    <col min="4" max="4" width="21.81640625" bestFit="1" customWidth="1"/>
    <col min="5" max="5" width="65.6328125" bestFit="1" customWidth="1"/>
    <col min="6" max="6" width="17.26953125" bestFit="1" customWidth="1"/>
    <col min="7" max="7" width="18.1796875" bestFit="1" customWidth="1"/>
    <col min="8" max="8" width="21.81640625" bestFit="1" customWidth="1"/>
    <col min="9" max="9" width="9.7265625" bestFit="1" customWidth="1"/>
    <col min="10" max="10" width="12.36328125" bestFit="1" customWidth="1"/>
    <col min="11" max="11" width="12.6328125" bestFit="1" customWidth="1"/>
    <col min="12" max="12" width="13.36328125" bestFit="1" customWidth="1"/>
    <col min="13" max="13" width="14.90625" bestFit="1" customWidth="1"/>
    <col min="14" max="14" width="30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92860</v>
      </c>
      <c r="K2">
        <v>109598</v>
      </c>
      <c r="L2" s="1">
        <v>45889</v>
      </c>
      <c r="M2" t="s">
        <v>22</v>
      </c>
      <c r="N2" t="s">
        <v>23</v>
      </c>
    </row>
    <row r="3" spans="1:14" x14ac:dyDescent="0.3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 t="s">
        <v>29</v>
      </c>
      <c r="I3" t="s">
        <v>30</v>
      </c>
      <c r="J3">
        <v>78523</v>
      </c>
      <c r="K3">
        <v>144875</v>
      </c>
      <c r="L3" s="1">
        <v>45373</v>
      </c>
      <c r="M3" t="s">
        <v>22</v>
      </c>
      <c r="N3" t="s">
        <v>31</v>
      </c>
    </row>
    <row r="4" spans="1:14" x14ac:dyDescent="0.35">
      <c r="A4">
        <v>3</v>
      </c>
      <c r="B4" t="s">
        <v>32</v>
      </c>
      <c r="C4" t="s">
        <v>25</v>
      </c>
      <c r="D4" t="s">
        <v>33</v>
      </c>
      <c r="E4" t="s">
        <v>34</v>
      </c>
      <c r="F4" t="s">
        <v>35</v>
      </c>
      <c r="G4" t="s">
        <v>19</v>
      </c>
      <c r="H4" t="s">
        <v>36</v>
      </c>
      <c r="I4" t="s">
        <v>37</v>
      </c>
      <c r="J4">
        <v>124496</v>
      </c>
      <c r="K4">
        <v>217204</v>
      </c>
      <c r="L4" s="1">
        <v>45918</v>
      </c>
      <c r="M4" t="s">
        <v>22</v>
      </c>
      <c r="N4" t="s">
        <v>38</v>
      </c>
    </row>
    <row r="5" spans="1:14" x14ac:dyDescent="0.35">
      <c r="A5">
        <v>4</v>
      </c>
      <c r="B5" t="s">
        <v>39</v>
      </c>
      <c r="C5" t="s">
        <v>25</v>
      </c>
      <c r="D5" t="s">
        <v>40</v>
      </c>
      <c r="E5" t="s">
        <v>41</v>
      </c>
      <c r="F5" t="s">
        <v>18</v>
      </c>
      <c r="G5" t="s">
        <v>19</v>
      </c>
      <c r="H5" t="s">
        <v>42</v>
      </c>
      <c r="I5" t="s">
        <v>43</v>
      </c>
      <c r="J5">
        <v>50908</v>
      </c>
      <c r="K5">
        <v>123743</v>
      </c>
      <c r="L5" s="1">
        <v>45420</v>
      </c>
      <c r="M5" t="s">
        <v>22</v>
      </c>
      <c r="N5" t="s">
        <v>44</v>
      </c>
    </row>
    <row r="6" spans="1:14" x14ac:dyDescent="0.35">
      <c r="A6">
        <v>5</v>
      </c>
      <c r="B6" t="s">
        <v>45</v>
      </c>
      <c r="C6" t="s">
        <v>46</v>
      </c>
      <c r="D6" t="s">
        <v>47</v>
      </c>
      <c r="E6" t="s">
        <v>48</v>
      </c>
      <c r="F6" t="s">
        <v>28</v>
      </c>
      <c r="G6" t="s">
        <v>49</v>
      </c>
      <c r="H6" t="s">
        <v>50</v>
      </c>
      <c r="I6" t="s">
        <v>51</v>
      </c>
      <c r="J6">
        <v>98694</v>
      </c>
      <c r="K6">
        <v>135413</v>
      </c>
      <c r="L6" s="1">
        <v>45712</v>
      </c>
      <c r="M6" t="s">
        <v>22</v>
      </c>
      <c r="N6" t="s">
        <v>52</v>
      </c>
    </row>
    <row r="7" spans="1:14" x14ac:dyDescent="0.35">
      <c r="A7">
        <v>6</v>
      </c>
      <c r="B7" t="s">
        <v>53</v>
      </c>
      <c r="C7" t="s">
        <v>54</v>
      </c>
      <c r="D7" t="s">
        <v>40</v>
      </c>
      <c r="E7" t="s">
        <v>55</v>
      </c>
      <c r="F7" t="s">
        <v>28</v>
      </c>
      <c r="G7" t="s">
        <v>56</v>
      </c>
      <c r="H7" t="s">
        <v>57</v>
      </c>
      <c r="I7" t="s">
        <v>58</v>
      </c>
      <c r="J7">
        <v>92632</v>
      </c>
      <c r="K7">
        <v>180718</v>
      </c>
      <c r="L7" s="1">
        <v>45876</v>
      </c>
      <c r="M7" t="s">
        <v>22</v>
      </c>
      <c r="N7" t="s">
        <v>59</v>
      </c>
    </row>
    <row r="8" spans="1:14" x14ac:dyDescent="0.35">
      <c r="A8">
        <v>7</v>
      </c>
      <c r="B8" t="s">
        <v>60</v>
      </c>
      <c r="C8" t="s">
        <v>61</v>
      </c>
      <c r="D8" t="s">
        <v>16</v>
      </c>
      <c r="E8" t="s">
        <v>62</v>
      </c>
      <c r="F8" t="s">
        <v>18</v>
      </c>
      <c r="G8" t="s">
        <v>19</v>
      </c>
      <c r="H8" t="s">
        <v>63</v>
      </c>
      <c r="I8" t="s">
        <v>64</v>
      </c>
      <c r="J8">
        <v>70575</v>
      </c>
      <c r="K8">
        <v>88594</v>
      </c>
      <c r="L8" s="1">
        <v>45649</v>
      </c>
      <c r="M8" t="s">
        <v>22</v>
      </c>
      <c r="N8" t="s">
        <v>65</v>
      </c>
    </row>
    <row r="9" spans="1:14" x14ac:dyDescent="0.35">
      <c r="A9">
        <v>8</v>
      </c>
      <c r="B9" t="s">
        <v>66</v>
      </c>
      <c r="C9" t="s">
        <v>67</v>
      </c>
      <c r="D9" t="s">
        <v>47</v>
      </c>
      <c r="E9" t="s">
        <v>68</v>
      </c>
      <c r="F9" t="s">
        <v>35</v>
      </c>
      <c r="G9" t="s">
        <v>69</v>
      </c>
      <c r="H9" t="s">
        <v>70</v>
      </c>
      <c r="I9" t="s">
        <v>71</v>
      </c>
      <c r="J9">
        <v>63032</v>
      </c>
      <c r="K9">
        <v>82144</v>
      </c>
      <c r="L9" s="1">
        <v>45518</v>
      </c>
      <c r="M9" t="s">
        <v>22</v>
      </c>
      <c r="N9" t="s">
        <v>72</v>
      </c>
    </row>
    <row r="10" spans="1:14" x14ac:dyDescent="0.35">
      <c r="A10">
        <v>9</v>
      </c>
      <c r="B10" t="s">
        <v>73</v>
      </c>
      <c r="C10" t="s">
        <v>15</v>
      </c>
      <c r="D10" t="s">
        <v>74</v>
      </c>
      <c r="E10" t="s">
        <v>75</v>
      </c>
      <c r="F10" t="s">
        <v>35</v>
      </c>
      <c r="G10" t="s">
        <v>69</v>
      </c>
      <c r="H10" t="s">
        <v>76</v>
      </c>
      <c r="I10" t="s">
        <v>77</v>
      </c>
      <c r="J10">
        <v>134239</v>
      </c>
      <c r="K10">
        <v>188504</v>
      </c>
      <c r="L10" s="1">
        <v>45915</v>
      </c>
      <c r="M10" t="s">
        <v>22</v>
      </c>
      <c r="N10" t="s">
        <v>78</v>
      </c>
    </row>
    <row r="11" spans="1:14" x14ac:dyDescent="0.35">
      <c r="A11">
        <v>10</v>
      </c>
      <c r="B11" t="s">
        <v>79</v>
      </c>
      <c r="C11" t="s">
        <v>61</v>
      </c>
      <c r="D11" t="s">
        <v>26</v>
      </c>
      <c r="E11" t="s">
        <v>80</v>
      </c>
      <c r="F11" t="s">
        <v>28</v>
      </c>
      <c r="G11" t="s">
        <v>19</v>
      </c>
      <c r="H11" t="s">
        <v>81</v>
      </c>
      <c r="I11" t="s">
        <v>82</v>
      </c>
      <c r="J11">
        <v>79361</v>
      </c>
      <c r="K11">
        <v>165029</v>
      </c>
      <c r="L11" s="1">
        <v>45876</v>
      </c>
      <c r="M11" t="s">
        <v>22</v>
      </c>
      <c r="N11" t="s">
        <v>83</v>
      </c>
    </row>
    <row r="12" spans="1:14" x14ac:dyDescent="0.35">
      <c r="A12">
        <v>11</v>
      </c>
      <c r="B12" t="s">
        <v>84</v>
      </c>
      <c r="C12" t="s">
        <v>25</v>
      </c>
      <c r="D12" t="s">
        <v>47</v>
      </c>
      <c r="E12" t="s">
        <v>85</v>
      </c>
      <c r="F12" t="s">
        <v>35</v>
      </c>
      <c r="G12" t="s">
        <v>69</v>
      </c>
      <c r="H12" t="s">
        <v>86</v>
      </c>
      <c r="I12" t="s">
        <v>87</v>
      </c>
      <c r="J12">
        <v>99964</v>
      </c>
      <c r="K12">
        <v>125971</v>
      </c>
      <c r="L12" s="1">
        <v>45301</v>
      </c>
      <c r="M12" t="s">
        <v>22</v>
      </c>
      <c r="N12" t="s">
        <v>88</v>
      </c>
    </row>
    <row r="13" spans="1:14" x14ac:dyDescent="0.35">
      <c r="A13">
        <v>12</v>
      </c>
      <c r="B13" t="s">
        <v>89</v>
      </c>
      <c r="C13" t="s">
        <v>46</v>
      </c>
      <c r="D13" t="s">
        <v>74</v>
      </c>
      <c r="E13" t="s">
        <v>90</v>
      </c>
      <c r="F13" t="s">
        <v>35</v>
      </c>
      <c r="G13" t="s">
        <v>19</v>
      </c>
      <c r="H13" t="s">
        <v>91</v>
      </c>
      <c r="I13" t="s">
        <v>92</v>
      </c>
      <c r="J13">
        <v>63583</v>
      </c>
      <c r="K13">
        <v>132670</v>
      </c>
      <c r="L13" s="1">
        <v>45366</v>
      </c>
      <c r="M13" t="s">
        <v>22</v>
      </c>
      <c r="N13" t="s">
        <v>93</v>
      </c>
    </row>
    <row r="14" spans="1:14" x14ac:dyDescent="0.35">
      <c r="A14">
        <v>13</v>
      </c>
      <c r="B14" t="s">
        <v>94</v>
      </c>
      <c r="C14" t="s">
        <v>54</v>
      </c>
      <c r="D14" t="s">
        <v>95</v>
      </c>
      <c r="E14" t="s">
        <v>96</v>
      </c>
      <c r="F14" t="s">
        <v>35</v>
      </c>
      <c r="G14" t="s">
        <v>19</v>
      </c>
      <c r="H14" t="s">
        <v>97</v>
      </c>
      <c r="I14" t="s">
        <v>98</v>
      </c>
      <c r="J14">
        <v>102770</v>
      </c>
      <c r="K14">
        <v>117026</v>
      </c>
      <c r="L14" s="1">
        <v>45196</v>
      </c>
      <c r="M14" t="s">
        <v>99</v>
      </c>
      <c r="N14" t="s">
        <v>100</v>
      </c>
    </row>
    <row r="15" spans="1:14" x14ac:dyDescent="0.35">
      <c r="A15">
        <v>14</v>
      </c>
      <c r="B15" t="s">
        <v>101</v>
      </c>
      <c r="C15" t="s">
        <v>102</v>
      </c>
      <c r="D15" t="s">
        <v>33</v>
      </c>
      <c r="E15" t="s">
        <v>103</v>
      </c>
      <c r="F15" t="s">
        <v>28</v>
      </c>
      <c r="G15" t="s">
        <v>19</v>
      </c>
      <c r="H15" t="s">
        <v>104</v>
      </c>
      <c r="I15" t="s">
        <v>105</v>
      </c>
      <c r="J15">
        <v>137004</v>
      </c>
      <c r="K15">
        <v>193975</v>
      </c>
      <c r="L15" s="1">
        <v>45616</v>
      </c>
      <c r="M15" t="s">
        <v>18</v>
      </c>
      <c r="N15" t="s">
        <v>106</v>
      </c>
    </row>
    <row r="16" spans="1:14" x14ac:dyDescent="0.35">
      <c r="A16">
        <v>15</v>
      </c>
      <c r="B16" t="s">
        <v>107</v>
      </c>
      <c r="C16" t="s">
        <v>67</v>
      </c>
      <c r="D16" t="s">
        <v>95</v>
      </c>
      <c r="E16" t="s">
        <v>108</v>
      </c>
      <c r="F16" t="s">
        <v>18</v>
      </c>
      <c r="G16" t="s">
        <v>56</v>
      </c>
      <c r="H16" t="s">
        <v>109</v>
      </c>
      <c r="I16" t="s">
        <v>110</v>
      </c>
      <c r="J16">
        <v>129842</v>
      </c>
      <c r="K16">
        <v>216741</v>
      </c>
      <c r="L16" s="1">
        <v>45481</v>
      </c>
      <c r="M16" t="s">
        <v>22</v>
      </c>
      <c r="N16" t="s">
        <v>111</v>
      </c>
    </row>
    <row r="17" spans="1:14" x14ac:dyDescent="0.35">
      <c r="A17">
        <v>16</v>
      </c>
      <c r="B17" t="s">
        <v>112</v>
      </c>
      <c r="C17" t="s">
        <v>61</v>
      </c>
      <c r="D17" t="s">
        <v>95</v>
      </c>
      <c r="E17" t="s">
        <v>113</v>
      </c>
      <c r="F17" t="s">
        <v>28</v>
      </c>
      <c r="G17" t="s">
        <v>56</v>
      </c>
      <c r="H17" t="s">
        <v>114</v>
      </c>
      <c r="I17" t="s">
        <v>87</v>
      </c>
      <c r="J17">
        <v>124669</v>
      </c>
      <c r="K17">
        <v>217866</v>
      </c>
      <c r="L17" s="1">
        <v>45388</v>
      </c>
      <c r="M17" t="s">
        <v>99</v>
      </c>
      <c r="N17" t="s">
        <v>115</v>
      </c>
    </row>
    <row r="18" spans="1:14" x14ac:dyDescent="0.35">
      <c r="A18">
        <v>17</v>
      </c>
      <c r="B18" t="s">
        <v>116</v>
      </c>
      <c r="C18" t="s">
        <v>54</v>
      </c>
      <c r="D18" t="s">
        <v>74</v>
      </c>
      <c r="E18" t="s">
        <v>117</v>
      </c>
      <c r="F18" t="s">
        <v>35</v>
      </c>
      <c r="G18" t="s">
        <v>19</v>
      </c>
      <c r="H18" t="s">
        <v>118</v>
      </c>
      <c r="I18" t="s">
        <v>119</v>
      </c>
      <c r="J18">
        <v>137523</v>
      </c>
      <c r="K18">
        <v>180097</v>
      </c>
      <c r="L18" s="1">
        <v>45791</v>
      </c>
      <c r="M18" t="s">
        <v>18</v>
      </c>
      <c r="N18" t="s">
        <v>100</v>
      </c>
    </row>
    <row r="19" spans="1:14" x14ac:dyDescent="0.35">
      <c r="A19">
        <v>18</v>
      </c>
      <c r="B19" t="s">
        <v>120</v>
      </c>
      <c r="C19" t="s">
        <v>61</v>
      </c>
      <c r="D19" t="s">
        <v>40</v>
      </c>
      <c r="E19" t="s">
        <v>121</v>
      </c>
      <c r="F19" t="s">
        <v>35</v>
      </c>
      <c r="G19" t="s">
        <v>69</v>
      </c>
      <c r="H19" t="s">
        <v>122</v>
      </c>
      <c r="I19" t="s">
        <v>123</v>
      </c>
      <c r="J19">
        <v>138184</v>
      </c>
      <c r="K19">
        <v>192857</v>
      </c>
      <c r="L19" s="1">
        <v>45411</v>
      </c>
      <c r="M19" t="s">
        <v>99</v>
      </c>
      <c r="N19" t="s">
        <v>72</v>
      </c>
    </row>
    <row r="20" spans="1:14" x14ac:dyDescent="0.35">
      <c r="A20">
        <v>19</v>
      </c>
      <c r="B20" t="s">
        <v>124</v>
      </c>
      <c r="C20" t="s">
        <v>15</v>
      </c>
      <c r="D20" t="s">
        <v>47</v>
      </c>
      <c r="E20" t="s">
        <v>125</v>
      </c>
      <c r="F20" t="s">
        <v>28</v>
      </c>
      <c r="G20" t="s">
        <v>56</v>
      </c>
      <c r="H20" t="s">
        <v>126</v>
      </c>
      <c r="I20" t="s">
        <v>127</v>
      </c>
      <c r="J20">
        <v>100845</v>
      </c>
      <c r="K20">
        <v>159745</v>
      </c>
      <c r="L20" s="1">
        <v>45584</v>
      </c>
      <c r="M20" t="s">
        <v>18</v>
      </c>
      <c r="N20" t="s">
        <v>128</v>
      </c>
    </row>
    <row r="21" spans="1:14" x14ac:dyDescent="0.35">
      <c r="A21">
        <v>20</v>
      </c>
      <c r="B21" t="s">
        <v>129</v>
      </c>
      <c r="C21" t="s">
        <v>54</v>
      </c>
      <c r="D21" t="s">
        <v>74</v>
      </c>
      <c r="E21" t="s">
        <v>130</v>
      </c>
      <c r="F21" t="s">
        <v>18</v>
      </c>
      <c r="G21" t="s">
        <v>69</v>
      </c>
      <c r="H21" t="s">
        <v>131</v>
      </c>
      <c r="I21" t="s">
        <v>132</v>
      </c>
      <c r="J21">
        <v>115578</v>
      </c>
      <c r="K21">
        <v>207180</v>
      </c>
      <c r="L21" s="1">
        <v>45533</v>
      </c>
      <c r="M21" t="s">
        <v>22</v>
      </c>
      <c r="N21" t="s">
        <v>133</v>
      </c>
    </row>
    <row r="22" spans="1:14" x14ac:dyDescent="0.35">
      <c r="A22">
        <v>21</v>
      </c>
      <c r="B22" t="s">
        <v>134</v>
      </c>
      <c r="C22" t="s">
        <v>102</v>
      </c>
      <c r="D22" t="s">
        <v>33</v>
      </c>
      <c r="E22" t="s">
        <v>135</v>
      </c>
      <c r="F22" t="s">
        <v>35</v>
      </c>
      <c r="G22" t="s">
        <v>56</v>
      </c>
      <c r="H22" t="s">
        <v>136</v>
      </c>
      <c r="I22" t="s">
        <v>137</v>
      </c>
      <c r="J22">
        <v>122521</v>
      </c>
      <c r="K22">
        <v>175168</v>
      </c>
      <c r="L22" s="1">
        <v>45310</v>
      </c>
      <c r="M22" t="s">
        <v>22</v>
      </c>
      <c r="N22" t="s">
        <v>138</v>
      </c>
    </row>
    <row r="23" spans="1:14" x14ac:dyDescent="0.35">
      <c r="A23">
        <v>22</v>
      </c>
      <c r="B23" t="s">
        <v>139</v>
      </c>
      <c r="C23" t="s">
        <v>102</v>
      </c>
      <c r="D23" t="s">
        <v>33</v>
      </c>
      <c r="E23" t="s">
        <v>140</v>
      </c>
      <c r="F23" t="s">
        <v>35</v>
      </c>
      <c r="G23" t="s">
        <v>19</v>
      </c>
      <c r="H23" t="s">
        <v>141</v>
      </c>
      <c r="I23" t="s">
        <v>71</v>
      </c>
      <c r="J23">
        <v>62483</v>
      </c>
      <c r="K23">
        <v>105216</v>
      </c>
      <c r="L23" s="1">
        <v>45288</v>
      </c>
      <c r="M23" t="s">
        <v>22</v>
      </c>
      <c r="N23" t="s">
        <v>52</v>
      </c>
    </row>
    <row r="24" spans="1:14" x14ac:dyDescent="0.35">
      <c r="A24">
        <v>23</v>
      </c>
      <c r="B24" t="s">
        <v>142</v>
      </c>
      <c r="C24" t="s">
        <v>54</v>
      </c>
      <c r="D24" t="s">
        <v>95</v>
      </c>
      <c r="E24" t="s">
        <v>143</v>
      </c>
      <c r="F24" t="s">
        <v>18</v>
      </c>
      <c r="G24" t="s">
        <v>56</v>
      </c>
      <c r="H24" t="s">
        <v>144</v>
      </c>
      <c r="I24" t="s">
        <v>145</v>
      </c>
      <c r="J24">
        <v>74317</v>
      </c>
      <c r="K24">
        <v>148899</v>
      </c>
      <c r="L24" s="1">
        <v>45621</v>
      </c>
      <c r="M24" t="s">
        <v>99</v>
      </c>
      <c r="N24" t="s">
        <v>146</v>
      </c>
    </row>
    <row r="25" spans="1:14" x14ac:dyDescent="0.35">
      <c r="A25">
        <v>24</v>
      </c>
      <c r="B25" t="s">
        <v>147</v>
      </c>
      <c r="C25" t="s">
        <v>25</v>
      </c>
      <c r="D25" t="s">
        <v>95</v>
      </c>
      <c r="E25" t="s">
        <v>148</v>
      </c>
      <c r="F25" t="s">
        <v>28</v>
      </c>
      <c r="G25" t="s">
        <v>69</v>
      </c>
      <c r="H25" t="s">
        <v>149</v>
      </c>
      <c r="I25" t="s">
        <v>150</v>
      </c>
      <c r="J25">
        <v>68115</v>
      </c>
      <c r="K25">
        <v>125323</v>
      </c>
      <c r="L25" s="1">
        <v>45266</v>
      </c>
      <c r="M25" t="s">
        <v>18</v>
      </c>
      <c r="N25" t="s">
        <v>151</v>
      </c>
    </row>
    <row r="26" spans="1:14" x14ac:dyDescent="0.35">
      <c r="A26">
        <v>25</v>
      </c>
      <c r="B26" t="s">
        <v>152</v>
      </c>
      <c r="C26" t="s">
        <v>15</v>
      </c>
      <c r="D26" t="s">
        <v>95</v>
      </c>
      <c r="E26" t="s">
        <v>153</v>
      </c>
      <c r="F26" t="s">
        <v>18</v>
      </c>
      <c r="G26" t="s">
        <v>69</v>
      </c>
      <c r="H26" t="s">
        <v>154</v>
      </c>
      <c r="I26" t="s">
        <v>155</v>
      </c>
      <c r="J26">
        <v>89840</v>
      </c>
      <c r="K26">
        <v>109693</v>
      </c>
      <c r="L26" s="1">
        <v>45821</v>
      </c>
      <c r="M26" t="s">
        <v>18</v>
      </c>
      <c r="N26" t="s">
        <v>111</v>
      </c>
    </row>
    <row r="27" spans="1:14" x14ac:dyDescent="0.35">
      <c r="A27">
        <v>26</v>
      </c>
      <c r="B27" t="s">
        <v>156</v>
      </c>
      <c r="C27" t="s">
        <v>46</v>
      </c>
      <c r="D27" t="s">
        <v>95</v>
      </c>
      <c r="E27" t="s">
        <v>157</v>
      </c>
      <c r="F27" t="s">
        <v>18</v>
      </c>
      <c r="G27" t="s">
        <v>56</v>
      </c>
      <c r="H27" t="s">
        <v>158</v>
      </c>
      <c r="I27" t="s">
        <v>159</v>
      </c>
      <c r="J27">
        <v>107786</v>
      </c>
      <c r="K27">
        <v>126713</v>
      </c>
      <c r="L27" s="1">
        <v>45646</v>
      </c>
      <c r="M27" t="s">
        <v>18</v>
      </c>
      <c r="N27" t="s">
        <v>160</v>
      </c>
    </row>
    <row r="28" spans="1:14" x14ac:dyDescent="0.35">
      <c r="A28">
        <v>27</v>
      </c>
      <c r="B28" t="s">
        <v>161</v>
      </c>
      <c r="C28" t="s">
        <v>67</v>
      </c>
      <c r="D28" t="s">
        <v>33</v>
      </c>
      <c r="E28" t="s">
        <v>162</v>
      </c>
      <c r="F28" t="s">
        <v>28</v>
      </c>
      <c r="G28" t="s">
        <v>69</v>
      </c>
      <c r="H28" t="s">
        <v>163</v>
      </c>
      <c r="I28" t="s">
        <v>164</v>
      </c>
      <c r="J28">
        <v>44309</v>
      </c>
      <c r="K28">
        <v>77284</v>
      </c>
      <c r="L28" s="1">
        <v>45659</v>
      </c>
      <c r="M28" t="s">
        <v>22</v>
      </c>
      <c r="N28" t="s">
        <v>165</v>
      </c>
    </row>
    <row r="29" spans="1:14" x14ac:dyDescent="0.35">
      <c r="A29">
        <v>28</v>
      </c>
      <c r="B29" t="s">
        <v>166</v>
      </c>
      <c r="C29" t="s">
        <v>15</v>
      </c>
      <c r="D29" t="s">
        <v>16</v>
      </c>
      <c r="E29" t="s">
        <v>167</v>
      </c>
      <c r="F29" t="s">
        <v>35</v>
      </c>
      <c r="G29" t="s">
        <v>49</v>
      </c>
      <c r="H29" t="s">
        <v>168</v>
      </c>
      <c r="I29" t="s">
        <v>169</v>
      </c>
      <c r="J29">
        <v>124616</v>
      </c>
      <c r="K29">
        <v>172767</v>
      </c>
      <c r="L29" s="1">
        <v>45716</v>
      </c>
      <c r="M29" t="s">
        <v>99</v>
      </c>
      <c r="N29" t="s">
        <v>65</v>
      </c>
    </row>
    <row r="30" spans="1:14" x14ac:dyDescent="0.35">
      <c r="A30">
        <v>29</v>
      </c>
      <c r="B30" t="s">
        <v>170</v>
      </c>
      <c r="C30" t="s">
        <v>46</v>
      </c>
      <c r="D30" t="s">
        <v>16</v>
      </c>
      <c r="E30" t="s">
        <v>171</v>
      </c>
      <c r="F30" t="s">
        <v>18</v>
      </c>
      <c r="G30" t="s">
        <v>69</v>
      </c>
      <c r="H30" t="s">
        <v>172</v>
      </c>
      <c r="I30" t="s">
        <v>173</v>
      </c>
      <c r="J30">
        <v>142616</v>
      </c>
      <c r="K30">
        <v>216391</v>
      </c>
      <c r="L30" s="1">
        <v>45688</v>
      </c>
      <c r="M30" t="s">
        <v>99</v>
      </c>
      <c r="N30" t="s">
        <v>174</v>
      </c>
    </row>
    <row r="31" spans="1:14" x14ac:dyDescent="0.35">
      <c r="A31">
        <v>30</v>
      </c>
      <c r="B31" t="s">
        <v>175</v>
      </c>
      <c r="C31" t="s">
        <v>46</v>
      </c>
      <c r="D31" t="s">
        <v>16</v>
      </c>
      <c r="E31" t="s">
        <v>176</v>
      </c>
      <c r="F31" t="s">
        <v>35</v>
      </c>
      <c r="G31" t="s">
        <v>49</v>
      </c>
      <c r="H31" t="s">
        <v>177</v>
      </c>
      <c r="I31" t="s">
        <v>178</v>
      </c>
      <c r="J31">
        <v>70932</v>
      </c>
      <c r="K31">
        <v>161568</v>
      </c>
      <c r="L31" s="1">
        <v>45450</v>
      </c>
      <c r="M31" t="s">
        <v>99</v>
      </c>
      <c r="N31" t="s">
        <v>115</v>
      </c>
    </row>
    <row r="32" spans="1:14" x14ac:dyDescent="0.35">
      <c r="A32">
        <v>31</v>
      </c>
      <c r="B32" t="s">
        <v>179</v>
      </c>
      <c r="C32" t="s">
        <v>25</v>
      </c>
      <c r="D32" t="s">
        <v>33</v>
      </c>
      <c r="E32" t="s">
        <v>180</v>
      </c>
      <c r="F32" t="s">
        <v>28</v>
      </c>
      <c r="G32" t="s">
        <v>19</v>
      </c>
      <c r="H32" t="s">
        <v>181</v>
      </c>
      <c r="I32" t="s">
        <v>182</v>
      </c>
      <c r="J32">
        <v>54565</v>
      </c>
      <c r="K32">
        <v>94461</v>
      </c>
      <c r="L32" s="1">
        <v>45470</v>
      </c>
      <c r="M32" t="s">
        <v>99</v>
      </c>
      <c r="N32" t="s">
        <v>183</v>
      </c>
    </row>
    <row r="33" spans="1:14" x14ac:dyDescent="0.35">
      <c r="A33">
        <v>32</v>
      </c>
      <c r="B33" t="s">
        <v>184</v>
      </c>
      <c r="C33" t="s">
        <v>15</v>
      </c>
      <c r="D33" t="s">
        <v>47</v>
      </c>
      <c r="E33" t="s">
        <v>185</v>
      </c>
      <c r="F33" t="s">
        <v>35</v>
      </c>
      <c r="G33" t="s">
        <v>19</v>
      </c>
      <c r="H33" t="s">
        <v>186</v>
      </c>
      <c r="I33" t="s">
        <v>187</v>
      </c>
      <c r="J33">
        <v>112660</v>
      </c>
      <c r="K33">
        <v>179478</v>
      </c>
      <c r="L33" s="1">
        <v>45191</v>
      </c>
      <c r="M33" t="s">
        <v>18</v>
      </c>
      <c r="N33" t="s">
        <v>188</v>
      </c>
    </row>
    <row r="34" spans="1:14" x14ac:dyDescent="0.35">
      <c r="A34">
        <v>33</v>
      </c>
      <c r="B34" t="s">
        <v>189</v>
      </c>
      <c r="C34" t="s">
        <v>25</v>
      </c>
      <c r="D34" t="s">
        <v>40</v>
      </c>
      <c r="E34" t="s">
        <v>190</v>
      </c>
      <c r="F34" t="s">
        <v>18</v>
      </c>
      <c r="G34" t="s">
        <v>49</v>
      </c>
      <c r="H34" t="s">
        <v>191</v>
      </c>
      <c r="I34" t="s">
        <v>192</v>
      </c>
      <c r="J34">
        <v>55330</v>
      </c>
      <c r="K34">
        <v>104941</v>
      </c>
      <c r="L34" s="1">
        <v>45565</v>
      </c>
      <c r="M34" t="s">
        <v>99</v>
      </c>
      <c r="N34" t="s">
        <v>193</v>
      </c>
    </row>
    <row r="35" spans="1:14" x14ac:dyDescent="0.35">
      <c r="A35">
        <v>34</v>
      </c>
      <c r="B35" t="s">
        <v>194</v>
      </c>
      <c r="C35" t="s">
        <v>46</v>
      </c>
      <c r="D35" t="s">
        <v>95</v>
      </c>
      <c r="E35" t="s">
        <v>195</v>
      </c>
      <c r="F35" t="s">
        <v>28</v>
      </c>
      <c r="G35" t="s">
        <v>69</v>
      </c>
      <c r="H35" t="s">
        <v>196</v>
      </c>
      <c r="I35" t="s">
        <v>178</v>
      </c>
      <c r="J35">
        <v>110439</v>
      </c>
      <c r="K35">
        <v>183071</v>
      </c>
      <c r="L35" s="1">
        <v>45255</v>
      </c>
      <c r="M35" t="s">
        <v>99</v>
      </c>
      <c r="N35" t="s">
        <v>197</v>
      </c>
    </row>
    <row r="36" spans="1:14" x14ac:dyDescent="0.35">
      <c r="A36">
        <v>35</v>
      </c>
      <c r="B36" t="s">
        <v>198</v>
      </c>
      <c r="C36" t="s">
        <v>61</v>
      </c>
      <c r="D36" t="s">
        <v>26</v>
      </c>
      <c r="E36" t="s">
        <v>199</v>
      </c>
      <c r="F36" t="s">
        <v>35</v>
      </c>
      <c r="G36" t="s">
        <v>49</v>
      </c>
      <c r="H36" t="s">
        <v>200</v>
      </c>
      <c r="I36" t="s">
        <v>201</v>
      </c>
      <c r="J36">
        <v>97714</v>
      </c>
      <c r="K36">
        <v>134140</v>
      </c>
      <c r="L36" s="1">
        <v>45383</v>
      </c>
      <c r="M36" t="s">
        <v>22</v>
      </c>
      <c r="N36" t="s">
        <v>193</v>
      </c>
    </row>
    <row r="37" spans="1:14" x14ac:dyDescent="0.35">
      <c r="A37">
        <v>36</v>
      </c>
      <c r="B37" t="s">
        <v>202</v>
      </c>
      <c r="C37" t="s">
        <v>46</v>
      </c>
      <c r="D37" t="s">
        <v>26</v>
      </c>
      <c r="E37" t="s">
        <v>203</v>
      </c>
      <c r="F37" t="s">
        <v>18</v>
      </c>
      <c r="G37" t="s">
        <v>56</v>
      </c>
      <c r="H37" t="s">
        <v>204</v>
      </c>
      <c r="I37" t="s">
        <v>92</v>
      </c>
      <c r="J37">
        <v>87250</v>
      </c>
      <c r="K37">
        <v>156869</v>
      </c>
      <c r="L37" s="1">
        <v>45285</v>
      </c>
      <c r="M37" t="s">
        <v>99</v>
      </c>
      <c r="N37" t="s">
        <v>205</v>
      </c>
    </row>
    <row r="38" spans="1:14" x14ac:dyDescent="0.35">
      <c r="A38">
        <v>37</v>
      </c>
      <c r="B38" t="s">
        <v>206</v>
      </c>
      <c r="C38" t="s">
        <v>102</v>
      </c>
      <c r="D38" t="s">
        <v>207</v>
      </c>
      <c r="E38" t="s">
        <v>208</v>
      </c>
      <c r="F38" t="s">
        <v>35</v>
      </c>
      <c r="G38" t="s">
        <v>49</v>
      </c>
      <c r="H38" t="s">
        <v>209</v>
      </c>
      <c r="I38" t="s">
        <v>210</v>
      </c>
      <c r="J38">
        <v>77074</v>
      </c>
      <c r="K38">
        <v>163272</v>
      </c>
      <c r="L38" s="1">
        <v>45612</v>
      </c>
      <c r="M38" t="s">
        <v>18</v>
      </c>
      <c r="N38" t="s">
        <v>211</v>
      </c>
    </row>
    <row r="39" spans="1:14" x14ac:dyDescent="0.35">
      <c r="A39">
        <v>38</v>
      </c>
      <c r="B39" t="s">
        <v>212</v>
      </c>
      <c r="C39" t="s">
        <v>54</v>
      </c>
      <c r="D39" t="s">
        <v>74</v>
      </c>
      <c r="E39" t="s">
        <v>213</v>
      </c>
      <c r="F39" t="s">
        <v>18</v>
      </c>
      <c r="G39" t="s">
        <v>56</v>
      </c>
      <c r="H39" t="s">
        <v>214</v>
      </c>
      <c r="I39" t="s">
        <v>215</v>
      </c>
      <c r="J39">
        <v>116061</v>
      </c>
      <c r="K39">
        <v>159814</v>
      </c>
      <c r="L39" s="1">
        <v>45791</v>
      </c>
      <c r="M39" t="s">
        <v>99</v>
      </c>
      <c r="N39" t="s">
        <v>133</v>
      </c>
    </row>
    <row r="40" spans="1:14" x14ac:dyDescent="0.35">
      <c r="A40">
        <v>39</v>
      </c>
      <c r="B40" t="s">
        <v>216</v>
      </c>
      <c r="C40" t="s">
        <v>102</v>
      </c>
      <c r="D40" t="s">
        <v>47</v>
      </c>
      <c r="E40" t="s">
        <v>217</v>
      </c>
      <c r="F40" t="s">
        <v>28</v>
      </c>
      <c r="G40" t="s">
        <v>69</v>
      </c>
      <c r="H40" t="s">
        <v>218</v>
      </c>
      <c r="I40" t="s">
        <v>219</v>
      </c>
      <c r="J40">
        <v>87411</v>
      </c>
      <c r="K40">
        <v>136106</v>
      </c>
      <c r="L40" s="1">
        <v>45453</v>
      </c>
      <c r="M40" t="s">
        <v>18</v>
      </c>
      <c r="N40" t="s">
        <v>100</v>
      </c>
    </row>
    <row r="41" spans="1:14" x14ac:dyDescent="0.35">
      <c r="A41">
        <v>40</v>
      </c>
      <c r="B41" t="s">
        <v>220</v>
      </c>
      <c r="C41" t="s">
        <v>61</v>
      </c>
      <c r="D41" t="s">
        <v>16</v>
      </c>
      <c r="E41" t="s">
        <v>221</v>
      </c>
      <c r="F41" t="s">
        <v>35</v>
      </c>
      <c r="G41" t="s">
        <v>69</v>
      </c>
      <c r="H41" t="s">
        <v>222</v>
      </c>
      <c r="I41" t="s">
        <v>223</v>
      </c>
      <c r="J41">
        <v>88562</v>
      </c>
      <c r="K41">
        <v>159008</v>
      </c>
      <c r="L41" s="1">
        <v>45835</v>
      </c>
      <c r="M41" t="s">
        <v>18</v>
      </c>
      <c r="N41" t="s">
        <v>224</v>
      </c>
    </row>
    <row r="42" spans="1:14" x14ac:dyDescent="0.35">
      <c r="A42">
        <v>41</v>
      </c>
      <c r="B42" t="s">
        <v>225</v>
      </c>
      <c r="C42" t="s">
        <v>54</v>
      </c>
      <c r="D42" t="s">
        <v>33</v>
      </c>
      <c r="E42" t="s">
        <v>226</v>
      </c>
      <c r="F42" t="s">
        <v>28</v>
      </c>
      <c r="G42" t="s">
        <v>56</v>
      </c>
      <c r="H42" t="s">
        <v>227</v>
      </c>
      <c r="I42" t="s">
        <v>228</v>
      </c>
      <c r="J42">
        <v>41935</v>
      </c>
      <c r="K42">
        <v>95608</v>
      </c>
      <c r="L42" s="1">
        <v>45696</v>
      </c>
      <c r="M42" t="s">
        <v>18</v>
      </c>
      <c r="N42" t="s">
        <v>229</v>
      </c>
    </row>
    <row r="43" spans="1:14" x14ac:dyDescent="0.35">
      <c r="A43">
        <v>42</v>
      </c>
      <c r="B43" t="s">
        <v>230</v>
      </c>
      <c r="C43" t="s">
        <v>54</v>
      </c>
      <c r="D43" t="s">
        <v>95</v>
      </c>
      <c r="E43" t="s">
        <v>231</v>
      </c>
      <c r="F43" t="s">
        <v>18</v>
      </c>
      <c r="G43" t="s">
        <v>19</v>
      </c>
      <c r="H43" t="s">
        <v>232</v>
      </c>
      <c r="I43" t="s">
        <v>132</v>
      </c>
      <c r="J43">
        <v>126443</v>
      </c>
      <c r="K43">
        <v>145937</v>
      </c>
      <c r="L43" s="1">
        <v>45240</v>
      </c>
      <c r="M43" t="s">
        <v>99</v>
      </c>
      <c r="N43" t="s">
        <v>115</v>
      </c>
    </row>
    <row r="44" spans="1:14" x14ac:dyDescent="0.35">
      <c r="A44">
        <v>43</v>
      </c>
      <c r="B44" t="s">
        <v>233</v>
      </c>
      <c r="C44" t="s">
        <v>15</v>
      </c>
      <c r="D44" t="s">
        <v>40</v>
      </c>
      <c r="E44" t="s">
        <v>234</v>
      </c>
      <c r="F44" t="s">
        <v>35</v>
      </c>
      <c r="G44" t="s">
        <v>19</v>
      </c>
      <c r="H44" t="s">
        <v>235</v>
      </c>
      <c r="I44" t="s">
        <v>169</v>
      </c>
      <c r="J44">
        <v>99978</v>
      </c>
      <c r="K44">
        <v>189975</v>
      </c>
      <c r="L44" s="1">
        <v>45540</v>
      </c>
      <c r="M44" t="s">
        <v>22</v>
      </c>
      <c r="N44" t="s">
        <v>59</v>
      </c>
    </row>
    <row r="45" spans="1:14" x14ac:dyDescent="0.35">
      <c r="A45">
        <v>44</v>
      </c>
      <c r="B45" t="s">
        <v>236</v>
      </c>
      <c r="C45" t="s">
        <v>67</v>
      </c>
      <c r="D45" t="s">
        <v>33</v>
      </c>
      <c r="E45" t="s">
        <v>237</v>
      </c>
      <c r="F45" t="s">
        <v>35</v>
      </c>
      <c r="G45" t="s">
        <v>49</v>
      </c>
      <c r="H45" t="s">
        <v>238</v>
      </c>
      <c r="I45" t="s">
        <v>239</v>
      </c>
      <c r="J45">
        <v>65214</v>
      </c>
      <c r="K45">
        <v>151832</v>
      </c>
      <c r="L45" s="1">
        <v>45727</v>
      </c>
      <c r="M45" t="s">
        <v>22</v>
      </c>
      <c r="N45" t="s">
        <v>240</v>
      </c>
    </row>
    <row r="46" spans="1:14" x14ac:dyDescent="0.35">
      <c r="A46">
        <v>45</v>
      </c>
      <c r="B46" t="s">
        <v>241</v>
      </c>
      <c r="C46" t="s">
        <v>61</v>
      </c>
      <c r="D46" t="s">
        <v>33</v>
      </c>
      <c r="E46" t="s">
        <v>242</v>
      </c>
      <c r="F46" t="s">
        <v>18</v>
      </c>
      <c r="G46" t="s">
        <v>69</v>
      </c>
      <c r="H46" t="s">
        <v>243</v>
      </c>
      <c r="I46" t="s">
        <v>244</v>
      </c>
      <c r="J46">
        <v>71101</v>
      </c>
      <c r="K46">
        <v>158421</v>
      </c>
      <c r="L46" s="1">
        <v>45732</v>
      </c>
      <c r="M46" t="s">
        <v>18</v>
      </c>
      <c r="N46" t="s">
        <v>245</v>
      </c>
    </row>
    <row r="47" spans="1:14" x14ac:dyDescent="0.35">
      <c r="A47">
        <v>46</v>
      </c>
      <c r="B47" t="s">
        <v>246</v>
      </c>
      <c r="C47" t="s">
        <v>15</v>
      </c>
      <c r="D47" t="s">
        <v>74</v>
      </c>
      <c r="E47" t="s">
        <v>247</v>
      </c>
      <c r="F47" t="s">
        <v>35</v>
      </c>
      <c r="G47" t="s">
        <v>69</v>
      </c>
      <c r="H47" t="s">
        <v>248</v>
      </c>
      <c r="I47" t="s">
        <v>249</v>
      </c>
      <c r="J47">
        <v>119200</v>
      </c>
      <c r="K47">
        <v>129563</v>
      </c>
      <c r="L47" s="1">
        <v>45702</v>
      </c>
      <c r="M47" t="s">
        <v>99</v>
      </c>
      <c r="N47" t="s">
        <v>250</v>
      </c>
    </row>
    <row r="48" spans="1:14" x14ac:dyDescent="0.35">
      <c r="A48">
        <v>47</v>
      </c>
      <c r="B48" t="s">
        <v>251</v>
      </c>
      <c r="C48" t="s">
        <v>46</v>
      </c>
      <c r="D48" t="s">
        <v>47</v>
      </c>
      <c r="E48" t="s">
        <v>252</v>
      </c>
      <c r="F48" t="s">
        <v>18</v>
      </c>
      <c r="G48" t="s">
        <v>49</v>
      </c>
      <c r="H48" t="s">
        <v>253</v>
      </c>
      <c r="I48" t="s">
        <v>254</v>
      </c>
      <c r="J48">
        <v>122083</v>
      </c>
      <c r="K48">
        <v>203812</v>
      </c>
      <c r="L48" s="1">
        <v>45508</v>
      </c>
      <c r="M48" t="s">
        <v>99</v>
      </c>
      <c r="N48" t="s">
        <v>255</v>
      </c>
    </row>
    <row r="49" spans="1:14" x14ac:dyDescent="0.35">
      <c r="A49">
        <v>48</v>
      </c>
      <c r="B49" t="s">
        <v>256</v>
      </c>
      <c r="C49" t="s">
        <v>61</v>
      </c>
      <c r="D49" t="s">
        <v>26</v>
      </c>
      <c r="E49" t="s">
        <v>257</v>
      </c>
      <c r="F49" t="s">
        <v>35</v>
      </c>
      <c r="G49" t="s">
        <v>49</v>
      </c>
      <c r="H49" t="s">
        <v>258</v>
      </c>
      <c r="I49" t="s">
        <v>259</v>
      </c>
      <c r="J49">
        <v>144773</v>
      </c>
      <c r="K49">
        <v>159408</v>
      </c>
      <c r="L49" s="1">
        <v>45709</v>
      </c>
      <c r="M49" t="s">
        <v>18</v>
      </c>
      <c r="N49" t="s">
        <v>260</v>
      </c>
    </row>
    <row r="50" spans="1:14" x14ac:dyDescent="0.35">
      <c r="A50">
        <v>49</v>
      </c>
      <c r="B50" t="s">
        <v>261</v>
      </c>
      <c r="C50" t="s">
        <v>67</v>
      </c>
      <c r="D50" t="s">
        <v>95</v>
      </c>
      <c r="E50" t="s">
        <v>262</v>
      </c>
      <c r="F50" t="s">
        <v>35</v>
      </c>
      <c r="G50" t="s">
        <v>56</v>
      </c>
      <c r="H50" t="s">
        <v>263</v>
      </c>
      <c r="I50" t="s">
        <v>264</v>
      </c>
      <c r="J50">
        <v>78317</v>
      </c>
      <c r="K50">
        <v>161397</v>
      </c>
      <c r="L50" s="1">
        <v>45370</v>
      </c>
      <c r="M50" t="s">
        <v>18</v>
      </c>
      <c r="N50" t="s">
        <v>265</v>
      </c>
    </row>
    <row r="51" spans="1:14" x14ac:dyDescent="0.35">
      <c r="A51">
        <v>50</v>
      </c>
      <c r="B51" t="s">
        <v>266</v>
      </c>
      <c r="C51" t="s">
        <v>46</v>
      </c>
      <c r="D51" t="s">
        <v>95</v>
      </c>
      <c r="E51" t="s">
        <v>267</v>
      </c>
      <c r="F51" t="s">
        <v>18</v>
      </c>
      <c r="G51" t="s">
        <v>19</v>
      </c>
      <c r="H51" t="s">
        <v>268</v>
      </c>
      <c r="I51" t="s">
        <v>169</v>
      </c>
      <c r="J51">
        <v>75575</v>
      </c>
      <c r="K51">
        <v>120477</v>
      </c>
      <c r="L51" s="1">
        <v>45419</v>
      </c>
      <c r="M51" t="s">
        <v>22</v>
      </c>
      <c r="N51" t="s">
        <v>269</v>
      </c>
    </row>
    <row r="52" spans="1:14" x14ac:dyDescent="0.35">
      <c r="A52">
        <v>51</v>
      </c>
      <c r="B52" t="s">
        <v>270</v>
      </c>
      <c r="C52" t="s">
        <v>54</v>
      </c>
      <c r="D52" t="s">
        <v>40</v>
      </c>
      <c r="E52" t="s">
        <v>271</v>
      </c>
      <c r="F52" t="s">
        <v>35</v>
      </c>
      <c r="G52" t="s">
        <v>19</v>
      </c>
      <c r="H52" t="s">
        <v>272</v>
      </c>
      <c r="I52" t="s">
        <v>249</v>
      </c>
      <c r="J52">
        <v>133185</v>
      </c>
      <c r="K52">
        <v>231638</v>
      </c>
      <c r="L52" s="1">
        <v>45196</v>
      </c>
      <c r="M52" t="s">
        <v>22</v>
      </c>
      <c r="N52" t="s">
        <v>72</v>
      </c>
    </row>
    <row r="53" spans="1:14" x14ac:dyDescent="0.35">
      <c r="A53">
        <v>52</v>
      </c>
      <c r="B53" t="s">
        <v>273</v>
      </c>
      <c r="C53" t="s">
        <v>54</v>
      </c>
      <c r="D53" t="s">
        <v>26</v>
      </c>
      <c r="E53" t="s">
        <v>274</v>
      </c>
      <c r="F53" t="s">
        <v>35</v>
      </c>
      <c r="G53" t="s">
        <v>49</v>
      </c>
      <c r="H53" t="s">
        <v>275</v>
      </c>
      <c r="I53" t="s">
        <v>276</v>
      </c>
      <c r="J53">
        <v>73140</v>
      </c>
      <c r="K53">
        <v>164506</v>
      </c>
      <c r="L53" s="1">
        <v>45807</v>
      </c>
      <c r="M53" t="s">
        <v>18</v>
      </c>
      <c r="N53" t="s">
        <v>277</v>
      </c>
    </row>
    <row r="54" spans="1:14" x14ac:dyDescent="0.35">
      <c r="A54">
        <v>53</v>
      </c>
      <c r="B54" t="s">
        <v>278</v>
      </c>
      <c r="C54" t="s">
        <v>46</v>
      </c>
      <c r="D54" t="s">
        <v>47</v>
      </c>
      <c r="E54" t="s">
        <v>279</v>
      </c>
      <c r="F54" t="s">
        <v>18</v>
      </c>
      <c r="G54" t="s">
        <v>49</v>
      </c>
      <c r="H54" t="s">
        <v>280</v>
      </c>
      <c r="I54" t="s">
        <v>281</v>
      </c>
      <c r="J54">
        <v>69031</v>
      </c>
      <c r="K54">
        <v>115150</v>
      </c>
      <c r="L54" s="1">
        <v>45794</v>
      </c>
      <c r="M54" t="s">
        <v>22</v>
      </c>
      <c r="N54" t="s">
        <v>133</v>
      </c>
    </row>
    <row r="55" spans="1:14" x14ac:dyDescent="0.35">
      <c r="A55">
        <v>54</v>
      </c>
      <c r="B55" t="s">
        <v>282</v>
      </c>
      <c r="C55" t="s">
        <v>25</v>
      </c>
      <c r="D55" t="s">
        <v>33</v>
      </c>
      <c r="E55" t="s">
        <v>283</v>
      </c>
      <c r="F55" t="s">
        <v>18</v>
      </c>
      <c r="G55" t="s">
        <v>19</v>
      </c>
      <c r="H55" t="s">
        <v>284</v>
      </c>
      <c r="I55" t="s">
        <v>182</v>
      </c>
      <c r="J55">
        <v>49382</v>
      </c>
      <c r="K55">
        <v>141727</v>
      </c>
      <c r="L55" s="1">
        <v>45605</v>
      </c>
      <c r="M55" t="s">
        <v>22</v>
      </c>
      <c r="N55" t="s">
        <v>285</v>
      </c>
    </row>
    <row r="56" spans="1:14" x14ac:dyDescent="0.35">
      <c r="A56">
        <v>55</v>
      </c>
      <c r="B56" t="s">
        <v>286</v>
      </c>
      <c r="C56" t="s">
        <v>15</v>
      </c>
      <c r="D56" t="s">
        <v>33</v>
      </c>
      <c r="E56" t="s">
        <v>287</v>
      </c>
      <c r="F56" t="s">
        <v>28</v>
      </c>
      <c r="G56" t="s">
        <v>19</v>
      </c>
      <c r="H56" t="s">
        <v>288</v>
      </c>
      <c r="I56" t="s">
        <v>289</v>
      </c>
      <c r="J56">
        <v>135916</v>
      </c>
      <c r="K56">
        <v>233596</v>
      </c>
      <c r="L56" s="1">
        <v>45606</v>
      </c>
      <c r="M56" t="s">
        <v>99</v>
      </c>
      <c r="N56" t="s">
        <v>290</v>
      </c>
    </row>
    <row r="57" spans="1:14" x14ac:dyDescent="0.35">
      <c r="A57">
        <v>56</v>
      </c>
      <c r="B57" t="s">
        <v>291</v>
      </c>
      <c r="C57" t="s">
        <v>25</v>
      </c>
      <c r="D57" t="s">
        <v>74</v>
      </c>
      <c r="E57" t="s">
        <v>292</v>
      </c>
      <c r="F57" t="s">
        <v>28</v>
      </c>
      <c r="G57" t="s">
        <v>56</v>
      </c>
      <c r="H57" t="s">
        <v>293</v>
      </c>
      <c r="I57" t="s">
        <v>294</v>
      </c>
      <c r="J57">
        <v>149271</v>
      </c>
      <c r="K57">
        <v>215582</v>
      </c>
      <c r="L57" s="1">
        <v>45770</v>
      </c>
      <c r="M57" t="s">
        <v>99</v>
      </c>
      <c r="N57" t="s">
        <v>295</v>
      </c>
    </row>
    <row r="58" spans="1:14" x14ac:dyDescent="0.35">
      <c r="A58">
        <v>57</v>
      </c>
      <c r="B58" t="s">
        <v>296</v>
      </c>
      <c r="C58" t="s">
        <v>67</v>
      </c>
      <c r="D58" t="s">
        <v>16</v>
      </c>
      <c r="E58" t="s">
        <v>297</v>
      </c>
      <c r="F58" t="s">
        <v>35</v>
      </c>
      <c r="G58" t="s">
        <v>69</v>
      </c>
      <c r="H58" t="s">
        <v>298</v>
      </c>
      <c r="I58" t="s">
        <v>276</v>
      </c>
      <c r="J58">
        <v>56348</v>
      </c>
      <c r="K58">
        <v>123497</v>
      </c>
      <c r="L58" s="1">
        <v>45246</v>
      </c>
      <c r="M58" t="s">
        <v>18</v>
      </c>
      <c r="N58" t="s">
        <v>299</v>
      </c>
    </row>
    <row r="59" spans="1:14" x14ac:dyDescent="0.35">
      <c r="A59">
        <v>58</v>
      </c>
      <c r="B59" t="s">
        <v>300</v>
      </c>
      <c r="C59" t="s">
        <v>102</v>
      </c>
      <c r="D59" t="s">
        <v>74</v>
      </c>
      <c r="E59" t="s">
        <v>301</v>
      </c>
      <c r="F59" t="s">
        <v>28</v>
      </c>
      <c r="G59" t="s">
        <v>19</v>
      </c>
      <c r="H59" t="s">
        <v>302</v>
      </c>
      <c r="I59" t="s">
        <v>303</v>
      </c>
      <c r="J59">
        <v>69159</v>
      </c>
      <c r="K59">
        <v>139847</v>
      </c>
      <c r="L59" s="1">
        <v>45699</v>
      </c>
      <c r="M59" t="s">
        <v>22</v>
      </c>
      <c r="N59" t="s">
        <v>304</v>
      </c>
    </row>
    <row r="60" spans="1:14" x14ac:dyDescent="0.35">
      <c r="A60">
        <v>59</v>
      </c>
      <c r="B60" t="s">
        <v>305</v>
      </c>
      <c r="C60" t="s">
        <v>25</v>
      </c>
      <c r="D60" t="s">
        <v>207</v>
      </c>
      <c r="E60" t="s">
        <v>306</v>
      </c>
      <c r="F60" t="s">
        <v>28</v>
      </c>
      <c r="G60" t="s">
        <v>56</v>
      </c>
      <c r="H60" t="s">
        <v>307</v>
      </c>
      <c r="I60" t="s">
        <v>308</v>
      </c>
      <c r="J60">
        <v>78305</v>
      </c>
      <c r="K60">
        <v>162525</v>
      </c>
      <c r="L60" s="1">
        <v>45829</v>
      </c>
      <c r="M60" t="s">
        <v>22</v>
      </c>
      <c r="N60" t="s">
        <v>309</v>
      </c>
    </row>
    <row r="61" spans="1:14" x14ac:dyDescent="0.35">
      <c r="A61">
        <v>60</v>
      </c>
      <c r="B61" t="s">
        <v>310</v>
      </c>
      <c r="C61" t="s">
        <v>46</v>
      </c>
      <c r="D61" t="s">
        <v>40</v>
      </c>
      <c r="E61" t="s">
        <v>311</v>
      </c>
      <c r="F61" t="s">
        <v>18</v>
      </c>
      <c r="G61" t="s">
        <v>69</v>
      </c>
      <c r="H61" t="s">
        <v>312</v>
      </c>
      <c r="I61" t="s">
        <v>254</v>
      </c>
      <c r="J61">
        <v>64238</v>
      </c>
      <c r="K61">
        <v>115477</v>
      </c>
      <c r="L61" s="1">
        <v>45194</v>
      </c>
      <c r="M61" t="s">
        <v>99</v>
      </c>
      <c r="N61" t="s">
        <v>72</v>
      </c>
    </row>
    <row r="62" spans="1:14" x14ac:dyDescent="0.35">
      <c r="A62">
        <v>61</v>
      </c>
      <c r="B62" t="s">
        <v>313</v>
      </c>
      <c r="C62" t="s">
        <v>46</v>
      </c>
      <c r="D62" t="s">
        <v>16</v>
      </c>
      <c r="E62" t="s">
        <v>314</v>
      </c>
      <c r="F62" t="s">
        <v>28</v>
      </c>
      <c r="G62" t="s">
        <v>56</v>
      </c>
      <c r="H62" t="s">
        <v>315</v>
      </c>
      <c r="I62" t="s">
        <v>219</v>
      </c>
      <c r="J62">
        <v>53583</v>
      </c>
      <c r="K62">
        <v>148644</v>
      </c>
      <c r="L62" s="1">
        <v>45470</v>
      </c>
      <c r="M62" t="s">
        <v>18</v>
      </c>
      <c r="N62" t="s">
        <v>133</v>
      </c>
    </row>
    <row r="63" spans="1:14" x14ac:dyDescent="0.35">
      <c r="A63">
        <v>62</v>
      </c>
      <c r="B63" t="s">
        <v>316</v>
      </c>
      <c r="C63" t="s">
        <v>102</v>
      </c>
      <c r="D63" t="s">
        <v>40</v>
      </c>
      <c r="E63" t="s">
        <v>317</v>
      </c>
      <c r="F63" t="s">
        <v>35</v>
      </c>
      <c r="G63" t="s">
        <v>56</v>
      </c>
      <c r="H63" t="s">
        <v>318</v>
      </c>
      <c r="I63" t="s">
        <v>319</v>
      </c>
      <c r="J63">
        <v>50457</v>
      </c>
      <c r="K63">
        <v>126635</v>
      </c>
      <c r="L63" s="1">
        <v>45420</v>
      </c>
      <c r="M63" t="s">
        <v>99</v>
      </c>
      <c r="N63" t="s">
        <v>100</v>
      </c>
    </row>
    <row r="64" spans="1:14" x14ac:dyDescent="0.35">
      <c r="A64">
        <v>63</v>
      </c>
      <c r="B64" t="s">
        <v>320</v>
      </c>
      <c r="C64" t="s">
        <v>102</v>
      </c>
      <c r="D64" t="s">
        <v>26</v>
      </c>
      <c r="E64" t="s">
        <v>321</v>
      </c>
      <c r="F64" t="s">
        <v>18</v>
      </c>
      <c r="G64" t="s">
        <v>69</v>
      </c>
      <c r="H64" t="s">
        <v>322</v>
      </c>
      <c r="I64" t="s">
        <v>323</v>
      </c>
      <c r="J64">
        <v>97883</v>
      </c>
      <c r="K64">
        <v>172449</v>
      </c>
      <c r="L64" s="1">
        <v>45591</v>
      </c>
      <c r="M64" t="s">
        <v>22</v>
      </c>
      <c r="N64" t="s">
        <v>324</v>
      </c>
    </row>
    <row r="65" spans="1:14" x14ac:dyDescent="0.35">
      <c r="A65">
        <v>64</v>
      </c>
      <c r="B65" t="s">
        <v>325</v>
      </c>
      <c r="C65" t="s">
        <v>54</v>
      </c>
      <c r="D65" t="s">
        <v>40</v>
      </c>
      <c r="E65" t="s">
        <v>326</v>
      </c>
      <c r="F65" t="s">
        <v>35</v>
      </c>
      <c r="G65" t="s">
        <v>56</v>
      </c>
      <c r="H65" t="s">
        <v>327</v>
      </c>
      <c r="I65" t="s">
        <v>328</v>
      </c>
      <c r="J65">
        <v>94965</v>
      </c>
      <c r="K65">
        <v>141198</v>
      </c>
      <c r="L65" s="1">
        <v>45705</v>
      </c>
      <c r="M65" t="s">
        <v>99</v>
      </c>
      <c r="N65" t="s">
        <v>111</v>
      </c>
    </row>
    <row r="66" spans="1:14" x14ac:dyDescent="0.35">
      <c r="A66">
        <v>65</v>
      </c>
      <c r="B66" t="s">
        <v>329</v>
      </c>
      <c r="C66" t="s">
        <v>54</v>
      </c>
      <c r="D66" t="s">
        <v>207</v>
      </c>
      <c r="E66" t="s">
        <v>330</v>
      </c>
      <c r="F66" t="s">
        <v>35</v>
      </c>
      <c r="G66" t="s">
        <v>69</v>
      </c>
      <c r="H66" t="s">
        <v>331</v>
      </c>
      <c r="I66" t="s">
        <v>332</v>
      </c>
      <c r="J66">
        <v>81202</v>
      </c>
      <c r="K66">
        <v>154117</v>
      </c>
      <c r="L66" s="1">
        <v>45663</v>
      </c>
      <c r="M66" t="s">
        <v>99</v>
      </c>
      <c r="N66" t="s">
        <v>59</v>
      </c>
    </row>
    <row r="67" spans="1:14" x14ac:dyDescent="0.35">
      <c r="A67">
        <v>66</v>
      </c>
      <c r="B67" t="s">
        <v>333</v>
      </c>
      <c r="C67" t="s">
        <v>102</v>
      </c>
      <c r="D67" t="s">
        <v>207</v>
      </c>
      <c r="E67" t="s">
        <v>334</v>
      </c>
      <c r="F67" t="s">
        <v>18</v>
      </c>
      <c r="G67" t="s">
        <v>49</v>
      </c>
      <c r="H67" t="s">
        <v>335</v>
      </c>
      <c r="I67" t="s">
        <v>336</v>
      </c>
      <c r="J67">
        <v>106117</v>
      </c>
      <c r="K67">
        <v>199125</v>
      </c>
      <c r="L67" s="1">
        <v>45279</v>
      </c>
      <c r="M67" t="s">
        <v>22</v>
      </c>
      <c r="N67" t="s">
        <v>337</v>
      </c>
    </row>
    <row r="68" spans="1:14" x14ac:dyDescent="0.35">
      <c r="A68">
        <v>67</v>
      </c>
      <c r="B68" t="s">
        <v>338</v>
      </c>
      <c r="C68" t="s">
        <v>61</v>
      </c>
      <c r="D68" t="s">
        <v>40</v>
      </c>
      <c r="E68" t="s">
        <v>339</v>
      </c>
      <c r="F68" t="s">
        <v>28</v>
      </c>
      <c r="G68" t="s">
        <v>69</v>
      </c>
      <c r="H68" t="s">
        <v>340</v>
      </c>
      <c r="I68" t="s">
        <v>341</v>
      </c>
      <c r="J68">
        <v>137229</v>
      </c>
      <c r="K68">
        <v>193525</v>
      </c>
      <c r="L68" s="1">
        <v>45390</v>
      </c>
      <c r="M68" t="s">
        <v>22</v>
      </c>
      <c r="N68" t="s">
        <v>342</v>
      </c>
    </row>
    <row r="69" spans="1:14" x14ac:dyDescent="0.35">
      <c r="A69">
        <v>68</v>
      </c>
      <c r="B69" t="s">
        <v>343</v>
      </c>
      <c r="C69" t="s">
        <v>102</v>
      </c>
      <c r="D69" t="s">
        <v>16</v>
      </c>
      <c r="E69" t="s">
        <v>344</v>
      </c>
      <c r="F69" t="s">
        <v>28</v>
      </c>
      <c r="G69" t="s">
        <v>56</v>
      </c>
      <c r="H69" t="s">
        <v>345</v>
      </c>
      <c r="I69" t="s">
        <v>346</v>
      </c>
      <c r="J69">
        <v>40995</v>
      </c>
      <c r="K69">
        <v>54162</v>
      </c>
      <c r="L69" s="1">
        <v>45647</v>
      </c>
      <c r="M69" t="s">
        <v>99</v>
      </c>
      <c r="N69" t="s">
        <v>197</v>
      </c>
    </row>
    <row r="70" spans="1:14" x14ac:dyDescent="0.35">
      <c r="A70">
        <v>69</v>
      </c>
      <c r="B70" t="s">
        <v>347</v>
      </c>
      <c r="C70" t="s">
        <v>15</v>
      </c>
      <c r="D70" t="s">
        <v>16</v>
      </c>
      <c r="E70" t="s">
        <v>348</v>
      </c>
      <c r="F70" t="s">
        <v>18</v>
      </c>
      <c r="G70" t="s">
        <v>19</v>
      </c>
      <c r="H70" t="s">
        <v>349</v>
      </c>
      <c r="I70" t="s">
        <v>350</v>
      </c>
      <c r="J70">
        <v>129140</v>
      </c>
      <c r="K70">
        <v>193460</v>
      </c>
      <c r="L70" s="1">
        <v>45269</v>
      </c>
      <c r="M70" t="s">
        <v>18</v>
      </c>
      <c r="N70" t="s">
        <v>351</v>
      </c>
    </row>
    <row r="71" spans="1:14" x14ac:dyDescent="0.35">
      <c r="A71">
        <v>70</v>
      </c>
      <c r="B71" t="s">
        <v>352</v>
      </c>
      <c r="C71" t="s">
        <v>67</v>
      </c>
      <c r="D71" t="s">
        <v>16</v>
      </c>
      <c r="E71" t="s">
        <v>353</v>
      </c>
      <c r="F71" t="s">
        <v>18</v>
      </c>
      <c r="G71" t="s">
        <v>19</v>
      </c>
      <c r="H71" t="s">
        <v>354</v>
      </c>
      <c r="I71" t="s">
        <v>159</v>
      </c>
      <c r="J71">
        <v>86690</v>
      </c>
      <c r="K71">
        <v>120765</v>
      </c>
      <c r="L71" s="1">
        <v>45823</v>
      </c>
      <c r="M71" t="s">
        <v>18</v>
      </c>
      <c r="N71" t="s">
        <v>72</v>
      </c>
    </row>
    <row r="72" spans="1:14" x14ac:dyDescent="0.35">
      <c r="A72">
        <v>71</v>
      </c>
      <c r="B72" t="s">
        <v>355</v>
      </c>
      <c r="C72" t="s">
        <v>102</v>
      </c>
      <c r="D72" t="s">
        <v>74</v>
      </c>
      <c r="E72" t="s">
        <v>356</v>
      </c>
      <c r="F72" t="s">
        <v>35</v>
      </c>
      <c r="G72" t="s">
        <v>69</v>
      </c>
      <c r="H72" t="s">
        <v>357</v>
      </c>
      <c r="I72" t="s">
        <v>264</v>
      </c>
      <c r="J72">
        <v>85816</v>
      </c>
      <c r="K72">
        <v>149983</v>
      </c>
      <c r="L72" s="1">
        <v>45728</v>
      </c>
      <c r="M72" t="s">
        <v>18</v>
      </c>
      <c r="N72" t="s">
        <v>358</v>
      </c>
    </row>
    <row r="73" spans="1:14" x14ac:dyDescent="0.35">
      <c r="A73">
        <v>72</v>
      </c>
      <c r="B73" t="s">
        <v>359</v>
      </c>
      <c r="C73" t="s">
        <v>15</v>
      </c>
      <c r="D73" t="s">
        <v>33</v>
      </c>
      <c r="E73" t="s">
        <v>360</v>
      </c>
      <c r="F73" t="s">
        <v>28</v>
      </c>
      <c r="G73" t="s">
        <v>56</v>
      </c>
      <c r="H73" t="s">
        <v>361</v>
      </c>
      <c r="I73" t="s">
        <v>182</v>
      </c>
      <c r="J73">
        <v>60805</v>
      </c>
      <c r="K73">
        <v>99890</v>
      </c>
      <c r="L73" s="1">
        <v>45334</v>
      </c>
      <c r="M73" t="s">
        <v>99</v>
      </c>
      <c r="N73" t="s">
        <v>362</v>
      </c>
    </row>
    <row r="74" spans="1:14" x14ac:dyDescent="0.35">
      <c r="A74">
        <v>73</v>
      </c>
      <c r="B74" t="s">
        <v>363</v>
      </c>
      <c r="C74" t="s">
        <v>67</v>
      </c>
      <c r="D74" t="s">
        <v>16</v>
      </c>
      <c r="E74" t="s">
        <v>364</v>
      </c>
      <c r="F74" t="s">
        <v>28</v>
      </c>
      <c r="G74" t="s">
        <v>56</v>
      </c>
      <c r="H74" t="s">
        <v>365</v>
      </c>
      <c r="I74" t="s">
        <v>366</v>
      </c>
      <c r="J74">
        <v>118377</v>
      </c>
      <c r="K74">
        <v>137651</v>
      </c>
      <c r="L74" s="1">
        <v>45779</v>
      </c>
      <c r="M74" t="s">
        <v>22</v>
      </c>
      <c r="N74" t="s">
        <v>367</v>
      </c>
    </row>
    <row r="75" spans="1:14" x14ac:dyDescent="0.35">
      <c r="A75">
        <v>74</v>
      </c>
      <c r="B75" t="s">
        <v>368</v>
      </c>
      <c r="C75" t="s">
        <v>61</v>
      </c>
      <c r="D75" t="s">
        <v>95</v>
      </c>
      <c r="E75" t="s">
        <v>369</v>
      </c>
      <c r="F75" t="s">
        <v>18</v>
      </c>
      <c r="G75" t="s">
        <v>69</v>
      </c>
      <c r="H75" t="s">
        <v>370</v>
      </c>
      <c r="I75" t="s">
        <v>289</v>
      </c>
      <c r="J75">
        <v>81382</v>
      </c>
      <c r="K75">
        <v>175328</v>
      </c>
      <c r="L75" s="1">
        <v>45258</v>
      </c>
      <c r="M75" t="s">
        <v>22</v>
      </c>
      <c r="N75" t="s">
        <v>371</v>
      </c>
    </row>
    <row r="76" spans="1:14" x14ac:dyDescent="0.35">
      <c r="A76">
        <v>75</v>
      </c>
      <c r="B76" t="s">
        <v>372</v>
      </c>
      <c r="C76" t="s">
        <v>61</v>
      </c>
      <c r="D76" t="s">
        <v>74</v>
      </c>
      <c r="E76" t="s">
        <v>373</v>
      </c>
      <c r="F76" t="s">
        <v>28</v>
      </c>
      <c r="G76" t="s">
        <v>56</v>
      </c>
      <c r="H76" t="s">
        <v>374</v>
      </c>
      <c r="I76" t="s">
        <v>64</v>
      </c>
      <c r="J76">
        <v>132555</v>
      </c>
      <c r="K76">
        <v>209536</v>
      </c>
      <c r="L76" s="1">
        <v>45909</v>
      </c>
      <c r="M76" t="s">
        <v>99</v>
      </c>
      <c r="N76" t="s">
        <v>245</v>
      </c>
    </row>
    <row r="77" spans="1:14" x14ac:dyDescent="0.35">
      <c r="A77">
        <v>76</v>
      </c>
      <c r="B77" t="s">
        <v>375</v>
      </c>
      <c r="C77" t="s">
        <v>61</v>
      </c>
      <c r="D77" t="s">
        <v>207</v>
      </c>
      <c r="E77" t="s">
        <v>376</v>
      </c>
      <c r="F77" t="s">
        <v>18</v>
      </c>
      <c r="G77" t="s">
        <v>49</v>
      </c>
      <c r="H77" t="s">
        <v>377</v>
      </c>
      <c r="I77" t="s">
        <v>378</v>
      </c>
      <c r="J77">
        <v>54185</v>
      </c>
      <c r="K77">
        <v>86768</v>
      </c>
      <c r="L77" s="1">
        <v>45266</v>
      </c>
      <c r="M77" t="s">
        <v>18</v>
      </c>
      <c r="N77" t="s">
        <v>379</v>
      </c>
    </row>
    <row r="78" spans="1:14" x14ac:dyDescent="0.35">
      <c r="A78">
        <v>77</v>
      </c>
      <c r="B78" t="s">
        <v>380</v>
      </c>
      <c r="C78" t="s">
        <v>54</v>
      </c>
      <c r="D78" t="s">
        <v>207</v>
      </c>
      <c r="E78" t="s">
        <v>381</v>
      </c>
      <c r="F78" t="s">
        <v>18</v>
      </c>
      <c r="G78" t="s">
        <v>69</v>
      </c>
      <c r="H78" t="s">
        <v>382</v>
      </c>
      <c r="I78" t="s">
        <v>383</v>
      </c>
      <c r="J78">
        <v>101020</v>
      </c>
      <c r="K78">
        <v>182230</v>
      </c>
      <c r="L78" s="1">
        <v>45841</v>
      </c>
      <c r="M78" t="s">
        <v>99</v>
      </c>
      <c r="N78" t="s">
        <v>197</v>
      </c>
    </row>
    <row r="79" spans="1:14" x14ac:dyDescent="0.35">
      <c r="A79">
        <v>78</v>
      </c>
      <c r="B79" t="s">
        <v>384</v>
      </c>
      <c r="C79" t="s">
        <v>54</v>
      </c>
      <c r="D79" t="s">
        <v>95</v>
      </c>
      <c r="E79" t="s">
        <v>385</v>
      </c>
      <c r="F79" t="s">
        <v>18</v>
      </c>
      <c r="G79" t="s">
        <v>69</v>
      </c>
      <c r="H79" t="s">
        <v>386</v>
      </c>
      <c r="I79" t="s">
        <v>387</v>
      </c>
      <c r="J79">
        <v>49529</v>
      </c>
      <c r="K79">
        <v>68621</v>
      </c>
      <c r="L79" s="1">
        <v>45343</v>
      </c>
      <c r="M79" t="s">
        <v>99</v>
      </c>
      <c r="N79" t="s">
        <v>388</v>
      </c>
    </row>
    <row r="80" spans="1:14" x14ac:dyDescent="0.35">
      <c r="A80">
        <v>79</v>
      </c>
      <c r="B80" t="s">
        <v>389</v>
      </c>
      <c r="C80" t="s">
        <v>25</v>
      </c>
      <c r="D80" t="s">
        <v>33</v>
      </c>
      <c r="E80" t="s">
        <v>390</v>
      </c>
      <c r="F80" t="s">
        <v>35</v>
      </c>
      <c r="G80" t="s">
        <v>49</v>
      </c>
      <c r="H80" t="s">
        <v>391</v>
      </c>
      <c r="I80" t="s">
        <v>392</v>
      </c>
      <c r="J80">
        <v>88756</v>
      </c>
      <c r="K80">
        <v>103530</v>
      </c>
      <c r="L80" s="1">
        <v>45577</v>
      </c>
      <c r="M80" t="s">
        <v>99</v>
      </c>
      <c r="N80" t="s">
        <v>100</v>
      </c>
    </row>
    <row r="81" spans="1:14" x14ac:dyDescent="0.35">
      <c r="A81">
        <v>80</v>
      </c>
      <c r="B81" t="s">
        <v>393</v>
      </c>
      <c r="C81" t="s">
        <v>15</v>
      </c>
      <c r="D81" t="s">
        <v>74</v>
      </c>
      <c r="E81" t="s">
        <v>394</v>
      </c>
      <c r="F81" t="s">
        <v>28</v>
      </c>
      <c r="G81" t="s">
        <v>69</v>
      </c>
      <c r="H81" t="s">
        <v>395</v>
      </c>
      <c r="I81" t="s">
        <v>396</v>
      </c>
      <c r="J81">
        <v>108574</v>
      </c>
      <c r="K81">
        <v>194850</v>
      </c>
      <c r="L81" s="1">
        <v>45677</v>
      </c>
      <c r="M81" t="s">
        <v>22</v>
      </c>
      <c r="N81" t="s">
        <v>245</v>
      </c>
    </row>
    <row r="82" spans="1:14" x14ac:dyDescent="0.35">
      <c r="A82">
        <v>81</v>
      </c>
      <c r="B82" t="s">
        <v>397</v>
      </c>
      <c r="C82" t="s">
        <v>67</v>
      </c>
      <c r="D82" t="s">
        <v>207</v>
      </c>
      <c r="E82" t="s">
        <v>398</v>
      </c>
      <c r="F82" t="s">
        <v>18</v>
      </c>
      <c r="G82" t="s">
        <v>69</v>
      </c>
      <c r="H82" t="s">
        <v>399</v>
      </c>
      <c r="I82" t="s">
        <v>400</v>
      </c>
      <c r="J82">
        <v>111184</v>
      </c>
      <c r="K82">
        <v>166588</v>
      </c>
      <c r="L82" s="1">
        <v>45872</v>
      </c>
      <c r="M82" t="s">
        <v>22</v>
      </c>
      <c r="N82" t="s">
        <v>401</v>
      </c>
    </row>
    <row r="83" spans="1:14" x14ac:dyDescent="0.35">
      <c r="A83">
        <v>82</v>
      </c>
      <c r="B83" t="s">
        <v>402</v>
      </c>
      <c r="C83" t="s">
        <v>46</v>
      </c>
      <c r="D83" t="s">
        <v>16</v>
      </c>
      <c r="E83" t="s">
        <v>403</v>
      </c>
      <c r="F83" t="s">
        <v>35</v>
      </c>
      <c r="G83" t="s">
        <v>19</v>
      </c>
      <c r="H83" t="s">
        <v>404</v>
      </c>
      <c r="I83" t="s">
        <v>105</v>
      </c>
      <c r="J83">
        <v>120456</v>
      </c>
      <c r="K83">
        <v>210505</v>
      </c>
      <c r="L83" s="1">
        <v>45305</v>
      </c>
      <c r="M83" t="s">
        <v>22</v>
      </c>
      <c r="N83" t="s">
        <v>405</v>
      </c>
    </row>
    <row r="84" spans="1:14" x14ac:dyDescent="0.35">
      <c r="A84">
        <v>83</v>
      </c>
      <c r="B84" t="s">
        <v>406</v>
      </c>
      <c r="C84" t="s">
        <v>46</v>
      </c>
      <c r="D84" t="s">
        <v>40</v>
      </c>
      <c r="E84" t="s">
        <v>407</v>
      </c>
      <c r="F84" t="s">
        <v>35</v>
      </c>
      <c r="G84" t="s">
        <v>69</v>
      </c>
      <c r="H84" t="s">
        <v>408</v>
      </c>
      <c r="I84" t="s">
        <v>409</v>
      </c>
      <c r="J84">
        <v>86740</v>
      </c>
      <c r="K84">
        <v>124608</v>
      </c>
      <c r="L84" s="1">
        <v>45917</v>
      </c>
      <c r="M84" t="s">
        <v>18</v>
      </c>
      <c r="N84" t="s">
        <v>133</v>
      </c>
    </row>
    <row r="85" spans="1:14" x14ac:dyDescent="0.35">
      <c r="A85">
        <v>84</v>
      </c>
      <c r="B85" t="s">
        <v>410</v>
      </c>
      <c r="C85" t="s">
        <v>67</v>
      </c>
      <c r="D85" t="s">
        <v>16</v>
      </c>
      <c r="E85" t="s">
        <v>411</v>
      </c>
      <c r="F85" t="s">
        <v>35</v>
      </c>
      <c r="G85" t="s">
        <v>19</v>
      </c>
      <c r="H85" t="s">
        <v>412</v>
      </c>
      <c r="I85" t="s">
        <v>413</v>
      </c>
      <c r="J85">
        <v>78116</v>
      </c>
      <c r="K85">
        <v>122008</v>
      </c>
      <c r="L85" s="1">
        <v>45772</v>
      </c>
      <c r="M85" t="s">
        <v>18</v>
      </c>
      <c r="N85" t="s">
        <v>414</v>
      </c>
    </row>
    <row r="86" spans="1:14" x14ac:dyDescent="0.35">
      <c r="A86">
        <v>85</v>
      </c>
      <c r="B86" t="s">
        <v>415</v>
      </c>
      <c r="C86" t="s">
        <v>54</v>
      </c>
      <c r="D86" t="s">
        <v>26</v>
      </c>
      <c r="E86" t="s">
        <v>416</v>
      </c>
      <c r="F86" t="s">
        <v>18</v>
      </c>
      <c r="G86" t="s">
        <v>49</v>
      </c>
      <c r="H86" t="s">
        <v>417</v>
      </c>
      <c r="I86" t="s">
        <v>71</v>
      </c>
      <c r="J86">
        <v>42962</v>
      </c>
      <c r="K86">
        <v>75277</v>
      </c>
      <c r="L86" s="1">
        <v>45597</v>
      </c>
      <c r="M86" t="s">
        <v>99</v>
      </c>
      <c r="N86" t="s">
        <v>362</v>
      </c>
    </row>
    <row r="87" spans="1:14" x14ac:dyDescent="0.35">
      <c r="A87">
        <v>86</v>
      </c>
      <c r="B87" t="s">
        <v>418</v>
      </c>
      <c r="C87" t="s">
        <v>25</v>
      </c>
      <c r="D87" t="s">
        <v>16</v>
      </c>
      <c r="E87" t="s">
        <v>419</v>
      </c>
      <c r="F87" t="s">
        <v>28</v>
      </c>
      <c r="G87" t="s">
        <v>19</v>
      </c>
      <c r="H87" t="s">
        <v>420</v>
      </c>
      <c r="I87" t="s">
        <v>215</v>
      </c>
      <c r="J87">
        <v>51640</v>
      </c>
      <c r="K87">
        <v>64834</v>
      </c>
      <c r="L87" s="1">
        <v>45372</v>
      </c>
      <c r="M87" t="s">
        <v>22</v>
      </c>
      <c r="N87" t="s">
        <v>421</v>
      </c>
    </row>
    <row r="88" spans="1:14" x14ac:dyDescent="0.35">
      <c r="A88">
        <v>87</v>
      </c>
      <c r="B88" t="s">
        <v>422</v>
      </c>
      <c r="C88" t="s">
        <v>67</v>
      </c>
      <c r="D88" t="s">
        <v>33</v>
      </c>
      <c r="E88" t="s">
        <v>423</v>
      </c>
      <c r="F88" t="s">
        <v>18</v>
      </c>
      <c r="G88" t="s">
        <v>49</v>
      </c>
      <c r="H88" t="s">
        <v>424</v>
      </c>
      <c r="I88" t="s">
        <v>425</v>
      </c>
      <c r="J88">
        <v>98118</v>
      </c>
      <c r="K88">
        <v>167073</v>
      </c>
      <c r="L88" s="1">
        <v>45545</v>
      </c>
      <c r="M88" t="s">
        <v>22</v>
      </c>
      <c r="N88" t="s">
        <v>426</v>
      </c>
    </row>
    <row r="89" spans="1:14" x14ac:dyDescent="0.35">
      <c r="A89">
        <v>88</v>
      </c>
      <c r="B89" t="s">
        <v>427</v>
      </c>
      <c r="C89" t="s">
        <v>46</v>
      </c>
      <c r="D89" t="s">
        <v>33</v>
      </c>
      <c r="E89" t="s">
        <v>224</v>
      </c>
      <c r="F89" t="s">
        <v>18</v>
      </c>
      <c r="G89" t="s">
        <v>69</v>
      </c>
      <c r="H89" t="s">
        <v>428</v>
      </c>
      <c r="I89" t="s">
        <v>429</v>
      </c>
      <c r="J89">
        <v>140819</v>
      </c>
      <c r="K89">
        <v>222611</v>
      </c>
      <c r="L89" s="1">
        <v>45246</v>
      </c>
      <c r="M89" t="s">
        <v>18</v>
      </c>
      <c r="N89" t="s">
        <v>430</v>
      </c>
    </row>
    <row r="90" spans="1:14" x14ac:dyDescent="0.35">
      <c r="A90">
        <v>89</v>
      </c>
      <c r="B90" t="s">
        <v>431</v>
      </c>
      <c r="C90" t="s">
        <v>46</v>
      </c>
      <c r="D90" t="s">
        <v>207</v>
      </c>
      <c r="E90" t="s">
        <v>432</v>
      </c>
      <c r="F90" t="s">
        <v>35</v>
      </c>
      <c r="G90" t="s">
        <v>69</v>
      </c>
      <c r="H90" t="s">
        <v>433</v>
      </c>
      <c r="I90" t="s">
        <v>434</v>
      </c>
      <c r="J90">
        <v>82496</v>
      </c>
      <c r="K90">
        <v>127505</v>
      </c>
      <c r="L90" s="1">
        <v>45739</v>
      </c>
      <c r="M90" t="s">
        <v>99</v>
      </c>
      <c r="N90" t="s">
        <v>435</v>
      </c>
    </row>
    <row r="91" spans="1:14" x14ac:dyDescent="0.35">
      <c r="A91">
        <v>90</v>
      </c>
      <c r="B91" t="s">
        <v>436</v>
      </c>
      <c r="C91" t="s">
        <v>46</v>
      </c>
      <c r="D91" t="s">
        <v>207</v>
      </c>
      <c r="E91" t="s">
        <v>437</v>
      </c>
      <c r="F91" t="s">
        <v>35</v>
      </c>
      <c r="G91" t="s">
        <v>69</v>
      </c>
      <c r="H91" t="s">
        <v>438</v>
      </c>
      <c r="I91" t="s">
        <v>439</v>
      </c>
      <c r="J91">
        <v>124249</v>
      </c>
      <c r="K91">
        <v>174855</v>
      </c>
      <c r="L91" s="1">
        <v>45216</v>
      </c>
      <c r="M91" t="s">
        <v>99</v>
      </c>
      <c r="N91" t="s">
        <v>23</v>
      </c>
    </row>
    <row r="92" spans="1:14" x14ac:dyDescent="0.35">
      <c r="A92">
        <v>91</v>
      </c>
      <c r="B92" t="s">
        <v>440</v>
      </c>
      <c r="C92" t="s">
        <v>61</v>
      </c>
      <c r="D92" t="s">
        <v>95</v>
      </c>
      <c r="E92" t="s">
        <v>441</v>
      </c>
      <c r="F92" t="s">
        <v>18</v>
      </c>
      <c r="G92" t="s">
        <v>49</v>
      </c>
      <c r="H92" t="s">
        <v>442</v>
      </c>
      <c r="I92" t="s">
        <v>219</v>
      </c>
      <c r="J92">
        <v>81426</v>
      </c>
      <c r="K92">
        <v>145890</v>
      </c>
      <c r="L92" s="1">
        <v>45218</v>
      </c>
      <c r="M92" t="s">
        <v>18</v>
      </c>
      <c r="N92" t="s">
        <v>443</v>
      </c>
    </row>
    <row r="93" spans="1:14" x14ac:dyDescent="0.35">
      <c r="A93">
        <v>92</v>
      </c>
      <c r="B93" t="s">
        <v>444</v>
      </c>
      <c r="C93" t="s">
        <v>25</v>
      </c>
      <c r="D93" t="s">
        <v>47</v>
      </c>
      <c r="E93" t="s">
        <v>445</v>
      </c>
      <c r="F93" t="s">
        <v>35</v>
      </c>
      <c r="G93" t="s">
        <v>69</v>
      </c>
      <c r="H93" t="s">
        <v>446</v>
      </c>
      <c r="I93" t="s">
        <v>447</v>
      </c>
      <c r="J93">
        <v>51104</v>
      </c>
      <c r="K93">
        <v>130405</v>
      </c>
      <c r="L93" s="1">
        <v>45737</v>
      </c>
      <c r="M93" t="s">
        <v>22</v>
      </c>
      <c r="N93" t="s">
        <v>448</v>
      </c>
    </row>
    <row r="94" spans="1:14" x14ac:dyDescent="0.35">
      <c r="A94">
        <v>93</v>
      </c>
      <c r="B94" t="s">
        <v>449</v>
      </c>
      <c r="C94" t="s">
        <v>46</v>
      </c>
      <c r="D94" t="s">
        <v>95</v>
      </c>
      <c r="E94" t="s">
        <v>450</v>
      </c>
      <c r="F94" t="s">
        <v>35</v>
      </c>
      <c r="G94" t="s">
        <v>56</v>
      </c>
      <c r="H94" t="s">
        <v>451</v>
      </c>
      <c r="I94" t="s">
        <v>452</v>
      </c>
      <c r="J94">
        <v>143177</v>
      </c>
      <c r="K94">
        <v>155682</v>
      </c>
      <c r="L94" s="1">
        <v>45895</v>
      </c>
      <c r="M94" t="s">
        <v>99</v>
      </c>
      <c r="N94" t="s">
        <v>453</v>
      </c>
    </row>
    <row r="95" spans="1:14" x14ac:dyDescent="0.35">
      <c r="A95">
        <v>94</v>
      </c>
      <c r="B95" t="s">
        <v>454</v>
      </c>
      <c r="C95" t="s">
        <v>67</v>
      </c>
      <c r="D95" t="s">
        <v>95</v>
      </c>
      <c r="E95" t="s">
        <v>455</v>
      </c>
      <c r="F95" t="s">
        <v>18</v>
      </c>
      <c r="G95" t="s">
        <v>56</v>
      </c>
      <c r="H95" t="s">
        <v>456</v>
      </c>
      <c r="I95" t="s">
        <v>457</v>
      </c>
      <c r="J95">
        <v>139393</v>
      </c>
      <c r="K95">
        <v>162837</v>
      </c>
      <c r="L95" s="1">
        <v>45851</v>
      </c>
      <c r="M95" t="s">
        <v>22</v>
      </c>
      <c r="N95" t="s">
        <v>426</v>
      </c>
    </row>
    <row r="96" spans="1:14" x14ac:dyDescent="0.35">
      <c r="A96">
        <v>95</v>
      </c>
      <c r="B96" t="s">
        <v>458</v>
      </c>
      <c r="C96" t="s">
        <v>15</v>
      </c>
      <c r="D96" t="s">
        <v>74</v>
      </c>
      <c r="E96" t="s">
        <v>459</v>
      </c>
      <c r="F96" t="s">
        <v>35</v>
      </c>
      <c r="G96" t="s">
        <v>19</v>
      </c>
      <c r="H96" t="s">
        <v>460</v>
      </c>
      <c r="I96" t="s">
        <v>413</v>
      </c>
      <c r="J96">
        <v>111746</v>
      </c>
      <c r="K96">
        <v>137892</v>
      </c>
      <c r="L96" s="1">
        <v>45575</v>
      </c>
      <c r="M96" t="s">
        <v>18</v>
      </c>
      <c r="N96" t="s">
        <v>426</v>
      </c>
    </row>
    <row r="97" spans="1:14" x14ac:dyDescent="0.35">
      <c r="A97">
        <v>96</v>
      </c>
      <c r="B97" t="s">
        <v>461</v>
      </c>
      <c r="C97" t="s">
        <v>15</v>
      </c>
      <c r="D97" t="s">
        <v>26</v>
      </c>
      <c r="E97" t="s">
        <v>462</v>
      </c>
      <c r="F97" t="s">
        <v>28</v>
      </c>
      <c r="G97" t="s">
        <v>19</v>
      </c>
      <c r="H97" t="s">
        <v>463</v>
      </c>
      <c r="I97" t="s">
        <v>215</v>
      </c>
      <c r="J97">
        <v>107083</v>
      </c>
      <c r="K97">
        <v>124486</v>
      </c>
      <c r="L97" s="1">
        <v>45878</v>
      </c>
      <c r="M97" t="s">
        <v>99</v>
      </c>
      <c r="N97" t="s">
        <v>100</v>
      </c>
    </row>
    <row r="98" spans="1:14" x14ac:dyDescent="0.35">
      <c r="A98">
        <v>97</v>
      </c>
      <c r="B98" t="s">
        <v>464</v>
      </c>
      <c r="C98" t="s">
        <v>67</v>
      </c>
      <c r="D98" t="s">
        <v>207</v>
      </c>
      <c r="E98" t="s">
        <v>465</v>
      </c>
      <c r="F98" t="s">
        <v>28</v>
      </c>
      <c r="G98" t="s">
        <v>19</v>
      </c>
      <c r="H98" t="s">
        <v>466</v>
      </c>
      <c r="I98" t="s">
        <v>467</v>
      </c>
      <c r="J98">
        <v>126865</v>
      </c>
      <c r="K98">
        <v>190621</v>
      </c>
      <c r="L98" s="1">
        <v>45611</v>
      </c>
      <c r="M98" t="s">
        <v>99</v>
      </c>
      <c r="N98" t="s">
        <v>468</v>
      </c>
    </row>
    <row r="99" spans="1:14" x14ac:dyDescent="0.35">
      <c r="A99">
        <v>98</v>
      </c>
      <c r="B99" t="s">
        <v>469</v>
      </c>
      <c r="C99" t="s">
        <v>46</v>
      </c>
      <c r="D99" t="s">
        <v>26</v>
      </c>
      <c r="E99" t="s">
        <v>470</v>
      </c>
      <c r="F99" t="s">
        <v>18</v>
      </c>
      <c r="G99" t="s">
        <v>49</v>
      </c>
      <c r="H99" t="s">
        <v>471</v>
      </c>
      <c r="I99" t="s">
        <v>472</v>
      </c>
      <c r="J99">
        <v>127896</v>
      </c>
      <c r="K99">
        <v>227744</v>
      </c>
      <c r="L99" s="1">
        <v>45278</v>
      </c>
      <c r="M99" t="s">
        <v>22</v>
      </c>
      <c r="N99" t="s">
        <v>473</v>
      </c>
    </row>
    <row r="100" spans="1:14" x14ac:dyDescent="0.35">
      <c r="A100">
        <v>99</v>
      </c>
      <c r="B100" t="s">
        <v>474</v>
      </c>
      <c r="C100" t="s">
        <v>15</v>
      </c>
      <c r="D100" t="s">
        <v>16</v>
      </c>
      <c r="E100" t="s">
        <v>475</v>
      </c>
      <c r="F100" t="s">
        <v>35</v>
      </c>
      <c r="G100" t="s">
        <v>49</v>
      </c>
      <c r="H100" t="s">
        <v>476</v>
      </c>
      <c r="I100" t="s">
        <v>477</v>
      </c>
      <c r="J100">
        <v>133789</v>
      </c>
      <c r="K100">
        <v>170501</v>
      </c>
      <c r="L100" s="1">
        <v>45434</v>
      </c>
      <c r="M100" t="s">
        <v>22</v>
      </c>
      <c r="N100" t="s">
        <v>478</v>
      </c>
    </row>
    <row r="101" spans="1:14" x14ac:dyDescent="0.35">
      <c r="A101">
        <v>100</v>
      </c>
      <c r="B101" t="s">
        <v>479</v>
      </c>
      <c r="C101" t="s">
        <v>102</v>
      </c>
      <c r="D101" t="s">
        <v>26</v>
      </c>
      <c r="E101" t="s">
        <v>480</v>
      </c>
      <c r="F101" t="s">
        <v>18</v>
      </c>
      <c r="G101" t="s">
        <v>49</v>
      </c>
      <c r="H101" t="s">
        <v>481</v>
      </c>
      <c r="I101" t="s">
        <v>482</v>
      </c>
      <c r="J101">
        <v>126422</v>
      </c>
      <c r="K101">
        <v>179630</v>
      </c>
      <c r="L101" s="1">
        <v>45903</v>
      </c>
      <c r="M101" t="s">
        <v>18</v>
      </c>
      <c r="N101" t="s">
        <v>115</v>
      </c>
    </row>
    <row r="102" spans="1:14" x14ac:dyDescent="0.35">
      <c r="A102">
        <v>101</v>
      </c>
      <c r="B102" t="s">
        <v>483</v>
      </c>
      <c r="C102" t="s">
        <v>15</v>
      </c>
      <c r="D102" t="s">
        <v>74</v>
      </c>
      <c r="E102" t="s">
        <v>484</v>
      </c>
      <c r="F102" t="s">
        <v>35</v>
      </c>
      <c r="G102" t="s">
        <v>49</v>
      </c>
      <c r="H102" t="s">
        <v>485</v>
      </c>
      <c r="I102" t="s">
        <v>215</v>
      </c>
      <c r="J102">
        <v>53156</v>
      </c>
      <c r="K102">
        <v>131761</v>
      </c>
      <c r="L102" s="1">
        <v>45860</v>
      </c>
      <c r="M102" t="s">
        <v>99</v>
      </c>
      <c r="N102" t="s">
        <v>115</v>
      </c>
    </row>
    <row r="103" spans="1:14" x14ac:dyDescent="0.35">
      <c r="A103">
        <v>102</v>
      </c>
      <c r="B103" t="s">
        <v>486</v>
      </c>
      <c r="C103" t="s">
        <v>102</v>
      </c>
      <c r="D103" t="s">
        <v>47</v>
      </c>
      <c r="E103" t="s">
        <v>487</v>
      </c>
      <c r="F103" t="s">
        <v>28</v>
      </c>
      <c r="G103" t="s">
        <v>69</v>
      </c>
      <c r="H103" t="s">
        <v>488</v>
      </c>
      <c r="I103" t="s">
        <v>482</v>
      </c>
      <c r="J103">
        <v>76985</v>
      </c>
      <c r="K103">
        <v>169306</v>
      </c>
      <c r="L103" s="1">
        <v>45878</v>
      </c>
      <c r="M103" t="s">
        <v>22</v>
      </c>
      <c r="N103" t="s">
        <v>489</v>
      </c>
    </row>
    <row r="104" spans="1:14" x14ac:dyDescent="0.35">
      <c r="A104">
        <v>103</v>
      </c>
      <c r="B104" t="s">
        <v>490</v>
      </c>
      <c r="C104" t="s">
        <v>67</v>
      </c>
      <c r="D104" t="s">
        <v>33</v>
      </c>
      <c r="E104" t="s">
        <v>491</v>
      </c>
      <c r="F104" t="s">
        <v>35</v>
      </c>
      <c r="G104" t="s">
        <v>19</v>
      </c>
      <c r="H104" t="s">
        <v>492</v>
      </c>
      <c r="I104" t="s">
        <v>30</v>
      </c>
      <c r="J104">
        <v>129308</v>
      </c>
      <c r="K104">
        <v>160166</v>
      </c>
      <c r="L104" s="1">
        <v>45714</v>
      </c>
      <c r="M104" t="s">
        <v>18</v>
      </c>
      <c r="N104" t="s">
        <v>245</v>
      </c>
    </row>
    <row r="105" spans="1:14" x14ac:dyDescent="0.35">
      <c r="A105">
        <v>104</v>
      </c>
      <c r="B105" t="s">
        <v>493</v>
      </c>
      <c r="C105" t="s">
        <v>46</v>
      </c>
      <c r="D105" t="s">
        <v>47</v>
      </c>
      <c r="E105" t="s">
        <v>494</v>
      </c>
      <c r="F105" t="s">
        <v>28</v>
      </c>
      <c r="G105" t="s">
        <v>69</v>
      </c>
      <c r="H105" t="s">
        <v>495</v>
      </c>
      <c r="I105" t="s">
        <v>496</v>
      </c>
      <c r="J105">
        <v>112263</v>
      </c>
      <c r="K105">
        <v>190554</v>
      </c>
      <c r="L105" s="1">
        <v>45737</v>
      </c>
      <c r="M105" t="s">
        <v>18</v>
      </c>
      <c r="N105" t="s">
        <v>115</v>
      </c>
    </row>
    <row r="106" spans="1:14" x14ac:dyDescent="0.35">
      <c r="A106">
        <v>105</v>
      </c>
      <c r="B106" t="s">
        <v>497</v>
      </c>
      <c r="C106" t="s">
        <v>54</v>
      </c>
      <c r="D106" t="s">
        <v>95</v>
      </c>
      <c r="E106" t="s">
        <v>498</v>
      </c>
      <c r="F106" t="s">
        <v>35</v>
      </c>
      <c r="G106" t="s">
        <v>49</v>
      </c>
      <c r="H106" t="s">
        <v>499</v>
      </c>
      <c r="I106" t="s">
        <v>500</v>
      </c>
      <c r="J106">
        <v>147332</v>
      </c>
      <c r="K106">
        <v>158887</v>
      </c>
      <c r="L106" s="1">
        <v>45615</v>
      </c>
      <c r="M106" t="s">
        <v>18</v>
      </c>
      <c r="N106" t="s">
        <v>501</v>
      </c>
    </row>
    <row r="107" spans="1:14" x14ac:dyDescent="0.35">
      <c r="A107">
        <v>106</v>
      </c>
      <c r="B107" t="s">
        <v>502</v>
      </c>
      <c r="C107" t="s">
        <v>61</v>
      </c>
      <c r="D107" t="s">
        <v>26</v>
      </c>
      <c r="E107" t="s">
        <v>503</v>
      </c>
      <c r="F107" t="s">
        <v>18</v>
      </c>
      <c r="G107" t="s">
        <v>19</v>
      </c>
      <c r="H107" t="s">
        <v>504</v>
      </c>
      <c r="I107" t="s">
        <v>155</v>
      </c>
      <c r="J107">
        <v>54559</v>
      </c>
      <c r="K107">
        <v>121736</v>
      </c>
      <c r="L107" s="1">
        <v>45751</v>
      </c>
      <c r="M107" t="s">
        <v>18</v>
      </c>
      <c r="N107" t="s">
        <v>505</v>
      </c>
    </row>
    <row r="108" spans="1:14" x14ac:dyDescent="0.35">
      <c r="A108">
        <v>107</v>
      </c>
      <c r="B108" t="s">
        <v>506</v>
      </c>
      <c r="C108" t="s">
        <v>15</v>
      </c>
      <c r="D108" t="s">
        <v>26</v>
      </c>
      <c r="E108" t="s">
        <v>507</v>
      </c>
      <c r="F108" t="s">
        <v>28</v>
      </c>
      <c r="G108" t="s">
        <v>56</v>
      </c>
      <c r="H108" t="s">
        <v>508</v>
      </c>
      <c r="I108" t="s">
        <v>509</v>
      </c>
      <c r="J108">
        <v>91427</v>
      </c>
      <c r="K108">
        <v>154726</v>
      </c>
      <c r="L108" s="1">
        <v>45202</v>
      </c>
      <c r="M108" t="s">
        <v>18</v>
      </c>
      <c r="N108" t="s">
        <v>510</v>
      </c>
    </row>
    <row r="109" spans="1:14" x14ac:dyDescent="0.35">
      <c r="A109">
        <v>108</v>
      </c>
      <c r="B109" t="s">
        <v>511</v>
      </c>
      <c r="C109" t="s">
        <v>25</v>
      </c>
      <c r="D109" t="s">
        <v>40</v>
      </c>
      <c r="E109" t="s">
        <v>512</v>
      </c>
      <c r="F109" t="s">
        <v>28</v>
      </c>
      <c r="G109" t="s">
        <v>49</v>
      </c>
      <c r="H109" t="s">
        <v>513</v>
      </c>
      <c r="I109" t="s">
        <v>323</v>
      </c>
      <c r="J109">
        <v>120983</v>
      </c>
      <c r="K109">
        <v>167455</v>
      </c>
      <c r="L109" s="1">
        <v>45746</v>
      </c>
      <c r="M109" t="s">
        <v>22</v>
      </c>
      <c r="N109" t="s">
        <v>514</v>
      </c>
    </row>
    <row r="110" spans="1:14" x14ac:dyDescent="0.35">
      <c r="A110">
        <v>109</v>
      </c>
      <c r="B110" t="s">
        <v>515</v>
      </c>
      <c r="C110" t="s">
        <v>67</v>
      </c>
      <c r="D110" t="s">
        <v>74</v>
      </c>
      <c r="E110" t="s">
        <v>516</v>
      </c>
      <c r="F110" t="s">
        <v>18</v>
      </c>
      <c r="G110" t="s">
        <v>49</v>
      </c>
      <c r="H110" t="s">
        <v>517</v>
      </c>
      <c r="I110" t="s">
        <v>518</v>
      </c>
      <c r="J110">
        <v>108083</v>
      </c>
      <c r="K110">
        <v>168433</v>
      </c>
      <c r="L110" s="1">
        <v>45328</v>
      </c>
      <c r="M110" t="s">
        <v>22</v>
      </c>
      <c r="N110" t="s">
        <v>72</v>
      </c>
    </row>
    <row r="111" spans="1:14" x14ac:dyDescent="0.35">
      <c r="A111">
        <v>110</v>
      </c>
      <c r="B111" t="s">
        <v>519</v>
      </c>
      <c r="C111" t="s">
        <v>15</v>
      </c>
      <c r="D111" t="s">
        <v>33</v>
      </c>
      <c r="E111" t="s">
        <v>520</v>
      </c>
      <c r="F111" t="s">
        <v>18</v>
      </c>
      <c r="G111" t="s">
        <v>49</v>
      </c>
      <c r="H111" t="s">
        <v>521</v>
      </c>
      <c r="I111" t="s">
        <v>477</v>
      </c>
      <c r="J111">
        <v>43248</v>
      </c>
      <c r="K111">
        <v>86711</v>
      </c>
      <c r="L111" s="1">
        <v>45463</v>
      </c>
      <c r="M111" t="s">
        <v>18</v>
      </c>
      <c r="N111" t="s">
        <v>151</v>
      </c>
    </row>
    <row r="112" spans="1:14" x14ac:dyDescent="0.35">
      <c r="A112">
        <v>111</v>
      </c>
      <c r="B112" t="s">
        <v>522</v>
      </c>
      <c r="C112" t="s">
        <v>67</v>
      </c>
      <c r="D112" t="s">
        <v>207</v>
      </c>
      <c r="E112" t="s">
        <v>523</v>
      </c>
      <c r="F112" t="s">
        <v>35</v>
      </c>
      <c r="G112" t="s">
        <v>56</v>
      </c>
      <c r="H112" t="s">
        <v>524</v>
      </c>
      <c r="I112" t="s">
        <v>87</v>
      </c>
      <c r="J112">
        <v>73459</v>
      </c>
      <c r="K112">
        <v>87186</v>
      </c>
      <c r="L112" s="1">
        <v>45543</v>
      </c>
      <c r="M112" t="s">
        <v>22</v>
      </c>
      <c r="N112" t="s">
        <v>245</v>
      </c>
    </row>
    <row r="113" spans="1:14" x14ac:dyDescent="0.35">
      <c r="A113">
        <v>112</v>
      </c>
      <c r="B113" t="s">
        <v>525</v>
      </c>
      <c r="C113" t="s">
        <v>15</v>
      </c>
      <c r="D113" t="s">
        <v>207</v>
      </c>
      <c r="E113" t="s">
        <v>526</v>
      </c>
      <c r="F113" t="s">
        <v>18</v>
      </c>
      <c r="G113" t="s">
        <v>49</v>
      </c>
      <c r="H113" t="s">
        <v>527</v>
      </c>
      <c r="I113" t="s">
        <v>500</v>
      </c>
      <c r="J113">
        <v>94345</v>
      </c>
      <c r="K113">
        <v>157493</v>
      </c>
      <c r="L113" s="1">
        <v>45497</v>
      </c>
      <c r="M113" t="s">
        <v>22</v>
      </c>
      <c r="N113" t="s">
        <v>151</v>
      </c>
    </row>
    <row r="114" spans="1:14" x14ac:dyDescent="0.35">
      <c r="A114">
        <v>113</v>
      </c>
      <c r="B114" t="s">
        <v>528</v>
      </c>
      <c r="C114" t="s">
        <v>15</v>
      </c>
      <c r="D114" t="s">
        <v>95</v>
      </c>
      <c r="E114" t="s">
        <v>529</v>
      </c>
      <c r="F114" t="s">
        <v>18</v>
      </c>
      <c r="G114" t="s">
        <v>19</v>
      </c>
      <c r="H114" t="s">
        <v>530</v>
      </c>
      <c r="I114" t="s">
        <v>531</v>
      </c>
      <c r="J114">
        <v>113621</v>
      </c>
      <c r="K114">
        <v>179602</v>
      </c>
      <c r="L114" s="1">
        <v>45532</v>
      </c>
      <c r="M114" t="s">
        <v>18</v>
      </c>
      <c r="N114" t="s">
        <v>532</v>
      </c>
    </row>
    <row r="115" spans="1:14" x14ac:dyDescent="0.35">
      <c r="A115">
        <v>114</v>
      </c>
      <c r="B115" t="s">
        <v>533</v>
      </c>
      <c r="C115" t="s">
        <v>46</v>
      </c>
      <c r="D115" t="s">
        <v>47</v>
      </c>
      <c r="E115" t="s">
        <v>534</v>
      </c>
      <c r="F115" t="s">
        <v>35</v>
      </c>
      <c r="G115" t="s">
        <v>19</v>
      </c>
      <c r="H115" t="s">
        <v>535</v>
      </c>
      <c r="I115" t="s">
        <v>536</v>
      </c>
      <c r="J115">
        <v>43828</v>
      </c>
      <c r="K115">
        <v>137950</v>
      </c>
      <c r="L115" s="1">
        <v>45797</v>
      </c>
      <c r="M115" t="s">
        <v>18</v>
      </c>
      <c r="N115" t="s">
        <v>245</v>
      </c>
    </row>
    <row r="116" spans="1:14" x14ac:dyDescent="0.35">
      <c r="A116">
        <v>115</v>
      </c>
      <c r="B116" t="s">
        <v>537</v>
      </c>
      <c r="C116" t="s">
        <v>25</v>
      </c>
      <c r="D116" t="s">
        <v>33</v>
      </c>
      <c r="E116" t="s">
        <v>538</v>
      </c>
      <c r="F116" t="s">
        <v>28</v>
      </c>
      <c r="G116" t="s">
        <v>56</v>
      </c>
      <c r="H116" t="s">
        <v>539</v>
      </c>
      <c r="I116" t="s">
        <v>540</v>
      </c>
      <c r="J116">
        <v>118046</v>
      </c>
      <c r="K116">
        <v>186961</v>
      </c>
      <c r="L116" s="1">
        <v>45825</v>
      </c>
      <c r="M116" t="s">
        <v>99</v>
      </c>
      <c r="N116" t="s">
        <v>541</v>
      </c>
    </row>
    <row r="117" spans="1:14" x14ac:dyDescent="0.35">
      <c r="A117">
        <v>116</v>
      </c>
      <c r="B117" t="s">
        <v>542</v>
      </c>
      <c r="C117" t="s">
        <v>67</v>
      </c>
      <c r="D117" t="s">
        <v>95</v>
      </c>
      <c r="E117" t="s">
        <v>543</v>
      </c>
      <c r="F117" t="s">
        <v>35</v>
      </c>
      <c r="G117" t="s">
        <v>19</v>
      </c>
      <c r="H117" t="s">
        <v>544</v>
      </c>
      <c r="I117" t="s">
        <v>545</v>
      </c>
      <c r="J117">
        <v>143236</v>
      </c>
      <c r="K117">
        <v>210339</v>
      </c>
      <c r="L117" s="1">
        <v>45368</v>
      </c>
      <c r="M117" t="s">
        <v>22</v>
      </c>
      <c r="N117" t="s">
        <v>133</v>
      </c>
    </row>
    <row r="118" spans="1:14" x14ac:dyDescent="0.35">
      <c r="A118">
        <v>117</v>
      </c>
      <c r="B118" t="s">
        <v>546</v>
      </c>
      <c r="C118" t="s">
        <v>61</v>
      </c>
      <c r="D118" t="s">
        <v>16</v>
      </c>
      <c r="E118" t="s">
        <v>547</v>
      </c>
      <c r="F118" t="s">
        <v>35</v>
      </c>
      <c r="G118" t="s">
        <v>49</v>
      </c>
      <c r="H118" t="s">
        <v>548</v>
      </c>
      <c r="I118" t="s">
        <v>549</v>
      </c>
      <c r="J118">
        <v>70478</v>
      </c>
      <c r="K118">
        <v>154317</v>
      </c>
      <c r="L118" s="1">
        <v>45784</v>
      </c>
      <c r="M118" t="s">
        <v>22</v>
      </c>
      <c r="N118" t="s">
        <v>188</v>
      </c>
    </row>
    <row r="119" spans="1:14" x14ac:dyDescent="0.35">
      <c r="A119">
        <v>118</v>
      </c>
      <c r="B119" t="s">
        <v>550</v>
      </c>
      <c r="C119" t="s">
        <v>54</v>
      </c>
      <c r="D119" t="s">
        <v>16</v>
      </c>
      <c r="E119" t="s">
        <v>551</v>
      </c>
      <c r="F119" t="s">
        <v>18</v>
      </c>
      <c r="G119" t="s">
        <v>69</v>
      </c>
      <c r="H119" t="s">
        <v>552</v>
      </c>
      <c r="I119" t="s">
        <v>553</v>
      </c>
      <c r="J119">
        <v>69403</v>
      </c>
      <c r="K119">
        <v>123368</v>
      </c>
      <c r="L119" s="1">
        <v>45387</v>
      </c>
      <c r="M119" t="s">
        <v>99</v>
      </c>
      <c r="N119" t="s">
        <v>151</v>
      </c>
    </row>
    <row r="120" spans="1:14" x14ac:dyDescent="0.35">
      <c r="A120">
        <v>119</v>
      </c>
      <c r="B120" t="s">
        <v>554</v>
      </c>
      <c r="C120" t="s">
        <v>61</v>
      </c>
      <c r="D120" t="s">
        <v>95</v>
      </c>
      <c r="E120" t="s">
        <v>555</v>
      </c>
      <c r="F120" t="s">
        <v>18</v>
      </c>
      <c r="G120" t="s">
        <v>49</v>
      </c>
      <c r="H120" t="s">
        <v>556</v>
      </c>
      <c r="I120" t="s">
        <v>557</v>
      </c>
      <c r="J120">
        <v>143437</v>
      </c>
      <c r="K120">
        <v>196807</v>
      </c>
      <c r="L120" s="1">
        <v>45292</v>
      </c>
      <c r="M120" t="s">
        <v>18</v>
      </c>
      <c r="N120" t="s">
        <v>558</v>
      </c>
    </row>
    <row r="121" spans="1:14" x14ac:dyDescent="0.35">
      <c r="A121">
        <v>120</v>
      </c>
      <c r="B121" t="s">
        <v>559</v>
      </c>
      <c r="C121" t="s">
        <v>102</v>
      </c>
      <c r="D121" t="s">
        <v>95</v>
      </c>
      <c r="E121" t="s">
        <v>560</v>
      </c>
      <c r="F121" t="s">
        <v>35</v>
      </c>
      <c r="G121" t="s">
        <v>49</v>
      </c>
      <c r="H121" t="s">
        <v>561</v>
      </c>
      <c r="I121" t="s">
        <v>562</v>
      </c>
      <c r="J121">
        <v>59290</v>
      </c>
      <c r="K121">
        <v>84926</v>
      </c>
      <c r="L121" s="1">
        <v>45879</v>
      </c>
      <c r="M121" t="s">
        <v>18</v>
      </c>
      <c r="N121" t="s">
        <v>563</v>
      </c>
    </row>
    <row r="122" spans="1:14" x14ac:dyDescent="0.35">
      <c r="A122">
        <v>121</v>
      </c>
      <c r="B122" t="s">
        <v>564</v>
      </c>
      <c r="C122" t="s">
        <v>102</v>
      </c>
      <c r="D122" t="s">
        <v>207</v>
      </c>
      <c r="E122" t="s">
        <v>565</v>
      </c>
      <c r="F122" t="s">
        <v>18</v>
      </c>
      <c r="G122" t="s">
        <v>56</v>
      </c>
      <c r="H122" t="s">
        <v>566</v>
      </c>
      <c r="I122" t="s">
        <v>567</v>
      </c>
      <c r="J122">
        <v>124112</v>
      </c>
      <c r="K122">
        <v>141184</v>
      </c>
      <c r="L122" s="1">
        <v>45573</v>
      </c>
      <c r="M122" t="s">
        <v>18</v>
      </c>
      <c r="N122" t="s">
        <v>568</v>
      </c>
    </row>
    <row r="123" spans="1:14" x14ac:dyDescent="0.35">
      <c r="A123">
        <v>122</v>
      </c>
      <c r="B123" t="s">
        <v>569</v>
      </c>
      <c r="C123" t="s">
        <v>46</v>
      </c>
      <c r="D123" t="s">
        <v>207</v>
      </c>
      <c r="E123" t="s">
        <v>570</v>
      </c>
      <c r="F123" t="s">
        <v>35</v>
      </c>
      <c r="G123" t="s">
        <v>49</v>
      </c>
      <c r="H123" t="s">
        <v>571</v>
      </c>
      <c r="I123" t="s">
        <v>254</v>
      </c>
      <c r="J123">
        <v>93411</v>
      </c>
      <c r="K123">
        <v>137526</v>
      </c>
      <c r="L123" s="1">
        <v>45483</v>
      </c>
      <c r="M123" t="s">
        <v>22</v>
      </c>
      <c r="N123" t="s">
        <v>72</v>
      </c>
    </row>
    <row r="124" spans="1:14" x14ac:dyDescent="0.35">
      <c r="A124">
        <v>123</v>
      </c>
      <c r="B124" t="s">
        <v>572</v>
      </c>
      <c r="C124" t="s">
        <v>46</v>
      </c>
      <c r="D124" t="s">
        <v>26</v>
      </c>
      <c r="E124" t="s">
        <v>573</v>
      </c>
      <c r="F124" t="s">
        <v>28</v>
      </c>
      <c r="G124" t="s">
        <v>49</v>
      </c>
      <c r="H124" t="s">
        <v>574</v>
      </c>
      <c r="I124" t="s">
        <v>30</v>
      </c>
      <c r="J124">
        <v>98592</v>
      </c>
      <c r="K124">
        <v>132404</v>
      </c>
      <c r="L124" s="1">
        <v>45573</v>
      </c>
      <c r="M124" t="s">
        <v>99</v>
      </c>
      <c r="N124" t="s">
        <v>505</v>
      </c>
    </row>
    <row r="125" spans="1:14" x14ac:dyDescent="0.35">
      <c r="A125">
        <v>124</v>
      </c>
      <c r="B125" t="s">
        <v>575</v>
      </c>
      <c r="C125" t="s">
        <v>54</v>
      </c>
      <c r="D125" t="s">
        <v>33</v>
      </c>
      <c r="E125" t="s">
        <v>576</v>
      </c>
      <c r="F125" t="s">
        <v>18</v>
      </c>
      <c r="G125" t="s">
        <v>69</v>
      </c>
      <c r="H125" t="s">
        <v>577</v>
      </c>
      <c r="I125" t="s">
        <v>429</v>
      </c>
      <c r="J125">
        <v>109693</v>
      </c>
      <c r="K125">
        <v>136678</v>
      </c>
      <c r="L125" s="1">
        <v>45230</v>
      </c>
      <c r="M125" t="s">
        <v>22</v>
      </c>
      <c r="N125" t="s">
        <v>245</v>
      </c>
    </row>
    <row r="126" spans="1:14" x14ac:dyDescent="0.35">
      <c r="A126">
        <v>125</v>
      </c>
      <c r="B126" t="s">
        <v>578</v>
      </c>
      <c r="C126" t="s">
        <v>54</v>
      </c>
      <c r="D126" t="s">
        <v>95</v>
      </c>
      <c r="E126" t="s">
        <v>579</v>
      </c>
      <c r="F126" t="s">
        <v>18</v>
      </c>
      <c r="G126" t="s">
        <v>19</v>
      </c>
      <c r="H126" t="s">
        <v>580</v>
      </c>
      <c r="I126" t="s">
        <v>581</v>
      </c>
      <c r="J126">
        <v>128381</v>
      </c>
      <c r="K126">
        <v>173902</v>
      </c>
      <c r="L126" s="1">
        <v>45872</v>
      </c>
      <c r="M126" t="s">
        <v>99</v>
      </c>
      <c r="N126" t="s">
        <v>582</v>
      </c>
    </row>
    <row r="127" spans="1:14" x14ac:dyDescent="0.35">
      <c r="A127">
        <v>126</v>
      </c>
      <c r="B127" t="s">
        <v>583</v>
      </c>
      <c r="C127" t="s">
        <v>25</v>
      </c>
      <c r="D127" t="s">
        <v>26</v>
      </c>
      <c r="E127" t="s">
        <v>584</v>
      </c>
      <c r="F127" t="s">
        <v>18</v>
      </c>
      <c r="G127" t="s">
        <v>56</v>
      </c>
      <c r="H127" t="s">
        <v>585</v>
      </c>
      <c r="I127" t="s">
        <v>586</v>
      </c>
      <c r="J127">
        <v>114132</v>
      </c>
      <c r="K127">
        <v>129565</v>
      </c>
      <c r="L127" s="1">
        <v>45754</v>
      </c>
      <c r="M127" t="s">
        <v>22</v>
      </c>
      <c r="N127" t="s">
        <v>197</v>
      </c>
    </row>
    <row r="128" spans="1:14" x14ac:dyDescent="0.35">
      <c r="A128">
        <v>127</v>
      </c>
      <c r="B128" t="s">
        <v>587</v>
      </c>
      <c r="C128" t="s">
        <v>46</v>
      </c>
      <c r="D128" t="s">
        <v>33</v>
      </c>
      <c r="E128" t="s">
        <v>588</v>
      </c>
      <c r="F128" t="s">
        <v>18</v>
      </c>
      <c r="G128" t="s">
        <v>49</v>
      </c>
      <c r="H128" t="s">
        <v>589</v>
      </c>
      <c r="I128" t="s">
        <v>590</v>
      </c>
      <c r="J128">
        <v>117985</v>
      </c>
      <c r="K128">
        <v>188287</v>
      </c>
      <c r="L128" s="1">
        <v>45361</v>
      </c>
      <c r="M128" t="s">
        <v>22</v>
      </c>
      <c r="N128" t="s">
        <v>151</v>
      </c>
    </row>
    <row r="129" spans="1:14" x14ac:dyDescent="0.35">
      <c r="A129">
        <v>128</v>
      </c>
      <c r="B129" t="s">
        <v>591</v>
      </c>
      <c r="C129" t="s">
        <v>46</v>
      </c>
      <c r="D129" t="s">
        <v>40</v>
      </c>
      <c r="E129" t="s">
        <v>592</v>
      </c>
      <c r="F129" t="s">
        <v>35</v>
      </c>
      <c r="G129" t="s">
        <v>56</v>
      </c>
      <c r="H129" t="s">
        <v>593</v>
      </c>
      <c r="I129" t="s">
        <v>429</v>
      </c>
      <c r="J129">
        <v>98649</v>
      </c>
      <c r="K129">
        <v>172840</v>
      </c>
      <c r="L129" s="1">
        <v>45618</v>
      </c>
      <c r="M129" t="s">
        <v>22</v>
      </c>
      <c r="N129" t="s">
        <v>188</v>
      </c>
    </row>
    <row r="130" spans="1:14" x14ac:dyDescent="0.35">
      <c r="A130">
        <v>129</v>
      </c>
      <c r="B130" t="s">
        <v>594</v>
      </c>
      <c r="C130" t="s">
        <v>102</v>
      </c>
      <c r="D130" t="s">
        <v>95</v>
      </c>
      <c r="E130" t="s">
        <v>595</v>
      </c>
      <c r="F130" t="s">
        <v>18</v>
      </c>
      <c r="G130" t="s">
        <v>56</v>
      </c>
      <c r="H130" t="s">
        <v>596</v>
      </c>
      <c r="I130" t="s">
        <v>64</v>
      </c>
      <c r="J130">
        <v>132259</v>
      </c>
      <c r="K130">
        <v>223631</v>
      </c>
      <c r="L130" s="1">
        <v>45657</v>
      </c>
      <c r="M130" t="s">
        <v>18</v>
      </c>
      <c r="N130" t="s">
        <v>597</v>
      </c>
    </row>
    <row r="131" spans="1:14" x14ac:dyDescent="0.35">
      <c r="A131">
        <v>130</v>
      </c>
      <c r="B131" t="s">
        <v>598</v>
      </c>
      <c r="C131" t="s">
        <v>67</v>
      </c>
      <c r="D131" t="s">
        <v>16</v>
      </c>
      <c r="E131" t="s">
        <v>599</v>
      </c>
      <c r="F131" t="s">
        <v>28</v>
      </c>
      <c r="G131" t="s">
        <v>69</v>
      </c>
      <c r="H131" t="s">
        <v>600</v>
      </c>
      <c r="I131" t="s">
        <v>601</v>
      </c>
      <c r="J131">
        <v>92116</v>
      </c>
      <c r="K131">
        <v>122876</v>
      </c>
      <c r="L131" s="1">
        <v>45727</v>
      </c>
      <c r="M131" t="s">
        <v>99</v>
      </c>
      <c r="N131" t="s">
        <v>151</v>
      </c>
    </row>
    <row r="132" spans="1:14" x14ac:dyDescent="0.35">
      <c r="A132">
        <v>131</v>
      </c>
      <c r="B132" t="s">
        <v>602</v>
      </c>
      <c r="C132" t="s">
        <v>54</v>
      </c>
      <c r="D132" t="s">
        <v>95</v>
      </c>
      <c r="E132" t="s">
        <v>603</v>
      </c>
      <c r="F132" t="s">
        <v>35</v>
      </c>
      <c r="G132" t="s">
        <v>69</v>
      </c>
      <c r="H132" t="s">
        <v>604</v>
      </c>
      <c r="I132" t="s">
        <v>328</v>
      </c>
      <c r="J132">
        <v>111421</v>
      </c>
      <c r="K132">
        <v>135658</v>
      </c>
      <c r="L132" s="1">
        <v>45558</v>
      </c>
      <c r="M132" t="s">
        <v>22</v>
      </c>
      <c r="N132" t="s">
        <v>72</v>
      </c>
    </row>
    <row r="133" spans="1:14" x14ac:dyDescent="0.35">
      <c r="A133">
        <v>132</v>
      </c>
      <c r="B133" t="s">
        <v>605</v>
      </c>
      <c r="C133" t="s">
        <v>15</v>
      </c>
      <c r="D133" t="s">
        <v>95</v>
      </c>
      <c r="E133" t="s">
        <v>606</v>
      </c>
      <c r="F133" t="s">
        <v>18</v>
      </c>
      <c r="G133" t="s">
        <v>56</v>
      </c>
      <c r="H133" t="s">
        <v>607</v>
      </c>
      <c r="I133" t="s">
        <v>608</v>
      </c>
      <c r="J133">
        <v>64185</v>
      </c>
      <c r="K133">
        <v>77841</v>
      </c>
      <c r="L133" s="1">
        <v>45697</v>
      </c>
      <c r="M133" t="s">
        <v>22</v>
      </c>
      <c r="N133" t="s">
        <v>609</v>
      </c>
    </row>
    <row r="134" spans="1:14" x14ac:dyDescent="0.35">
      <c r="A134">
        <v>133</v>
      </c>
      <c r="B134" t="s">
        <v>610</v>
      </c>
      <c r="C134" t="s">
        <v>61</v>
      </c>
      <c r="D134" t="s">
        <v>207</v>
      </c>
      <c r="E134" t="s">
        <v>611</v>
      </c>
      <c r="F134" t="s">
        <v>28</v>
      </c>
      <c r="G134" t="s">
        <v>49</v>
      </c>
      <c r="H134" t="s">
        <v>612</v>
      </c>
      <c r="I134" t="s">
        <v>77</v>
      </c>
      <c r="J134">
        <v>114287</v>
      </c>
      <c r="K134">
        <v>213324</v>
      </c>
      <c r="L134" s="1">
        <v>45770</v>
      </c>
      <c r="M134" t="s">
        <v>18</v>
      </c>
      <c r="N134" t="s">
        <v>613</v>
      </c>
    </row>
    <row r="135" spans="1:14" x14ac:dyDescent="0.35">
      <c r="A135">
        <v>134</v>
      </c>
      <c r="B135" t="s">
        <v>614</v>
      </c>
      <c r="C135" t="s">
        <v>61</v>
      </c>
      <c r="D135" t="s">
        <v>207</v>
      </c>
      <c r="E135" t="s">
        <v>615</v>
      </c>
      <c r="F135" t="s">
        <v>28</v>
      </c>
      <c r="G135" t="s">
        <v>69</v>
      </c>
      <c r="H135" t="s">
        <v>616</v>
      </c>
      <c r="I135" t="s">
        <v>617</v>
      </c>
      <c r="J135">
        <v>67967</v>
      </c>
      <c r="K135">
        <v>136114</v>
      </c>
      <c r="L135" s="1">
        <v>45901</v>
      </c>
      <c r="M135" t="s">
        <v>18</v>
      </c>
      <c r="N135" t="s">
        <v>115</v>
      </c>
    </row>
    <row r="136" spans="1:14" x14ac:dyDescent="0.35">
      <c r="A136">
        <v>135</v>
      </c>
      <c r="B136" t="s">
        <v>618</v>
      </c>
      <c r="C136" t="s">
        <v>15</v>
      </c>
      <c r="D136" t="s">
        <v>16</v>
      </c>
      <c r="E136" t="s">
        <v>619</v>
      </c>
      <c r="F136" t="s">
        <v>35</v>
      </c>
      <c r="G136" t="s">
        <v>19</v>
      </c>
      <c r="H136" t="s">
        <v>620</v>
      </c>
      <c r="I136" t="s">
        <v>621</v>
      </c>
      <c r="J136">
        <v>119699</v>
      </c>
      <c r="K136">
        <v>195649</v>
      </c>
      <c r="L136" s="1">
        <v>45351</v>
      </c>
      <c r="M136" t="s">
        <v>18</v>
      </c>
      <c r="N136" t="s">
        <v>622</v>
      </c>
    </row>
    <row r="137" spans="1:14" x14ac:dyDescent="0.35">
      <c r="A137">
        <v>136</v>
      </c>
      <c r="B137" t="s">
        <v>623</v>
      </c>
      <c r="C137" t="s">
        <v>46</v>
      </c>
      <c r="D137" t="s">
        <v>95</v>
      </c>
      <c r="E137" t="s">
        <v>624</v>
      </c>
      <c r="F137" t="s">
        <v>28</v>
      </c>
      <c r="G137" t="s">
        <v>56</v>
      </c>
      <c r="H137" t="s">
        <v>625</v>
      </c>
      <c r="I137" t="s">
        <v>332</v>
      </c>
      <c r="J137">
        <v>105893</v>
      </c>
      <c r="K137">
        <v>197119</v>
      </c>
      <c r="L137" s="1">
        <v>45656</v>
      </c>
      <c r="M137" t="s">
        <v>18</v>
      </c>
      <c r="N137" t="s">
        <v>197</v>
      </c>
    </row>
    <row r="138" spans="1:14" x14ac:dyDescent="0.35">
      <c r="A138">
        <v>137</v>
      </c>
      <c r="B138" t="s">
        <v>626</v>
      </c>
      <c r="C138" t="s">
        <v>67</v>
      </c>
      <c r="D138" t="s">
        <v>26</v>
      </c>
      <c r="E138" t="s">
        <v>627</v>
      </c>
      <c r="F138" t="s">
        <v>18</v>
      </c>
      <c r="G138" t="s">
        <v>19</v>
      </c>
      <c r="H138" t="s">
        <v>628</v>
      </c>
      <c r="I138" t="s">
        <v>629</v>
      </c>
      <c r="J138">
        <v>144509</v>
      </c>
      <c r="K138">
        <v>185639</v>
      </c>
      <c r="L138" s="1">
        <v>45537</v>
      </c>
      <c r="M138" t="s">
        <v>18</v>
      </c>
      <c r="N138" t="s">
        <v>630</v>
      </c>
    </row>
    <row r="139" spans="1:14" x14ac:dyDescent="0.35">
      <c r="A139">
        <v>138</v>
      </c>
      <c r="B139" t="s">
        <v>631</v>
      </c>
      <c r="C139" t="s">
        <v>46</v>
      </c>
      <c r="D139" t="s">
        <v>40</v>
      </c>
      <c r="E139" t="s">
        <v>632</v>
      </c>
      <c r="F139" t="s">
        <v>28</v>
      </c>
      <c r="G139" t="s">
        <v>49</v>
      </c>
      <c r="H139" t="s">
        <v>633</v>
      </c>
      <c r="I139" t="s">
        <v>119</v>
      </c>
      <c r="J139">
        <v>125979</v>
      </c>
      <c r="K139">
        <v>196585</v>
      </c>
      <c r="L139" s="1">
        <v>45356</v>
      </c>
      <c r="M139" t="s">
        <v>99</v>
      </c>
      <c r="N139" t="s">
        <v>634</v>
      </c>
    </row>
    <row r="140" spans="1:14" x14ac:dyDescent="0.35">
      <c r="A140">
        <v>139</v>
      </c>
      <c r="B140" t="s">
        <v>635</v>
      </c>
      <c r="C140" t="s">
        <v>15</v>
      </c>
      <c r="D140" t="s">
        <v>40</v>
      </c>
      <c r="E140" t="s">
        <v>636</v>
      </c>
      <c r="F140" t="s">
        <v>18</v>
      </c>
      <c r="G140" t="s">
        <v>19</v>
      </c>
      <c r="H140" t="s">
        <v>637</v>
      </c>
      <c r="I140" t="s">
        <v>518</v>
      </c>
      <c r="J140">
        <v>96804</v>
      </c>
      <c r="K140">
        <v>161412</v>
      </c>
      <c r="L140" s="1">
        <v>45305</v>
      </c>
      <c r="M140" t="s">
        <v>22</v>
      </c>
      <c r="N140" t="s">
        <v>351</v>
      </c>
    </row>
    <row r="141" spans="1:14" x14ac:dyDescent="0.35">
      <c r="A141">
        <v>140</v>
      </c>
      <c r="B141" t="s">
        <v>638</v>
      </c>
      <c r="C141" t="s">
        <v>102</v>
      </c>
      <c r="D141" t="s">
        <v>16</v>
      </c>
      <c r="E141" t="s">
        <v>639</v>
      </c>
      <c r="F141" t="s">
        <v>28</v>
      </c>
      <c r="G141" t="s">
        <v>49</v>
      </c>
      <c r="H141" t="s">
        <v>640</v>
      </c>
      <c r="I141" t="s">
        <v>641</v>
      </c>
      <c r="J141">
        <v>145387</v>
      </c>
      <c r="K141">
        <v>192153</v>
      </c>
      <c r="L141" s="1">
        <v>45895</v>
      </c>
      <c r="M141" t="s">
        <v>99</v>
      </c>
      <c r="N141" t="s">
        <v>72</v>
      </c>
    </row>
    <row r="142" spans="1:14" x14ac:dyDescent="0.35">
      <c r="A142">
        <v>141</v>
      </c>
      <c r="B142" t="s">
        <v>642</v>
      </c>
      <c r="C142" t="s">
        <v>61</v>
      </c>
      <c r="D142" t="s">
        <v>33</v>
      </c>
      <c r="E142" t="s">
        <v>643</v>
      </c>
      <c r="F142" t="s">
        <v>35</v>
      </c>
      <c r="G142" t="s">
        <v>49</v>
      </c>
      <c r="H142" t="s">
        <v>644</v>
      </c>
      <c r="I142" t="s">
        <v>145</v>
      </c>
      <c r="J142">
        <v>44646</v>
      </c>
      <c r="K142">
        <v>126597</v>
      </c>
      <c r="L142" s="1">
        <v>45815</v>
      </c>
      <c r="M142" t="s">
        <v>22</v>
      </c>
      <c r="N142" t="s">
        <v>541</v>
      </c>
    </row>
    <row r="143" spans="1:14" x14ac:dyDescent="0.35">
      <c r="A143">
        <v>142</v>
      </c>
      <c r="B143" t="s">
        <v>645</v>
      </c>
      <c r="C143" t="s">
        <v>15</v>
      </c>
      <c r="D143" t="s">
        <v>74</v>
      </c>
      <c r="E143" t="s">
        <v>646</v>
      </c>
      <c r="F143" t="s">
        <v>18</v>
      </c>
      <c r="G143" t="s">
        <v>56</v>
      </c>
      <c r="H143" t="s">
        <v>647</v>
      </c>
      <c r="I143" t="s">
        <v>648</v>
      </c>
      <c r="J143">
        <v>61799</v>
      </c>
      <c r="K143">
        <v>124735</v>
      </c>
      <c r="L143" s="1">
        <v>45426</v>
      </c>
      <c r="M143" t="s">
        <v>99</v>
      </c>
      <c r="N143" t="s">
        <v>115</v>
      </c>
    </row>
    <row r="144" spans="1:14" x14ac:dyDescent="0.35">
      <c r="A144">
        <v>143</v>
      </c>
      <c r="B144" t="s">
        <v>649</v>
      </c>
      <c r="C144" t="s">
        <v>15</v>
      </c>
      <c r="D144" t="s">
        <v>40</v>
      </c>
      <c r="E144" t="s">
        <v>650</v>
      </c>
      <c r="F144" t="s">
        <v>35</v>
      </c>
      <c r="G144" t="s">
        <v>56</v>
      </c>
      <c r="H144" t="s">
        <v>651</v>
      </c>
      <c r="I144" t="s">
        <v>457</v>
      </c>
      <c r="J144">
        <v>142495</v>
      </c>
      <c r="K144">
        <v>193478</v>
      </c>
      <c r="L144" s="1">
        <v>45751</v>
      </c>
      <c r="M144" t="s">
        <v>22</v>
      </c>
      <c r="N144" t="s">
        <v>337</v>
      </c>
    </row>
    <row r="145" spans="1:14" x14ac:dyDescent="0.35">
      <c r="A145">
        <v>144</v>
      </c>
      <c r="B145" t="s">
        <v>652</v>
      </c>
      <c r="C145" t="s">
        <v>67</v>
      </c>
      <c r="D145" t="s">
        <v>47</v>
      </c>
      <c r="E145" t="s">
        <v>653</v>
      </c>
      <c r="F145" t="s">
        <v>18</v>
      </c>
      <c r="G145" t="s">
        <v>49</v>
      </c>
      <c r="H145" t="s">
        <v>654</v>
      </c>
      <c r="I145" t="s">
        <v>655</v>
      </c>
      <c r="J145">
        <v>52111</v>
      </c>
      <c r="K145">
        <v>123116</v>
      </c>
      <c r="L145" s="1">
        <v>45296</v>
      </c>
      <c r="M145" t="s">
        <v>99</v>
      </c>
      <c r="N145" t="s">
        <v>656</v>
      </c>
    </row>
    <row r="146" spans="1:14" x14ac:dyDescent="0.35">
      <c r="A146">
        <v>145</v>
      </c>
      <c r="B146" t="s">
        <v>657</v>
      </c>
      <c r="C146" t="s">
        <v>102</v>
      </c>
      <c r="D146" t="s">
        <v>16</v>
      </c>
      <c r="E146" t="s">
        <v>658</v>
      </c>
      <c r="F146" t="s">
        <v>35</v>
      </c>
      <c r="G146" t="s">
        <v>49</v>
      </c>
      <c r="H146" t="s">
        <v>659</v>
      </c>
      <c r="I146" t="s">
        <v>660</v>
      </c>
      <c r="J146">
        <v>68548</v>
      </c>
      <c r="K146">
        <v>93154</v>
      </c>
      <c r="L146" s="1">
        <v>45503</v>
      </c>
      <c r="M146" t="s">
        <v>18</v>
      </c>
      <c r="N146" t="s">
        <v>661</v>
      </c>
    </row>
    <row r="147" spans="1:14" x14ac:dyDescent="0.35">
      <c r="A147">
        <v>146</v>
      </c>
      <c r="B147" t="s">
        <v>662</v>
      </c>
      <c r="C147" t="s">
        <v>67</v>
      </c>
      <c r="D147" t="s">
        <v>74</v>
      </c>
      <c r="E147" t="s">
        <v>663</v>
      </c>
      <c r="F147" t="s">
        <v>35</v>
      </c>
      <c r="G147" t="s">
        <v>49</v>
      </c>
      <c r="H147" t="s">
        <v>664</v>
      </c>
      <c r="I147" t="s">
        <v>665</v>
      </c>
      <c r="J147">
        <v>82795</v>
      </c>
      <c r="K147">
        <v>123262</v>
      </c>
      <c r="L147" s="1">
        <v>45726</v>
      </c>
      <c r="M147" t="s">
        <v>22</v>
      </c>
      <c r="N147" t="s">
        <v>666</v>
      </c>
    </row>
    <row r="148" spans="1:14" x14ac:dyDescent="0.35">
      <c r="A148">
        <v>147</v>
      </c>
      <c r="B148" t="s">
        <v>667</v>
      </c>
      <c r="C148" t="s">
        <v>54</v>
      </c>
      <c r="D148" t="s">
        <v>207</v>
      </c>
      <c r="E148" t="s">
        <v>668</v>
      </c>
      <c r="F148" t="s">
        <v>35</v>
      </c>
      <c r="G148" t="s">
        <v>69</v>
      </c>
      <c r="H148" t="s">
        <v>669</v>
      </c>
      <c r="I148" t="s">
        <v>192</v>
      </c>
      <c r="J148">
        <v>94239</v>
      </c>
      <c r="K148">
        <v>122634</v>
      </c>
      <c r="L148" s="1">
        <v>45886</v>
      </c>
      <c r="M148" t="s">
        <v>18</v>
      </c>
      <c r="N148" t="s">
        <v>72</v>
      </c>
    </row>
    <row r="149" spans="1:14" x14ac:dyDescent="0.35">
      <c r="A149">
        <v>148</v>
      </c>
      <c r="B149" t="s">
        <v>670</v>
      </c>
      <c r="C149" t="s">
        <v>102</v>
      </c>
      <c r="D149" t="s">
        <v>95</v>
      </c>
      <c r="E149" t="s">
        <v>671</v>
      </c>
      <c r="F149" t="s">
        <v>18</v>
      </c>
      <c r="G149" t="s">
        <v>56</v>
      </c>
      <c r="H149" t="s">
        <v>672</v>
      </c>
      <c r="I149" t="s">
        <v>228</v>
      </c>
      <c r="J149">
        <v>64790</v>
      </c>
      <c r="K149">
        <v>95818</v>
      </c>
      <c r="L149" s="1">
        <v>45279</v>
      </c>
      <c r="M149" t="s">
        <v>22</v>
      </c>
      <c r="N149" t="s">
        <v>111</v>
      </c>
    </row>
    <row r="150" spans="1:14" x14ac:dyDescent="0.35">
      <c r="A150">
        <v>149</v>
      </c>
      <c r="B150" t="s">
        <v>673</v>
      </c>
      <c r="C150" t="s">
        <v>54</v>
      </c>
      <c r="D150" t="s">
        <v>16</v>
      </c>
      <c r="E150" t="s">
        <v>674</v>
      </c>
      <c r="F150" t="s">
        <v>28</v>
      </c>
      <c r="G150" t="s">
        <v>56</v>
      </c>
      <c r="H150" t="s">
        <v>675</v>
      </c>
      <c r="I150" t="s">
        <v>219</v>
      </c>
      <c r="J150">
        <v>133389</v>
      </c>
      <c r="K150">
        <v>145372</v>
      </c>
      <c r="L150" s="1">
        <v>45917</v>
      </c>
      <c r="M150" t="s">
        <v>99</v>
      </c>
      <c r="N150" t="s">
        <v>676</v>
      </c>
    </row>
    <row r="151" spans="1:14" x14ac:dyDescent="0.35">
      <c r="A151">
        <v>150</v>
      </c>
      <c r="B151" t="s">
        <v>677</v>
      </c>
      <c r="C151" t="s">
        <v>61</v>
      </c>
      <c r="D151" t="s">
        <v>26</v>
      </c>
      <c r="E151" t="s">
        <v>678</v>
      </c>
      <c r="F151" t="s">
        <v>28</v>
      </c>
      <c r="G151" t="s">
        <v>69</v>
      </c>
      <c r="H151" t="s">
        <v>679</v>
      </c>
      <c r="I151" t="s">
        <v>496</v>
      </c>
      <c r="J151">
        <v>112241</v>
      </c>
      <c r="K151">
        <v>126511</v>
      </c>
      <c r="L151" s="1">
        <v>45654</v>
      </c>
      <c r="M151" t="s">
        <v>18</v>
      </c>
      <c r="N151" t="s">
        <v>245</v>
      </c>
    </row>
    <row r="152" spans="1:14" x14ac:dyDescent="0.35">
      <c r="A152">
        <v>151</v>
      </c>
      <c r="B152" t="s">
        <v>680</v>
      </c>
      <c r="C152" t="s">
        <v>67</v>
      </c>
      <c r="D152" t="s">
        <v>207</v>
      </c>
      <c r="E152" t="s">
        <v>681</v>
      </c>
      <c r="F152" t="s">
        <v>18</v>
      </c>
      <c r="G152" t="s">
        <v>56</v>
      </c>
      <c r="H152" t="s">
        <v>682</v>
      </c>
      <c r="I152" t="s">
        <v>425</v>
      </c>
      <c r="J152">
        <v>66955</v>
      </c>
      <c r="K152">
        <v>108050</v>
      </c>
      <c r="L152" s="1">
        <v>45359</v>
      </c>
      <c r="M152" t="s">
        <v>99</v>
      </c>
      <c r="N152" t="s">
        <v>683</v>
      </c>
    </row>
    <row r="153" spans="1:14" x14ac:dyDescent="0.35">
      <c r="A153">
        <v>152</v>
      </c>
      <c r="B153" t="s">
        <v>684</v>
      </c>
      <c r="C153" t="s">
        <v>54</v>
      </c>
      <c r="D153" t="s">
        <v>74</v>
      </c>
      <c r="E153" t="s">
        <v>685</v>
      </c>
      <c r="F153" t="s">
        <v>18</v>
      </c>
      <c r="G153" t="s">
        <v>69</v>
      </c>
      <c r="H153" t="s">
        <v>686</v>
      </c>
      <c r="I153" t="s">
        <v>281</v>
      </c>
      <c r="J153">
        <v>84480</v>
      </c>
      <c r="K153">
        <v>167599</v>
      </c>
      <c r="L153" s="1">
        <v>45372</v>
      </c>
      <c r="M153" t="s">
        <v>18</v>
      </c>
      <c r="N153" t="s">
        <v>151</v>
      </c>
    </row>
    <row r="154" spans="1:14" x14ac:dyDescent="0.35">
      <c r="A154">
        <v>153</v>
      </c>
      <c r="B154" t="s">
        <v>687</v>
      </c>
      <c r="C154" t="s">
        <v>46</v>
      </c>
      <c r="D154" t="s">
        <v>40</v>
      </c>
      <c r="E154" t="s">
        <v>688</v>
      </c>
      <c r="F154" t="s">
        <v>18</v>
      </c>
      <c r="G154" t="s">
        <v>49</v>
      </c>
      <c r="H154" t="s">
        <v>689</v>
      </c>
      <c r="I154" t="s">
        <v>690</v>
      </c>
      <c r="J154">
        <v>74795</v>
      </c>
      <c r="K154">
        <v>159585</v>
      </c>
      <c r="L154" s="1">
        <v>45274</v>
      </c>
      <c r="M154" t="s">
        <v>18</v>
      </c>
      <c r="N154" t="s">
        <v>151</v>
      </c>
    </row>
    <row r="155" spans="1:14" x14ac:dyDescent="0.35">
      <c r="A155">
        <v>154</v>
      </c>
      <c r="B155" t="s">
        <v>691</v>
      </c>
      <c r="C155" t="s">
        <v>67</v>
      </c>
      <c r="D155" t="s">
        <v>207</v>
      </c>
      <c r="E155" t="s">
        <v>692</v>
      </c>
      <c r="F155" t="s">
        <v>18</v>
      </c>
      <c r="G155" t="s">
        <v>69</v>
      </c>
      <c r="H155" t="s">
        <v>693</v>
      </c>
      <c r="I155" t="s">
        <v>694</v>
      </c>
      <c r="J155">
        <v>128089</v>
      </c>
      <c r="K155">
        <v>227314</v>
      </c>
      <c r="L155" s="1">
        <v>45500</v>
      </c>
      <c r="M155" t="s">
        <v>99</v>
      </c>
      <c r="N155" t="s">
        <v>695</v>
      </c>
    </row>
    <row r="156" spans="1:14" x14ac:dyDescent="0.35">
      <c r="A156">
        <v>155</v>
      </c>
      <c r="B156" t="s">
        <v>626</v>
      </c>
      <c r="C156" t="s">
        <v>15</v>
      </c>
      <c r="D156" t="s">
        <v>95</v>
      </c>
      <c r="E156" t="s">
        <v>696</v>
      </c>
      <c r="F156" t="s">
        <v>18</v>
      </c>
      <c r="G156" t="s">
        <v>49</v>
      </c>
      <c r="H156" t="s">
        <v>697</v>
      </c>
      <c r="I156" t="s">
        <v>698</v>
      </c>
      <c r="J156">
        <v>59563</v>
      </c>
      <c r="K156">
        <v>117049</v>
      </c>
      <c r="L156" s="1">
        <v>45447</v>
      </c>
      <c r="M156" t="s">
        <v>18</v>
      </c>
      <c r="N156" t="s">
        <v>699</v>
      </c>
    </row>
    <row r="157" spans="1:14" x14ac:dyDescent="0.35">
      <c r="A157">
        <v>156</v>
      </c>
      <c r="B157" t="s">
        <v>700</v>
      </c>
      <c r="C157" t="s">
        <v>61</v>
      </c>
      <c r="D157" t="s">
        <v>16</v>
      </c>
      <c r="E157" t="s">
        <v>701</v>
      </c>
      <c r="F157" t="s">
        <v>28</v>
      </c>
      <c r="G157" t="s">
        <v>56</v>
      </c>
      <c r="H157" t="s">
        <v>702</v>
      </c>
      <c r="I157" t="s">
        <v>531</v>
      </c>
      <c r="J157">
        <v>124014</v>
      </c>
      <c r="K157">
        <v>215657</v>
      </c>
      <c r="L157" s="1">
        <v>45619</v>
      </c>
      <c r="M157" t="s">
        <v>99</v>
      </c>
      <c r="N157" t="s">
        <v>342</v>
      </c>
    </row>
    <row r="158" spans="1:14" x14ac:dyDescent="0.35">
      <c r="A158">
        <v>157</v>
      </c>
      <c r="B158" t="s">
        <v>703</v>
      </c>
      <c r="C158" t="s">
        <v>67</v>
      </c>
      <c r="D158" t="s">
        <v>26</v>
      </c>
      <c r="E158" t="s">
        <v>704</v>
      </c>
      <c r="F158" t="s">
        <v>28</v>
      </c>
      <c r="G158" t="s">
        <v>69</v>
      </c>
      <c r="H158" t="s">
        <v>705</v>
      </c>
      <c r="I158" t="s">
        <v>648</v>
      </c>
      <c r="J158">
        <v>82670</v>
      </c>
      <c r="K158">
        <v>112083</v>
      </c>
      <c r="L158" s="1">
        <v>45831</v>
      </c>
      <c r="M158" t="s">
        <v>99</v>
      </c>
      <c r="N158" t="s">
        <v>706</v>
      </c>
    </row>
    <row r="159" spans="1:14" x14ac:dyDescent="0.35">
      <c r="A159">
        <v>158</v>
      </c>
      <c r="B159" t="s">
        <v>707</v>
      </c>
      <c r="C159" t="s">
        <v>67</v>
      </c>
      <c r="D159" t="s">
        <v>95</v>
      </c>
      <c r="E159" t="s">
        <v>708</v>
      </c>
      <c r="F159" t="s">
        <v>28</v>
      </c>
      <c r="G159" t="s">
        <v>56</v>
      </c>
      <c r="H159" t="s">
        <v>709</v>
      </c>
      <c r="I159" t="s">
        <v>710</v>
      </c>
      <c r="J159">
        <v>99523</v>
      </c>
      <c r="K159">
        <v>190227</v>
      </c>
      <c r="L159" s="1">
        <v>45659</v>
      </c>
      <c r="M159" t="s">
        <v>18</v>
      </c>
      <c r="N159" t="s">
        <v>532</v>
      </c>
    </row>
    <row r="160" spans="1:14" x14ac:dyDescent="0.35">
      <c r="A160">
        <v>159</v>
      </c>
      <c r="B160" t="s">
        <v>711</v>
      </c>
      <c r="C160" t="s">
        <v>46</v>
      </c>
      <c r="D160" t="s">
        <v>33</v>
      </c>
      <c r="E160" t="s">
        <v>712</v>
      </c>
      <c r="F160" t="s">
        <v>18</v>
      </c>
      <c r="G160" t="s">
        <v>49</v>
      </c>
      <c r="H160" t="s">
        <v>713</v>
      </c>
      <c r="I160" t="s">
        <v>641</v>
      </c>
      <c r="J160">
        <v>63560</v>
      </c>
      <c r="K160">
        <v>115745</v>
      </c>
      <c r="L160" s="1">
        <v>45914</v>
      </c>
      <c r="M160" t="s">
        <v>22</v>
      </c>
      <c r="N160" t="s">
        <v>714</v>
      </c>
    </row>
    <row r="161" spans="1:14" x14ac:dyDescent="0.35">
      <c r="A161">
        <v>160</v>
      </c>
      <c r="B161" t="s">
        <v>715</v>
      </c>
      <c r="C161" t="s">
        <v>67</v>
      </c>
      <c r="D161" t="s">
        <v>16</v>
      </c>
      <c r="E161" t="s">
        <v>716</v>
      </c>
      <c r="F161" t="s">
        <v>18</v>
      </c>
      <c r="G161" t="s">
        <v>49</v>
      </c>
      <c r="H161" t="s">
        <v>717</v>
      </c>
      <c r="I161" t="s">
        <v>718</v>
      </c>
      <c r="J161">
        <v>96246</v>
      </c>
      <c r="K161">
        <v>127172</v>
      </c>
      <c r="L161" s="1">
        <v>45732</v>
      </c>
      <c r="M161" t="s">
        <v>22</v>
      </c>
      <c r="N161" t="s">
        <v>719</v>
      </c>
    </row>
    <row r="162" spans="1:14" x14ac:dyDescent="0.35">
      <c r="A162">
        <v>161</v>
      </c>
      <c r="B162" t="s">
        <v>720</v>
      </c>
      <c r="C162" t="s">
        <v>67</v>
      </c>
      <c r="D162" t="s">
        <v>33</v>
      </c>
      <c r="E162" t="s">
        <v>721</v>
      </c>
      <c r="F162" t="s">
        <v>18</v>
      </c>
      <c r="G162" t="s">
        <v>69</v>
      </c>
      <c r="H162" t="s">
        <v>722</v>
      </c>
      <c r="I162" t="s">
        <v>239</v>
      </c>
      <c r="J162">
        <v>133411</v>
      </c>
      <c r="K162">
        <v>230008</v>
      </c>
      <c r="L162" s="1">
        <v>45327</v>
      </c>
      <c r="M162" t="s">
        <v>18</v>
      </c>
      <c r="N162" t="s">
        <v>723</v>
      </c>
    </row>
    <row r="163" spans="1:14" x14ac:dyDescent="0.35">
      <c r="A163">
        <v>162</v>
      </c>
      <c r="B163" t="s">
        <v>724</v>
      </c>
      <c r="C163" t="s">
        <v>15</v>
      </c>
      <c r="D163" t="s">
        <v>95</v>
      </c>
      <c r="E163" t="s">
        <v>725</v>
      </c>
      <c r="F163" t="s">
        <v>28</v>
      </c>
      <c r="G163" t="s">
        <v>49</v>
      </c>
      <c r="H163" t="s">
        <v>293</v>
      </c>
      <c r="I163" t="s">
        <v>726</v>
      </c>
      <c r="J163">
        <v>44241</v>
      </c>
      <c r="K163">
        <v>67386</v>
      </c>
      <c r="L163" s="1">
        <v>45264</v>
      </c>
      <c r="M163" t="s">
        <v>22</v>
      </c>
      <c r="N163" t="s">
        <v>358</v>
      </c>
    </row>
    <row r="164" spans="1:14" x14ac:dyDescent="0.35">
      <c r="A164">
        <v>163</v>
      </c>
      <c r="B164" t="s">
        <v>727</v>
      </c>
      <c r="C164" t="s">
        <v>67</v>
      </c>
      <c r="D164" t="s">
        <v>74</v>
      </c>
      <c r="E164" t="s">
        <v>728</v>
      </c>
      <c r="F164" t="s">
        <v>18</v>
      </c>
      <c r="G164" t="s">
        <v>69</v>
      </c>
      <c r="H164" t="s">
        <v>729</v>
      </c>
      <c r="I164" t="s">
        <v>350</v>
      </c>
      <c r="J164">
        <v>42621</v>
      </c>
      <c r="K164">
        <v>93559</v>
      </c>
      <c r="L164" s="1">
        <v>45732</v>
      </c>
      <c r="M164" t="s">
        <v>99</v>
      </c>
      <c r="N164" t="s">
        <v>730</v>
      </c>
    </row>
    <row r="165" spans="1:14" x14ac:dyDescent="0.35">
      <c r="A165">
        <v>164</v>
      </c>
      <c r="B165" t="s">
        <v>731</v>
      </c>
      <c r="C165" t="s">
        <v>46</v>
      </c>
      <c r="D165" t="s">
        <v>95</v>
      </c>
      <c r="E165" t="s">
        <v>732</v>
      </c>
      <c r="F165" t="s">
        <v>35</v>
      </c>
      <c r="G165" t="s">
        <v>56</v>
      </c>
      <c r="H165" t="s">
        <v>733</v>
      </c>
      <c r="I165" t="s">
        <v>413</v>
      </c>
      <c r="J165">
        <v>75069</v>
      </c>
      <c r="K165">
        <v>172405</v>
      </c>
      <c r="L165" s="1">
        <v>45875</v>
      </c>
      <c r="M165" t="s">
        <v>18</v>
      </c>
      <c r="N165" t="s">
        <v>706</v>
      </c>
    </row>
    <row r="166" spans="1:14" x14ac:dyDescent="0.35">
      <c r="A166">
        <v>165</v>
      </c>
      <c r="B166" t="s">
        <v>734</v>
      </c>
      <c r="C166" t="s">
        <v>15</v>
      </c>
      <c r="D166" t="s">
        <v>40</v>
      </c>
      <c r="E166" t="s">
        <v>735</v>
      </c>
      <c r="F166" t="s">
        <v>18</v>
      </c>
      <c r="G166" t="s">
        <v>19</v>
      </c>
      <c r="H166" t="s">
        <v>736</v>
      </c>
      <c r="I166" t="s">
        <v>58</v>
      </c>
      <c r="J166">
        <v>110005</v>
      </c>
      <c r="K166">
        <v>156652</v>
      </c>
      <c r="L166" s="1">
        <v>45761</v>
      </c>
      <c r="M166" t="s">
        <v>22</v>
      </c>
      <c r="N166" t="s">
        <v>100</v>
      </c>
    </row>
    <row r="167" spans="1:14" x14ac:dyDescent="0.35">
      <c r="A167">
        <v>166</v>
      </c>
      <c r="B167" t="s">
        <v>737</v>
      </c>
      <c r="C167" t="s">
        <v>15</v>
      </c>
      <c r="D167" t="s">
        <v>26</v>
      </c>
      <c r="E167" t="s">
        <v>738</v>
      </c>
      <c r="F167" t="s">
        <v>28</v>
      </c>
      <c r="G167" t="s">
        <v>69</v>
      </c>
      <c r="H167" t="s">
        <v>739</v>
      </c>
      <c r="I167" t="s">
        <v>740</v>
      </c>
      <c r="J167">
        <v>127733</v>
      </c>
      <c r="K167">
        <v>156796</v>
      </c>
      <c r="L167" s="1">
        <v>45916</v>
      </c>
      <c r="M167" t="s">
        <v>22</v>
      </c>
      <c r="N167" t="s">
        <v>741</v>
      </c>
    </row>
    <row r="168" spans="1:14" x14ac:dyDescent="0.35">
      <c r="A168">
        <v>167</v>
      </c>
      <c r="B168" t="s">
        <v>742</v>
      </c>
      <c r="C168" t="s">
        <v>25</v>
      </c>
      <c r="D168" t="s">
        <v>26</v>
      </c>
      <c r="E168" t="s">
        <v>743</v>
      </c>
      <c r="F168" t="s">
        <v>28</v>
      </c>
      <c r="G168" t="s">
        <v>69</v>
      </c>
      <c r="H168" t="s">
        <v>744</v>
      </c>
      <c r="I168" t="s">
        <v>745</v>
      </c>
      <c r="J168">
        <v>81580</v>
      </c>
      <c r="K168">
        <v>132667</v>
      </c>
      <c r="L168" s="1">
        <v>45398</v>
      </c>
      <c r="M168" t="s">
        <v>99</v>
      </c>
      <c r="N168" t="s">
        <v>478</v>
      </c>
    </row>
    <row r="169" spans="1:14" x14ac:dyDescent="0.35">
      <c r="A169">
        <v>168</v>
      </c>
      <c r="B169" t="s">
        <v>746</v>
      </c>
      <c r="C169" t="s">
        <v>61</v>
      </c>
      <c r="D169" t="s">
        <v>16</v>
      </c>
      <c r="E169" t="s">
        <v>747</v>
      </c>
      <c r="F169" t="s">
        <v>35</v>
      </c>
      <c r="G169" t="s">
        <v>69</v>
      </c>
      <c r="H169" t="s">
        <v>748</v>
      </c>
      <c r="I169" t="s">
        <v>452</v>
      </c>
      <c r="J169">
        <v>46318</v>
      </c>
      <c r="K169">
        <v>73935</v>
      </c>
      <c r="L169" s="1">
        <v>45583</v>
      </c>
      <c r="M169" t="s">
        <v>18</v>
      </c>
      <c r="N169" t="s">
        <v>115</v>
      </c>
    </row>
    <row r="170" spans="1:14" x14ac:dyDescent="0.35">
      <c r="A170">
        <v>169</v>
      </c>
      <c r="B170" t="s">
        <v>749</v>
      </c>
      <c r="C170" t="s">
        <v>46</v>
      </c>
      <c r="D170" t="s">
        <v>16</v>
      </c>
      <c r="E170" t="s">
        <v>750</v>
      </c>
      <c r="F170" t="s">
        <v>35</v>
      </c>
      <c r="G170" t="s">
        <v>19</v>
      </c>
      <c r="H170" t="s">
        <v>751</v>
      </c>
      <c r="I170" t="s">
        <v>752</v>
      </c>
      <c r="J170">
        <v>83360</v>
      </c>
      <c r="K170">
        <v>173396</v>
      </c>
      <c r="L170" s="1">
        <v>45637</v>
      </c>
      <c r="M170" t="s">
        <v>99</v>
      </c>
      <c r="N170" t="s">
        <v>753</v>
      </c>
    </row>
    <row r="171" spans="1:14" x14ac:dyDescent="0.35">
      <c r="A171">
        <v>170</v>
      </c>
      <c r="B171" t="s">
        <v>754</v>
      </c>
      <c r="C171" t="s">
        <v>54</v>
      </c>
      <c r="D171" t="s">
        <v>74</v>
      </c>
      <c r="E171" t="s">
        <v>755</v>
      </c>
      <c r="F171" t="s">
        <v>18</v>
      </c>
      <c r="G171" t="s">
        <v>56</v>
      </c>
      <c r="H171" t="s">
        <v>756</v>
      </c>
      <c r="I171" t="s">
        <v>477</v>
      </c>
      <c r="J171">
        <v>50841</v>
      </c>
      <c r="K171">
        <v>149011</v>
      </c>
      <c r="L171" s="1">
        <v>45779</v>
      </c>
      <c r="M171" t="s">
        <v>18</v>
      </c>
      <c r="N171" t="s">
        <v>100</v>
      </c>
    </row>
    <row r="172" spans="1:14" x14ac:dyDescent="0.35">
      <c r="A172">
        <v>171</v>
      </c>
      <c r="B172" t="s">
        <v>757</v>
      </c>
      <c r="C172" t="s">
        <v>54</v>
      </c>
      <c r="D172" t="s">
        <v>40</v>
      </c>
      <c r="E172" t="s">
        <v>758</v>
      </c>
      <c r="F172" t="s">
        <v>28</v>
      </c>
      <c r="G172" t="s">
        <v>69</v>
      </c>
      <c r="H172" t="s">
        <v>759</v>
      </c>
      <c r="I172" t="s">
        <v>760</v>
      </c>
      <c r="J172">
        <v>84196</v>
      </c>
      <c r="K172">
        <v>183723</v>
      </c>
      <c r="L172" s="1">
        <v>45731</v>
      </c>
      <c r="M172" t="s">
        <v>99</v>
      </c>
      <c r="N172" t="s">
        <v>630</v>
      </c>
    </row>
    <row r="173" spans="1:14" x14ac:dyDescent="0.35">
      <c r="A173">
        <v>172</v>
      </c>
      <c r="B173" t="s">
        <v>761</v>
      </c>
      <c r="C173" t="s">
        <v>25</v>
      </c>
      <c r="D173" t="s">
        <v>207</v>
      </c>
      <c r="E173" t="s">
        <v>762</v>
      </c>
      <c r="F173" t="s">
        <v>18</v>
      </c>
      <c r="G173" t="s">
        <v>49</v>
      </c>
      <c r="H173" t="s">
        <v>763</v>
      </c>
      <c r="I173" t="s">
        <v>764</v>
      </c>
      <c r="J173">
        <v>92704</v>
      </c>
      <c r="K173">
        <v>181511</v>
      </c>
      <c r="L173" s="1">
        <v>45437</v>
      </c>
      <c r="M173" t="s">
        <v>18</v>
      </c>
      <c r="N173" t="s">
        <v>255</v>
      </c>
    </row>
    <row r="174" spans="1:14" x14ac:dyDescent="0.35">
      <c r="A174">
        <v>173</v>
      </c>
      <c r="B174" t="s">
        <v>765</v>
      </c>
      <c r="C174" t="s">
        <v>25</v>
      </c>
      <c r="D174" t="s">
        <v>47</v>
      </c>
      <c r="E174" t="s">
        <v>766</v>
      </c>
      <c r="F174" t="s">
        <v>35</v>
      </c>
      <c r="G174" t="s">
        <v>69</v>
      </c>
      <c r="H174" t="s">
        <v>767</v>
      </c>
      <c r="I174" t="s">
        <v>768</v>
      </c>
      <c r="J174">
        <v>61245</v>
      </c>
      <c r="K174">
        <v>133612</v>
      </c>
      <c r="L174" s="1">
        <v>45322</v>
      </c>
      <c r="M174" t="s">
        <v>18</v>
      </c>
      <c r="N174" t="s">
        <v>358</v>
      </c>
    </row>
    <row r="175" spans="1:14" x14ac:dyDescent="0.35">
      <c r="A175">
        <v>174</v>
      </c>
      <c r="B175" t="s">
        <v>769</v>
      </c>
      <c r="C175" t="s">
        <v>102</v>
      </c>
      <c r="D175" t="s">
        <v>40</v>
      </c>
      <c r="E175" t="s">
        <v>770</v>
      </c>
      <c r="F175" t="s">
        <v>18</v>
      </c>
      <c r="G175" t="s">
        <v>69</v>
      </c>
      <c r="H175" t="s">
        <v>177</v>
      </c>
      <c r="I175" t="s">
        <v>30</v>
      </c>
      <c r="J175">
        <v>91839</v>
      </c>
      <c r="K175">
        <v>153147</v>
      </c>
      <c r="L175" s="1">
        <v>45505</v>
      </c>
      <c r="M175" t="s">
        <v>22</v>
      </c>
      <c r="N175" t="s">
        <v>771</v>
      </c>
    </row>
    <row r="176" spans="1:14" x14ac:dyDescent="0.35">
      <c r="A176">
        <v>175</v>
      </c>
      <c r="B176" t="s">
        <v>772</v>
      </c>
      <c r="C176" t="s">
        <v>25</v>
      </c>
      <c r="D176" t="s">
        <v>40</v>
      </c>
      <c r="E176" t="s">
        <v>773</v>
      </c>
      <c r="F176" t="s">
        <v>35</v>
      </c>
      <c r="G176" t="s">
        <v>49</v>
      </c>
      <c r="H176" t="s">
        <v>774</v>
      </c>
      <c r="I176" t="s">
        <v>378</v>
      </c>
      <c r="J176">
        <v>65330</v>
      </c>
      <c r="K176">
        <v>149814</v>
      </c>
      <c r="L176" s="1">
        <v>45681</v>
      </c>
      <c r="M176" t="s">
        <v>18</v>
      </c>
      <c r="N176" t="s">
        <v>775</v>
      </c>
    </row>
    <row r="177" spans="1:14" x14ac:dyDescent="0.35">
      <c r="A177">
        <v>176</v>
      </c>
      <c r="B177" t="s">
        <v>776</v>
      </c>
      <c r="C177" t="s">
        <v>61</v>
      </c>
      <c r="D177" t="s">
        <v>95</v>
      </c>
      <c r="E177" t="s">
        <v>777</v>
      </c>
      <c r="F177" t="s">
        <v>18</v>
      </c>
      <c r="G177" t="s">
        <v>49</v>
      </c>
      <c r="H177" t="s">
        <v>778</v>
      </c>
      <c r="I177" t="s">
        <v>254</v>
      </c>
      <c r="J177">
        <v>142316</v>
      </c>
      <c r="K177">
        <v>210339</v>
      </c>
      <c r="L177" s="1">
        <v>45678</v>
      </c>
      <c r="M177" t="s">
        <v>18</v>
      </c>
      <c r="N177" t="s">
        <v>723</v>
      </c>
    </row>
    <row r="178" spans="1:14" x14ac:dyDescent="0.35">
      <c r="A178">
        <v>177</v>
      </c>
      <c r="B178" t="s">
        <v>779</v>
      </c>
      <c r="C178" t="s">
        <v>46</v>
      </c>
      <c r="D178" t="s">
        <v>33</v>
      </c>
      <c r="E178" t="s">
        <v>780</v>
      </c>
      <c r="F178" t="s">
        <v>18</v>
      </c>
      <c r="G178" t="s">
        <v>69</v>
      </c>
      <c r="H178" t="s">
        <v>781</v>
      </c>
      <c r="I178" t="s">
        <v>223</v>
      </c>
      <c r="J178">
        <v>86369</v>
      </c>
      <c r="K178">
        <v>153860</v>
      </c>
      <c r="L178" s="1">
        <v>45776</v>
      </c>
      <c r="M178" t="s">
        <v>18</v>
      </c>
      <c r="N178" t="s">
        <v>782</v>
      </c>
    </row>
    <row r="179" spans="1:14" x14ac:dyDescent="0.35">
      <c r="A179">
        <v>178</v>
      </c>
      <c r="B179" t="s">
        <v>783</v>
      </c>
      <c r="C179" t="s">
        <v>15</v>
      </c>
      <c r="D179" t="s">
        <v>40</v>
      </c>
      <c r="E179" t="s">
        <v>784</v>
      </c>
      <c r="F179" t="s">
        <v>28</v>
      </c>
      <c r="G179" t="s">
        <v>19</v>
      </c>
      <c r="H179" t="s">
        <v>785</v>
      </c>
      <c r="I179" t="s">
        <v>786</v>
      </c>
      <c r="J179">
        <v>123834</v>
      </c>
      <c r="K179">
        <v>203953</v>
      </c>
      <c r="L179" s="1">
        <v>45870</v>
      </c>
      <c r="M179" t="s">
        <v>99</v>
      </c>
      <c r="N179" t="s">
        <v>787</v>
      </c>
    </row>
    <row r="180" spans="1:14" x14ac:dyDescent="0.35">
      <c r="A180">
        <v>179</v>
      </c>
      <c r="B180" t="s">
        <v>788</v>
      </c>
      <c r="C180" t="s">
        <v>61</v>
      </c>
      <c r="D180" t="s">
        <v>40</v>
      </c>
      <c r="E180" t="s">
        <v>789</v>
      </c>
      <c r="F180" t="s">
        <v>18</v>
      </c>
      <c r="G180" t="s">
        <v>56</v>
      </c>
      <c r="H180" t="s">
        <v>790</v>
      </c>
      <c r="I180" t="s">
        <v>308</v>
      </c>
      <c r="J180">
        <v>86874</v>
      </c>
      <c r="K180">
        <v>127959</v>
      </c>
      <c r="L180" s="1">
        <v>45572</v>
      </c>
      <c r="M180" t="s">
        <v>18</v>
      </c>
      <c r="N180" t="s">
        <v>791</v>
      </c>
    </row>
    <row r="181" spans="1:14" x14ac:dyDescent="0.35">
      <c r="A181">
        <v>180</v>
      </c>
      <c r="B181" t="s">
        <v>792</v>
      </c>
      <c r="C181" t="s">
        <v>102</v>
      </c>
      <c r="D181" t="s">
        <v>207</v>
      </c>
      <c r="E181" t="s">
        <v>793</v>
      </c>
      <c r="F181" t="s">
        <v>35</v>
      </c>
      <c r="G181" t="s">
        <v>69</v>
      </c>
      <c r="H181" t="s">
        <v>794</v>
      </c>
      <c r="I181" t="s">
        <v>210</v>
      </c>
      <c r="J181">
        <v>91853</v>
      </c>
      <c r="K181">
        <v>143054</v>
      </c>
      <c r="L181" s="1">
        <v>45344</v>
      </c>
      <c r="M181" t="s">
        <v>99</v>
      </c>
      <c r="N181" t="s">
        <v>795</v>
      </c>
    </row>
    <row r="182" spans="1:14" x14ac:dyDescent="0.35">
      <c r="A182">
        <v>181</v>
      </c>
      <c r="B182" t="s">
        <v>796</v>
      </c>
      <c r="C182" t="s">
        <v>54</v>
      </c>
      <c r="D182" t="s">
        <v>16</v>
      </c>
      <c r="E182" t="s">
        <v>797</v>
      </c>
      <c r="F182" t="s">
        <v>28</v>
      </c>
      <c r="G182" t="s">
        <v>56</v>
      </c>
      <c r="H182" t="s">
        <v>798</v>
      </c>
      <c r="I182" t="s">
        <v>660</v>
      </c>
      <c r="J182">
        <v>115282</v>
      </c>
      <c r="K182">
        <v>183026</v>
      </c>
      <c r="L182" s="1">
        <v>45800</v>
      </c>
      <c r="M182" t="s">
        <v>22</v>
      </c>
      <c r="N182" t="s">
        <v>799</v>
      </c>
    </row>
    <row r="183" spans="1:14" x14ac:dyDescent="0.35">
      <c r="A183">
        <v>182</v>
      </c>
      <c r="B183" t="s">
        <v>800</v>
      </c>
      <c r="C183" t="s">
        <v>46</v>
      </c>
      <c r="D183" t="s">
        <v>95</v>
      </c>
      <c r="E183" t="s">
        <v>801</v>
      </c>
      <c r="F183" t="s">
        <v>18</v>
      </c>
      <c r="G183" t="s">
        <v>69</v>
      </c>
      <c r="H183" t="s">
        <v>802</v>
      </c>
      <c r="I183" t="s">
        <v>803</v>
      </c>
      <c r="J183">
        <v>100075</v>
      </c>
      <c r="K183">
        <v>181375</v>
      </c>
      <c r="L183" s="1">
        <v>45451</v>
      </c>
      <c r="M183" t="s">
        <v>99</v>
      </c>
      <c r="N183" t="s">
        <v>197</v>
      </c>
    </row>
    <row r="184" spans="1:14" x14ac:dyDescent="0.35">
      <c r="A184">
        <v>183</v>
      </c>
      <c r="B184" t="s">
        <v>804</v>
      </c>
      <c r="C184" t="s">
        <v>15</v>
      </c>
      <c r="D184" t="s">
        <v>207</v>
      </c>
      <c r="E184" t="s">
        <v>805</v>
      </c>
      <c r="F184" t="s">
        <v>35</v>
      </c>
      <c r="G184" t="s">
        <v>69</v>
      </c>
      <c r="H184" t="s">
        <v>806</v>
      </c>
      <c r="I184" t="s">
        <v>807</v>
      </c>
      <c r="J184">
        <v>84286</v>
      </c>
      <c r="K184">
        <v>155592</v>
      </c>
      <c r="L184" s="1">
        <v>45526</v>
      </c>
      <c r="M184" t="s">
        <v>99</v>
      </c>
      <c r="N184" t="s">
        <v>582</v>
      </c>
    </row>
    <row r="185" spans="1:14" x14ac:dyDescent="0.35">
      <c r="A185">
        <v>184</v>
      </c>
      <c r="B185" t="s">
        <v>808</v>
      </c>
      <c r="C185" t="s">
        <v>61</v>
      </c>
      <c r="D185" t="s">
        <v>33</v>
      </c>
      <c r="E185" t="s">
        <v>809</v>
      </c>
      <c r="F185" t="s">
        <v>28</v>
      </c>
      <c r="G185" t="s">
        <v>19</v>
      </c>
      <c r="H185" t="s">
        <v>810</v>
      </c>
      <c r="I185" t="s">
        <v>123</v>
      </c>
      <c r="J185">
        <v>81464</v>
      </c>
      <c r="K185">
        <v>148211</v>
      </c>
      <c r="L185" s="1">
        <v>45377</v>
      </c>
      <c r="M185" t="s">
        <v>22</v>
      </c>
      <c r="N185" t="s">
        <v>811</v>
      </c>
    </row>
    <row r="186" spans="1:14" x14ac:dyDescent="0.35">
      <c r="A186">
        <v>185</v>
      </c>
      <c r="B186" t="s">
        <v>812</v>
      </c>
      <c r="C186" t="s">
        <v>67</v>
      </c>
      <c r="D186" t="s">
        <v>26</v>
      </c>
      <c r="E186" t="s">
        <v>813</v>
      </c>
      <c r="F186" t="s">
        <v>35</v>
      </c>
      <c r="G186" t="s">
        <v>56</v>
      </c>
      <c r="H186" t="s">
        <v>814</v>
      </c>
      <c r="I186" t="s">
        <v>786</v>
      </c>
      <c r="J186">
        <v>142464</v>
      </c>
      <c r="K186">
        <v>186808</v>
      </c>
      <c r="L186" s="1">
        <v>45686</v>
      </c>
      <c r="M186" t="s">
        <v>18</v>
      </c>
      <c r="N186" t="s">
        <v>115</v>
      </c>
    </row>
    <row r="187" spans="1:14" x14ac:dyDescent="0.35">
      <c r="A187">
        <v>186</v>
      </c>
      <c r="B187" t="s">
        <v>815</v>
      </c>
      <c r="C187" t="s">
        <v>54</v>
      </c>
      <c r="D187" t="s">
        <v>16</v>
      </c>
      <c r="E187" t="s">
        <v>816</v>
      </c>
      <c r="F187" t="s">
        <v>35</v>
      </c>
      <c r="G187" t="s">
        <v>49</v>
      </c>
      <c r="H187" t="s">
        <v>817</v>
      </c>
      <c r="I187" t="s">
        <v>818</v>
      </c>
      <c r="J187">
        <v>121357</v>
      </c>
      <c r="K187">
        <v>161420</v>
      </c>
      <c r="L187" s="1">
        <v>45586</v>
      </c>
      <c r="M187" t="s">
        <v>22</v>
      </c>
      <c r="N187" t="s">
        <v>72</v>
      </c>
    </row>
    <row r="188" spans="1:14" x14ac:dyDescent="0.35">
      <c r="A188">
        <v>187</v>
      </c>
      <c r="B188" t="s">
        <v>819</v>
      </c>
      <c r="C188" t="s">
        <v>15</v>
      </c>
      <c r="D188" t="s">
        <v>207</v>
      </c>
      <c r="E188" t="s">
        <v>820</v>
      </c>
      <c r="F188" t="s">
        <v>18</v>
      </c>
      <c r="G188" t="s">
        <v>19</v>
      </c>
      <c r="H188" t="s">
        <v>821</v>
      </c>
      <c r="I188" t="s">
        <v>822</v>
      </c>
      <c r="J188">
        <v>126266</v>
      </c>
      <c r="K188">
        <v>151205</v>
      </c>
      <c r="L188" s="1">
        <v>45311</v>
      </c>
      <c r="M188" t="s">
        <v>22</v>
      </c>
      <c r="N188" t="s">
        <v>430</v>
      </c>
    </row>
    <row r="189" spans="1:14" x14ac:dyDescent="0.35">
      <c r="A189">
        <v>188</v>
      </c>
      <c r="B189" t="s">
        <v>823</v>
      </c>
      <c r="C189" t="s">
        <v>102</v>
      </c>
      <c r="D189" t="s">
        <v>26</v>
      </c>
      <c r="E189" t="s">
        <v>824</v>
      </c>
      <c r="F189" t="s">
        <v>18</v>
      </c>
      <c r="G189" t="s">
        <v>56</v>
      </c>
      <c r="H189" t="s">
        <v>825</v>
      </c>
      <c r="I189" t="s">
        <v>30</v>
      </c>
      <c r="J189">
        <v>43986</v>
      </c>
      <c r="K189">
        <v>115213</v>
      </c>
      <c r="L189" s="1">
        <v>45549</v>
      </c>
      <c r="M189" t="s">
        <v>22</v>
      </c>
      <c r="N189" t="s">
        <v>245</v>
      </c>
    </row>
    <row r="190" spans="1:14" x14ac:dyDescent="0.35">
      <c r="A190">
        <v>189</v>
      </c>
      <c r="B190" t="s">
        <v>826</v>
      </c>
      <c r="C190" t="s">
        <v>61</v>
      </c>
      <c r="D190" t="s">
        <v>47</v>
      </c>
      <c r="E190" t="s">
        <v>827</v>
      </c>
      <c r="F190" t="s">
        <v>35</v>
      </c>
      <c r="G190" t="s">
        <v>69</v>
      </c>
      <c r="H190" t="s">
        <v>828</v>
      </c>
      <c r="I190" t="s">
        <v>829</v>
      </c>
      <c r="J190">
        <v>62157</v>
      </c>
      <c r="K190">
        <v>96230</v>
      </c>
      <c r="L190" s="1">
        <v>45564</v>
      </c>
      <c r="M190" t="s">
        <v>22</v>
      </c>
      <c r="N190" t="s">
        <v>72</v>
      </c>
    </row>
    <row r="191" spans="1:14" x14ac:dyDescent="0.35">
      <c r="A191">
        <v>190</v>
      </c>
      <c r="B191" t="s">
        <v>830</v>
      </c>
      <c r="C191" t="s">
        <v>102</v>
      </c>
      <c r="D191" t="s">
        <v>40</v>
      </c>
      <c r="E191" t="s">
        <v>831</v>
      </c>
      <c r="F191" t="s">
        <v>35</v>
      </c>
      <c r="G191" t="s">
        <v>19</v>
      </c>
      <c r="H191" t="s">
        <v>832</v>
      </c>
      <c r="I191" t="s">
        <v>621</v>
      </c>
      <c r="J191">
        <v>102546</v>
      </c>
      <c r="K191">
        <v>120953</v>
      </c>
      <c r="L191" s="1">
        <v>45442</v>
      </c>
      <c r="M191" t="s">
        <v>22</v>
      </c>
      <c r="N191" t="s">
        <v>833</v>
      </c>
    </row>
    <row r="192" spans="1:14" x14ac:dyDescent="0.35">
      <c r="A192">
        <v>191</v>
      </c>
      <c r="B192" t="s">
        <v>834</v>
      </c>
      <c r="C192" t="s">
        <v>25</v>
      </c>
      <c r="D192" t="s">
        <v>16</v>
      </c>
      <c r="E192" t="s">
        <v>835</v>
      </c>
      <c r="F192" t="s">
        <v>18</v>
      </c>
      <c r="G192" t="s">
        <v>69</v>
      </c>
      <c r="H192" t="s">
        <v>836</v>
      </c>
      <c r="I192" t="s">
        <v>718</v>
      </c>
      <c r="J192">
        <v>79611</v>
      </c>
      <c r="K192">
        <v>163781</v>
      </c>
      <c r="L192" s="1">
        <v>45593</v>
      </c>
      <c r="M192" t="s">
        <v>18</v>
      </c>
      <c r="N192" t="s">
        <v>837</v>
      </c>
    </row>
    <row r="193" spans="1:14" x14ac:dyDescent="0.35">
      <c r="A193">
        <v>192</v>
      </c>
      <c r="B193" t="s">
        <v>838</v>
      </c>
      <c r="C193" t="s">
        <v>67</v>
      </c>
      <c r="D193" t="s">
        <v>207</v>
      </c>
      <c r="E193" t="s">
        <v>839</v>
      </c>
      <c r="F193" t="s">
        <v>28</v>
      </c>
      <c r="G193" t="s">
        <v>19</v>
      </c>
      <c r="H193" t="s">
        <v>840</v>
      </c>
      <c r="I193" t="s">
        <v>841</v>
      </c>
      <c r="J193">
        <v>142867</v>
      </c>
      <c r="K193">
        <v>168105</v>
      </c>
      <c r="L193" s="1">
        <v>45316</v>
      </c>
      <c r="M193" t="s">
        <v>18</v>
      </c>
      <c r="N193" t="s">
        <v>842</v>
      </c>
    </row>
    <row r="194" spans="1:14" x14ac:dyDescent="0.35">
      <c r="A194">
        <v>193</v>
      </c>
      <c r="B194" t="s">
        <v>843</v>
      </c>
      <c r="C194" t="s">
        <v>102</v>
      </c>
      <c r="D194" t="s">
        <v>74</v>
      </c>
      <c r="E194" t="s">
        <v>844</v>
      </c>
      <c r="F194" t="s">
        <v>18</v>
      </c>
      <c r="G194" t="s">
        <v>49</v>
      </c>
      <c r="H194" t="s">
        <v>845</v>
      </c>
      <c r="I194" t="s">
        <v>846</v>
      </c>
      <c r="J194">
        <v>63520</v>
      </c>
      <c r="K194">
        <v>101934</v>
      </c>
      <c r="L194" s="1">
        <v>45333</v>
      </c>
      <c r="M194" t="s">
        <v>18</v>
      </c>
      <c r="N194" t="s">
        <v>661</v>
      </c>
    </row>
    <row r="195" spans="1:14" x14ac:dyDescent="0.35">
      <c r="A195">
        <v>194</v>
      </c>
      <c r="B195" t="s">
        <v>847</v>
      </c>
      <c r="C195" t="s">
        <v>102</v>
      </c>
      <c r="D195" t="s">
        <v>47</v>
      </c>
      <c r="E195" t="s">
        <v>848</v>
      </c>
      <c r="F195" t="s">
        <v>28</v>
      </c>
      <c r="G195" t="s">
        <v>69</v>
      </c>
      <c r="H195" t="s">
        <v>849</v>
      </c>
      <c r="I195" t="s">
        <v>841</v>
      </c>
      <c r="J195">
        <v>116202</v>
      </c>
      <c r="K195">
        <v>179210</v>
      </c>
      <c r="L195" s="1">
        <v>45431</v>
      </c>
      <c r="M195" t="s">
        <v>22</v>
      </c>
      <c r="N195" t="s">
        <v>188</v>
      </c>
    </row>
    <row r="196" spans="1:14" x14ac:dyDescent="0.35">
      <c r="A196">
        <v>195</v>
      </c>
      <c r="B196" t="s">
        <v>850</v>
      </c>
      <c r="C196" t="s">
        <v>15</v>
      </c>
      <c r="D196" t="s">
        <v>33</v>
      </c>
      <c r="E196" t="s">
        <v>851</v>
      </c>
      <c r="F196" t="s">
        <v>18</v>
      </c>
      <c r="G196" t="s">
        <v>69</v>
      </c>
      <c r="H196" t="s">
        <v>852</v>
      </c>
      <c r="I196" t="s">
        <v>853</v>
      </c>
      <c r="J196">
        <v>137620</v>
      </c>
      <c r="K196">
        <v>173474</v>
      </c>
      <c r="L196" s="1">
        <v>45234</v>
      </c>
      <c r="M196" t="s">
        <v>18</v>
      </c>
      <c r="N196" t="s">
        <v>151</v>
      </c>
    </row>
    <row r="197" spans="1:14" x14ac:dyDescent="0.35">
      <c r="A197">
        <v>196</v>
      </c>
      <c r="B197" t="s">
        <v>854</v>
      </c>
      <c r="C197" t="s">
        <v>102</v>
      </c>
      <c r="D197" t="s">
        <v>95</v>
      </c>
      <c r="E197" t="s">
        <v>855</v>
      </c>
      <c r="F197" t="s">
        <v>35</v>
      </c>
      <c r="G197" t="s">
        <v>69</v>
      </c>
      <c r="H197" t="s">
        <v>856</v>
      </c>
      <c r="I197" t="s">
        <v>540</v>
      </c>
      <c r="J197">
        <v>131485</v>
      </c>
      <c r="K197">
        <v>218283</v>
      </c>
      <c r="L197" s="1">
        <v>45634</v>
      </c>
      <c r="M197" t="s">
        <v>18</v>
      </c>
      <c r="N197" t="s">
        <v>510</v>
      </c>
    </row>
    <row r="198" spans="1:14" x14ac:dyDescent="0.35">
      <c r="A198">
        <v>197</v>
      </c>
      <c r="B198" t="s">
        <v>857</v>
      </c>
      <c r="C198" t="s">
        <v>25</v>
      </c>
      <c r="D198" t="s">
        <v>40</v>
      </c>
      <c r="E198" t="s">
        <v>858</v>
      </c>
      <c r="F198" t="s">
        <v>35</v>
      </c>
      <c r="G198" t="s">
        <v>69</v>
      </c>
      <c r="H198" t="s">
        <v>859</v>
      </c>
      <c r="I198" t="s">
        <v>860</v>
      </c>
      <c r="J198">
        <v>117341</v>
      </c>
      <c r="K198">
        <v>158797</v>
      </c>
      <c r="L198" s="1">
        <v>45531</v>
      </c>
      <c r="M198" t="s">
        <v>99</v>
      </c>
      <c r="N198" t="s">
        <v>861</v>
      </c>
    </row>
    <row r="199" spans="1:14" x14ac:dyDescent="0.35">
      <c r="A199">
        <v>198</v>
      </c>
      <c r="B199" t="s">
        <v>862</v>
      </c>
      <c r="C199" t="s">
        <v>61</v>
      </c>
      <c r="D199" t="s">
        <v>16</v>
      </c>
      <c r="E199" t="s">
        <v>863</v>
      </c>
      <c r="F199" t="s">
        <v>35</v>
      </c>
      <c r="G199" t="s">
        <v>69</v>
      </c>
      <c r="H199" t="s">
        <v>864</v>
      </c>
      <c r="I199" t="s">
        <v>865</v>
      </c>
      <c r="J199">
        <v>123706</v>
      </c>
      <c r="K199">
        <v>167631</v>
      </c>
      <c r="L199" s="1">
        <v>45519</v>
      </c>
      <c r="M199" t="s">
        <v>18</v>
      </c>
      <c r="N199" t="s">
        <v>72</v>
      </c>
    </row>
    <row r="200" spans="1:14" x14ac:dyDescent="0.35">
      <c r="A200">
        <v>199</v>
      </c>
      <c r="B200" t="s">
        <v>866</v>
      </c>
      <c r="C200" t="s">
        <v>25</v>
      </c>
      <c r="D200" t="s">
        <v>33</v>
      </c>
      <c r="E200" t="s">
        <v>867</v>
      </c>
      <c r="F200" t="s">
        <v>18</v>
      </c>
      <c r="G200" t="s">
        <v>49</v>
      </c>
      <c r="H200" t="s">
        <v>868</v>
      </c>
      <c r="I200" t="s">
        <v>869</v>
      </c>
      <c r="J200">
        <v>43828</v>
      </c>
      <c r="K200">
        <v>96329</v>
      </c>
      <c r="L200" s="1">
        <v>45383</v>
      </c>
      <c r="M200" t="s">
        <v>18</v>
      </c>
      <c r="N200" t="s">
        <v>342</v>
      </c>
    </row>
    <row r="201" spans="1:14" x14ac:dyDescent="0.35">
      <c r="A201">
        <v>200</v>
      </c>
      <c r="B201" t="s">
        <v>870</v>
      </c>
      <c r="C201" t="s">
        <v>67</v>
      </c>
      <c r="D201" t="s">
        <v>40</v>
      </c>
      <c r="E201" t="s">
        <v>871</v>
      </c>
      <c r="F201" t="s">
        <v>35</v>
      </c>
      <c r="G201" t="s">
        <v>19</v>
      </c>
      <c r="H201" t="s">
        <v>872</v>
      </c>
      <c r="I201" t="s">
        <v>641</v>
      </c>
      <c r="J201">
        <v>130984</v>
      </c>
      <c r="K201">
        <v>170051</v>
      </c>
      <c r="L201" s="1">
        <v>45825</v>
      </c>
      <c r="M201" t="s">
        <v>99</v>
      </c>
      <c r="N201" t="s">
        <v>197</v>
      </c>
    </row>
    <row r="202" spans="1:14" x14ac:dyDescent="0.35">
      <c r="A202">
        <v>201</v>
      </c>
      <c r="B202" t="s">
        <v>873</v>
      </c>
      <c r="C202" t="s">
        <v>54</v>
      </c>
      <c r="D202" t="s">
        <v>47</v>
      </c>
      <c r="E202" t="s">
        <v>874</v>
      </c>
      <c r="F202" t="s">
        <v>35</v>
      </c>
      <c r="G202" t="s">
        <v>69</v>
      </c>
      <c r="H202" t="s">
        <v>875</v>
      </c>
      <c r="I202" t="s">
        <v>452</v>
      </c>
      <c r="J202">
        <v>125831</v>
      </c>
      <c r="K202">
        <v>194965</v>
      </c>
      <c r="L202" s="1">
        <v>45657</v>
      </c>
      <c r="M202" t="s">
        <v>22</v>
      </c>
      <c r="N202" t="s">
        <v>876</v>
      </c>
    </row>
    <row r="203" spans="1:14" x14ac:dyDescent="0.35">
      <c r="A203">
        <v>202</v>
      </c>
      <c r="B203" t="s">
        <v>769</v>
      </c>
      <c r="C203" t="s">
        <v>46</v>
      </c>
      <c r="D203" t="s">
        <v>40</v>
      </c>
      <c r="E203" t="s">
        <v>877</v>
      </c>
      <c r="F203" t="s">
        <v>35</v>
      </c>
      <c r="G203" t="s">
        <v>49</v>
      </c>
      <c r="H203" t="s">
        <v>878</v>
      </c>
      <c r="I203" t="s">
        <v>332</v>
      </c>
      <c r="J203">
        <v>96628</v>
      </c>
      <c r="K203">
        <v>121086</v>
      </c>
      <c r="L203" s="1">
        <v>45603</v>
      </c>
      <c r="M203" t="s">
        <v>18</v>
      </c>
      <c r="N203" t="s">
        <v>59</v>
      </c>
    </row>
    <row r="204" spans="1:14" x14ac:dyDescent="0.35">
      <c r="A204">
        <v>203</v>
      </c>
      <c r="B204" t="s">
        <v>879</v>
      </c>
      <c r="C204" t="s">
        <v>46</v>
      </c>
      <c r="D204" t="s">
        <v>95</v>
      </c>
      <c r="E204" t="s">
        <v>880</v>
      </c>
      <c r="F204" t="s">
        <v>35</v>
      </c>
      <c r="G204" t="s">
        <v>56</v>
      </c>
      <c r="H204" t="s">
        <v>881</v>
      </c>
      <c r="I204" t="s">
        <v>882</v>
      </c>
      <c r="J204">
        <v>85788</v>
      </c>
      <c r="K204">
        <v>132802</v>
      </c>
      <c r="L204" s="1">
        <v>45338</v>
      </c>
      <c r="M204" t="s">
        <v>22</v>
      </c>
      <c r="N204" t="s">
        <v>277</v>
      </c>
    </row>
    <row r="205" spans="1:14" x14ac:dyDescent="0.35">
      <c r="A205">
        <v>204</v>
      </c>
      <c r="B205" t="s">
        <v>883</v>
      </c>
      <c r="C205" t="s">
        <v>61</v>
      </c>
      <c r="D205" t="s">
        <v>33</v>
      </c>
      <c r="E205" t="s">
        <v>884</v>
      </c>
      <c r="F205" t="s">
        <v>18</v>
      </c>
      <c r="G205" t="s">
        <v>69</v>
      </c>
      <c r="H205" t="s">
        <v>885</v>
      </c>
      <c r="I205" t="s">
        <v>886</v>
      </c>
      <c r="J205">
        <v>147975</v>
      </c>
      <c r="K205">
        <v>247578</v>
      </c>
      <c r="L205" s="1">
        <v>45789</v>
      </c>
      <c r="M205" t="s">
        <v>99</v>
      </c>
      <c r="N205" t="s">
        <v>115</v>
      </c>
    </row>
    <row r="206" spans="1:14" x14ac:dyDescent="0.35">
      <c r="A206">
        <v>205</v>
      </c>
      <c r="B206" t="s">
        <v>887</v>
      </c>
      <c r="C206" t="s">
        <v>61</v>
      </c>
      <c r="D206" t="s">
        <v>16</v>
      </c>
      <c r="E206" t="s">
        <v>888</v>
      </c>
      <c r="F206" t="s">
        <v>35</v>
      </c>
      <c r="G206" t="s">
        <v>49</v>
      </c>
      <c r="H206" t="s">
        <v>889</v>
      </c>
      <c r="I206" t="s">
        <v>439</v>
      </c>
      <c r="J206">
        <v>48226</v>
      </c>
      <c r="K206">
        <v>90071</v>
      </c>
      <c r="L206" s="1">
        <v>45650</v>
      </c>
      <c r="M206" t="s">
        <v>18</v>
      </c>
      <c r="N206" t="s">
        <v>72</v>
      </c>
    </row>
    <row r="207" spans="1:14" x14ac:dyDescent="0.35">
      <c r="A207">
        <v>206</v>
      </c>
      <c r="B207" t="s">
        <v>776</v>
      </c>
      <c r="C207" t="s">
        <v>15</v>
      </c>
      <c r="D207" t="s">
        <v>47</v>
      </c>
      <c r="E207" t="s">
        <v>890</v>
      </c>
      <c r="F207" t="s">
        <v>28</v>
      </c>
      <c r="G207" t="s">
        <v>19</v>
      </c>
      <c r="H207" t="s">
        <v>891</v>
      </c>
      <c r="I207" t="s">
        <v>869</v>
      </c>
      <c r="J207">
        <v>62447</v>
      </c>
      <c r="K207">
        <v>129068</v>
      </c>
      <c r="L207" s="1">
        <v>45679</v>
      </c>
      <c r="M207" t="s">
        <v>99</v>
      </c>
      <c r="N207" t="s">
        <v>133</v>
      </c>
    </row>
    <row r="208" spans="1:14" x14ac:dyDescent="0.35">
      <c r="A208">
        <v>207</v>
      </c>
      <c r="B208" t="s">
        <v>892</v>
      </c>
      <c r="C208" t="s">
        <v>102</v>
      </c>
      <c r="D208" t="s">
        <v>26</v>
      </c>
      <c r="E208" t="s">
        <v>893</v>
      </c>
      <c r="F208" t="s">
        <v>28</v>
      </c>
      <c r="G208" t="s">
        <v>69</v>
      </c>
      <c r="H208" t="s">
        <v>894</v>
      </c>
      <c r="I208" t="s">
        <v>303</v>
      </c>
      <c r="J208">
        <v>110876</v>
      </c>
      <c r="K208">
        <v>127413</v>
      </c>
      <c r="L208" s="1">
        <v>45430</v>
      </c>
      <c r="M208" t="s">
        <v>22</v>
      </c>
      <c r="N208" t="s">
        <v>115</v>
      </c>
    </row>
    <row r="209" spans="1:14" x14ac:dyDescent="0.35">
      <c r="A209">
        <v>208</v>
      </c>
      <c r="B209" t="s">
        <v>895</v>
      </c>
      <c r="C209" t="s">
        <v>67</v>
      </c>
      <c r="D209" t="s">
        <v>40</v>
      </c>
      <c r="E209" t="s">
        <v>896</v>
      </c>
      <c r="F209" t="s">
        <v>28</v>
      </c>
      <c r="G209" t="s">
        <v>56</v>
      </c>
      <c r="H209" t="s">
        <v>897</v>
      </c>
      <c r="I209" t="s">
        <v>898</v>
      </c>
      <c r="J209">
        <v>85915</v>
      </c>
      <c r="K209">
        <v>109356</v>
      </c>
      <c r="L209" s="1">
        <v>45212</v>
      </c>
      <c r="M209" t="s">
        <v>99</v>
      </c>
      <c r="N209" t="s">
        <v>151</v>
      </c>
    </row>
    <row r="210" spans="1:14" x14ac:dyDescent="0.35">
      <c r="A210">
        <v>209</v>
      </c>
      <c r="B210" t="s">
        <v>899</v>
      </c>
      <c r="C210" t="s">
        <v>46</v>
      </c>
      <c r="D210" t="s">
        <v>40</v>
      </c>
      <c r="E210" t="s">
        <v>900</v>
      </c>
      <c r="F210" t="s">
        <v>35</v>
      </c>
      <c r="G210" t="s">
        <v>19</v>
      </c>
      <c r="H210" t="s">
        <v>901</v>
      </c>
      <c r="I210" t="s">
        <v>902</v>
      </c>
      <c r="J210">
        <v>143326</v>
      </c>
      <c r="K210">
        <v>161834</v>
      </c>
      <c r="L210" s="1">
        <v>45300</v>
      </c>
      <c r="M210" t="s">
        <v>22</v>
      </c>
      <c r="N210" t="s">
        <v>903</v>
      </c>
    </row>
    <row r="211" spans="1:14" x14ac:dyDescent="0.35">
      <c r="A211">
        <v>210</v>
      </c>
      <c r="B211" t="s">
        <v>904</v>
      </c>
      <c r="C211" t="s">
        <v>15</v>
      </c>
      <c r="D211" t="s">
        <v>47</v>
      </c>
      <c r="E211" t="s">
        <v>905</v>
      </c>
      <c r="F211" t="s">
        <v>28</v>
      </c>
      <c r="G211" t="s">
        <v>19</v>
      </c>
      <c r="H211" t="s">
        <v>906</v>
      </c>
      <c r="I211" t="s">
        <v>907</v>
      </c>
      <c r="J211">
        <v>89991</v>
      </c>
      <c r="K211">
        <v>179017</v>
      </c>
      <c r="L211" s="1">
        <v>45292</v>
      </c>
      <c r="M211" t="s">
        <v>18</v>
      </c>
      <c r="N211" t="s">
        <v>908</v>
      </c>
    </row>
    <row r="212" spans="1:14" x14ac:dyDescent="0.35">
      <c r="A212">
        <v>211</v>
      </c>
      <c r="B212" t="s">
        <v>909</v>
      </c>
      <c r="C212" t="s">
        <v>54</v>
      </c>
      <c r="D212" t="s">
        <v>26</v>
      </c>
      <c r="E212" t="s">
        <v>910</v>
      </c>
      <c r="F212" t="s">
        <v>28</v>
      </c>
      <c r="G212" t="s">
        <v>56</v>
      </c>
      <c r="H212" t="s">
        <v>911</v>
      </c>
      <c r="I212" t="s">
        <v>87</v>
      </c>
      <c r="J212">
        <v>67897</v>
      </c>
      <c r="K212">
        <v>156557</v>
      </c>
      <c r="L212" s="1">
        <v>45238</v>
      </c>
      <c r="M212" t="s">
        <v>18</v>
      </c>
      <c r="N212" t="s">
        <v>609</v>
      </c>
    </row>
    <row r="213" spans="1:14" x14ac:dyDescent="0.35">
      <c r="A213">
        <v>212</v>
      </c>
      <c r="B213" t="s">
        <v>912</v>
      </c>
      <c r="C213" t="s">
        <v>46</v>
      </c>
      <c r="D213" t="s">
        <v>40</v>
      </c>
      <c r="E213" t="s">
        <v>913</v>
      </c>
      <c r="F213" t="s">
        <v>35</v>
      </c>
      <c r="G213" t="s">
        <v>56</v>
      </c>
      <c r="H213" t="s">
        <v>914</v>
      </c>
      <c r="I213" t="s">
        <v>869</v>
      </c>
      <c r="J213">
        <v>44318</v>
      </c>
      <c r="K213">
        <v>101581</v>
      </c>
      <c r="L213" s="1">
        <v>45307</v>
      </c>
      <c r="M213" t="s">
        <v>18</v>
      </c>
      <c r="N213" t="s">
        <v>111</v>
      </c>
    </row>
    <row r="214" spans="1:14" x14ac:dyDescent="0.35">
      <c r="A214">
        <v>213</v>
      </c>
      <c r="B214" t="s">
        <v>915</v>
      </c>
      <c r="C214" t="s">
        <v>25</v>
      </c>
      <c r="D214" t="s">
        <v>16</v>
      </c>
      <c r="E214" t="s">
        <v>916</v>
      </c>
      <c r="F214" t="s">
        <v>18</v>
      </c>
      <c r="G214" t="s">
        <v>69</v>
      </c>
      <c r="H214" t="s">
        <v>917</v>
      </c>
      <c r="I214" t="s">
        <v>303</v>
      </c>
      <c r="J214">
        <v>67657</v>
      </c>
      <c r="K214">
        <v>112933</v>
      </c>
      <c r="L214" s="1">
        <v>45657</v>
      </c>
      <c r="M214" t="s">
        <v>18</v>
      </c>
      <c r="N214" t="s">
        <v>568</v>
      </c>
    </row>
    <row r="215" spans="1:14" x14ac:dyDescent="0.35">
      <c r="A215">
        <v>214</v>
      </c>
      <c r="B215" t="s">
        <v>918</v>
      </c>
      <c r="C215" t="s">
        <v>46</v>
      </c>
      <c r="D215" t="s">
        <v>33</v>
      </c>
      <c r="E215" t="s">
        <v>919</v>
      </c>
      <c r="F215" t="s">
        <v>35</v>
      </c>
      <c r="G215" t="s">
        <v>49</v>
      </c>
      <c r="H215" t="s">
        <v>920</v>
      </c>
      <c r="I215" t="s">
        <v>921</v>
      </c>
      <c r="J215">
        <v>97752</v>
      </c>
      <c r="K215">
        <v>152521</v>
      </c>
      <c r="L215" s="1">
        <v>45686</v>
      </c>
      <c r="M215" t="s">
        <v>22</v>
      </c>
      <c r="N215" t="s">
        <v>72</v>
      </c>
    </row>
    <row r="216" spans="1:14" x14ac:dyDescent="0.35">
      <c r="A216">
        <v>215</v>
      </c>
      <c r="B216" t="s">
        <v>922</v>
      </c>
      <c r="C216" t="s">
        <v>61</v>
      </c>
      <c r="D216" t="s">
        <v>47</v>
      </c>
      <c r="E216" t="s">
        <v>923</v>
      </c>
      <c r="F216" t="s">
        <v>35</v>
      </c>
      <c r="G216" t="s">
        <v>69</v>
      </c>
      <c r="H216" t="s">
        <v>924</v>
      </c>
      <c r="I216" t="s">
        <v>925</v>
      </c>
      <c r="J216">
        <v>93403</v>
      </c>
      <c r="K216">
        <v>169785</v>
      </c>
      <c r="L216" s="1">
        <v>45304</v>
      </c>
      <c r="M216" t="s">
        <v>18</v>
      </c>
      <c r="N216" t="s">
        <v>100</v>
      </c>
    </row>
    <row r="217" spans="1:14" x14ac:dyDescent="0.35">
      <c r="A217">
        <v>216</v>
      </c>
      <c r="B217" t="s">
        <v>926</v>
      </c>
      <c r="C217" t="s">
        <v>61</v>
      </c>
      <c r="D217" t="s">
        <v>95</v>
      </c>
      <c r="E217" t="s">
        <v>927</v>
      </c>
      <c r="F217" t="s">
        <v>28</v>
      </c>
      <c r="G217" t="s">
        <v>56</v>
      </c>
      <c r="H217" t="s">
        <v>928</v>
      </c>
      <c r="I217" t="s">
        <v>929</v>
      </c>
      <c r="J217">
        <v>143054</v>
      </c>
      <c r="K217">
        <v>182950</v>
      </c>
      <c r="L217" s="1">
        <v>45299</v>
      </c>
      <c r="M217" t="s">
        <v>18</v>
      </c>
      <c r="N217" t="s">
        <v>630</v>
      </c>
    </row>
    <row r="218" spans="1:14" x14ac:dyDescent="0.35">
      <c r="A218">
        <v>217</v>
      </c>
      <c r="B218" t="s">
        <v>930</v>
      </c>
      <c r="C218" t="s">
        <v>54</v>
      </c>
      <c r="D218" t="s">
        <v>26</v>
      </c>
      <c r="E218" t="s">
        <v>931</v>
      </c>
      <c r="F218" t="s">
        <v>35</v>
      </c>
      <c r="G218" t="s">
        <v>69</v>
      </c>
      <c r="H218" t="s">
        <v>932</v>
      </c>
      <c r="I218" t="s">
        <v>933</v>
      </c>
      <c r="J218">
        <v>123977</v>
      </c>
      <c r="K218">
        <v>182190</v>
      </c>
      <c r="L218" s="1">
        <v>45223</v>
      </c>
      <c r="M218" t="s">
        <v>99</v>
      </c>
      <c r="N218" t="s">
        <v>151</v>
      </c>
    </row>
    <row r="219" spans="1:14" x14ac:dyDescent="0.35">
      <c r="A219">
        <v>218</v>
      </c>
      <c r="B219" t="s">
        <v>934</v>
      </c>
      <c r="C219" t="s">
        <v>46</v>
      </c>
      <c r="D219" t="s">
        <v>207</v>
      </c>
      <c r="E219" t="s">
        <v>935</v>
      </c>
      <c r="F219" t="s">
        <v>18</v>
      </c>
      <c r="G219" t="s">
        <v>56</v>
      </c>
      <c r="H219" t="s">
        <v>936</v>
      </c>
      <c r="I219" t="s">
        <v>803</v>
      </c>
      <c r="J219">
        <v>108708</v>
      </c>
      <c r="K219">
        <v>183957</v>
      </c>
      <c r="L219" s="1">
        <v>45482</v>
      </c>
      <c r="M219" t="s">
        <v>22</v>
      </c>
      <c r="N219" t="s">
        <v>937</v>
      </c>
    </row>
    <row r="220" spans="1:14" x14ac:dyDescent="0.35">
      <c r="A220">
        <v>219</v>
      </c>
      <c r="B220" t="s">
        <v>938</v>
      </c>
      <c r="C220" t="s">
        <v>25</v>
      </c>
      <c r="D220" t="s">
        <v>33</v>
      </c>
      <c r="E220" t="s">
        <v>939</v>
      </c>
      <c r="F220" t="s">
        <v>35</v>
      </c>
      <c r="G220" t="s">
        <v>49</v>
      </c>
      <c r="H220" t="s">
        <v>940</v>
      </c>
      <c r="I220" t="s">
        <v>132</v>
      </c>
      <c r="J220">
        <v>42431</v>
      </c>
      <c r="K220">
        <v>121809</v>
      </c>
      <c r="L220" s="1">
        <v>45544</v>
      </c>
      <c r="M220" t="s">
        <v>18</v>
      </c>
      <c r="N220" t="s">
        <v>876</v>
      </c>
    </row>
    <row r="221" spans="1:14" x14ac:dyDescent="0.35">
      <c r="A221">
        <v>220</v>
      </c>
      <c r="B221" t="s">
        <v>941</v>
      </c>
      <c r="C221" t="s">
        <v>61</v>
      </c>
      <c r="D221" t="s">
        <v>207</v>
      </c>
      <c r="E221" t="s">
        <v>942</v>
      </c>
      <c r="F221" t="s">
        <v>35</v>
      </c>
      <c r="G221" t="s">
        <v>19</v>
      </c>
      <c r="H221" t="s">
        <v>943</v>
      </c>
      <c r="I221" t="s">
        <v>944</v>
      </c>
      <c r="J221">
        <v>129721</v>
      </c>
      <c r="K221">
        <v>169068</v>
      </c>
      <c r="L221" s="1">
        <v>45732</v>
      </c>
      <c r="M221" t="s">
        <v>99</v>
      </c>
      <c r="N221" t="s">
        <v>183</v>
      </c>
    </row>
    <row r="222" spans="1:14" x14ac:dyDescent="0.35">
      <c r="A222">
        <v>221</v>
      </c>
      <c r="B222" t="s">
        <v>945</v>
      </c>
      <c r="C222" t="s">
        <v>61</v>
      </c>
      <c r="D222" t="s">
        <v>74</v>
      </c>
      <c r="E222" t="s">
        <v>946</v>
      </c>
      <c r="F222" t="s">
        <v>18</v>
      </c>
      <c r="G222" t="s">
        <v>49</v>
      </c>
      <c r="H222" t="s">
        <v>947</v>
      </c>
      <c r="I222" t="s">
        <v>944</v>
      </c>
      <c r="J222">
        <v>51999</v>
      </c>
      <c r="K222">
        <v>114433</v>
      </c>
      <c r="L222" s="1">
        <v>45602</v>
      </c>
      <c r="M222" t="s">
        <v>18</v>
      </c>
      <c r="N222" t="s">
        <v>948</v>
      </c>
    </row>
    <row r="223" spans="1:14" x14ac:dyDescent="0.35">
      <c r="A223">
        <v>222</v>
      </c>
      <c r="B223" t="s">
        <v>949</v>
      </c>
      <c r="C223" t="s">
        <v>54</v>
      </c>
      <c r="D223" t="s">
        <v>47</v>
      </c>
      <c r="E223" t="s">
        <v>950</v>
      </c>
      <c r="F223" t="s">
        <v>28</v>
      </c>
      <c r="G223" t="s">
        <v>19</v>
      </c>
      <c r="H223" t="s">
        <v>951</v>
      </c>
      <c r="I223" t="s">
        <v>952</v>
      </c>
      <c r="J223">
        <v>133703</v>
      </c>
      <c r="K223">
        <v>230141</v>
      </c>
      <c r="L223" s="1">
        <v>45463</v>
      </c>
      <c r="M223" t="s">
        <v>22</v>
      </c>
      <c r="N223" t="s">
        <v>953</v>
      </c>
    </row>
    <row r="224" spans="1:14" x14ac:dyDescent="0.35">
      <c r="A224">
        <v>223</v>
      </c>
      <c r="B224" t="s">
        <v>954</v>
      </c>
      <c r="C224" t="s">
        <v>67</v>
      </c>
      <c r="D224" t="s">
        <v>33</v>
      </c>
      <c r="E224" t="s">
        <v>955</v>
      </c>
      <c r="F224" t="s">
        <v>28</v>
      </c>
      <c r="G224" t="s">
        <v>56</v>
      </c>
      <c r="H224" t="s">
        <v>956</v>
      </c>
      <c r="I224" t="s">
        <v>807</v>
      </c>
      <c r="J224">
        <v>75109</v>
      </c>
      <c r="K224">
        <v>126693</v>
      </c>
      <c r="L224" s="1">
        <v>45825</v>
      </c>
      <c r="M224" t="s">
        <v>22</v>
      </c>
      <c r="N224" t="s">
        <v>133</v>
      </c>
    </row>
    <row r="225" spans="1:14" x14ac:dyDescent="0.35">
      <c r="A225">
        <v>224</v>
      </c>
      <c r="B225" t="s">
        <v>957</v>
      </c>
      <c r="C225" t="s">
        <v>61</v>
      </c>
      <c r="D225" t="s">
        <v>16</v>
      </c>
      <c r="E225" t="s">
        <v>958</v>
      </c>
      <c r="F225" t="s">
        <v>28</v>
      </c>
      <c r="G225" t="s">
        <v>49</v>
      </c>
      <c r="H225" t="s">
        <v>959</v>
      </c>
      <c r="I225" t="s">
        <v>960</v>
      </c>
      <c r="J225">
        <v>102227</v>
      </c>
      <c r="K225">
        <v>124205</v>
      </c>
      <c r="L225" s="1">
        <v>45449</v>
      </c>
      <c r="M225" t="s">
        <v>22</v>
      </c>
      <c r="N225" t="s">
        <v>582</v>
      </c>
    </row>
    <row r="226" spans="1:14" x14ac:dyDescent="0.35">
      <c r="A226">
        <v>225</v>
      </c>
      <c r="B226" t="s">
        <v>961</v>
      </c>
      <c r="C226" t="s">
        <v>67</v>
      </c>
      <c r="D226" t="s">
        <v>207</v>
      </c>
      <c r="E226" t="s">
        <v>962</v>
      </c>
      <c r="F226" t="s">
        <v>18</v>
      </c>
      <c r="G226" t="s">
        <v>56</v>
      </c>
      <c r="H226" t="s">
        <v>963</v>
      </c>
      <c r="I226" t="s">
        <v>807</v>
      </c>
      <c r="J226">
        <v>77125</v>
      </c>
      <c r="K226">
        <v>136585</v>
      </c>
      <c r="L226" s="1">
        <v>45543</v>
      </c>
      <c r="M226" t="s">
        <v>18</v>
      </c>
      <c r="N226" t="s">
        <v>964</v>
      </c>
    </row>
    <row r="227" spans="1:14" x14ac:dyDescent="0.35">
      <c r="A227">
        <v>226</v>
      </c>
      <c r="B227" t="s">
        <v>965</v>
      </c>
      <c r="C227" t="s">
        <v>46</v>
      </c>
      <c r="D227" t="s">
        <v>26</v>
      </c>
      <c r="E227" t="s">
        <v>966</v>
      </c>
      <c r="F227" t="s">
        <v>28</v>
      </c>
      <c r="G227" t="s">
        <v>69</v>
      </c>
      <c r="H227" t="s">
        <v>967</v>
      </c>
      <c r="I227" t="s">
        <v>968</v>
      </c>
      <c r="J227">
        <v>114539</v>
      </c>
      <c r="K227">
        <v>151150</v>
      </c>
      <c r="L227" s="1">
        <v>45567</v>
      </c>
      <c r="M227" t="s">
        <v>18</v>
      </c>
      <c r="N227" t="s">
        <v>676</v>
      </c>
    </row>
    <row r="228" spans="1:14" x14ac:dyDescent="0.35">
      <c r="A228">
        <v>227</v>
      </c>
      <c r="B228" t="s">
        <v>969</v>
      </c>
      <c r="C228" t="s">
        <v>102</v>
      </c>
      <c r="D228" t="s">
        <v>33</v>
      </c>
      <c r="E228" t="s">
        <v>970</v>
      </c>
      <c r="F228" t="s">
        <v>35</v>
      </c>
      <c r="G228" t="s">
        <v>49</v>
      </c>
      <c r="H228" t="s">
        <v>971</v>
      </c>
      <c r="I228" t="s">
        <v>223</v>
      </c>
      <c r="J228">
        <v>42773</v>
      </c>
      <c r="K228">
        <v>105072</v>
      </c>
      <c r="L228" s="1">
        <v>45200</v>
      </c>
      <c r="M228" t="s">
        <v>18</v>
      </c>
      <c r="N228" t="s">
        <v>972</v>
      </c>
    </row>
    <row r="229" spans="1:14" x14ac:dyDescent="0.35">
      <c r="A229">
        <v>228</v>
      </c>
      <c r="B229" t="s">
        <v>973</v>
      </c>
      <c r="C229" t="s">
        <v>46</v>
      </c>
      <c r="D229" t="s">
        <v>207</v>
      </c>
      <c r="E229" t="s">
        <v>974</v>
      </c>
      <c r="F229" t="s">
        <v>35</v>
      </c>
      <c r="G229" t="s">
        <v>49</v>
      </c>
      <c r="H229" t="s">
        <v>975</v>
      </c>
      <c r="I229" t="s">
        <v>976</v>
      </c>
      <c r="J229">
        <v>122640</v>
      </c>
      <c r="K229">
        <v>208762</v>
      </c>
      <c r="L229" s="1">
        <v>45425</v>
      </c>
      <c r="M229" t="s">
        <v>18</v>
      </c>
      <c r="N229" t="s">
        <v>100</v>
      </c>
    </row>
    <row r="230" spans="1:14" x14ac:dyDescent="0.35">
      <c r="A230">
        <v>229</v>
      </c>
      <c r="B230" t="s">
        <v>977</v>
      </c>
      <c r="C230" t="s">
        <v>67</v>
      </c>
      <c r="D230" t="s">
        <v>40</v>
      </c>
      <c r="E230" t="s">
        <v>978</v>
      </c>
      <c r="F230" t="s">
        <v>18</v>
      </c>
      <c r="G230" t="s">
        <v>19</v>
      </c>
      <c r="H230" t="s">
        <v>979</v>
      </c>
      <c r="I230" t="s">
        <v>980</v>
      </c>
      <c r="J230">
        <v>90611</v>
      </c>
      <c r="K230">
        <v>152714</v>
      </c>
      <c r="L230" s="1">
        <v>45405</v>
      </c>
      <c r="M230" t="s">
        <v>18</v>
      </c>
      <c r="N230" t="s">
        <v>115</v>
      </c>
    </row>
    <row r="231" spans="1:14" x14ac:dyDescent="0.35">
      <c r="A231">
        <v>230</v>
      </c>
      <c r="B231" t="s">
        <v>981</v>
      </c>
      <c r="C231" t="s">
        <v>25</v>
      </c>
      <c r="D231" t="s">
        <v>40</v>
      </c>
      <c r="E231" t="s">
        <v>982</v>
      </c>
      <c r="F231" t="s">
        <v>28</v>
      </c>
      <c r="G231" t="s">
        <v>69</v>
      </c>
      <c r="H231" t="s">
        <v>983</v>
      </c>
      <c r="I231" t="s">
        <v>818</v>
      </c>
      <c r="J231">
        <v>61529</v>
      </c>
      <c r="K231">
        <v>88876</v>
      </c>
      <c r="L231" s="1">
        <v>45276</v>
      </c>
      <c r="M231" t="s">
        <v>18</v>
      </c>
      <c r="N231" t="s">
        <v>609</v>
      </c>
    </row>
    <row r="232" spans="1:14" x14ac:dyDescent="0.35">
      <c r="A232">
        <v>231</v>
      </c>
      <c r="B232" t="s">
        <v>984</v>
      </c>
      <c r="C232" t="s">
        <v>25</v>
      </c>
      <c r="D232" t="s">
        <v>40</v>
      </c>
      <c r="E232" t="s">
        <v>985</v>
      </c>
      <c r="F232" t="s">
        <v>18</v>
      </c>
      <c r="G232" t="s">
        <v>49</v>
      </c>
      <c r="H232" t="s">
        <v>986</v>
      </c>
      <c r="I232" t="s">
        <v>921</v>
      </c>
      <c r="J232">
        <v>62907</v>
      </c>
      <c r="K232">
        <v>140660</v>
      </c>
      <c r="L232" s="1">
        <v>45766</v>
      </c>
      <c r="M232" t="s">
        <v>18</v>
      </c>
      <c r="N232" t="s">
        <v>987</v>
      </c>
    </row>
    <row r="233" spans="1:14" x14ac:dyDescent="0.35">
      <c r="A233">
        <v>232</v>
      </c>
      <c r="B233" t="s">
        <v>988</v>
      </c>
      <c r="C233" t="s">
        <v>46</v>
      </c>
      <c r="D233" t="s">
        <v>40</v>
      </c>
      <c r="E233" t="s">
        <v>989</v>
      </c>
      <c r="F233" t="s">
        <v>18</v>
      </c>
      <c r="G233" t="s">
        <v>69</v>
      </c>
      <c r="H233" t="s">
        <v>990</v>
      </c>
      <c r="I233" t="s">
        <v>991</v>
      </c>
      <c r="J233">
        <v>87618</v>
      </c>
      <c r="K233">
        <v>184731</v>
      </c>
      <c r="L233" s="1">
        <v>45413</v>
      </c>
      <c r="M233" t="s">
        <v>18</v>
      </c>
      <c r="N233" t="s">
        <v>992</v>
      </c>
    </row>
    <row r="234" spans="1:14" x14ac:dyDescent="0.35">
      <c r="A234">
        <v>233</v>
      </c>
      <c r="B234" t="s">
        <v>993</v>
      </c>
      <c r="C234" t="s">
        <v>102</v>
      </c>
      <c r="D234" t="s">
        <v>26</v>
      </c>
      <c r="E234" t="s">
        <v>994</v>
      </c>
      <c r="F234" t="s">
        <v>28</v>
      </c>
      <c r="G234" t="s">
        <v>19</v>
      </c>
      <c r="H234" t="s">
        <v>995</v>
      </c>
      <c r="I234" t="s">
        <v>590</v>
      </c>
      <c r="J234">
        <v>129185</v>
      </c>
      <c r="K234">
        <v>169420</v>
      </c>
      <c r="L234" s="1">
        <v>45758</v>
      </c>
      <c r="M234" t="s">
        <v>99</v>
      </c>
      <c r="N234" t="s">
        <v>996</v>
      </c>
    </row>
    <row r="235" spans="1:14" x14ac:dyDescent="0.35">
      <c r="A235">
        <v>234</v>
      </c>
      <c r="B235" t="s">
        <v>997</v>
      </c>
      <c r="C235" t="s">
        <v>67</v>
      </c>
      <c r="D235" t="s">
        <v>16</v>
      </c>
      <c r="E235" t="s">
        <v>998</v>
      </c>
      <c r="F235" t="s">
        <v>35</v>
      </c>
      <c r="G235" t="s">
        <v>69</v>
      </c>
      <c r="H235" t="s">
        <v>999</v>
      </c>
      <c r="I235" t="s">
        <v>1000</v>
      </c>
      <c r="J235">
        <v>127161</v>
      </c>
      <c r="K235">
        <v>187759</v>
      </c>
      <c r="L235" s="1">
        <v>45647</v>
      </c>
      <c r="M235" t="s">
        <v>99</v>
      </c>
      <c r="N235" t="s">
        <v>151</v>
      </c>
    </row>
    <row r="236" spans="1:14" x14ac:dyDescent="0.35">
      <c r="A236">
        <v>235</v>
      </c>
      <c r="B236" t="s">
        <v>1001</v>
      </c>
      <c r="C236" t="s">
        <v>67</v>
      </c>
      <c r="D236" t="s">
        <v>95</v>
      </c>
      <c r="E236" t="s">
        <v>1002</v>
      </c>
      <c r="F236" t="s">
        <v>28</v>
      </c>
      <c r="G236" t="s">
        <v>56</v>
      </c>
      <c r="H236" t="s">
        <v>1003</v>
      </c>
      <c r="I236" t="s">
        <v>860</v>
      </c>
      <c r="J236">
        <v>91557</v>
      </c>
      <c r="K236">
        <v>109518</v>
      </c>
      <c r="L236" s="1">
        <v>45270</v>
      </c>
      <c r="M236" t="s">
        <v>18</v>
      </c>
      <c r="N236" t="s">
        <v>133</v>
      </c>
    </row>
    <row r="237" spans="1:14" x14ac:dyDescent="0.35">
      <c r="A237">
        <v>236</v>
      </c>
      <c r="B237" t="s">
        <v>1004</v>
      </c>
      <c r="C237" t="s">
        <v>25</v>
      </c>
      <c r="D237" t="s">
        <v>40</v>
      </c>
      <c r="E237" t="s">
        <v>1005</v>
      </c>
      <c r="F237" t="s">
        <v>35</v>
      </c>
      <c r="G237" t="s">
        <v>56</v>
      </c>
      <c r="H237" t="s">
        <v>1006</v>
      </c>
      <c r="I237" t="s">
        <v>51</v>
      </c>
      <c r="J237">
        <v>85776</v>
      </c>
      <c r="K237">
        <v>173610</v>
      </c>
      <c r="L237" s="1">
        <v>45546</v>
      </c>
      <c r="M237" t="s">
        <v>18</v>
      </c>
      <c r="N237" t="s">
        <v>342</v>
      </c>
    </row>
    <row r="238" spans="1:14" x14ac:dyDescent="0.35">
      <c r="A238">
        <v>237</v>
      </c>
      <c r="B238" t="s">
        <v>1007</v>
      </c>
      <c r="C238" t="s">
        <v>61</v>
      </c>
      <c r="D238" t="s">
        <v>207</v>
      </c>
      <c r="E238" t="s">
        <v>1008</v>
      </c>
      <c r="F238" t="s">
        <v>28</v>
      </c>
      <c r="G238" t="s">
        <v>69</v>
      </c>
      <c r="H238" t="s">
        <v>1009</v>
      </c>
      <c r="I238" t="s">
        <v>549</v>
      </c>
      <c r="J238">
        <v>95255</v>
      </c>
      <c r="K238">
        <v>160292</v>
      </c>
      <c r="L238" s="1">
        <v>45544</v>
      </c>
      <c r="M238" t="s">
        <v>18</v>
      </c>
      <c r="N238" t="s">
        <v>1010</v>
      </c>
    </row>
    <row r="239" spans="1:14" x14ac:dyDescent="0.35">
      <c r="A239">
        <v>238</v>
      </c>
      <c r="B239" t="s">
        <v>1011</v>
      </c>
      <c r="C239" t="s">
        <v>61</v>
      </c>
      <c r="D239" t="s">
        <v>207</v>
      </c>
      <c r="E239" t="s">
        <v>1012</v>
      </c>
      <c r="F239" t="s">
        <v>28</v>
      </c>
      <c r="G239" t="s">
        <v>56</v>
      </c>
      <c r="H239" t="s">
        <v>1013</v>
      </c>
      <c r="I239" t="s">
        <v>1014</v>
      </c>
      <c r="J239">
        <v>70536</v>
      </c>
      <c r="K239">
        <v>137707</v>
      </c>
      <c r="L239" s="1">
        <v>45528</v>
      </c>
      <c r="M239" t="s">
        <v>18</v>
      </c>
      <c r="N239" t="s">
        <v>193</v>
      </c>
    </row>
    <row r="240" spans="1:14" x14ac:dyDescent="0.35">
      <c r="A240">
        <v>239</v>
      </c>
      <c r="B240" t="s">
        <v>1015</v>
      </c>
      <c r="C240" t="s">
        <v>46</v>
      </c>
      <c r="D240" t="s">
        <v>40</v>
      </c>
      <c r="E240" t="s">
        <v>1016</v>
      </c>
      <c r="F240" t="s">
        <v>35</v>
      </c>
      <c r="G240" t="s">
        <v>56</v>
      </c>
      <c r="H240" t="s">
        <v>1017</v>
      </c>
      <c r="I240" t="s">
        <v>655</v>
      </c>
      <c r="J240">
        <v>56526</v>
      </c>
      <c r="K240">
        <v>149136</v>
      </c>
      <c r="L240" s="1">
        <v>45228</v>
      </c>
      <c r="M240" t="s">
        <v>99</v>
      </c>
      <c r="N240" t="s">
        <v>563</v>
      </c>
    </row>
    <row r="241" spans="1:14" x14ac:dyDescent="0.35">
      <c r="A241">
        <v>240</v>
      </c>
      <c r="B241" t="s">
        <v>1018</v>
      </c>
      <c r="C241" t="s">
        <v>46</v>
      </c>
      <c r="D241" t="s">
        <v>33</v>
      </c>
      <c r="E241" t="s">
        <v>1019</v>
      </c>
      <c r="F241" t="s">
        <v>28</v>
      </c>
      <c r="G241" t="s">
        <v>56</v>
      </c>
      <c r="H241" t="s">
        <v>1020</v>
      </c>
      <c r="I241" t="s">
        <v>944</v>
      </c>
      <c r="J241">
        <v>40077</v>
      </c>
      <c r="K241">
        <v>124906</v>
      </c>
      <c r="L241" s="1">
        <v>45195</v>
      </c>
      <c r="M241" t="s">
        <v>22</v>
      </c>
      <c r="N241" t="s">
        <v>65</v>
      </c>
    </row>
    <row r="242" spans="1:14" x14ac:dyDescent="0.35">
      <c r="A242">
        <v>241</v>
      </c>
      <c r="B242" t="s">
        <v>1021</v>
      </c>
      <c r="C242" t="s">
        <v>46</v>
      </c>
      <c r="D242" t="s">
        <v>16</v>
      </c>
      <c r="E242" t="s">
        <v>1022</v>
      </c>
      <c r="F242" t="s">
        <v>35</v>
      </c>
      <c r="G242" t="s">
        <v>56</v>
      </c>
      <c r="H242" t="s">
        <v>1023</v>
      </c>
      <c r="I242" t="s">
        <v>1024</v>
      </c>
      <c r="J242">
        <v>136304</v>
      </c>
      <c r="K242">
        <v>175873</v>
      </c>
      <c r="L242" s="1">
        <v>45888</v>
      </c>
      <c r="M242" t="s">
        <v>22</v>
      </c>
      <c r="N242" t="s">
        <v>634</v>
      </c>
    </row>
    <row r="243" spans="1:14" x14ac:dyDescent="0.35">
      <c r="A243">
        <v>242</v>
      </c>
      <c r="B243" t="s">
        <v>1025</v>
      </c>
      <c r="C243" t="s">
        <v>61</v>
      </c>
      <c r="D243" t="s">
        <v>26</v>
      </c>
      <c r="E243" t="s">
        <v>1026</v>
      </c>
      <c r="F243" t="s">
        <v>18</v>
      </c>
      <c r="G243" t="s">
        <v>19</v>
      </c>
      <c r="H243" t="s">
        <v>1027</v>
      </c>
      <c r="I243" t="s">
        <v>1028</v>
      </c>
      <c r="J243">
        <v>45264</v>
      </c>
      <c r="K243">
        <v>63508</v>
      </c>
      <c r="L243" s="1">
        <v>45886</v>
      </c>
      <c r="M243" t="s">
        <v>18</v>
      </c>
      <c r="N243" t="s">
        <v>426</v>
      </c>
    </row>
    <row r="244" spans="1:14" x14ac:dyDescent="0.35">
      <c r="A244">
        <v>243</v>
      </c>
      <c r="B244" t="s">
        <v>1029</v>
      </c>
      <c r="C244" t="s">
        <v>54</v>
      </c>
      <c r="D244" t="s">
        <v>26</v>
      </c>
      <c r="E244" t="s">
        <v>1030</v>
      </c>
      <c r="F244" t="s">
        <v>28</v>
      </c>
      <c r="G244" t="s">
        <v>69</v>
      </c>
      <c r="H244" t="s">
        <v>1031</v>
      </c>
      <c r="I244" t="s">
        <v>1032</v>
      </c>
      <c r="J244">
        <v>70448</v>
      </c>
      <c r="K244">
        <v>88238</v>
      </c>
      <c r="L244" s="1">
        <v>45417</v>
      </c>
      <c r="M244" t="s">
        <v>99</v>
      </c>
      <c r="N244" t="s">
        <v>1033</v>
      </c>
    </row>
    <row r="245" spans="1:14" x14ac:dyDescent="0.35">
      <c r="A245">
        <v>244</v>
      </c>
      <c r="B245" t="s">
        <v>1034</v>
      </c>
      <c r="C245" t="s">
        <v>102</v>
      </c>
      <c r="D245" t="s">
        <v>16</v>
      </c>
      <c r="E245" t="s">
        <v>1035</v>
      </c>
      <c r="F245" t="s">
        <v>28</v>
      </c>
      <c r="G245" t="s">
        <v>69</v>
      </c>
      <c r="H245" t="s">
        <v>1036</v>
      </c>
      <c r="I245" t="s">
        <v>1037</v>
      </c>
      <c r="J245">
        <v>132241</v>
      </c>
      <c r="K245">
        <v>182322</v>
      </c>
      <c r="L245" s="1">
        <v>45533</v>
      </c>
      <c r="M245" t="s">
        <v>18</v>
      </c>
      <c r="N245" t="s">
        <v>100</v>
      </c>
    </row>
    <row r="246" spans="1:14" x14ac:dyDescent="0.35">
      <c r="A246">
        <v>245</v>
      </c>
      <c r="B246" t="s">
        <v>198</v>
      </c>
      <c r="C246" t="s">
        <v>46</v>
      </c>
      <c r="D246" t="s">
        <v>47</v>
      </c>
      <c r="E246" t="s">
        <v>1038</v>
      </c>
      <c r="F246" t="s">
        <v>28</v>
      </c>
      <c r="G246" t="s">
        <v>49</v>
      </c>
      <c r="H246" t="s">
        <v>1039</v>
      </c>
      <c r="I246" t="s">
        <v>346</v>
      </c>
      <c r="J246">
        <v>97077</v>
      </c>
      <c r="K246">
        <v>144023</v>
      </c>
      <c r="L246" s="1">
        <v>45273</v>
      </c>
      <c r="M246" t="s">
        <v>18</v>
      </c>
      <c r="N246" t="s">
        <v>255</v>
      </c>
    </row>
    <row r="247" spans="1:14" x14ac:dyDescent="0.35">
      <c r="A247">
        <v>246</v>
      </c>
      <c r="B247" t="s">
        <v>1040</v>
      </c>
      <c r="C247" t="s">
        <v>54</v>
      </c>
      <c r="D247" t="s">
        <v>47</v>
      </c>
      <c r="E247" t="s">
        <v>1041</v>
      </c>
      <c r="F247" t="s">
        <v>28</v>
      </c>
      <c r="G247" t="s">
        <v>69</v>
      </c>
      <c r="H247" t="s">
        <v>1042</v>
      </c>
      <c r="I247" t="s">
        <v>752</v>
      </c>
      <c r="J247">
        <v>93070</v>
      </c>
      <c r="K247">
        <v>155510</v>
      </c>
      <c r="L247" s="1">
        <v>45392</v>
      </c>
      <c r="M247" t="s">
        <v>99</v>
      </c>
      <c r="N247" t="s">
        <v>501</v>
      </c>
    </row>
    <row r="248" spans="1:14" x14ac:dyDescent="0.35">
      <c r="A248">
        <v>247</v>
      </c>
      <c r="B248" t="s">
        <v>1043</v>
      </c>
      <c r="C248" t="s">
        <v>67</v>
      </c>
      <c r="D248" t="s">
        <v>33</v>
      </c>
      <c r="E248" t="s">
        <v>1044</v>
      </c>
      <c r="F248" t="s">
        <v>28</v>
      </c>
      <c r="G248" t="s">
        <v>69</v>
      </c>
      <c r="H248" t="s">
        <v>1045</v>
      </c>
      <c r="I248" t="s">
        <v>803</v>
      </c>
      <c r="J248">
        <v>110751</v>
      </c>
      <c r="K248">
        <v>196979</v>
      </c>
      <c r="L248" s="1">
        <v>45583</v>
      </c>
      <c r="M248" t="s">
        <v>18</v>
      </c>
      <c r="N248" t="s">
        <v>324</v>
      </c>
    </row>
    <row r="249" spans="1:14" x14ac:dyDescent="0.35">
      <c r="A249">
        <v>248</v>
      </c>
      <c r="B249" t="s">
        <v>1046</v>
      </c>
      <c r="C249" t="s">
        <v>67</v>
      </c>
      <c r="D249" t="s">
        <v>47</v>
      </c>
      <c r="E249" t="s">
        <v>1047</v>
      </c>
      <c r="F249" t="s">
        <v>35</v>
      </c>
      <c r="G249" t="s">
        <v>69</v>
      </c>
      <c r="H249" t="s">
        <v>1048</v>
      </c>
      <c r="I249" t="s">
        <v>617</v>
      </c>
      <c r="J249">
        <v>57928</v>
      </c>
      <c r="K249">
        <v>153531</v>
      </c>
      <c r="L249" s="1">
        <v>45806</v>
      </c>
      <c r="M249" t="s">
        <v>18</v>
      </c>
      <c r="N249" t="s">
        <v>656</v>
      </c>
    </row>
    <row r="250" spans="1:14" x14ac:dyDescent="0.35">
      <c r="A250">
        <v>249</v>
      </c>
      <c r="B250" t="s">
        <v>1049</v>
      </c>
      <c r="C250" t="s">
        <v>67</v>
      </c>
      <c r="D250" t="s">
        <v>40</v>
      </c>
      <c r="E250" t="s">
        <v>1050</v>
      </c>
      <c r="F250" t="s">
        <v>35</v>
      </c>
      <c r="G250" t="s">
        <v>69</v>
      </c>
      <c r="H250" t="s">
        <v>1051</v>
      </c>
      <c r="I250" t="s">
        <v>328</v>
      </c>
      <c r="J250">
        <v>139669</v>
      </c>
      <c r="K250">
        <v>235176</v>
      </c>
      <c r="L250" s="1">
        <v>45548</v>
      </c>
      <c r="M250" t="s">
        <v>99</v>
      </c>
      <c r="N250" t="s">
        <v>72</v>
      </c>
    </row>
    <row r="251" spans="1:14" x14ac:dyDescent="0.35">
      <c r="A251">
        <v>250</v>
      </c>
      <c r="B251" t="s">
        <v>1052</v>
      </c>
      <c r="C251" t="s">
        <v>67</v>
      </c>
      <c r="D251" t="s">
        <v>47</v>
      </c>
      <c r="E251" t="s">
        <v>1053</v>
      </c>
      <c r="F251" t="s">
        <v>18</v>
      </c>
      <c r="G251" t="s">
        <v>19</v>
      </c>
      <c r="H251" t="s">
        <v>399</v>
      </c>
      <c r="I251" t="s">
        <v>886</v>
      </c>
      <c r="J251">
        <v>76192</v>
      </c>
      <c r="K251">
        <v>110813</v>
      </c>
      <c r="L251" s="1">
        <v>45651</v>
      </c>
      <c r="M251" t="s">
        <v>18</v>
      </c>
      <c r="N251" t="s">
        <v>72</v>
      </c>
    </row>
    <row r="252" spans="1:14" x14ac:dyDescent="0.35">
      <c r="A252">
        <v>251</v>
      </c>
      <c r="B252" t="s">
        <v>1054</v>
      </c>
      <c r="C252" t="s">
        <v>15</v>
      </c>
      <c r="D252" t="s">
        <v>207</v>
      </c>
      <c r="E252" t="s">
        <v>1055</v>
      </c>
      <c r="F252" t="s">
        <v>18</v>
      </c>
      <c r="G252" t="s">
        <v>56</v>
      </c>
      <c r="H252" t="s">
        <v>1056</v>
      </c>
      <c r="I252" t="s">
        <v>718</v>
      </c>
      <c r="J252">
        <v>86522</v>
      </c>
      <c r="K252">
        <v>144139</v>
      </c>
      <c r="L252" s="1">
        <v>45539</v>
      </c>
      <c r="M252" t="s">
        <v>22</v>
      </c>
      <c r="N252" t="s">
        <v>115</v>
      </c>
    </row>
    <row r="253" spans="1:14" x14ac:dyDescent="0.35">
      <c r="A253">
        <v>252</v>
      </c>
      <c r="B253" t="s">
        <v>1057</v>
      </c>
      <c r="C253" t="s">
        <v>46</v>
      </c>
      <c r="D253" t="s">
        <v>95</v>
      </c>
      <c r="E253" t="s">
        <v>1058</v>
      </c>
      <c r="F253" t="s">
        <v>18</v>
      </c>
      <c r="G253" t="s">
        <v>19</v>
      </c>
      <c r="H253" t="s">
        <v>1059</v>
      </c>
      <c r="I253" t="s">
        <v>1060</v>
      </c>
      <c r="J253">
        <v>40634</v>
      </c>
      <c r="K253">
        <v>94055</v>
      </c>
      <c r="L253" s="1">
        <v>45504</v>
      </c>
      <c r="M253" t="s">
        <v>18</v>
      </c>
      <c r="N253" t="s">
        <v>426</v>
      </c>
    </row>
    <row r="254" spans="1:14" x14ac:dyDescent="0.35">
      <c r="A254">
        <v>253</v>
      </c>
      <c r="B254" t="s">
        <v>1061</v>
      </c>
      <c r="C254" t="s">
        <v>67</v>
      </c>
      <c r="D254" t="s">
        <v>26</v>
      </c>
      <c r="E254" t="s">
        <v>1062</v>
      </c>
      <c r="F254" t="s">
        <v>35</v>
      </c>
      <c r="G254" t="s">
        <v>56</v>
      </c>
      <c r="H254" t="s">
        <v>1063</v>
      </c>
      <c r="I254" t="s">
        <v>1064</v>
      </c>
      <c r="J254">
        <v>50432</v>
      </c>
      <c r="K254">
        <v>62117</v>
      </c>
      <c r="L254" s="1">
        <v>45792</v>
      </c>
      <c r="M254" t="s">
        <v>99</v>
      </c>
      <c r="N254" t="s">
        <v>245</v>
      </c>
    </row>
    <row r="255" spans="1:14" x14ac:dyDescent="0.35">
      <c r="A255">
        <v>254</v>
      </c>
      <c r="B255" t="s">
        <v>1065</v>
      </c>
      <c r="C255" t="s">
        <v>102</v>
      </c>
      <c r="D255" t="s">
        <v>47</v>
      </c>
      <c r="E255" t="s">
        <v>1066</v>
      </c>
      <c r="F255" t="s">
        <v>28</v>
      </c>
      <c r="G255" t="s">
        <v>69</v>
      </c>
      <c r="H255" t="s">
        <v>1067</v>
      </c>
      <c r="I255" t="s">
        <v>1014</v>
      </c>
      <c r="J255">
        <v>92187</v>
      </c>
      <c r="K255">
        <v>143257</v>
      </c>
      <c r="L255" s="1">
        <v>45440</v>
      </c>
      <c r="M255" t="s">
        <v>99</v>
      </c>
      <c r="N255" t="s">
        <v>133</v>
      </c>
    </row>
    <row r="256" spans="1:14" x14ac:dyDescent="0.35">
      <c r="A256">
        <v>255</v>
      </c>
      <c r="B256" t="s">
        <v>1068</v>
      </c>
      <c r="C256" t="s">
        <v>67</v>
      </c>
      <c r="D256" t="s">
        <v>40</v>
      </c>
      <c r="E256" t="s">
        <v>1069</v>
      </c>
      <c r="F256" t="s">
        <v>18</v>
      </c>
      <c r="G256" t="s">
        <v>19</v>
      </c>
      <c r="H256" t="s">
        <v>1070</v>
      </c>
      <c r="I256" t="s">
        <v>413</v>
      </c>
      <c r="J256">
        <v>139231</v>
      </c>
      <c r="K256">
        <v>220256</v>
      </c>
      <c r="L256" s="1">
        <v>45737</v>
      </c>
      <c r="M256" t="s">
        <v>99</v>
      </c>
      <c r="N256" t="s">
        <v>622</v>
      </c>
    </row>
    <row r="257" spans="1:14" x14ac:dyDescent="0.35">
      <c r="A257">
        <v>256</v>
      </c>
      <c r="B257" t="s">
        <v>1071</v>
      </c>
      <c r="C257" t="s">
        <v>67</v>
      </c>
      <c r="D257" t="s">
        <v>40</v>
      </c>
      <c r="E257" t="s">
        <v>1072</v>
      </c>
      <c r="F257" t="s">
        <v>35</v>
      </c>
      <c r="G257" t="s">
        <v>56</v>
      </c>
      <c r="H257" t="s">
        <v>1073</v>
      </c>
      <c r="I257" t="s">
        <v>1074</v>
      </c>
      <c r="J257">
        <v>116281</v>
      </c>
      <c r="K257">
        <v>126487</v>
      </c>
      <c r="L257" s="1">
        <v>45462</v>
      </c>
      <c r="M257" t="s">
        <v>18</v>
      </c>
      <c r="N257" t="s">
        <v>1075</v>
      </c>
    </row>
    <row r="258" spans="1:14" x14ac:dyDescent="0.35">
      <c r="A258">
        <v>257</v>
      </c>
      <c r="B258" t="s">
        <v>1076</v>
      </c>
      <c r="C258" t="s">
        <v>15</v>
      </c>
      <c r="D258" t="s">
        <v>40</v>
      </c>
      <c r="E258" t="s">
        <v>1077</v>
      </c>
      <c r="F258" t="s">
        <v>28</v>
      </c>
      <c r="G258" t="s">
        <v>69</v>
      </c>
      <c r="H258" t="s">
        <v>1078</v>
      </c>
      <c r="I258" t="s">
        <v>303</v>
      </c>
      <c r="J258">
        <v>66964</v>
      </c>
      <c r="K258">
        <v>130664</v>
      </c>
      <c r="L258" s="1">
        <v>45580</v>
      </c>
      <c r="M258" t="s">
        <v>22</v>
      </c>
      <c r="N258" t="s">
        <v>255</v>
      </c>
    </row>
    <row r="259" spans="1:14" x14ac:dyDescent="0.35">
      <c r="A259">
        <v>258</v>
      </c>
      <c r="B259" t="s">
        <v>1079</v>
      </c>
      <c r="C259" t="s">
        <v>61</v>
      </c>
      <c r="D259" t="s">
        <v>74</v>
      </c>
      <c r="E259" t="s">
        <v>1080</v>
      </c>
      <c r="F259" t="s">
        <v>28</v>
      </c>
      <c r="G259" t="s">
        <v>56</v>
      </c>
      <c r="H259" t="s">
        <v>1081</v>
      </c>
      <c r="I259" t="s">
        <v>1082</v>
      </c>
      <c r="J259">
        <v>72900</v>
      </c>
      <c r="K259">
        <v>93392</v>
      </c>
      <c r="L259" s="1">
        <v>45220</v>
      </c>
      <c r="M259" t="s">
        <v>18</v>
      </c>
      <c r="N259" t="s">
        <v>541</v>
      </c>
    </row>
    <row r="260" spans="1:14" x14ac:dyDescent="0.35">
      <c r="A260">
        <v>259</v>
      </c>
      <c r="B260" t="s">
        <v>1083</v>
      </c>
      <c r="C260" t="s">
        <v>102</v>
      </c>
      <c r="D260" t="s">
        <v>207</v>
      </c>
      <c r="E260" t="s">
        <v>1084</v>
      </c>
      <c r="F260" t="s">
        <v>28</v>
      </c>
      <c r="G260" t="s">
        <v>19</v>
      </c>
      <c r="H260" t="s">
        <v>1085</v>
      </c>
      <c r="I260" t="s">
        <v>760</v>
      </c>
      <c r="J260">
        <v>122910</v>
      </c>
      <c r="K260">
        <v>218807</v>
      </c>
      <c r="L260" s="1">
        <v>45391</v>
      </c>
      <c r="M260" t="s">
        <v>99</v>
      </c>
      <c r="N260" t="s">
        <v>260</v>
      </c>
    </row>
    <row r="261" spans="1:14" x14ac:dyDescent="0.35">
      <c r="A261">
        <v>260</v>
      </c>
      <c r="B261" t="s">
        <v>1086</v>
      </c>
      <c r="C261" t="s">
        <v>54</v>
      </c>
      <c r="D261" t="s">
        <v>95</v>
      </c>
      <c r="E261" t="s">
        <v>1087</v>
      </c>
      <c r="F261" t="s">
        <v>28</v>
      </c>
      <c r="G261" t="s">
        <v>56</v>
      </c>
      <c r="H261" t="s">
        <v>1088</v>
      </c>
      <c r="I261" t="s">
        <v>1064</v>
      </c>
      <c r="J261">
        <v>60661</v>
      </c>
      <c r="K261">
        <v>137033</v>
      </c>
      <c r="L261" s="1">
        <v>45883</v>
      </c>
      <c r="M261" t="s">
        <v>18</v>
      </c>
      <c r="N261" t="s">
        <v>468</v>
      </c>
    </row>
    <row r="262" spans="1:14" x14ac:dyDescent="0.35">
      <c r="A262">
        <v>261</v>
      </c>
      <c r="B262" t="s">
        <v>1089</v>
      </c>
      <c r="C262" t="s">
        <v>46</v>
      </c>
      <c r="D262" t="s">
        <v>16</v>
      </c>
      <c r="E262" t="s">
        <v>1090</v>
      </c>
      <c r="F262" t="s">
        <v>35</v>
      </c>
      <c r="G262" t="s">
        <v>19</v>
      </c>
      <c r="H262" t="s">
        <v>1091</v>
      </c>
      <c r="I262" t="s">
        <v>215</v>
      </c>
      <c r="J262">
        <v>51191</v>
      </c>
      <c r="K262">
        <v>106210</v>
      </c>
      <c r="L262" s="1">
        <v>45537</v>
      </c>
      <c r="M262" t="s">
        <v>22</v>
      </c>
      <c r="N262" t="s">
        <v>1092</v>
      </c>
    </row>
    <row r="263" spans="1:14" x14ac:dyDescent="0.35">
      <c r="A263">
        <v>262</v>
      </c>
      <c r="B263" t="s">
        <v>1093</v>
      </c>
      <c r="C263" t="s">
        <v>67</v>
      </c>
      <c r="D263" t="s">
        <v>47</v>
      </c>
      <c r="E263" t="s">
        <v>1094</v>
      </c>
      <c r="F263" t="s">
        <v>35</v>
      </c>
      <c r="G263" t="s">
        <v>49</v>
      </c>
      <c r="H263" t="s">
        <v>1095</v>
      </c>
      <c r="I263" t="s">
        <v>1096</v>
      </c>
      <c r="J263">
        <v>67972</v>
      </c>
      <c r="K263">
        <v>161749</v>
      </c>
      <c r="L263" s="1">
        <v>45860</v>
      </c>
      <c r="M263" t="s">
        <v>22</v>
      </c>
      <c r="N263" t="s">
        <v>1097</v>
      </c>
    </row>
    <row r="264" spans="1:14" x14ac:dyDescent="0.35">
      <c r="A264">
        <v>263</v>
      </c>
      <c r="B264" t="s">
        <v>1098</v>
      </c>
      <c r="C264" t="s">
        <v>15</v>
      </c>
      <c r="D264" t="s">
        <v>26</v>
      </c>
      <c r="E264" t="s">
        <v>1099</v>
      </c>
      <c r="F264" t="s">
        <v>18</v>
      </c>
      <c r="G264" t="s">
        <v>69</v>
      </c>
      <c r="H264" t="s">
        <v>1100</v>
      </c>
      <c r="I264" t="s">
        <v>553</v>
      </c>
      <c r="J264">
        <v>43847</v>
      </c>
      <c r="K264">
        <v>66742</v>
      </c>
      <c r="L264" s="1">
        <v>45746</v>
      </c>
      <c r="M264" t="s">
        <v>99</v>
      </c>
      <c r="N264" t="s">
        <v>1101</v>
      </c>
    </row>
    <row r="265" spans="1:14" x14ac:dyDescent="0.35">
      <c r="A265">
        <v>264</v>
      </c>
      <c r="B265" t="s">
        <v>1102</v>
      </c>
      <c r="C265" t="s">
        <v>61</v>
      </c>
      <c r="D265" t="s">
        <v>47</v>
      </c>
      <c r="E265" t="s">
        <v>1103</v>
      </c>
      <c r="F265" t="s">
        <v>18</v>
      </c>
      <c r="G265" t="s">
        <v>56</v>
      </c>
      <c r="H265" t="s">
        <v>1104</v>
      </c>
      <c r="I265" t="s">
        <v>452</v>
      </c>
      <c r="J265">
        <v>66723</v>
      </c>
      <c r="K265">
        <v>83982</v>
      </c>
      <c r="L265" s="1">
        <v>45634</v>
      </c>
      <c r="M265" t="s">
        <v>99</v>
      </c>
      <c r="N265" t="s">
        <v>245</v>
      </c>
    </row>
    <row r="266" spans="1:14" x14ac:dyDescent="0.35">
      <c r="A266">
        <v>265</v>
      </c>
      <c r="B266" t="s">
        <v>1105</v>
      </c>
      <c r="C266" t="s">
        <v>54</v>
      </c>
      <c r="D266" t="s">
        <v>16</v>
      </c>
      <c r="E266" t="s">
        <v>1106</v>
      </c>
      <c r="F266" t="s">
        <v>35</v>
      </c>
      <c r="G266" t="s">
        <v>69</v>
      </c>
      <c r="H266" t="s">
        <v>1107</v>
      </c>
      <c r="I266" t="s">
        <v>694</v>
      </c>
      <c r="J266">
        <v>149030</v>
      </c>
      <c r="K266">
        <v>200926</v>
      </c>
      <c r="L266" s="1">
        <v>45340</v>
      </c>
      <c r="M266" t="s">
        <v>18</v>
      </c>
      <c r="N266" t="s">
        <v>285</v>
      </c>
    </row>
    <row r="267" spans="1:14" x14ac:dyDescent="0.35">
      <c r="A267">
        <v>266</v>
      </c>
      <c r="B267" t="s">
        <v>1108</v>
      </c>
      <c r="C267" t="s">
        <v>102</v>
      </c>
      <c r="D267" t="s">
        <v>33</v>
      </c>
      <c r="E267" t="s">
        <v>1109</v>
      </c>
      <c r="F267" t="s">
        <v>18</v>
      </c>
      <c r="G267" t="s">
        <v>49</v>
      </c>
      <c r="H267" t="s">
        <v>1110</v>
      </c>
      <c r="I267" t="s">
        <v>1024</v>
      </c>
      <c r="J267">
        <v>42247</v>
      </c>
      <c r="K267">
        <v>66979</v>
      </c>
      <c r="L267" s="1">
        <v>45609</v>
      </c>
      <c r="M267" t="s">
        <v>99</v>
      </c>
      <c r="N267" t="s">
        <v>1111</v>
      </c>
    </row>
    <row r="268" spans="1:14" x14ac:dyDescent="0.35">
      <c r="A268">
        <v>267</v>
      </c>
      <c r="B268" t="s">
        <v>1112</v>
      </c>
      <c r="C268" t="s">
        <v>67</v>
      </c>
      <c r="D268" t="s">
        <v>16</v>
      </c>
      <c r="E268" t="s">
        <v>1113</v>
      </c>
      <c r="F268" t="s">
        <v>28</v>
      </c>
      <c r="G268" t="s">
        <v>19</v>
      </c>
      <c r="H268" t="s">
        <v>1114</v>
      </c>
      <c r="I268" t="s">
        <v>869</v>
      </c>
      <c r="J268">
        <v>57957</v>
      </c>
      <c r="K268">
        <v>133868</v>
      </c>
      <c r="L268" s="1">
        <v>45765</v>
      </c>
      <c r="M268" t="s">
        <v>18</v>
      </c>
      <c r="N268" t="s">
        <v>1115</v>
      </c>
    </row>
    <row r="269" spans="1:14" x14ac:dyDescent="0.35">
      <c r="A269">
        <v>268</v>
      </c>
      <c r="B269" t="s">
        <v>1116</v>
      </c>
      <c r="C269" t="s">
        <v>102</v>
      </c>
      <c r="D269" t="s">
        <v>40</v>
      </c>
      <c r="E269" t="s">
        <v>1117</v>
      </c>
      <c r="F269" t="s">
        <v>18</v>
      </c>
      <c r="G269" t="s">
        <v>56</v>
      </c>
      <c r="H269" t="s">
        <v>1118</v>
      </c>
      <c r="I269" t="s">
        <v>1119</v>
      </c>
      <c r="J269">
        <v>91662</v>
      </c>
      <c r="K269">
        <v>156759</v>
      </c>
      <c r="L269" s="1">
        <v>45571</v>
      </c>
      <c r="M269" t="s">
        <v>99</v>
      </c>
      <c r="N269" t="s">
        <v>1120</v>
      </c>
    </row>
    <row r="270" spans="1:14" x14ac:dyDescent="0.35">
      <c r="A270">
        <v>269</v>
      </c>
      <c r="B270" t="s">
        <v>1071</v>
      </c>
      <c r="C270" t="s">
        <v>15</v>
      </c>
      <c r="D270" t="s">
        <v>207</v>
      </c>
      <c r="E270" t="s">
        <v>1121</v>
      </c>
      <c r="F270" t="s">
        <v>35</v>
      </c>
      <c r="G270" t="s">
        <v>49</v>
      </c>
      <c r="H270" t="s">
        <v>1122</v>
      </c>
      <c r="I270" t="s">
        <v>1123</v>
      </c>
      <c r="J270">
        <v>123795</v>
      </c>
      <c r="K270">
        <v>160363</v>
      </c>
      <c r="L270" s="1">
        <v>45888</v>
      </c>
      <c r="M270" t="s">
        <v>99</v>
      </c>
      <c r="N270" t="s">
        <v>197</v>
      </c>
    </row>
    <row r="271" spans="1:14" x14ac:dyDescent="0.35">
      <c r="A271">
        <v>270</v>
      </c>
      <c r="B271" t="s">
        <v>1124</v>
      </c>
      <c r="C271" t="s">
        <v>46</v>
      </c>
      <c r="D271" t="s">
        <v>40</v>
      </c>
      <c r="E271" t="s">
        <v>1125</v>
      </c>
      <c r="F271" t="s">
        <v>35</v>
      </c>
      <c r="G271" t="s">
        <v>56</v>
      </c>
      <c r="H271" t="s">
        <v>1126</v>
      </c>
      <c r="I271" t="s">
        <v>1037</v>
      </c>
      <c r="J271">
        <v>92753</v>
      </c>
      <c r="K271">
        <v>165745</v>
      </c>
      <c r="L271" s="1">
        <v>45888</v>
      </c>
      <c r="M271" t="s">
        <v>99</v>
      </c>
      <c r="N271" t="s">
        <v>426</v>
      </c>
    </row>
    <row r="272" spans="1:14" x14ac:dyDescent="0.35">
      <c r="A272">
        <v>271</v>
      </c>
      <c r="B272" t="s">
        <v>1127</v>
      </c>
      <c r="C272" t="s">
        <v>54</v>
      </c>
      <c r="D272" t="s">
        <v>207</v>
      </c>
      <c r="E272" t="s">
        <v>1128</v>
      </c>
      <c r="F272" t="s">
        <v>18</v>
      </c>
      <c r="G272" t="s">
        <v>69</v>
      </c>
      <c r="H272" t="s">
        <v>1129</v>
      </c>
      <c r="I272" t="s">
        <v>1130</v>
      </c>
      <c r="J272">
        <v>94406</v>
      </c>
      <c r="K272">
        <v>130758</v>
      </c>
      <c r="L272" s="1">
        <v>45816</v>
      </c>
      <c r="M272" t="s">
        <v>99</v>
      </c>
      <c r="N272" t="s">
        <v>1131</v>
      </c>
    </row>
    <row r="273" spans="1:14" x14ac:dyDescent="0.35">
      <c r="A273">
        <v>272</v>
      </c>
      <c r="B273" t="s">
        <v>1132</v>
      </c>
      <c r="C273" t="s">
        <v>54</v>
      </c>
      <c r="D273" t="s">
        <v>26</v>
      </c>
      <c r="E273" t="s">
        <v>1133</v>
      </c>
      <c r="F273" t="s">
        <v>18</v>
      </c>
      <c r="G273" t="s">
        <v>56</v>
      </c>
      <c r="H273" t="s">
        <v>1134</v>
      </c>
      <c r="I273" t="s">
        <v>1135</v>
      </c>
      <c r="J273">
        <v>105919</v>
      </c>
      <c r="K273">
        <v>193927</v>
      </c>
      <c r="L273" s="1">
        <v>45691</v>
      </c>
      <c r="M273" t="s">
        <v>22</v>
      </c>
      <c r="N273" t="s">
        <v>133</v>
      </c>
    </row>
    <row r="274" spans="1:14" x14ac:dyDescent="0.35">
      <c r="A274">
        <v>273</v>
      </c>
      <c r="B274" t="s">
        <v>1136</v>
      </c>
      <c r="C274" t="s">
        <v>67</v>
      </c>
      <c r="D274" t="s">
        <v>47</v>
      </c>
      <c r="E274" t="s">
        <v>1137</v>
      </c>
      <c r="F274" t="s">
        <v>35</v>
      </c>
      <c r="G274" t="s">
        <v>69</v>
      </c>
      <c r="H274" t="s">
        <v>1138</v>
      </c>
      <c r="I274" t="s">
        <v>1074</v>
      </c>
      <c r="J274">
        <v>129469</v>
      </c>
      <c r="K274">
        <v>211237</v>
      </c>
      <c r="L274" s="1">
        <v>45341</v>
      </c>
      <c r="M274" t="s">
        <v>22</v>
      </c>
      <c r="N274" t="s">
        <v>568</v>
      </c>
    </row>
    <row r="275" spans="1:14" x14ac:dyDescent="0.35">
      <c r="A275">
        <v>274</v>
      </c>
      <c r="B275" t="s">
        <v>1139</v>
      </c>
      <c r="C275" t="s">
        <v>61</v>
      </c>
      <c r="D275" t="s">
        <v>74</v>
      </c>
      <c r="E275" t="s">
        <v>1140</v>
      </c>
      <c r="F275" t="s">
        <v>35</v>
      </c>
      <c r="G275" t="s">
        <v>56</v>
      </c>
      <c r="H275" t="s">
        <v>508</v>
      </c>
      <c r="I275" t="s">
        <v>452</v>
      </c>
      <c r="J275">
        <v>68792</v>
      </c>
      <c r="K275">
        <v>82411</v>
      </c>
      <c r="L275" s="1">
        <v>45822</v>
      </c>
      <c r="M275" t="s">
        <v>22</v>
      </c>
      <c r="N275" t="s">
        <v>811</v>
      </c>
    </row>
    <row r="276" spans="1:14" x14ac:dyDescent="0.35">
      <c r="A276">
        <v>275</v>
      </c>
      <c r="B276" t="s">
        <v>1141</v>
      </c>
      <c r="C276" t="s">
        <v>67</v>
      </c>
      <c r="D276" t="s">
        <v>207</v>
      </c>
      <c r="E276" t="s">
        <v>1142</v>
      </c>
      <c r="F276" t="s">
        <v>18</v>
      </c>
      <c r="G276" t="s">
        <v>49</v>
      </c>
      <c r="H276" t="s">
        <v>1143</v>
      </c>
      <c r="I276" t="s">
        <v>710</v>
      </c>
      <c r="J276">
        <v>92739</v>
      </c>
      <c r="K276">
        <v>133823</v>
      </c>
      <c r="L276" s="1">
        <v>45757</v>
      </c>
      <c r="M276" t="s">
        <v>18</v>
      </c>
      <c r="N276" t="s">
        <v>1144</v>
      </c>
    </row>
    <row r="277" spans="1:14" x14ac:dyDescent="0.35">
      <c r="A277">
        <v>276</v>
      </c>
      <c r="B277" t="s">
        <v>1145</v>
      </c>
      <c r="C277" t="s">
        <v>54</v>
      </c>
      <c r="D277" t="s">
        <v>26</v>
      </c>
      <c r="E277" t="s">
        <v>1146</v>
      </c>
      <c r="F277" t="s">
        <v>28</v>
      </c>
      <c r="G277" t="s">
        <v>69</v>
      </c>
      <c r="H277" t="s">
        <v>1147</v>
      </c>
      <c r="I277" t="s">
        <v>1148</v>
      </c>
      <c r="J277">
        <v>85651</v>
      </c>
      <c r="K277">
        <v>149208</v>
      </c>
      <c r="L277" s="1">
        <v>45776</v>
      </c>
      <c r="M277" t="s">
        <v>99</v>
      </c>
      <c r="N277" t="s">
        <v>1149</v>
      </c>
    </row>
    <row r="278" spans="1:14" x14ac:dyDescent="0.35">
      <c r="A278">
        <v>277</v>
      </c>
      <c r="B278" t="s">
        <v>1150</v>
      </c>
      <c r="C278" t="s">
        <v>25</v>
      </c>
      <c r="D278" t="s">
        <v>47</v>
      </c>
      <c r="E278" t="s">
        <v>1151</v>
      </c>
      <c r="F278" t="s">
        <v>28</v>
      </c>
      <c r="G278" t="s">
        <v>49</v>
      </c>
      <c r="H278" t="s">
        <v>1152</v>
      </c>
      <c r="I278" t="s">
        <v>898</v>
      </c>
      <c r="J278">
        <v>51635</v>
      </c>
      <c r="K278">
        <v>124521</v>
      </c>
      <c r="L278" s="1">
        <v>45720</v>
      </c>
      <c r="M278" t="s">
        <v>99</v>
      </c>
      <c r="N278" t="s">
        <v>197</v>
      </c>
    </row>
    <row r="279" spans="1:14" x14ac:dyDescent="0.35">
      <c r="A279">
        <v>278</v>
      </c>
      <c r="B279" t="s">
        <v>1153</v>
      </c>
      <c r="C279" t="s">
        <v>25</v>
      </c>
      <c r="D279" t="s">
        <v>40</v>
      </c>
      <c r="E279" t="s">
        <v>1154</v>
      </c>
      <c r="F279" t="s">
        <v>18</v>
      </c>
      <c r="G279" t="s">
        <v>49</v>
      </c>
      <c r="H279" t="s">
        <v>1155</v>
      </c>
      <c r="I279" t="s">
        <v>944</v>
      </c>
      <c r="J279">
        <v>87231</v>
      </c>
      <c r="K279">
        <v>97496</v>
      </c>
      <c r="L279" s="1">
        <v>45286</v>
      </c>
      <c r="M279" t="s">
        <v>18</v>
      </c>
      <c r="N279" t="s">
        <v>133</v>
      </c>
    </row>
    <row r="280" spans="1:14" x14ac:dyDescent="0.35">
      <c r="A280">
        <v>279</v>
      </c>
      <c r="B280" t="s">
        <v>1156</v>
      </c>
      <c r="C280" t="s">
        <v>25</v>
      </c>
      <c r="D280" t="s">
        <v>95</v>
      </c>
      <c r="E280" t="s">
        <v>1157</v>
      </c>
      <c r="F280" t="s">
        <v>35</v>
      </c>
      <c r="G280" t="s">
        <v>49</v>
      </c>
      <c r="H280" t="s">
        <v>1158</v>
      </c>
      <c r="I280" t="s">
        <v>1159</v>
      </c>
      <c r="J280">
        <v>103271</v>
      </c>
      <c r="K280">
        <v>157584</v>
      </c>
      <c r="L280" s="1">
        <v>45919</v>
      </c>
      <c r="M280" t="s">
        <v>99</v>
      </c>
      <c r="N280" t="s">
        <v>837</v>
      </c>
    </row>
    <row r="281" spans="1:14" x14ac:dyDescent="0.35">
      <c r="A281">
        <v>280</v>
      </c>
      <c r="B281" t="s">
        <v>1160</v>
      </c>
      <c r="C281" t="s">
        <v>61</v>
      </c>
      <c r="D281" t="s">
        <v>33</v>
      </c>
      <c r="E281" t="s">
        <v>1161</v>
      </c>
      <c r="F281" t="s">
        <v>18</v>
      </c>
      <c r="G281" t="s">
        <v>49</v>
      </c>
      <c r="H281" t="s">
        <v>1162</v>
      </c>
      <c r="I281" t="s">
        <v>690</v>
      </c>
      <c r="J281">
        <v>43405</v>
      </c>
      <c r="K281">
        <v>107147</v>
      </c>
      <c r="L281" s="1">
        <v>45702</v>
      </c>
      <c r="M281" t="s">
        <v>22</v>
      </c>
      <c r="N281" t="s">
        <v>197</v>
      </c>
    </row>
    <row r="282" spans="1:14" x14ac:dyDescent="0.35">
      <c r="A282">
        <v>281</v>
      </c>
      <c r="B282" t="s">
        <v>1163</v>
      </c>
      <c r="C282" t="s">
        <v>25</v>
      </c>
      <c r="D282" t="s">
        <v>16</v>
      </c>
      <c r="E282" t="s">
        <v>1164</v>
      </c>
      <c r="F282" t="s">
        <v>18</v>
      </c>
      <c r="G282" t="s">
        <v>49</v>
      </c>
      <c r="H282" t="s">
        <v>1165</v>
      </c>
      <c r="I282" t="s">
        <v>1024</v>
      </c>
      <c r="J282">
        <v>55825</v>
      </c>
      <c r="K282">
        <v>93053</v>
      </c>
      <c r="L282" s="1">
        <v>45773</v>
      </c>
      <c r="M282" t="s">
        <v>18</v>
      </c>
      <c r="N282" t="s">
        <v>489</v>
      </c>
    </row>
    <row r="283" spans="1:14" x14ac:dyDescent="0.35">
      <c r="A283">
        <v>282</v>
      </c>
      <c r="B283" t="s">
        <v>1166</v>
      </c>
      <c r="C283" t="s">
        <v>61</v>
      </c>
      <c r="D283" t="s">
        <v>16</v>
      </c>
      <c r="E283" t="s">
        <v>1167</v>
      </c>
      <c r="F283" t="s">
        <v>28</v>
      </c>
      <c r="G283" t="s">
        <v>69</v>
      </c>
      <c r="H283" t="s">
        <v>1168</v>
      </c>
      <c r="I283" t="s">
        <v>409</v>
      </c>
      <c r="J283">
        <v>96220</v>
      </c>
      <c r="K283">
        <v>194055</v>
      </c>
      <c r="L283" s="1">
        <v>45639</v>
      </c>
      <c r="M283" t="s">
        <v>18</v>
      </c>
      <c r="N283" t="s">
        <v>100</v>
      </c>
    </row>
    <row r="284" spans="1:14" x14ac:dyDescent="0.35">
      <c r="A284">
        <v>283</v>
      </c>
      <c r="B284" t="s">
        <v>1169</v>
      </c>
      <c r="C284" t="s">
        <v>102</v>
      </c>
      <c r="D284" t="s">
        <v>26</v>
      </c>
      <c r="E284" t="s">
        <v>1170</v>
      </c>
      <c r="F284" t="s">
        <v>35</v>
      </c>
      <c r="G284" t="s">
        <v>49</v>
      </c>
      <c r="H284" t="s">
        <v>1171</v>
      </c>
      <c r="I284" t="s">
        <v>1000</v>
      </c>
      <c r="J284">
        <v>123561</v>
      </c>
      <c r="K284">
        <v>166771</v>
      </c>
      <c r="L284" s="1">
        <v>45310</v>
      </c>
      <c r="M284" t="s">
        <v>18</v>
      </c>
      <c r="N284" t="s">
        <v>1172</v>
      </c>
    </row>
    <row r="285" spans="1:14" x14ac:dyDescent="0.35">
      <c r="A285">
        <v>284</v>
      </c>
      <c r="B285" t="s">
        <v>1173</v>
      </c>
      <c r="C285" t="s">
        <v>46</v>
      </c>
      <c r="D285" t="s">
        <v>47</v>
      </c>
      <c r="E285" t="s">
        <v>1174</v>
      </c>
      <c r="F285" t="s">
        <v>28</v>
      </c>
      <c r="G285" t="s">
        <v>56</v>
      </c>
      <c r="H285" t="s">
        <v>1175</v>
      </c>
      <c r="I285" t="s">
        <v>1082</v>
      </c>
      <c r="J285">
        <v>91175</v>
      </c>
      <c r="K285">
        <v>121911</v>
      </c>
      <c r="L285" s="1">
        <v>45872</v>
      </c>
      <c r="M285" t="s">
        <v>22</v>
      </c>
      <c r="N285" t="s">
        <v>188</v>
      </c>
    </row>
    <row r="286" spans="1:14" x14ac:dyDescent="0.35">
      <c r="A286">
        <v>285</v>
      </c>
      <c r="B286" t="s">
        <v>1176</v>
      </c>
      <c r="C286" t="s">
        <v>54</v>
      </c>
      <c r="D286" t="s">
        <v>74</v>
      </c>
      <c r="E286" t="s">
        <v>1177</v>
      </c>
      <c r="F286" t="s">
        <v>35</v>
      </c>
      <c r="G286" t="s">
        <v>69</v>
      </c>
      <c r="H286" t="s">
        <v>1178</v>
      </c>
      <c r="I286" t="s">
        <v>1096</v>
      </c>
      <c r="J286">
        <v>84664</v>
      </c>
      <c r="K286">
        <v>173228</v>
      </c>
      <c r="L286" s="1">
        <v>45547</v>
      </c>
      <c r="M286" t="s">
        <v>99</v>
      </c>
      <c r="N286" t="s">
        <v>1179</v>
      </c>
    </row>
    <row r="287" spans="1:14" x14ac:dyDescent="0.35">
      <c r="A287">
        <v>286</v>
      </c>
      <c r="B287" t="s">
        <v>1180</v>
      </c>
      <c r="C287" t="s">
        <v>61</v>
      </c>
      <c r="D287" t="s">
        <v>16</v>
      </c>
      <c r="E287" t="s">
        <v>1181</v>
      </c>
      <c r="F287" t="s">
        <v>28</v>
      </c>
      <c r="G287" t="s">
        <v>19</v>
      </c>
      <c r="H287" t="s">
        <v>1182</v>
      </c>
      <c r="I287" t="s">
        <v>1183</v>
      </c>
      <c r="J287">
        <v>109743</v>
      </c>
      <c r="K287">
        <v>171570</v>
      </c>
      <c r="L287" s="1">
        <v>45813</v>
      </c>
      <c r="M287" t="s">
        <v>18</v>
      </c>
      <c r="N287" t="s">
        <v>72</v>
      </c>
    </row>
    <row r="288" spans="1:14" x14ac:dyDescent="0.35">
      <c r="A288">
        <v>287</v>
      </c>
      <c r="B288" t="s">
        <v>1184</v>
      </c>
      <c r="C288" t="s">
        <v>54</v>
      </c>
      <c r="D288" t="s">
        <v>207</v>
      </c>
      <c r="E288" t="s">
        <v>1185</v>
      </c>
      <c r="F288" t="s">
        <v>28</v>
      </c>
      <c r="G288" t="s">
        <v>69</v>
      </c>
      <c r="H288" t="s">
        <v>1186</v>
      </c>
      <c r="I288" t="s">
        <v>92</v>
      </c>
      <c r="J288">
        <v>55502</v>
      </c>
      <c r="K288">
        <v>113844</v>
      </c>
      <c r="L288" s="1">
        <v>45344</v>
      </c>
      <c r="M288" t="s">
        <v>99</v>
      </c>
      <c r="N288" t="s">
        <v>111</v>
      </c>
    </row>
    <row r="289" spans="1:14" x14ac:dyDescent="0.35">
      <c r="A289">
        <v>288</v>
      </c>
      <c r="B289" t="s">
        <v>1187</v>
      </c>
      <c r="C289" t="s">
        <v>15</v>
      </c>
      <c r="D289" t="s">
        <v>16</v>
      </c>
      <c r="E289" t="s">
        <v>1188</v>
      </c>
      <c r="F289" t="s">
        <v>35</v>
      </c>
      <c r="G289" t="s">
        <v>49</v>
      </c>
      <c r="H289" t="s">
        <v>1189</v>
      </c>
      <c r="I289" t="s">
        <v>1130</v>
      </c>
      <c r="J289">
        <v>47355</v>
      </c>
      <c r="K289">
        <v>136323</v>
      </c>
      <c r="L289" s="1">
        <v>45705</v>
      </c>
      <c r="M289" t="s">
        <v>99</v>
      </c>
      <c r="N289" t="s">
        <v>65</v>
      </c>
    </row>
    <row r="290" spans="1:14" x14ac:dyDescent="0.35">
      <c r="A290">
        <v>289</v>
      </c>
      <c r="B290" t="s">
        <v>1190</v>
      </c>
      <c r="C290" t="s">
        <v>102</v>
      </c>
      <c r="D290" t="s">
        <v>33</v>
      </c>
      <c r="E290" t="s">
        <v>1191</v>
      </c>
      <c r="F290" t="s">
        <v>28</v>
      </c>
      <c r="G290" t="s">
        <v>56</v>
      </c>
      <c r="H290" t="s">
        <v>1192</v>
      </c>
      <c r="I290" t="s">
        <v>110</v>
      </c>
      <c r="J290">
        <v>143690</v>
      </c>
      <c r="K290">
        <v>196277</v>
      </c>
      <c r="L290" s="1">
        <v>45562</v>
      </c>
      <c r="M290" t="s">
        <v>18</v>
      </c>
      <c r="N290" t="s">
        <v>1193</v>
      </c>
    </row>
    <row r="291" spans="1:14" x14ac:dyDescent="0.35">
      <c r="A291">
        <v>290</v>
      </c>
      <c r="B291" t="s">
        <v>1194</v>
      </c>
      <c r="C291" t="s">
        <v>25</v>
      </c>
      <c r="D291" t="s">
        <v>74</v>
      </c>
      <c r="E291" t="s">
        <v>1195</v>
      </c>
      <c r="F291" t="s">
        <v>18</v>
      </c>
      <c r="G291" t="s">
        <v>19</v>
      </c>
      <c r="H291" t="s">
        <v>1196</v>
      </c>
      <c r="I291" t="s">
        <v>1197</v>
      </c>
      <c r="J291">
        <v>56560</v>
      </c>
      <c r="K291">
        <v>97606</v>
      </c>
      <c r="L291" s="1">
        <v>45699</v>
      </c>
      <c r="M291" t="s">
        <v>22</v>
      </c>
      <c r="N291" t="s">
        <v>100</v>
      </c>
    </row>
    <row r="292" spans="1:14" x14ac:dyDescent="0.35">
      <c r="A292">
        <v>291</v>
      </c>
      <c r="B292" t="s">
        <v>1198</v>
      </c>
      <c r="C292" t="s">
        <v>25</v>
      </c>
      <c r="D292" t="s">
        <v>207</v>
      </c>
      <c r="E292" t="s">
        <v>1199</v>
      </c>
      <c r="F292" t="s">
        <v>18</v>
      </c>
      <c r="G292" t="s">
        <v>49</v>
      </c>
      <c r="H292" t="s">
        <v>1200</v>
      </c>
      <c r="I292" t="s">
        <v>105</v>
      </c>
      <c r="J292">
        <v>149782</v>
      </c>
      <c r="K292">
        <v>235152</v>
      </c>
      <c r="L292" s="1">
        <v>45754</v>
      </c>
      <c r="M292" t="s">
        <v>18</v>
      </c>
      <c r="N292" t="s">
        <v>151</v>
      </c>
    </row>
    <row r="293" spans="1:14" x14ac:dyDescent="0.35">
      <c r="A293">
        <v>292</v>
      </c>
      <c r="B293" t="s">
        <v>1201</v>
      </c>
      <c r="C293" t="s">
        <v>61</v>
      </c>
      <c r="D293" t="s">
        <v>40</v>
      </c>
      <c r="E293" t="s">
        <v>1202</v>
      </c>
      <c r="F293" t="s">
        <v>35</v>
      </c>
      <c r="G293" t="s">
        <v>49</v>
      </c>
      <c r="H293" t="s">
        <v>1203</v>
      </c>
      <c r="I293" t="s">
        <v>925</v>
      </c>
      <c r="J293">
        <v>127612</v>
      </c>
      <c r="K293">
        <v>155925</v>
      </c>
      <c r="L293" s="1">
        <v>45221</v>
      </c>
      <c r="M293" t="s">
        <v>22</v>
      </c>
      <c r="N293" t="s">
        <v>714</v>
      </c>
    </row>
    <row r="294" spans="1:14" x14ac:dyDescent="0.35">
      <c r="A294">
        <v>293</v>
      </c>
      <c r="B294" t="s">
        <v>1204</v>
      </c>
      <c r="C294" t="s">
        <v>67</v>
      </c>
      <c r="D294" t="s">
        <v>207</v>
      </c>
      <c r="E294" t="s">
        <v>1205</v>
      </c>
      <c r="F294" t="s">
        <v>35</v>
      </c>
      <c r="G294" t="s">
        <v>19</v>
      </c>
      <c r="H294" t="s">
        <v>1206</v>
      </c>
      <c r="I294" t="s">
        <v>383</v>
      </c>
      <c r="J294">
        <v>78409</v>
      </c>
      <c r="K294">
        <v>151342</v>
      </c>
      <c r="L294" s="1">
        <v>45820</v>
      </c>
      <c r="M294" t="s">
        <v>18</v>
      </c>
      <c r="N294" t="s">
        <v>468</v>
      </c>
    </row>
    <row r="295" spans="1:14" x14ac:dyDescent="0.35">
      <c r="A295">
        <v>294</v>
      </c>
      <c r="B295" t="s">
        <v>1207</v>
      </c>
      <c r="C295" t="s">
        <v>67</v>
      </c>
      <c r="D295" t="s">
        <v>16</v>
      </c>
      <c r="E295" t="s">
        <v>1208</v>
      </c>
      <c r="F295" t="s">
        <v>18</v>
      </c>
      <c r="G295" t="s">
        <v>69</v>
      </c>
      <c r="H295" t="s">
        <v>1209</v>
      </c>
      <c r="I295" t="s">
        <v>907</v>
      </c>
      <c r="J295">
        <v>149023</v>
      </c>
      <c r="K295">
        <v>169526</v>
      </c>
      <c r="L295" s="1">
        <v>45546</v>
      </c>
      <c r="M295" t="s">
        <v>22</v>
      </c>
      <c r="N295" t="s">
        <v>1210</v>
      </c>
    </row>
    <row r="296" spans="1:14" x14ac:dyDescent="0.35">
      <c r="A296">
        <v>295</v>
      </c>
      <c r="B296" t="s">
        <v>1211</v>
      </c>
      <c r="C296" t="s">
        <v>15</v>
      </c>
      <c r="D296" t="s">
        <v>33</v>
      </c>
      <c r="E296" t="s">
        <v>1212</v>
      </c>
      <c r="F296" t="s">
        <v>28</v>
      </c>
      <c r="G296" t="s">
        <v>19</v>
      </c>
      <c r="H296" t="s">
        <v>1213</v>
      </c>
      <c r="I296" t="s">
        <v>319</v>
      </c>
      <c r="J296">
        <v>64779</v>
      </c>
      <c r="K296">
        <v>145970</v>
      </c>
      <c r="L296" s="1">
        <v>45402</v>
      </c>
      <c r="M296" t="s">
        <v>99</v>
      </c>
      <c r="N296" t="s">
        <v>245</v>
      </c>
    </row>
    <row r="297" spans="1:14" x14ac:dyDescent="0.35">
      <c r="A297">
        <v>296</v>
      </c>
      <c r="B297" t="s">
        <v>1214</v>
      </c>
      <c r="C297" t="s">
        <v>67</v>
      </c>
      <c r="D297" t="s">
        <v>16</v>
      </c>
      <c r="E297" t="s">
        <v>1215</v>
      </c>
      <c r="F297" t="s">
        <v>28</v>
      </c>
      <c r="G297" t="s">
        <v>56</v>
      </c>
      <c r="H297" t="s">
        <v>1216</v>
      </c>
      <c r="I297" t="s">
        <v>1096</v>
      </c>
      <c r="J297">
        <v>69887</v>
      </c>
      <c r="K297">
        <v>112524</v>
      </c>
      <c r="L297" s="1">
        <v>45587</v>
      </c>
      <c r="M297" t="s">
        <v>22</v>
      </c>
      <c r="N297" t="s">
        <v>197</v>
      </c>
    </row>
    <row r="298" spans="1:14" x14ac:dyDescent="0.35">
      <c r="A298">
        <v>297</v>
      </c>
      <c r="B298" t="s">
        <v>1217</v>
      </c>
      <c r="C298" t="s">
        <v>102</v>
      </c>
      <c r="D298" t="s">
        <v>47</v>
      </c>
      <c r="E298" t="s">
        <v>1218</v>
      </c>
      <c r="F298" t="s">
        <v>35</v>
      </c>
      <c r="G298" t="s">
        <v>19</v>
      </c>
      <c r="H298" t="s">
        <v>1219</v>
      </c>
      <c r="I298" t="s">
        <v>387</v>
      </c>
      <c r="J298">
        <v>119337</v>
      </c>
      <c r="K298">
        <v>178013</v>
      </c>
      <c r="L298" s="1">
        <v>45604</v>
      </c>
      <c r="M298" t="s">
        <v>18</v>
      </c>
      <c r="N298" t="s">
        <v>1144</v>
      </c>
    </row>
    <row r="299" spans="1:14" x14ac:dyDescent="0.35">
      <c r="A299">
        <v>298</v>
      </c>
      <c r="B299" t="s">
        <v>1220</v>
      </c>
      <c r="C299" t="s">
        <v>25</v>
      </c>
      <c r="D299" t="s">
        <v>16</v>
      </c>
      <c r="E299" t="s">
        <v>1221</v>
      </c>
      <c r="F299" t="s">
        <v>35</v>
      </c>
      <c r="G299" t="s">
        <v>69</v>
      </c>
      <c r="H299" t="s">
        <v>1222</v>
      </c>
      <c r="I299" t="s">
        <v>341</v>
      </c>
      <c r="J299">
        <v>139462</v>
      </c>
      <c r="K299">
        <v>194245</v>
      </c>
      <c r="L299" s="1">
        <v>45671</v>
      </c>
      <c r="M299" t="s">
        <v>22</v>
      </c>
      <c r="N299" t="s">
        <v>468</v>
      </c>
    </row>
    <row r="300" spans="1:14" x14ac:dyDescent="0.35">
      <c r="A300">
        <v>299</v>
      </c>
      <c r="B300" t="s">
        <v>1223</v>
      </c>
      <c r="C300" t="s">
        <v>61</v>
      </c>
      <c r="D300" t="s">
        <v>74</v>
      </c>
      <c r="E300" t="s">
        <v>1224</v>
      </c>
      <c r="F300" t="s">
        <v>35</v>
      </c>
      <c r="G300" t="s">
        <v>69</v>
      </c>
      <c r="H300" t="s">
        <v>1225</v>
      </c>
      <c r="I300" t="s">
        <v>1123</v>
      </c>
      <c r="J300">
        <v>68689</v>
      </c>
      <c r="K300">
        <v>117329</v>
      </c>
      <c r="L300" s="1">
        <v>45455</v>
      </c>
      <c r="M300" t="s">
        <v>18</v>
      </c>
      <c r="N300" t="s">
        <v>100</v>
      </c>
    </row>
    <row r="301" spans="1:14" x14ac:dyDescent="0.35">
      <c r="A301">
        <v>300</v>
      </c>
      <c r="B301" t="s">
        <v>1226</v>
      </c>
      <c r="C301" t="s">
        <v>61</v>
      </c>
      <c r="D301" t="s">
        <v>207</v>
      </c>
      <c r="E301" t="s">
        <v>1227</v>
      </c>
      <c r="F301" t="s">
        <v>18</v>
      </c>
      <c r="G301" t="s">
        <v>49</v>
      </c>
      <c r="H301" t="s">
        <v>1228</v>
      </c>
      <c r="I301" t="s">
        <v>1130</v>
      </c>
      <c r="J301">
        <v>87545</v>
      </c>
      <c r="K301">
        <v>175294</v>
      </c>
      <c r="L301" s="1">
        <v>45702</v>
      </c>
      <c r="M301" t="s">
        <v>18</v>
      </c>
      <c r="N301" t="s">
        <v>72</v>
      </c>
    </row>
    <row r="302" spans="1:14" x14ac:dyDescent="0.35">
      <c r="A302">
        <v>301</v>
      </c>
      <c r="B302" t="s">
        <v>1229</v>
      </c>
      <c r="C302" t="s">
        <v>46</v>
      </c>
      <c r="D302" t="s">
        <v>47</v>
      </c>
      <c r="E302" t="s">
        <v>1230</v>
      </c>
      <c r="F302" t="s">
        <v>18</v>
      </c>
      <c r="G302" t="s">
        <v>49</v>
      </c>
      <c r="H302" t="s">
        <v>1231</v>
      </c>
      <c r="I302" t="s">
        <v>1183</v>
      </c>
      <c r="J302">
        <v>96034</v>
      </c>
      <c r="K302">
        <v>114094</v>
      </c>
      <c r="L302" s="1">
        <v>45203</v>
      </c>
      <c r="M302" t="s">
        <v>18</v>
      </c>
      <c r="N302" t="s">
        <v>430</v>
      </c>
    </row>
    <row r="303" spans="1:14" x14ac:dyDescent="0.35">
      <c r="A303">
        <v>302</v>
      </c>
      <c r="B303" t="s">
        <v>1232</v>
      </c>
      <c r="C303" t="s">
        <v>102</v>
      </c>
      <c r="D303" t="s">
        <v>33</v>
      </c>
      <c r="E303" t="s">
        <v>1233</v>
      </c>
      <c r="F303" t="s">
        <v>18</v>
      </c>
      <c r="G303" t="s">
        <v>19</v>
      </c>
      <c r="H303" t="s">
        <v>1234</v>
      </c>
      <c r="I303" t="s">
        <v>336</v>
      </c>
      <c r="J303">
        <v>71002</v>
      </c>
      <c r="K303">
        <v>108691</v>
      </c>
      <c r="L303" s="1">
        <v>45213</v>
      </c>
      <c r="M303" t="s">
        <v>18</v>
      </c>
      <c r="N303" t="s">
        <v>78</v>
      </c>
    </row>
    <row r="304" spans="1:14" x14ac:dyDescent="0.35">
      <c r="A304">
        <v>303</v>
      </c>
      <c r="B304" t="s">
        <v>1235</v>
      </c>
      <c r="C304" t="s">
        <v>15</v>
      </c>
      <c r="D304" t="s">
        <v>16</v>
      </c>
      <c r="E304" t="s">
        <v>1236</v>
      </c>
      <c r="F304" t="s">
        <v>18</v>
      </c>
      <c r="G304" t="s">
        <v>19</v>
      </c>
      <c r="H304" t="s">
        <v>1237</v>
      </c>
      <c r="I304" t="s">
        <v>860</v>
      </c>
      <c r="J304">
        <v>48576</v>
      </c>
      <c r="K304">
        <v>127886</v>
      </c>
      <c r="L304" s="1">
        <v>45255</v>
      </c>
      <c r="M304" t="s">
        <v>99</v>
      </c>
      <c r="N304" t="s">
        <v>1238</v>
      </c>
    </row>
    <row r="305" spans="1:14" x14ac:dyDescent="0.35">
      <c r="A305">
        <v>304</v>
      </c>
      <c r="B305" t="s">
        <v>1239</v>
      </c>
      <c r="C305" t="s">
        <v>102</v>
      </c>
      <c r="D305" t="s">
        <v>95</v>
      </c>
      <c r="E305" t="s">
        <v>1240</v>
      </c>
      <c r="F305" t="s">
        <v>28</v>
      </c>
      <c r="G305" t="s">
        <v>49</v>
      </c>
      <c r="H305" t="s">
        <v>1241</v>
      </c>
      <c r="I305" t="s">
        <v>467</v>
      </c>
      <c r="J305">
        <v>133128</v>
      </c>
      <c r="K305">
        <v>151676</v>
      </c>
      <c r="L305" s="1">
        <v>45599</v>
      </c>
      <c r="M305" t="s">
        <v>18</v>
      </c>
      <c r="N305" t="s">
        <v>1242</v>
      </c>
    </row>
    <row r="306" spans="1:14" x14ac:dyDescent="0.35">
      <c r="A306">
        <v>305</v>
      </c>
      <c r="B306" t="s">
        <v>1243</v>
      </c>
      <c r="C306" t="s">
        <v>102</v>
      </c>
      <c r="D306" t="s">
        <v>40</v>
      </c>
      <c r="E306" t="s">
        <v>1244</v>
      </c>
      <c r="F306" t="s">
        <v>18</v>
      </c>
      <c r="G306" t="s">
        <v>56</v>
      </c>
      <c r="H306" t="s">
        <v>1245</v>
      </c>
      <c r="I306" t="s">
        <v>1246</v>
      </c>
      <c r="J306">
        <v>72195</v>
      </c>
      <c r="K306">
        <v>154714</v>
      </c>
      <c r="L306" s="1">
        <v>45881</v>
      </c>
      <c r="M306" t="s">
        <v>22</v>
      </c>
      <c r="N306" t="s">
        <v>1247</v>
      </c>
    </row>
    <row r="307" spans="1:14" x14ac:dyDescent="0.35">
      <c r="A307">
        <v>306</v>
      </c>
      <c r="B307" t="s">
        <v>1248</v>
      </c>
      <c r="C307" t="s">
        <v>54</v>
      </c>
      <c r="D307" t="s">
        <v>207</v>
      </c>
      <c r="E307" t="s">
        <v>1249</v>
      </c>
      <c r="F307" t="s">
        <v>35</v>
      </c>
      <c r="G307" t="s">
        <v>69</v>
      </c>
      <c r="H307" t="s">
        <v>1250</v>
      </c>
      <c r="I307" t="s">
        <v>328</v>
      </c>
      <c r="J307">
        <v>70554</v>
      </c>
      <c r="K307">
        <v>81212</v>
      </c>
      <c r="L307" s="1">
        <v>45847</v>
      </c>
      <c r="M307" t="s">
        <v>18</v>
      </c>
      <c r="N307" t="s">
        <v>510</v>
      </c>
    </row>
    <row r="308" spans="1:14" x14ac:dyDescent="0.35">
      <c r="A308">
        <v>307</v>
      </c>
      <c r="B308" t="s">
        <v>1251</v>
      </c>
      <c r="C308" t="s">
        <v>54</v>
      </c>
      <c r="D308" t="s">
        <v>47</v>
      </c>
      <c r="E308" t="s">
        <v>1252</v>
      </c>
      <c r="F308" t="s">
        <v>35</v>
      </c>
      <c r="G308" t="s">
        <v>69</v>
      </c>
      <c r="H308" t="s">
        <v>1253</v>
      </c>
      <c r="I308" t="s">
        <v>182</v>
      </c>
      <c r="J308">
        <v>72299</v>
      </c>
      <c r="K308">
        <v>109340</v>
      </c>
      <c r="L308" s="1">
        <v>45339</v>
      </c>
      <c r="M308" t="s">
        <v>22</v>
      </c>
      <c r="N308" t="s">
        <v>1254</v>
      </c>
    </row>
    <row r="309" spans="1:14" x14ac:dyDescent="0.35">
      <c r="A309">
        <v>308</v>
      </c>
      <c r="B309" t="s">
        <v>1255</v>
      </c>
      <c r="C309" t="s">
        <v>25</v>
      </c>
      <c r="D309" t="s">
        <v>26</v>
      </c>
      <c r="E309" t="s">
        <v>1256</v>
      </c>
      <c r="F309" t="s">
        <v>18</v>
      </c>
      <c r="G309" t="s">
        <v>19</v>
      </c>
      <c r="H309" t="s">
        <v>1257</v>
      </c>
      <c r="I309" t="s">
        <v>690</v>
      </c>
      <c r="J309">
        <v>80922</v>
      </c>
      <c r="K309">
        <v>120813</v>
      </c>
      <c r="L309" s="1">
        <v>45278</v>
      </c>
      <c r="M309" t="s">
        <v>18</v>
      </c>
      <c r="N309" t="s">
        <v>197</v>
      </c>
    </row>
    <row r="310" spans="1:14" x14ac:dyDescent="0.35">
      <c r="A310">
        <v>309</v>
      </c>
      <c r="B310" t="s">
        <v>1258</v>
      </c>
      <c r="C310" t="s">
        <v>67</v>
      </c>
      <c r="D310" t="s">
        <v>16</v>
      </c>
      <c r="E310" t="s">
        <v>1259</v>
      </c>
      <c r="F310" t="s">
        <v>28</v>
      </c>
      <c r="G310" t="s">
        <v>69</v>
      </c>
      <c r="H310" t="s">
        <v>1260</v>
      </c>
      <c r="I310" t="s">
        <v>562</v>
      </c>
      <c r="J310">
        <v>115164</v>
      </c>
      <c r="K310">
        <v>135686</v>
      </c>
      <c r="L310" s="1">
        <v>45244</v>
      </c>
      <c r="M310" t="s">
        <v>22</v>
      </c>
      <c r="N310" t="s">
        <v>1261</v>
      </c>
    </row>
    <row r="311" spans="1:14" x14ac:dyDescent="0.35">
      <c r="A311">
        <v>310</v>
      </c>
      <c r="B311" t="s">
        <v>1262</v>
      </c>
      <c r="C311" t="s">
        <v>15</v>
      </c>
      <c r="D311" t="s">
        <v>26</v>
      </c>
      <c r="E311" t="s">
        <v>1263</v>
      </c>
      <c r="F311" t="s">
        <v>35</v>
      </c>
      <c r="G311" t="s">
        <v>56</v>
      </c>
      <c r="H311" t="s">
        <v>1264</v>
      </c>
      <c r="I311" t="s">
        <v>328</v>
      </c>
      <c r="J311">
        <v>100207</v>
      </c>
      <c r="K311">
        <v>146233</v>
      </c>
      <c r="L311" s="1">
        <v>45323</v>
      </c>
      <c r="M311" t="s">
        <v>99</v>
      </c>
      <c r="N311" t="s">
        <v>414</v>
      </c>
    </row>
    <row r="312" spans="1:14" x14ac:dyDescent="0.35">
      <c r="A312">
        <v>311</v>
      </c>
      <c r="B312" t="s">
        <v>1265</v>
      </c>
      <c r="C312" t="s">
        <v>25</v>
      </c>
      <c r="D312" t="s">
        <v>26</v>
      </c>
      <c r="E312" t="s">
        <v>1266</v>
      </c>
      <c r="F312" t="s">
        <v>28</v>
      </c>
      <c r="G312" t="s">
        <v>49</v>
      </c>
      <c r="H312" t="s">
        <v>1267</v>
      </c>
      <c r="I312" t="s">
        <v>869</v>
      </c>
      <c r="J312">
        <v>121180</v>
      </c>
      <c r="K312">
        <v>193454</v>
      </c>
      <c r="L312" s="1">
        <v>45266</v>
      </c>
      <c r="M312" t="s">
        <v>99</v>
      </c>
      <c r="N312" t="s">
        <v>1268</v>
      </c>
    </row>
    <row r="313" spans="1:14" x14ac:dyDescent="0.35">
      <c r="A313">
        <v>312</v>
      </c>
      <c r="B313" t="s">
        <v>1269</v>
      </c>
      <c r="C313" t="s">
        <v>61</v>
      </c>
      <c r="D313" t="s">
        <v>47</v>
      </c>
      <c r="E313" t="s">
        <v>1270</v>
      </c>
      <c r="F313" t="s">
        <v>18</v>
      </c>
      <c r="G313" t="s">
        <v>19</v>
      </c>
      <c r="H313" t="s">
        <v>1271</v>
      </c>
      <c r="I313" t="s">
        <v>718</v>
      </c>
      <c r="J313">
        <v>71373</v>
      </c>
      <c r="K313">
        <v>133244</v>
      </c>
      <c r="L313" s="1">
        <v>45586</v>
      </c>
      <c r="M313" t="s">
        <v>22</v>
      </c>
      <c r="N313" t="s">
        <v>414</v>
      </c>
    </row>
    <row r="314" spans="1:14" x14ac:dyDescent="0.35">
      <c r="A314">
        <v>313</v>
      </c>
      <c r="B314" t="s">
        <v>1272</v>
      </c>
      <c r="C314" t="s">
        <v>54</v>
      </c>
      <c r="D314" t="s">
        <v>47</v>
      </c>
      <c r="E314" t="s">
        <v>1273</v>
      </c>
      <c r="F314" t="s">
        <v>18</v>
      </c>
      <c r="G314" t="s">
        <v>69</v>
      </c>
      <c r="H314" t="s">
        <v>1274</v>
      </c>
      <c r="I314" t="s">
        <v>378</v>
      </c>
      <c r="J314">
        <v>41433</v>
      </c>
      <c r="K314">
        <v>118102</v>
      </c>
      <c r="L314" s="1">
        <v>45415</v>
      </c>
      <c r="M314" t="s">
        <v>99</v>
      </c>
      <c r="N314" t="s">
        <v>1275</v>
      </c>
    </row>
    <row r="315" spans="1:14" x14ac:dyDescent="0.35">
      <c r="A315">
        <v>314</v>
      </c>
      <c r="B315" t="s">
        <v>1276</v>
      </c>
      <c r="C315" t="s">
        <v>15</v>
      </c>
      <c r="D315" t="s">
        <v>74</v>
      </c>
      <c r="E315" t="s">
        <v>1277</v>
      </c>
      <c r="F315" t="s">
        <v>35</v>
      </c>
      <c r="G315" t="s">
        <v>49</v>
      </c>
      <c r="H315" t="s">
        <v>1278</v>
      </c>
      <c r="I315" t="s">
        <v>472</v>
      </c>
      <c r="J315">
        <v>134278</v>
      </c>
      <c r="K315">
        <v>152472</v>
      </c>
      <c r="L315" s="1">
        <v>45626</v>
      </c>
      <c r="M315" t="s">
        <v>22</v>
      </c>
      <c r="N315" t="s">
        <v>245</v>
      </c>
    </row>
    <row r="316" spans="1:14" x14ac:dyDescent="0.35">
      <c r="A316">
        <v>315</v>
      </c>
      <c r="B316" t="s">
        <v>1279</v>
      </c>
      <c r="C316" t="s">
        <v>46</v>
      </c>
      <c r="D316" t="s">
        <v>207</v>
      </c>
      <c r="E316" t="s">
        <v>1280</v>
      </c>
      <c r="F316" t="s">
        <v>18</v>
      </c>
      <c r="G316" t="s">
        <v>69</v>
      </c>
      <c r="H316" t="s">
        <v>1281</v>
      </c>
      <c r="I316" t="s">
        <v>933</v>
      </c>
      <c r="J316">
        <v>52404</v>
      </c>
      <c r="K316">
        <v>71046</v>
      </c>
      <c r="L316" s="1">
        <v>45819</v>
      </c>
      <c r="M316" t="s">
        <v>99</v>
      </c>
      <c r="N316" t="s">
        <v>151</v>
      </c>
    </row>
    <row r="317" spans="1:14" x14ac:dyDescent="0.35">
      <c r="A317">
        <v>316</v>
      </c>
      <c r="B317" t="s">
        <v>1282</v>
      </c>
      <c r="C317" t="s">
        <v>61</v>
      </c>
      <c r="D317" t="s">
        <v>95</v>
      </c>
      <c r="E317" t="s">
        <v>1283</v>
      </c>
      <c r="F317" t="s">
        <v>35</v>
      </c>
      <c r="G317" t="s">
        <v>69</v>
      </c>
      <c r="H317" t="s">
        <v>1284</v>
      </c>
      <c r="I317" t="s">
        <v>846</v>
      </c>
      <c r="J317">
        <v>98266</v>
      </c>
      <c r="K317">
        <v>145572</v>
      </c>
      <c r="L317" s="1">
        <v>45500</v>
      </c>
      <c r="M317" t="s">
        <v>18</v>
      </c>
      <c r="N317" t="s">
        <v>197</v>
      </c>
    </row>
    <row r="318" spans="1:14" x14ac:dyDescent="0.35">
      <c r="A318">
        <v>317</v>
      </c>
      <c r="B318" t="s">
        <v>1285</v>
      </c>
      <c r="C318" t="s">
        <v>46</v>
      </c>
      <c r="D318" t="s">
        <v>16</v>
      </c>
      <c r="E318" t="s">
        <v>1286</v>
      </c>
      <c r="F318" t="s">
        <v>18</v>
      </c>
      <c r="G318" t="s">
        <v>49</v>
      </c>
      <c r="H318" t="s">
        <v>659</v>
      </c>
      <c r="I318" t="s">
        <v>239</v>
      </c>
      <c r="J318">
        <v>134179</v>
      </c>
      <c r="K318">
        <v>212706</v>
      </c>
      <c r="L318" s="1">
        <v>45728</v>
      </c>
      <c r="M318" t="s">
        <v>18</v>
      </c>
      <c r="N318" t="s">
        <v>1287</v>
      </c>
    </row>
    <row r="319" spans="1:14" x14ac:dyDescent="0.35">
      <c r="A319">
        <v>318</v>
      </c>
      <c r="B319" t="s">
        <v>1288</v>
      </c>
      <c r="C319" t="s">
        <v>102</v>
      </c>
      <c r="D319" t="s">
        <v>74</v>
      </c>
      <c r="E319" t="s">
        <v>1289</v>
      </c>
      <c r="F319" t="s">
        <v>18</v>
      </c>
      <c r="G319" t="s">
        <v>69</v>
      </c>
      <c r="H319" t="s">
        <v>1290</v>
      </c>
      <c r="I319" t="s">
        <v>921</v>
      </c>
      <c r="J319">
        <v>66368</v>
      </c>
      <c r="K319">
        <v>81382</v>
      </c>
      <c r="L319" s="1">
        <v>45465</v>
      </c>
      <c r="M319" t="s">
        <v>18</v>
      </c>
      <c r="N319" t="s">
        <v>52</v>
      </c>
    </row>
    <row r="320" spans="1:14" x14ac:dyDescent="0.35">
      <c r="A320">
        <v>319</v>
      </c>
      <c r="B320" t="s">
        <v>1291</v>
      </c>
      <c r="C320" t="s">
        <v>102</v>
      </c>
      <c r="D320" t="s">
        <v>40</v>
      </c>
      <c r="E320" t="s">
        <v>1292</v>
      </c>
      <c r="F320" t="s">
        <v>18</v>
      </c>
      <c r="G320" t="s">
        <v>19</v>
      </c>
      <c r="H320" t="s">
        <v>1293</v>
      </c>
      <c r="I320" t="s">
        <v>467</v>
      </c>
      <c r="J320">
        <v>115773</v>
      </c>
      <c r="K320">
        <v>215403</v>
      </c>
      <c r="L320" s="1">
        <v>45550</v>
      </c>
      <c r="M320" t="s">
        <v>99</v>
      </c>
      <c r="N320" t="s">
        <v>1294</v>
      </c>
    </row>
    <row r="321" spans="1:14" x14ac:dyDescent="0.35">
      <c r="A321">
        <v>320</v>
      </c>
      <c r="B321" t="s">
        <v>1295</v>
      </c>
      <c r="C321" t="s">
        <v>54</v>
      </c>
      <c r="D321" t="s">
        <v>95</v>
      </c>
      <c r="E321" t="s">
        <v>1296</v>
      </c>
      <c r="F321" t="s">
        <v>35</v>
      </c>
      <c r="G321" t="s">
        <v>49</v>
      </c>
      <c r="H321" t="s">
        <v>1297</v>
      </c>
      <c r="I321" t="s">
        <v>319</v>
      </c>
      <c r="J321">
        <v>130032</v>
      </c>
      <c r="K321">
        <v>174733</v>
      </c>
      <c r="L321" s="1">
        <v>45341</v>
      </c>
      <c r="M321" t="s">
        <v>99</v>
      </c>
      <c r="N321" t="s">
        <v>100</v>
      </c>
    </row>
    <row r="322" spans="1:14" x14ac:dyDescent="0.35">
      <c r="A322">
        <v>321</v>
      </c>
      <c r="B322" t="s">
        <v>1298</v>
      </c>
      <c r="C322" t="s">
        <v>61</v>
      </c>
      <c r="D322" t="s">
        <v>207</v>
      </c>
      <c r="E322" t="s">
        <v>1299</v>
      </c>
      <c r="F322" t="s">
        <v>28</v>
      </c>
      <c r="G322" t="s">
        <v>19</v>
      </c>
      <c r="H322" t="s">
        <v>1300</v>
      </c>
      <c r="I322" t="s">
        <v>439</v>
      </c>
      <c r="J322">
        <v>105292</v>
      </c>
      <c r="K322">
        <v>172671</v>
      </c>
      <c r="L322" s="1">
        <v>45557</v>
      </c>
      <c r="M322" t="s">
        <v>22</v>
      </c>
      <c r="N322" t="s">
        <v>1301</v>
      </c>
    </row>
    <row r="323" spans="1:14" x14ac:dyDescent="0.35">
      <c r="A323">
        <v>322</v>
      </c>
      <c r="B323" t="s">
        <v>1302</v>
      </c>
      <c r="C323" t="s">
        <v>61</v>
      </c>
      <c r="D323" t="s">
        <v>95</v>
      </c>
      <c r="E323" t="s">
        <v>1303</v>
      </c>
      <c r="F323" t="s">
        <v>28</v>
      </c>
      <c r="G323" t="s">
        <v>19</v>
      </c>
      <c r="H323" t="s">
        <v>1304</v>
      </c>
      <c r="I323" t="s">
        <v>562</v>
      </c>
      <c r="J323">
        <v>98122</v>
      </c>
      <c r="K323">
        <v>119896</v>
      </c>
      <c r="L323" s="1">
        <v>45644</v>
      </c>
      <c r="M323" t="s">
        <v>22</v>
      </c>
      <c r="N323" t="s">
        <v>558</v>
      </c>
    </row>
    <row r="324" spans="1:14" x14ac:dyDescent="0.35">
      <c r="A324">
        <v>323</v>
      </c>
      <c r="B324" t="s">
        <v>1305</v>
      </c>
      <c r="C324" t="s">
        <v>102</v>
      </c>
      <c r="D324" t="s">
        <v>40</v>
      </c>
      <c r="E324" t="s">
        <v>1306</v>
      </c>
      <c r="F324" t="s">
        <v>28</v>
      </c>
      <c r="G324" t="s">
        <v>19</v>
      </c>
      <c r="H324" t="s">
        <v>1307</v>
      </c>
      <c r="I324" t="s">
        <v>1082</v>
      </c>
      <c r="J324">
        <v>122419</v>
      </c>
      <c r="K324">
        <v>186888</v>
      </c>
      <c r="L324" s="1">
        <v>45566</v>
      </c>
      <c r="M324" t="s">
        <v>18</v>
      </c>
      <c r="N324" t="s">
        <v>1308</v>
      </c>
    </row>
    <row r="325" spans="1:14" x14ac:dyDescent="0.35">
      <c r="A325">
        <v>324</v>
      </c>
      <c r="B325" t="s">
        <v>1309</v>
      </c>
      <c r="C325" t="s">
        <v>67</v>
      </c>
      <c r="D325" t="s">
        <v>207</v>
      </c>
      <c r="E325" t="s">
        <v>1310</v>
      </c>
      <c r="F325" t="s">
        <v>28</v>
      </c>
      <c r="G325" t="s">
        <v>69</v>
      </c>
      <c r="H325" t="s">
        <v>1311</v>
      </c>
      <c r="I325" t="s">
        <v>1312</v>
      </c>
      <c r="J325">
        <v>73317</v>
      </c>
      <c r="K325">
        <v>167850</v>
      </c>
      <c r="L325" s="1">
        <v>45658</v>
      </c>
      <c r="M325" t="s">
        <v>99</v>
      </c>
      <c r="N325" t="s">
        <v>1313</v>
      </c>
    </row>
    <row r="326" spans="1:14" x14ac:dyDescent="0.35">
      <c r="A326">
        <v>325</v>
      </c>
      <c r="B326" t="s">
        <v>1314</v>
      </c>
      <c r="C326" t="s">
        <v>15</v>
      </c>
      <c r="D326" t="s">
        <v>47</v>
      </c>
      <c r="E326" t="s">
        <v>1315</v>
      </c>
      <c r="F326" t="s">
        <v>18</v>
      </c>
      <c r="G326" t="s">
        <v>56</v>
      </c>
      <c r="H326" t="s">
        <v>1316</v>
      </c>
      <c r="I326" t="s">
        <v>621</v>
      </c>
      <c r="J326">
        <v>52740</v>
      </c>
      <c r="K326">
        <v>129282</v>
      </c>
      <c r="L326" s="1">
        <v>45682</v>
      </c>
      <c r="M326" t="s">
        <v>18</v>
      </c>
      <c r="N326" t="s">
        <v>83</v>
      </c>
    </row>
    <row r="327" spans="1:14" x14ac:dyDescent="0.35">
      <c r="A327">
        <v>326</v>
      </c>
      <c r="B327" t="s">
        <v>1317</v>
      </c>
      <c r="C327" t="s">
        <v>46</v>
      </c>
      <c r="D327" t="s">
        <v>40</v>
      </c>
      <c r="E327" t="s">
        <v>1318</v>
      </c>
      <c r="F327" t="s">
        <v>18</v>
      </c>
      <c r="G327" t="s">
        <v>49</v>
      </c>
      <c r="H327" t="s">
        <v>1319</v>
      </c>
      <c r="I327" t="s">
        <v>496</v>
      </c>
      <c r="J327">
        <v>130522</v>
      </c>
      <c r="K327">
        <v>169280</v>
      </c>
      <c r="L327" s="1">
        <v>45312</v>
      </c>
      <c r="M327" t="s">
        <v>18</v>
      </c>
      <c r="N327" t="s">
        <v>1075</v>
      </c>
    </row>
    <row r="328" spans="1:14" x14ac:dyDescent="0.35">
      <c r="A328">
        <v>327</v>
      </c>
      <c r="B328" t="s">
        <v>1320</v>
      </c>
      <c r="C328" t="s">
        <v>25</v>
      </c>
      <c r="D328" t="s">
        <v>95</v>
      </c>
      <c r="E328" t="s">
        <v>1321</v>
      </c>
      <c r="F328" t="s">
        <v>35</v>
      </c>
      <c r="G328" t="s">
        <v>69</v>
      </c>
      <c r="H328" t="s">
        <v>1322</v>
      </c>
      <c r="I328" t="s">
        <v>1123</v>
      </c>
      <c r="J328">
        <v>146948</v>
      </c>
      <c r="K328">
        <v>163508</v>
      </c>
      <c r="L328" s="1">
        <v>45503</v>
      </c>
      <c r="M328" t="s">
        <v>18</v>
      </c>
      <c r="N328" t="s">
        <v>245</v>
      </c>
    </row>
    <row r="329" spans="1:14" x14ac:dyDescent="0.35">
      <c r="A329">
        <v>328</v>
      </c>
      <c r="B329" t="s">
        <v>1323</v>
      </c>
      <c r="C329" t="s">
        <v>25</v>
      </c>
      <c r="D329" t="s">
        <v>33</v>
      </c>
      <c r="E329" t="s">
        <v>1324</v>
      </c>
      <c r="F329" t="s">
        <v>28</v>
      </c>
      <c r="G329" t="s">
        <v>69</v>
      </c>
      <c r="H329" t="s">
        <v>1325</v>
      </c>
      <c r="I329" t="s">
        <v>1326</v>
      </c>
      <c r="J329">
        <v>63681</v>
      </c>
      <c r="K329">
        <v>156946</v>
      </c>
      <c r="L329" s="1">
        <v>45764</v>
      </c>
      <c r="M329" t="s">
        <v>18</v>
      </c>
      <c r="N329" t="s">
        <v>133</v>
      </c>
    </row>
    <row r="330" spans="1:14" x14ac:dyDescent="0.35">
      <c r="A330">
        <v>329</v>
      </c>
      <c r="B330" t="s">
        <v>1327</v>
      </c>
      <c r="C330" t="s">
        <v>25</v>
      </c>
      <c r="D330" t="s">
        <v>33</v>
      </c>
      <c r="E330" t="s">
        <v>1328</v>
      </c>
      <c r="F330" t="s">
        <v>18</v>
      </c>
      <c r="G330" t="s">
        <v>19</v>
      </c>
      <c r="H330" t="s">
        <v>1329</v>
      </c>
      <c r="I330" t="s">
        <v>1123</v>
      </c>
      <c r="J330">
        <v>102993</v>
      </c>
      <c r="K330">
        <v>176878</v>
      </c>
      <c r="L330" s="1">
        <v>45510</v>
      </c>
      <c r="M330" t="s">
        <v>18</v>
      </c>
      <c r="N330" t="s">
        <v>1330</v>
      </c>
    </row>
    <row r="331" spans="1:14" x14ac:dyDescent="0.35">
      <c r="A331">
        <v>330</v>
      </c>
      <c r="B331" t="s">
        <v>1331</v>
      </c>
      <c r="C331" t="s">
        <v>25</v>
      </c>
      <c r="D331" t="s">
        <v>74</v>
      </c>
      <c r="E331" t="s">
        <v>1332</v>
      </c>
      <c r="F331" t="s">
        <v>28</v>
      </c>
      <c r="G331" t="s">
        <v>19</v>
      </c>
      <c r="H331" t="s">
        <v>1333</v>
      </c>
      <c r="I331" t="s">
        <v>447</v>
      </c>
      <c r="J331">
        <v>146286</v>
      </c>
      <c r="K331">
        <v>228405</v>
      </c>
      <c r="L331" s="1">
        <v>45384</v>
      </c>
      <c r="M331" t="s">
        <v>22</v>
      </c>
      <c r="N331" t="s">
        <v>133</v>
      </c>
    </row>
    <row r="332" spans="1:14" x14ac:dyDescent="0.35">
      <c r="A332">
        <v>331</v>
      </c>
      <c r="B332" t="s">
        <v>1334</v>
      </c>
      <c r="C332" t="s">
        <v>102</v>
      </c>
      <c r="D332" t="s">
        <v>47</v>
      </c>
      <c r="E332" t="s">
        <v>1335</v>
      </c>
      <c r="F332" t="s">
        <v>28</v>
      </c>
      <c r="G332" t="s">
        <v>69</v>
      </c>
      <c r="H332" t="s">
        <v>1336</v>
      </c>
      <c r="I332" t="s">
        <v>119</v>
      </c>
      <c r="J332">
        <v>55546</v>
      </c>
      <c r="K332">
        <v>105329</v>
      </c>
      <c r="L332" s="1">
        <v>45397</v>
      </c>
      <c r="M332" t="s">
        <v>99</v>
      </c>
      <c r="N332" t="s">
        <v>1337</v>
      </c>
    </row>
    <row r="333" spans="1:14" x14ac:dyDescent="0.35">
      <c r="A333">
        <v>332</v>
      </c>
      <c r="B333" t="s">
        <v>1338</v>
      </c>
      <c r="C333" t="s">
        <v>54</v>
      </c>
      <c r="D333" t="s">
        <v>47</v>
      </c>
      <c r="E333" t="s">
        <v>1339</v>
      </c>
      <c r="F333" t="s">
        <v>28</v>
      </c>
      <c r="G333" t="s">
        <v>56</v>
      </c>
      <c r="H333" t="s">
        <v>1340</v>
      </c>
      <c r="I333" t="s">
        <v>58</v>
      </c>
      <c r="J333">
        <v>84124</v>
      </c>
      <c r="K333">
        <v>96081</v>
      </c>
      <c r="L333" s="1">
        <v>45581</v>
      </c>
      <c r="M333" t="s">
        <v>99</v>
      </c>
      <c r="N333" t="s">
        <v>100</v>
      </c>
    </row>
    <row r="334" spans="1:14" x14ac:dyDescent="0.35">
      <c r="A334">
        <v>333</v>
      </c>
      <c r="B334" t="s">
        <v>1341</v>
      </c>
      <c r="C334" t="s">
        <v>25</v>
      </c>
      <c r="D334" t="s">
        <v>95</v>
      </c>
      <c r="E334" t="s">
        <v>1342</v>
      </c>
      <c r="F334" t="s">
        <v>35</v>
      </c>
      <c r="G334" t="s">
        <v>19</v>
      </c>
      <c r="H334" t="s">
        <v>1343</v>
      </c>
      <c r="I334" t="s">
        <v>1344</v>
      </c>
      <c r="J334">
        <v>105170</v>
      </c>
      <c r="K334">
        <v>188370</v>
      </c>
      <c r="L334" s="1">
        <v>45249</v>
      </c>
      <c r="M334" t="s">
        <v>18</v>
      </c>
      <c r="N334" t="s">
        <v>1345</v>
      </c>
    </row>
    <row r="335" spans="1:14" x14ac:dyDescent="0.35">
      <c r="A335">
        <v>334</v>
      </c>
      <c r="B335" t="s">
        <v>1346</v>
      </c>
      <c r="C335" t="s">
        <v>15</v>
      </c>
      <c r="D335" t="s">
        <v>26</v>
      </c>
      <c r="E335" t="s">
        <v>1347</v>
      </c>
      <c r="F335" t="s">
        <v>18</v>
      </c>
      <c r="G335" t="s">
        <v>19</v>
      </c>
      <c r="H335" t="s">
        <v>571</v>
      </c>
      <c r="I335" t="s">
        <v>617</v>
      </c>
      <c r="J335">
        <v>55923</v>
      </c>
      <c r="K335">
        <v>98036</v>
      </c>
      <c r="L335" s="1">
        <v>45206</v>
      </c>
      <c r="M335" t="s">
        <v>18</v>
      </c>
      <c r="N335" t="s">
        <v>151</v>
      </c>
    </row>
    <row r="336" spans="1:14" x14ac:dyDescent="0.35">
      <c r="A336">
        <v>335</v>
      </c>
      <c r="B336" t="s">
        <v>1348</v>
      </c>
      <c r="C336" t="s">
        <v>54</v>
      </c>
      <c r="D336" t="s">
        <v>207</v>
      </c>
      <c r="E336" t="s">
        <v>1349</v>
      </c>
      <c r="F336" t="s">
        <v>28</v>
      </c>
      <c r="G336" t="s">
        <v>19</v>
      </c>
      <c r="H336" t="s">
        <v>1350</v>
      </c>
      <c r="I336" t="s">
        <v>409</v>
      </c>
      <c r="J336">
        <v>120230</v>
      </c>
      <c r="K336">
        <v>164622</v>
      </c>
      <c r="L336" s="1">
        <v>45693</v>
      </c>
      <c r="M336" t="s">
        <v>18</v>
      </c>
      <c r="N336" t="s">
        <v>1351</v>
      </c>
    </row>
    <row r="337" spans="1:14" x14ac:dyDescent="0.35">
      <c r="A337">
        <v>336</v>
      </c>
      <c r="B337" t="s">
        <v>1352</v>
      </c>
      <c r="C337" t="s">
        <v>67</v>
      </c>
      <c r="D337" t="s">
        <v>16</v>
      </c>
      <c r="E337" t="s">
        <v>1353</v>
      </c>
      <c r="F337" t="s">
        <v>18</v>
      </c>
      <c r="G337" t="s">
        <v>69</v>
      </c>
      <c r="H337" t="s">
        <v>1354</v>
      </c>
      <c r="I337" t="s">
        <v>648</v>
      </c>
      <c r="J337">
        <v>126208</v>
      </c>
      <c r="K337">
        <v>174920</v>
      </c>
      <c r="L337" s="1">
        <v>45830</v>
      </c>
      <c r="M337" t="s">
        <v>22</v>
      </c>
      <c r="N337" t="s">
        <v>582</v>
      </c>
    </row>
    <row r="338" spans="1:14" x14ac:dyDescent="0.35">
      <c r="A338">
        <v>337</v>
      </c>
      <c r="B338" t="s">
        <v>1355</v>
      </c>
      <c r="C338" t="s">
        <v>67</v>
      </c>
      <c r="D338" t="s">
        <v>33</v>
      </c>
      <c r="E338" t="s">
        <v>1356</v>
      </c>
      <c r="F338" t="s">
        <v>28</v>
      </c>
      <c r="G338" t="s">
        <v>56</v>
      </c>
      <c r="H338" t="s">
        <v>1357</v>
      </c>
      <c r="I338" t="s">
        <v>64</v>
      </c>
      <c r="J338">
        <v>123659</v>
      </c>
      <c r="K338">
        <v>207607</v>
      </c>
      <c r="L338" s="1">
        <v>45563</v>
      </c>
      <c r="M338" t="s">
        <v>99</v>
      </c>
      <c r="N338" t="s">
        <v>501</v>
      </c>
    </row>
    <row r="339" spans="1:14" x14ac:dyDescent="0.35">
      <c r="A339">
        <v>338</v>
      </c>
      <c r="B339" t="s">
        <v>1358</v>
      </c>
      <c r="C339" t="s">
        <v>25</v>
      </c>
      <c r="D339" t="s">
        <v>47</v>
      </c>
      <c r="E339" t="s">
        <v>1359</v>
      </c>
      <c r="F339" t="s">
        <v>18</v>
      </c>
      <c r="G339" t="s">
        <v>49</v>
      </c>
      <c r="H339" t="s">
        <v>1360</v>
      </c>
      <c r="I339" t="s">
        <v>536</v>
      </c>
      <c r="J339">
        <v>78431</v>
      </c>
      <c r="K339">
        <v>154672</v>
      </c>
      <c r="L339" s="1">
        <v>45769</v>
      </c>
      <c r="M339" t="s">
        <v>22</v>
      </c>
      <c r="N339" t="s">
        <v>255</v>
      </c>
    </row>
    <row r="340" spans="1:14" x14ac:dyDescent="0.35">
      <c r="A340">
        <v>339</v>
      </c>
      <c r="B340" t="s">
        <v>1361</v>
      </c>
      <c r="C340" t="s">
        <v>54</v>
      </c>
      <c r="D340" t="s">
        <v>26</v>
      </c>
      <c r="E340" t="s">
        <v>1362</v>
      </c>
      <c r="F340" t="s">
        <v>18</v>
      </c>
      <c r="G340" t="s">
        <v>49</v>
      </c>
      <c r="H340" t="s">
        <v>527</v>
      </c>
      <c r="I340" t="s">
        <v>1344</v>
      </c>
      <c r="J340">
        <v>60552</v>
      </c>
      <c r="K340">
        <v>139539</v>
      </c>
      <c r="L340" s="1">
        <v>45726</v>
      </c>
      <c r="M340" t="s">
        <v>22</v>
      </c>
      <c r="N340" t="s">
        <v>304</v>
      </c>
    </row>
    <row r="341" spans="1:14" x14ac:dyDescent="0.35">
      <c r="A341">
        <v>340</v>
      </c>
      <c r="B341" t="s">
        <v>1363</v>
      </c>
      <c r="C341" t="s">
        <v>15</v>
      </c>
      <c r="D341" t="s">
        <v>47</v>
      </c>
      <c r="E341" t="s">
        <v>1364</v>
      </c>
      <c r="F341" t="s">
        <v>28</v>
      </c>
      <c r="G341" t="s">
        <v>69</v>
      </c>
      <c r="H341" t="s">
        <v>1365</v>
      </c>
      <c r="I341" t="s">
        <v>159</v>
      </c>
      <c r="J341">
        <v>131559</v>
      </c>
      <c r="K341">
        <v>209584</v>
      </c>
      <c r="L341" s="1">
        <v>45620</v>
      </c>
      <c r="M341" t="s">
        <v>99</v>
      </c>
      <c r="N341" t="s">
        <v>115</v>
      </c>
    </row>
    <row r="342" spans="1:14" x14ac:dyDescent="0.35">
      <c r="A342">
        <v>341</v>
      </c>
      <c r="B342" t="s">
        <v>1366</v>
      </c>
      <c r="C342" t="s">
        <v>25</v>
      </c>
      <c r="D342" t="s">
        <v>26</v>
      </c>
      <c r="E342" t="s">
        <v>1367</v>
      </c>
      <c r="F342" t="s">
        <v>18</v>
      </c>
      <c r="G342" t="s">
        <v>69</v>
      </c>
      <c r="H342" t="s">
        <v>1368</v>
      </c>
      <c r="I342" t="s">
        <v>1369</v>
      </c>
      <c r="J342">
        <v>122855</v>
      </c>
      <c r="K342">
        <v>194503</v>
      </c>
      <c r="L342" s="1">
        <v>45645</v>
      </c>
      <c r="M342" t="s">
        <v>22</v>
      </c>
      <c r="N342" t="s">
        <v>1370</v>
      </c>
    </row>
    <row r="343" spans="1:14" x14ac:dyDescent="0.35">
      <c r="A343">
        <v>342</v>
      </c>
      <c r="B343" t="s">
        <v>1371</v>
      </c>
      <c r="C343" t="s">
        <v>15</v>
      </c>
      <c r="D343" t="s">
        <v>74</v>
      </c>
      <c r="E343" t="s">
        <v>1372</v>
      </c>
      <c r="F343" t="s">
        <v>35</v>
      </c>
      <c r="G343" t="s">
        <v>19</v>
      </c>
      <c r="H343" t="s">
        <v>1373</v>
      </c>
      <c r="I343" t="s">
        <v>929</v>
      </c>
      <c r="J343">
        <v>58087</v>
      </c>
      <c r="K343">
        <v>119465</v>
      </c>
      <c r="L343" s="1">
        <v>45547</v>
      </c>
      <c r="M343" t="s">
        <v>18</v>
      </c>
      <c r="N343" t="s">
        <v>245</v>
      </c>
    </row>
    <row r="344" spans="1:14" x14ac:dyDescent="0.35">
      <c r="A344">
        <v>343</v>
      </c>
      <c r="B344" t="s">
        <v>1374</v>
      </c>
      <c r="C344" t="s">
        <v>25</v>
      </c>
      <c r="D344" t="s">
        <v>40</v>
      </c>
      <c r="E344" t="s">
        <v>1375</v>
      </c>
      <c r="F344" t="s">
        <v>35</v>
      </c>
      <c r="G344" t="s">
        <v>56</v>
      </c>
      <c r="H344" t="s">
        <v>1376</v>
      </c>
      <c r="I344" t="s">
        <v>1377</v>
      </c>
      <c r="J344">
        <v>60085</v>
      </c>
      <c r="K344">
        <v>116808</v>
      </c>
      <c r="L344" s="1">
        <v>45535</v>
      </c>
      <c r="M344" t="s">
        <v>99</v>
      </c>
      <c r="N344" t="s">
        <v>111</v>
      </c>
    </row>
    <row r="345" spans="1:14" x14ac:dyDescent="0.35">
      <c r="A345">
        <v>344</v>
      </c>
      <c r="B345" t="s">
        <v>1378</v>
      </c>
      <c r="C345" t="s">
        <v>67</v>
      </c>
      <c r="D345" t="s">
        <v>26</v>
      </c>
      <c r="E345" t="s">
        <v>1379</v>
      </c>
      <c r="F345" t="s">
        <v>35</v>
      </c>
      <c r="G345" t="s">
        <v>69</v>
      </c>
      <c r="H345" t="s">
        <v>1380</v>
      </c>
      <c r="I345" t="s">
        <v>281</v>
      </c>
      <c r="J345">
        <v>146409</v>
      </c>
      <c r="K345">
        <v>165202</v>
      </c>
      <c r="L345" s="1">
        <v>45690</v>
      </c>
      <c r="M345" t="s">
        <v>22</v>
      </c>
      <c r="N345" t="s">
        <v>115</v>
      </c>
    </row>
    <row r="346" spans="1:14" x14ac:dyDescent="0.35">
      <c r="A346">
        <v>345</v>
      </c>
      <c r="B346" t="s">
        <v>1381</v>
      </c>
      <c r="C346" t="s">
        <v>54</v>
      </c>
      <c r="D346" t="s">
        <v>16</v>
      </c>
      <c r="E346" t="s">
        <v>1382</v>
      </c>
      <c r="F346" t="s">
        <v>28</v>
      </c>
      <c r="G346" t="s">
        <v>69</v>
      </c>
      <c r="H346" t="s">
        <v>864</v>
      </c>
      <c r="I346" t="s">
        <v>907</v>
      </c>
      <c r="J346">
        <v>120234</v>
      </c>
      <c r="K346">
        <v>139093</v>
      </c>
      <c r="L346" s="1">
        <v>45452</v>
      </c>
      <c r="M346" t="s">
        <v>99</v>
      </c>
      <c r="N346" t="s">
        <v>676</v>
      </c>
    </row>
    <row r="347" spans="1:14" x14ac:dyDescent="0.35">
      <c r="A347">
        <v>346</v>
      </c>
      <c r="B347" t="s">
        <v>1383</v>
      </c>
      <c r="C347" t="s">
        <v>67</v>
      </c>
      <c r="D347" t="s">
        <v>207</v>
      </c>
      <c r="E347" t="s">
        <v>1384</v>
      </c>
      <c r="F347" t="s">
        <v>28</v>
      </c>
      <c r="G347" t="s">
        <v>49</v>
      </c>
      <c r="H347" t="s">
        <v>1385</v>
      </c>
      <c r="I347" t="s">
        <v>1386</v>
      </c>
      <c r="J347">
        <v>104105</v>
      </c>
      <c r="K347">
        <v>197396</v>
      </c>
      <c r="L347" s="1">
        <v>45584</v>
      </c>
      <c r="M347" t="s">
        <v>99</v>
      </c>
      <c r="N347" t="s">
        <v>1387</v>
      </c>
    </row>
    <row r="348" spans="1:14" x14ac:dyDescent="0.35">
      <c r="A348">
        <v>347</v>
      </c>
      <c r="B348" t="s">
        <v>1388</v>
      </c>
      <c r="C348" t="s">
        <v>46</v>
      </c>
      <c r="D348" t="s">
        <v>95</v>
      </c>
      <c r="E348" t="s">
        <v>1389</v>
      </c>
      <c r="F348" t="s">
        <v>35</v>
      </c>
      <c r="G348" t="s">
        <v>19</v>
      </c>
      <c r="H348" t="s">
        <v>1390</v>
      </c>
      <c r="I348" t="s">
        <v>182</v>
      </c>
      <c r="J348">
        <v>148487</v>
      </c>
      <c r="K348">
        <v>177884</v>
      </c>
      <c r="L348" s="1">
        <v>45248</v>
      </c>
      <c r="M348" t="s">
        <v>22</v>
      </c>
      <c r="N348" t="s">
        <v>1172</v>
      </c>
    </row>
    <row r="349" spans="1:14" x14ac:dyDescent="0.35">
      <c r="A349">
        <v>348</v>
      </c>
      <c r="B349" t="s">
        <v>1391</v>
      </c>
      <c r="C349" t="s">
        <v>61</v>
      </c>
      <c r="D349" t="s">
        <v>33</v>
      </c>
      <c r="E349" t="s">
        <v>1392</v>
      </c>
      <c r="F349" t="s">
        <v>28</v>
      </c>
      <c r="G349" t="s">
        <v>69</v>
      </c>
      <c r="H349" t="s">
        <v>1393</v>
      </c>
      <c r="I349" t="s">
        <v>228</v>
      </c>
      <c r="J349">
        <v>80455</v>
      </c>
      <c r="K349">
        <v>100773</v>
      </c>
      <c r="L349" s="1">
        <v>45260</v>
      </c>
      <c r="M349" t="s">
        <v>22</v>
      </c>
      <c r="N349" t="s">
        <v>151</v>
      </c>
    </row>
    <row r="350" spans="1:14" x14ac:dyDescent="0.35">
      <c r="A350">
        <v>349</v>
      </c>
      <c r="B350" t="s">
        <v>1394</v>
      </c>
      <c r="C350" t="s">
        <v>61</v>
      </c>
      <c r="D350" t="s">
        <v>95</v>
      </c>
      <c r="E350" t="s">
        <v>1395</v>
      </c>
      <c r="F350" t="s">
        <v>28</v>
      </c>
      <c r="G350" t="s">
        <v>19</v>
      </c>
      <c r="H350" t="s">
        <v>1396</v>
      </c>
      <c r="I350" t="s">
        <v>259</v>
      </c>
      <c r="J350">
        <v>115657</v>
      </c>
      <c r="K350">
        <v>181953</v>
      </c>
      <c r="L350" s="1">
        <v>45578</v>
      </c>
      <c r="M350" t="s">
        <v>99</v>
      </c>
      <c r="N350" t="s">
        <v>1397</v>
      </c>
    </row>
    <row r="351" spans="1:14" x14ac:dyDescent="0.35">
      <c r="A351">
        <v>350</v>
      </c>
      <c r="B351" t="s">
        <v>1398</v>
      </c>
      <c r="C351" t="s">
        <v>25</v>
      </c>
      <c r="D351" t="s">
        <v>40</v>
      </c>
      <c r="E351" t="s">
        <v>1399</v>
      </c>
      <c r="F351" t="s">
        <v>28</v>
      </c>
      <c r="G351" t="s">
        <v>49</v>
      </c>
      <c r="H351" t="s">
        <v>1400</v>
      </c>
      <c r="I351" t="s">
        <v>1401</v>
      </c>
      <c r="J351">
        <v>97381</v>
      </c>
      <c r="K351">
        <v>144492</v>
      </c>
      <c r="L351" s="1">
        <v>45307</v>
      </c>
      <c r="M351" t="s">
        <v>22</v>
      </c>
      <c r="N351" t="s">
        <v>568</v>
      </c>
    </row>
    <row r="352" spans="1:14" x14ac:dyDescent="0.35">
      <c r="A352">
        <v>351</v>
      </c>
      <c r="B352" t="s">
        <v>1402</v>
      </c>
      <c r="C352" t="s">
        <v>102</v>
      </c>
      <c r="D352" t="s">
        <v>207</v>
      </c>
      <c r="E352" t="s">
        <v>1403</v>
      </c>
      <c r="F352" t="s">
        <v>35</v>
      </c>
      <c r="G352" t="s">
        <v>69</v>
      </c>
      <c r="H352" t="s">
        <v>1404</v>
      </c>
      <c r="I352" t="s">
        <v>865</v>
      </c>
      <c r="J352">
        <v>55751</v>
      </c>
      <c r="K352">
        <v>133772</v>
      </c>
      <c r="L352" s="1">
        <v>45285</v>
      </c>
      <c r="M352" t="s">
        <v>99</v>
      </c>
      <c r="N352" t="s">
        <v>133</v>
      </c>
    </row>
    <row r="353" spans="1:14" x14ac:dyDescent="0.35">
      <c r="A353">
        <v>352</v>
      </c>
      <c r="B353" t="s">
        <v>1405</v>
      </c>
      <c r="C353" t="s">
        <v>102</v>
      </c>
      <c r="D353" t="s">
        <v>26</v>
      </c>
      <c r="E353" t="s">
        <v>1406</v>
      </c>
      <c r="F353" t="s">
        <v>35</v>
      </c>
      <c r="G353" t="s">
        <v>69</v>
      </c>
      <c r="H353" t="s">
        <v>42</v>
      </c>
      <c r="I353" t="s">
        <v>145</v>
      </c>
      <c r="J353">
        <v>90552</v>
      </c>
      <c r="K353">
        <v>188412</v>
      </c>
      <c r="L353" s="1">
        <v>45861</v>
      </c>
      <c r="M353" t="s">
        <v>18</v>
      </c>
      <c r="N353" t="s">
        <v>188</v>
      </c>
    </row>
    <row r="354" spans="1:14" x14ac:dyDescent="0.35">
      <c r="A354">
        <v>353</v>
      </c>
      <c r="B354" t="s">
        <v>1407</v>
      </c>
      <c r="C354" t="s">
        <v>67</v>
      </c>
      <c r="D354" t="s">
        <v>74</v>
      </c>
      <c r="E354" t="s">
        <v>1408</v>
      </c>
      <c r="F354" t="s">
        <v>35</v>
      </c>
      <c r="G354" t="s">
        <v>49</v>
      </c>
      <c r="H354" t="s">
        <v>1409</v>
      </c>
      <c r="I354" t="s">
        <v>1410</v>
      </c>
      <c r="J354">
        <v>69230</v>
      </c>
      <c r="K354">
        <v>128642</v>
      </c>
      <c r="L354" s="1">
        <v>45293</v>
      </c>
      <c r="M354" t="s">
        <v>22</v>
      </c>
      <c r="N354" t="s">
        <v>1411</v>
      </c>
    </row>
    <row r="355" spans="1:14" x14ac:dyDescent="0.35">
      <c r="A355">
        <v>354</v>
      </c>
      <c r="B355" t="s">
        <v>1412</v>
      </c>
      <c r="C355" t="s">
        <v>61</v>
      </c>
      <c r="D355" t="s">
        <v>16</v>
      </c>
      <c r="E355" t="s">
        <v>1413</v>
      </c>
      <c r="F355" t="s">
        <v>35</v>
      </c>
      <c r="G355" t="s">
        <v>49</v>
      </c>
      <c r="H355" t="s">
        <v>1414</v>
      </c>
      <c r="I355" t="s">
        <v>1037</v>
      </c>
      <c r="J355">
        <v>71489</v>
      </c>
      <c r="K355">
        <v>149503</v>
      </c>
      <c r="L355" s="1">
        <v>45769</v>
      </c>
      <c r="M355" t="s">
        <v>18</v>
      </c>
      <c r="N355" t="s">
        <v>183</v>
      </c>
    </row>
    <row r="356" spans="1:14" x14ac:dyDescent="0.35">
      <c r="A356">
        <v>355</v>
      </c>
      <c r="B356" t="s">
        <v>1415</v>
      </c>
      <c r="C356" t="s">
        <v>54</v>
      </c>
      <c r="D356" t="s">
        <v>33</v>
      </c>
      <c r="E356" t="s">
        <v>1416</v>
      </c>
      <c r="F356" t="s">
        <v>28</v>
      </c>
      <c r="G356" t="s">
        <v>56</v>
      </c>
      <c r="H356" t="s">
        <v>1417</v>
      </c>
      <c r="I356" t="s">
        <v>1418</v>
      </c>
      <c r="J356">
        <v>57739</v>
      </c>
      <c r="K356">
        <v>75267</v>
      </c>
      <c r="L356" s="1">
        <v>45799</v>
      </c>
      <c r="M356" t="s">
        <v>99</v>
      </c>
      <c r="N356" t="s">
        <v>111</v>
      </c>
    </row>
    <row r="357" spans="1:14" x14ac:dyDescent="0.35">
      <c r="A357">
        <v>356</v>
      </c>
      <c r="B357" t="s">
        <v>1419</v>
      </c>
      <c r="C357" t="s">
        <v>67</v>
      </c>
      <c r="D357" t="s">
        <v>33</v>
      </c>
      <c r="E357" t="s">
        <v>1420</v>
      </c>
      <c r="F357" t="s">
        <v>28</v>
      </c>
      <c r="G357" t="s">
        <v>69</v>
      </c>
      <c r="H357" t="s">
        <v>1421</v>
      </c>
      <c r="I357" t="s">
        <v>829</v>
      </c>
      <c r="J357">
        <v>149192</v>
      </c>
      <c r="K357">
        <v>228942</v>
      </c>
      <c r="L357" s="1">
        <v>45912</v>
      </c>
      <c r="M357" t="s">
        <v>22</v>
      </c>
      <c r="N357" t="s">
        <v>1172</v>
      </c>
    </row>
    <row r="358" spans="1:14" x14ac:dyDescent="0.35">
      <c r="A358">
        <v>357</v>
      </c>
      <c r="B358" t="s">
        <v>1422</v>
      </c>
      <c r="C358" t="s">
        <v>54</v>
      </c>
      <c r="D358" t="s">
        <v>74</v>
      </c>
      <c r="E358" t="s">
        <v>1423</v>
      </c>
      <c r="F358" t="s">
        <v>18</v>
      </c>
      <c r="G358" t="s">
        <v>69</v>
      </c>
      <c r="H358" t="s">
        <v>1424</v>
      </c>
      <c r="I358" t="s">
        <v>482</v>
      </c>
      <c r="J358">
        <v>91346</v>
      </c>
      <c r="K358">
        <v>160302</v>
      </c>
      <c r="L358" s="1">
        <v>45452</v>
      </c>
      <c r="M358" t="s">
        <v>22</v>
      </c>
      <c r="N358" t="s">
        <v>795</v>
      </c>
    </row>
    <row r="359" spans="1:14" x14ac:dyDescent="0.35">
      <c r="A359">
        <v>358</v>
      </c>
      <c r="B359" t="s">
        <v>1425</v>
      </c>
      <c r="C359" t="s">
        <v>25</v>
      </c>
      <c r="D359" t="s">
        <v>16</v>
      </c>
      <c r="E359" t="s">
        <v>1426</v>
      </c>
      <c r="F359" t="s">
        <v>28</v>
      </c>
      <c r="G359" t="s">
        <v>56</v>
      </c>
      <c r="H359" t="s">
        <v>1427</v>
      </c>
      <c r="I359" t="s">
        <v>1032</v>
      </c>
      <c r="J359">
        <v>56886</v>
      </c>
      <c r="K359">
        <v>146884</v>
      </c>
      <c r="L359" s="1">
        <v>45422</v>
      </c>
      <c r="M359" t="s">
        <v>18</v>
      </c>
      <c r="N359" t="s">
        <v>111</v>
      </c>
    </row>
    <row r="360" spans="1:14" x14ac:dyDescent="0.35">
      <c r="A360">
        <v>359</v>
      </c>
      <c r="B360" t="s">
        <v>1428</v>
      </c>
      <c r="C360" t="s">
        <v>25</v>
      </c>
      <c r="D360" t="s">
        <v>33</v>
      </c>
      <c r="E360" t="s">
        <v>1429</v>
      </c>
      <c r="F360" t="s">
        <v>35</v>
      </c>
      <c r="G360" t="s">
        <v>19</v>
      </c>
      <c r="H360" t="s">
        <v>1430</v>
      </c>
      <c r="I360" t="s">
        <v>276</v>
      </c>
      <c r="J360">
        <v>56258</v>
      </c>
      <c r="K360">
        <v>108983</v>
      </c>
      <c r="L360" s="1">
        <v>45644</v>
      </c>
      <c r="M360" t="s">
        <v>22</v>
      </c>
      <c r="N360" t="s">
        <v>197</v>
      </c>
    </row>
    <row r="361" spans="1:14" x14ac:dyDescent="0.35">
      <c r="A361">
        <v>360</v>
      </c>
      <c r="B361" t="s">
        <v>1431</v>
      </c>
      <c r="C361" t="s">
        <v>25</v>
      </c>
      <c r="D361" t="s">
        <v>40</v>
      </c>
      <c r="E361" t="s">
        <v>1432</v>
      </c>
      <c r="F361" t="s">
        <v>28</v>
      </c>
      <c r="G361" t="s">
        <v>19</v>
      </c>
      <c r="H361" t="s">
        <v>1433</v>
      </c>
      <c r="I361" t="s">
        <v>968</v>
      </c>
      <c r="J361">
        <v>139096</v>
      </c>
      <c r="K361">
        <v>176960</v>
      </c>
      <c r="L361" s="1">
        <v>45316</v>
      </c>
      <c r="M361" t="s">
        <v>22</v>
      </c>
      <c r="N361" t="s">
        <v>133</v>
      </c>
    </row>
    <row r="362" spans="1:14" x14ac:dyDescent="0.35">
      <c r="A362">
        <v>361</v>
      </c>
      <c r="B362" t="s">
        <v>1434</v>
      </c>
      <c r="C362" t="s">
        <v>61</v>
      </c>
      <c r="D362" t="s">
        <v>95</v>
      </c>
      <c r="E362" t="s">
        <v>1435</v>
      </c>
      <c r="F362" t="s">
        <v>35</v>
      </c>
      <c r="G362" t="s">
        <v>56</v>
      </c>
      <c r="H362" t="s">
        <v>1436</v>
      </c>
      <c r="I362" t="s">
        <v>907</v>
      </c>
      <c r="J362">
        <v>120316</v>
      </c>
      <c r="K362">
        <v>133437</v>
      </c>
      <c r="L362" s="1">
        <v>45890</v>
      </c>
      <c r="M362" t="s">
        <v>22</v>
      </c>
      <c r="N362" t="s">
        <v>1437</v>
      </c>
    </row>
    <row r="363" spans="1:14" x14ac:dyDescent="0.35">
      <c r="A363">
        <v>362</v>
      </c>
      <c r="B363" t="s">
        <v>1438</v>
      </c>
      <c r="C363" t="s">
        <v>46</v>
      </c>
      <c r="D363" t="s">
        <v>40</v>
      </c>
      <c r="E363" t="s">
        <v>1439</v>
      </c>
      <c r="F363" t="s">
        <v>18</v>
      </c>
      <c r="G363" t="s">
        <v>69</v>
      </c>
      <c r="H363" t="s">
        <v>1440</v>
      </c>
      <c r="I363" t="s">
        <v>545</v>
      </c>
      <c r="J363">
        <v>48868</v>
      </c>
      <c r="K363">
        <v>94542</v>
      </c>
      <c r="L363" s="1">
        <v>45688</v>
      </c>
      <c r="M363" t="s">
        <v>22</v>
      </c>
      <c r="N363" t="s">
        <v>111</v>
      </c>
    </row>
    <row r="364" spans="1:14" x14ac:dyDescent="0.35">
      <c r="A364">
        <v>363</v>
      </c>
      <c r="B364" t="s">
        <v>1441</v>
      </c>
      <c r="C364" t="s">
        <v>46</v>
      </c>
      <c r="D364" t="s">
        <v>95</v>
      </c>
      <c r="E364" t="s">
        <v>1442</v>
      </c>
      <c r="F364" t="s">
        <v>35</v>
      </c>
      <c r="G364" t="s">
        <v>19</v>
      </c>
      <c r="H364" t="s">
        <v>1443</v>
      </c>
      <c r="I364" t="s">
        <v>745</v>
      </c>
      <c r="J364">
        <v>108994</v>
      </c>
      <c r="K364">
        <v>183026</v>
      </c>
      <c r="L364" s="1">
        <v>45882</v>
      </c>
      <c r="M364" t="s">
        <v>18</v>
      </c>
      <c r="N364" t="s">
        <v>1444</v>
      </c>
    </row>
    <row r="365" spans="1:14" x14ac:dyDescent="0.35">
      <c r="A365">
        <v>364</v>
      </c>
      <c r="B365" t="s">
        <v>1445</v>
      </c>
      <c r="C365" t="s">
        <v>15</v>
      </c>
      <c r="D365" t="s">
        <v>40</v>
      </c>
      <c r="E365" t="s">
        <v>1446</v>
      </c>
      <c r="F365" t="s">
        <v>28</v>
      </c>
      <c r="G365" t="s">
        <v>56</v>
      </c>
      <c r="H365" t="s">
        <v>1447</v>
      </c>
      <c r="I365" t="s">
        <v>1344</v>
      </c>
      <c r="J365">
        <v>118921</v>
      </c>
      <c r="K365">
        <v>192736</v>
      </c>
      <c r="L365" s="1">
        <v>45628</v>
      </c>
      <c r="M365" t="s">
        <v>22</v>
      </c>
      <c r="N365" t="s">
        <v>468</v>
      </c>
    </row>
    <row r="366" spans="1:14" x14ac:dyDescent="0.35">
      <c r="A366">
        <v>365</v>
      </c>
      <c r="B366" t="s">
        <v>1448</v>
      </c>
      <c r="C366" t="s">
        <v>54</v>
      </c>
      <c r="D366" t="s">
        <v>40</v>
      </c>
      <c r="E366" t="s">
        <v>1449</v>
      </c>
      <c r="F366" t="s">
        <v>35</v>
      </c>
      <c r="G366" t="s">
        <v>69</v>
      </c>
      <c r="H366" t="s">
        <v>1450</v>
      </c>
      <c r="I366" t="s">
        <v>1024</v>
      </c>
      <c r="J366">
        <v>57113</v>
      </c>
      <c r="K366">
        <v>75630</v>
      </c>
      <c r="L366" s="1">
        <v>45376</v>
      </c>
      <c r="M366" t="s">
        <v>18</v>
      </c>
      <c r="N366" t="s">
        <v>1451</v>
      </c>
    </row>
    <row r="367" spans="1:14" x14ac:dyDescent="0.35">
      <c r="A367">
        <v>366</v>
      </c>
      <c r="B367" t="s">
        <v>1452</v>
      </c>
      <c r="C367" t="s">
        <v>25</v>
      </c>
      <c r="D367" t="s">
        <v>40</v>
      </c>
      <c r="E367" t="s">
        <v>1453</v>
      </c>
      <c r="F367" t="s">
        <v>18</v>
      </c>
      <c r="G367" t="s">
        <v>19</v>
      </c>
      <c r="H367" t="s">
        <v>1454</v>
      </c>
      <c r="I367" t="s">
        <v>745</v>
      </c>
      <c r="J367">
        <v>70702</v>
      </c>
      <c r="K367">
        <v>164914</v>
      </c>
      <c r="L367" s="1">
        <v>45789</v>
      </c>
      <c r="M367" t="s">
        <v>99</v>
      </c>
      <c r="N367" t="s">
        <v>371</v>
      </c>
    </row>
    <row r="368" spans="1:14" x14ac:dyDescent="0.35">
      <c r="A368">
        <v>367</v>
      </c>
      <c r="B368" t="s">
        <v>1455</v>
      </c>
      <c r="C368" t="s">
        <v>54</v>
      </c>
      <c r="D368" t="s">
        <v>16</v>
      </c>
      <c r="E368" t="s">
        <v>1456</v>
      </c>
      <c r="F368" t="s">
        <v>35</v>
      </c>
      <c r="G368" t="s">
        <v>19</v>
      </c>
      <c r="H368" t="s">
        <v>1457</v>
      </c>
      <c r="I368" t="s">
        <v>1458</v>
      </c>
      <c r="J368">
        <v>114639</v>
      </c>
      <c r="K368">
        <v>183492</v>
      </c>
      <c r="L368" s="1">
        <v>45817</v>
      </c>
      <c r="M368" t="s">
        <v>99</v>
      </c>
      <c r="N368" t="s">
        <v>100</v>
      </c>
    </row>
    <row r="369" spans="1:14" x14ac:dyDescent="0.35">
      <c r="A369">
        <v>368</v>
      </c>
      <c r="B369" t="s">
        <v>1459</v>
      </c>
      <c r="C369" t="s">
        <v>15</v>
      </c>
      <c r="D369" t="s">
        <v>40</v>
      </c>
      <c r="E369" t="s">
        <v>1460</v>
      </c>
      <c r="F369" t="s">
        <v>28</v>
      </c>
      <c r="G369" t="s">
        <v>49</v>
      </c>
      <c r="H369" t="s">
        <v>1461</v>
      </c>
      <c r="I369" t="s">
        <v>123</v>
      </c>
      <c r="J369">
        <v>110697</v>
      </c>
      <c r="K369">
        <v>201149</v>
      </c>
      <c r="L369" s="1">
        <v>45447</v>
      </c>
      <c r="M369" t="s">
        <v>18</v>
      </c>
      <c r="N369" t="s">
        <v>133</v>
      </c>
    </row>
    <row r="370" spans="1:14" x14ac:dyDescent="0.35">
      <c r="A370">
        <v>369</v>
      </c>
      <c r="B370" t="s">
        <v>1462</v>
      </c>
      <c r="C370" t="s">
        <v>102</v>
      </c>
      <c r="D370" t="s">
        <v>16</v>
      </c>
      <c r="E370" t="s">
        <v>1463</v>
      </c>
      <c r="F370" t="s">
        <v>28</v>
      </c>
      <c r="G370" t="s">
        <v>56</v>
      </c>
      <c r="H370" t="s">
        <v>1464</v>
      </c>
      <c r="I370" t="s">
        <v>601</v>
      </c>
      <c r="J370">
        <v>68664</v>
      </c>
      <c r="K370">
        <v>136603</v>
      </c>
      <c r="L370" s="1">
        <v>45548</v>
      </c>
      <c r="M370" t="s">
        <v>18</v>
      </c>
      <c r="N370" t="s">
        <v>1465</v>
      </c>
    </row>
    <row r="371" spans="1:14" x14ac:dyDescent="0.35">
      <c r="A371">
        <v>370</v>
      </c>
      <c r="B371" t="s">
        <v>1466</v>
      </c>
      <c r="C371" t="s">
        <v>67</v>
      </c>
      <c r="D371" t="s">
        <v>95</v>
      </c>
      <c r="E371" t="s">
        <v>1467</v>
      </c>
      <c r="F371" t="s">
        <v>35</v>
      </c>
      <c r="G371" t="s">
        <v>56</v>
      </c>
      <c r="H371" t="s">
        <v>1468</v>
      </c>
      <c r="I371" t="s">
        <v>336</v>
      </c>
      <c r="J371">
        <v>64445</v>
      </c>
      <c r="K371">
        <v>150617</v>
      </c>
      <c r="L371" s="1">
        <v>45543</v>
      </c>
      <c r="M371" t="s">
        <v>22</v>
      </c>
      <c r="N371" t="s">
        <v>1469</v>
      </c>
    </row>
    <row r="372" spans="1:14" x14ac:dyDescent="0.35">
      <c r="A372">
        <v>371</v>
      </c>
      <c r="B372" t="s">
        <v>1470</v>
      </c>
      <c r="C372" t="s">
        <v>67</v>
      </c>
      <c r="D372" t="s">
        <v>33</v>
      </c>
      <c r="E372" t="s">
        <v>1471</v>
      </c>
      <c r="F372" t="s">
        <v>35</v>
      </c>
      <c r="G372" t="s">
        <v>56</v>
      </c>
      <c r="H372" t="s">
        <v>1472</v>
      </c>
      <c r="I372" t="s">
        <v>1473</v>
      </c>
      <c r="J372">
        <v>74954</v>
      </c>
      <c r="K372">
        <v>114010</v>
      </c>
      <c r="L372" s="1">
        <v>45577</v>
      </c>
      <c r="M372" t="s">
        <v>18</v>
      </c>
      <c r="N372" t="s">
        <v>1097</v>
      </c>
    </row>
    <row r="373" spans="1:14" x14ac:dyDescent="0.35">
      <c r="A373">
        <v>372</v>
      </c>
      <c r="B373" t="s">
        <v>1474</v>
      </c>
      <c r="C373" t="s">
        <v>102</v>
      </c>
      <c r="D373" t="s">
        <v>207</v>
      </c>
      <c r="E373" t="s">
        <v>1475</v>
      </c>
      <c r="F373" t="s">
        <v>28</v>
      </c>
      <c r="G373" t="s">
        <v>69</v>
      </c>
      <c r="H373" t="s">
        <v>1476</v>
      </c>
      <c r="I373" t="s">
        <v>1130</v>
      </c>
      <c r="J373">
        <v>83014</v>
      </c>
      <c r="K373">
        <v>110116</v>
      </c>
      <c r="L373" s="1">
        <v>45754</v>
      </c>
      <c r="M373" t="s">
        <v>22</v>
      </c>
      <c r="N373" t="s">
        <v>245</v>
      </c>
    </row>
    <row r="374" spans="1:14" x14ac:dyDescent="0.35">
      <c r="A374">
        <v>373</v>
      </c>
      <c r="B374" t="s">
        <v>1477</v>
      </c>
      <c r="C374" t="s">
        <v>61</v>
      </c>
      <c r="D374" t="s">
        <v>74</v>
      </c>
      <c r="E374" t="s">
        <v>1478</v>
      </c>
      <c r="F374" t="s">
        <v>28</v>
      </c>
      <c r="G374" t="s">
        <v>49</v>
      </c>
      <c r="H374" t="s">
        <v>1479</v>
      </c>
      <c r="I374" t="s">
        <v>710</v>
      </c>
      <c r="J374">
        <v>146097</v>
      </c>
      <c r="K374">
        <v>192440</v>
      </c>
      <c r="L374" s="1">
        <v>45526</v>
      </c>
      <c r="M374" t="s">
        <v>99</v>
      </c>
      <c r="N374" t="s">
        <v>1480</v>
      </c>
    </row>
    <row r="375" spans="1:14" x14ac:dyDescent="0.35">
      <c r="A375">
        <v>374</v>
      </c>
      <c r="B375" t="s">
        <v>1481</v>
      </c>
      <c r="C375" t="s">
        <v>15</v>
      </c>
      <c r="D375" t="s">
        <v>16</v>
      </c>
      <c r="E375" t="s">
        <v>1482</v>
      </c>
      <c r="F375" t="s">
        <v>35</v>
      </c>
      <c r="G375" t="s">
        <v>19</v>
      </c>
      <c r="H375" t="s">
        <v>1483</v>
      </c>
      <c r="I375" t="s">
        <v>1119</v>
      </c>
      <c r="J375">
        <v>50137</v>
      </c>
      <c r="K375">
        <v>121449</v>
      </c>
      <c r="L375" s="1">
        <v>45736</v>
      </c>
      <c r="M375" t="s">
        <v>18</v>
      </c>
      <c r="N375" t="s">
        <v>1484</v>
      </c>
    </row>
    <row r="376" spans="1:14" x14ac:dyDescent="0.35">
      <c r="A376">
        <v>375</v>
      </c>
      <c r="B376" t="s">
        <v>1485</v>
      </c>
      <c r="C376" t="s">
        <v>25</v>
      </c>
      <c r="D376" t="s">
        <v>95</v>
      </c>
      <c r="E376" t="s">
        <v>1486</v>
      </c>
      <c r="F376" t="s">
        <v>28</v>
      </c>
      <c r="G376" t="s">
        <v>19</v>
      </c>
      <c r="H376" t="s">
        <v>1487</v>
      </c>
      <c r="I376" t="s">
        <v>496</v>
      </c>
      <c r="J376">
        <v>96091</v>
      </c>
      <c r="K376">
        <v>176352</v>
      </c>
      <c r="L376" s="1">
        <v>45621</v>
      </c>
      <c r="M376" t="s">
        <v>99</v>
      </c>
      <c r="N376" t="s">
        <v>151</v>
      </c>
    </row>
    <row r="377" spans="1:14" x14ac:dyDescent="0.35">
      <c r="A377">
        <v>376</v>
      </c>
      <c r="B377" t="s">
        <v>1488</v>
      </c>
      <c r="C377" t="s">
        <v>46</v>
      </c>
      <c r="D377" t="s">
        <v>40</v>
      </c>
      <c r="E377" t="s">
        <v>1489</v>
      </c>
      <c r="F377" t="s">
        <v>28</v>
      </c>
      <c r="G377" t="s">
        <v>49</v>
      </c>
      <c r="H377" t="s">
        <v>1490</v>
      </c>
      <c r="I377" t="s">
        <v>215</v>
      </c>
      <c r="J377">
        <v>118753</v>
      </c>
      <c r="K377">
        <v>156568</v>
      </c>
      <c r="L377" s="1">
        <v>45780</v>
      </c>
      <c r="M377" t="s">
        <v>18</v>
      </c>
      <c r="N377" t="s">
        <v>83</v>
      </c>
    </row>
    <row r="378" spans="1:14" x14ac:dyDescent="0.35">
      <c r="A378">
        <v>377</v>
      </c>
      <c r="B378" t="s">
        <v>1491</v>
      </c>
      <c r="C378" t="s">
        <v>25</v>
      </c>
      <c r="D378" t="s">
        <v>33</v>
      </c>
      <c r="E378" t="s">
        <v>1492</v>
      </c>
      <c r="F378" t="s">
        <v>35</v>
      </c>
      <c r="G378" t="s">
        <v>49</v>
      </c>
      <c r="H378" t="s">
        <v>1493</v>
      </c>
      <c r="I378" t="s">
        <v>276</v>
      </c>
      <c r="J378">
        <v>56022</v>
      </c>
      <c r="K378">
        <v>87385</v>
      </c>
      <c r="L378" s="1">
        <v>45193</v>
      </c>
      <c r="M378" t="s">
        <v>22</v>
      </c>
      <c r="N378" t="s">
        <v>183</v>
      </c>
    </row>
    <row r="379" spans="1:14" x14ac:dyDescent="0.35">
      <c r="A379">
        <v>378</v>
      </c>
      <c r="B379" t="s">
        <v>1494</v>
      </c>
      <c r="C379" t="s">
        <v>67</v>
      </c>
      <c r="D379" t="s">
        <v>95</v>
      </c>
      <c r="E379" t="s">
        <v>379</v>
      </c>
      <c r="F379" t="s">
        <v>28</v>
      </c>
      <c r="G379" t="s">
        <v>19</v>
      </c>
      <c r="H379" t="s">
        <v>1495</v>
      </c>
      <c r="I379" t="s">
        <v>178</v>
      </c>
      <c r="J379">
        <v>65449</v>
      </c>
      <c r="K379">
        <v>93935</v>
      </c>
      <c r="L379" s="1">
        <v>45526</v>
      </c>
      <c r="M379" t="s">
        <v>18</v>
      </c>
      <c r="N379" t="s">
        <v>1496</v>
      </c>
    </row>
    <row r="380" spans="1:14" x14ac:dyDescent="0.35">
      <c r="A380">
        <v>379</v>
      </c>
      <c r="B380" t="s">
        <v>1497</v>
      </c>
      <c r="C380" t="s">
        <v>54</v>
      </c>
      <c r="D380" t="s">
        <v>33</v>
      </c>
      <c r="E380" t="s">
        <v>1498</v>
      </c>
      <c r="F380" t="s">
        <v>35</v>
      </c>
      <c r="G380" t="s">
        <v>56</v>
      </c>
      <c r="H380" t="s">
        <v>1499</v>
      </c>
      <c r="I380" t="s">
        <v>1096</v>
      </c>
      <c r="J380">
        <v>53432</v>
      </c>
      <c r="K380">
        <v>134809</v>
      </c>
      <c r="L380" s="1">
        <v>45331</v>
      </c>
      <c r="M380" t="s">
        <v>99</v>
      </c>
      <c r="N380" t="s">
        <v>676</v>
      </c>
    </row>
    <row r="381" spans="1:14" x14ac:dyDescent="0.35">
      <c r="A381">
        <v>380</v>
      </c>
      <c r="B381" t="s">
        <v>1500</v>
      </c>
      <c r="C381" t="s">
        <v>46</v>
      </c>
      <c r="D381" t="s">
        <v>33</v>
      </c>
      <c r="E381" t="s">
        <v>1501</v>
      </c>
      <c r="F381" t="s">
        <v>35</v>
      </c>
      <c r="G381" t="s">
        <v>19</v>
      </c>
      <c r="H381" t="s">
        <v>1502</v>
      </c>
      <c r="I381" t="s">
        <v>1401</v>
      </c>
      <c r="J381">
        <v>91250</v>
      </c>
      <c r="K381">
        <v>117518</v>
      </c>
      <c r="L381" s="1">
        <v>45698</v>
      </c>
      <c r="M381" t="s">
        <v>18</v>
      </c>
      <c r="N381" t="s">
        <v>1503</v>
      </c>
    </row>
    <row r="382" spans="1:14" x14ac:dyDescent="0.35">
      <c r="A382">
        <v>381</v>
      </c>
      <c r="B382" t="s">
        <v>1504</v>
      </c>
      <c r="C382" t="s">
        <v>54</v>
      </c>
      <c r="D382" t="s">
        <v>47</v>
      </c>
      <c r="E382" t="s">
        <v>1505</v>
      </c>
      <c r="F382" t="s">
        <v>28</v>
      </c>
      <c r="G382" t="s">
        <v>49</v>
      </c>
      <c r="H382" t="s">
        <v>1506</v>
      </c>
      <c r="I382" t="s">
        <v>439</v>
      </c>
      <c r="J382">
        <v>56274</v>
      </c>
      <c r="K382">
        <v>130011</v>
      </c>
      <c r="L382" s="1">
        <v>45589</v>
      </c>
      <c r="M382" t="s">
        <v>22</v>
      </c>
      <c r="N382" t="s">
        <v>133</v>
      </c>
    </row>
    <row r="383" spans="1:14" x14ac:dyDescent="0.35">
      <c r="A383">
        <v>382</v>
      </c>
      <c r="B383" t="s">
        <v>1507</v>
      </c>
      <c r="C383" t="s">
        <v>102</v>
      </c>
      <c r="D383" t="s">
        <v>26</v>
      </c>
      <c r="E383" t="s">
        <v>1508</v>
      </c>
      <c r="F383" t="s">
        <v>18</v>
      </c>
      <c r="G383" t="s">
        <v>69</v>
      </c>
      <c r="H383" t="s">
        <v>1509</v>
      </c>
      <c r="I383" t="s">
        <v>155</v>
      </c>
      <c r="J383">
        <v>100532</v>
      </c>
      <c r="K383">
        <v>123437</v>
      </c>
      <c r="L383" s="1">
        <v>45866</v>
      </c>
      <c r="M383" t="s">
        <v>22</v>
      </c>
      <c r="N383" t="s">
        <v>1510</v>
      </c>
    </row>
    <row r="384" spans="1:14" x14ac:dyDescent="0.35">
      <c r="A384">
        <v>383</v>
      </c>
      <c r="B384" t="s">
        <v>1511</v>
      </c>
      <c r="C384" t="s">
        <v>54</v>
      </c>
      <c r="D384" t="s">
        <v>40</v>
      </c>
      <c r="E384" t="s">
        <v>1512</v>
      </c>
      <c r="F384" t="s">
        <v>28</v>
      </c>
      <c r="G384" t="s">
        <v>56</v>
      </c>
      <c r="H384" t="s">
        <v>1513</v>
      </c>
      <c r="I384" t="s">
        <v>976</v>
      </c>
      <c r="J384">
        <v>133743</v>
      </c>
      <c r="K384">
        <v>144254</v>
      </c>
      <c r="L384" s="1">
        <v>45243</v>
      </c>
      <c r="M384" t="s">
        <v>18</v>
      </c>
      <c r="N384" t="s">
        <v>1313</v>
      </c>
    </row>
    <row r="385" spans="1:14" x14ac:dyDescent="0.35">
      <c r="A385">
        <v>384</v>
      </c>
      <c r="B385" t="s">
        <v>1514</v>
      </c>
      <c r="C385" t="s">
        <v>25</v>
      </c>
      <c r="D385" t="s">
        <v>40</v>
      </c>
      <c r="E385" t="s">
        <v>1515</v>
      </c>
      <c r="F385" t="s">
        <v>35</v>
      </c>
      <c r="G385" t="s">
        <v>56</v>
      </c>
      <c r="H385" t="s">
        <v>1516</v>
      </c>
      <c r="I385" t="s">
        <v>718</v>
      </c>
      <c r="J385">
        <v>44510</v>
      </c>
      <c r="K385">
        <v>92759</v>
      </c>
      <c r="L385" s="1">
        <v>45219</v>
      </c>
      <c r="M385" t="s">
        <v>99</v>
      </c>
      <c r="N385" t="s">
        <v>115</v>
      </c>
    </row>
    <row r="386" spans="1:14" x14ac:dyDescent="0.35">
      <c r="A386">
        <v>385</v>
      </c>
      <c r="B386" t="s">
        <v>1517</v>
      </c>
      <c r="C386" t="s">
        <v>61</v>
      </c>
      <c r="D386" t="s">
        <v>95</v>
      </c>
      <c r="E386" t="s">
        <v>1518</v>
      </c>
      <c r="F386" t="s">
        <v>35</v>
      </c>
      <c r="G386" t="s">
        <v>49</v>
      </c>
      <c r="H386" t="s">
        <v>1519</v>
      </c>
      <c r="I386" t="s">
        <v>976</v>
      </c>
      <c r="J386">
        <v>88577</v>
      </c>
      <c r="K386">
        <v>147284</v>
      </c>
      <c r="L386" s="1">
        <v>45793</v>
      </c>
      <c r="M386" t="s">
        <v>18</v>
      </c>
      <c r="N386" t="s">
        <v>72</v>
      </c>
    </row>
    <row r="387" spans="1:14" x14ac:dyDescent="0.35">
      <c r="A387">
        <v>386</v>
      </c>
      <c r="B387" t="s">
        <v>1520</v>
      </c>
      <c r="C387" t="s">
        <v>15</v>
      </c>
      <c r="D387" t="s">
        <v>95</v>
      </c>
      <c r="E387" t="s">
        <v>1521</v>
      </c>
      <c r="F387" t="s">
        <v>18</v>
      </c>
      <c r="G387" t="s">
        <v>19</v>
      </c>
      <c r="H387" t="s">
        <v>1522</v>
      </c>
      <c r="I387" t="s">
        <v>1523</v>
      </c>
      <c r="J387">
        <v>129724</v>
      </c>
      <c r="K387">
        <v>218042</v>
      </c>
      <c r="L387" s="1">
        <v>45447</v>
      </c>
      <c r="M387" t="s">
        <v>22</v>
      </c>
      <c r="N387" t="s">
        <v>1480</v>
      </c>
    </row>
    <row r="388" spans="1:14" x14ac:dyDescent="0.35">
      <c r="A388">
        <v>387</v>
      </c>
      <c r="B388" t="s">
        <v>1524</v>
      </c>
      <c r="C388" t="s">
        <v>102</v>
      </c>
      <c r="D388" t="s">
        <v>33</v>
      </c>
      <c r="E388" t="s">
        <v>1525</v>
      </c>
      <c r="F388" t="s">
        <v>35</v>
      </c>
      <c r="G388" t="s">
        <v>69</v>
      </c>
      <c r="H388" t="s">
        <v>1526</v>
      </c>
      <c r="I388" t="s">
        <v>187</v>
      </c>
      <c r="J388">
        <v>41023</v>
      </c>
      <c r="K388">
        <v>80713</v>
      </c>
      <c r="L388" s="1">
        <v>45366</v>
      </c>
      <c r="M388" t="s">
        <v>18</v>
      </c>
      <c r="N388" t="s">
        <v>245</v>
      </c>
    </row>
    <row r="389" spans="1:14" x14ac:dyDescent="0.35">
      <c r="A389">
        <v>388</v>
      </c>
      <c r="B389" t="s">
        <v>1527</v>
      </c>
      <c r="C389" t="s">
        <v>102</v>
      </c>
      <c r="D389" t="s">
        <v>74</v>
      </c>
      <c r="E389" t="s">
        <v>1528</v>
      </c>
      <c r="F389" t="s">
        <v>35</v>
      </c>
      <c r="G389" t="s">
        <v>69</v>
      </c>
      <c r="H389" t="s">
        <v>1529</v>
      </c>
      <c r="I389" t="s">
        <v>472</v>
      </c>
      <c r="J389">
        <v>106371</v>
      </c>
      <c r="K389">
        <v>127550</v>
      </c>
      <c r="L389" s="1">
        <v>45763</v>
      </c>
      <c r="M389" t="s">
        <v>99</v>
      </c>
      <c r="N389" t="s">
        <v>197</v>
      </c>
    </row>
    <row r="390" spans="1:14" x14ac:dyDescent="0.35">
      <c r="A390">
        <v>389</v>
      </c>
      <c r="B390" t="s">
        <v>1530</v>
      </c>
      <c r="C390" t="s">
        <v>102</v>
      </c>
      <c r="D390" t="s">
        <v>207</v>
      </c>
      <c r="E390" t="s">
        <v>1531</v>
      </c>
      <c r="F390" t="s">
        <v>18</v>
      </c>
      <c r="G390" t="s">
        <v>69</v>
      </c>
      <c r="H390" t="s">
        <v>1532</v>
      </c>
      <c r="I390" t="s">
        <v>1533</v>
      </c>
      <c r="J390">
        <v>56530</v>
      </c>
      <c r="K390">
        <v>75014</v>
      </c>
      <c r="L390" s="1">
        <v>45661</v>
      </c>
      <c r="M390" t="s">
        <v>18</v>
      </c>
      <c r="N390" t="s">
        <v>151</v>
      </c>
    </row>
    <row r="391" spans="1:14" x14ac:dyDescent="0.35">
      <c r="A391">
        <v>390</v>
      </c>
      <c r="B391" t="s">
        <v>1534</v>
      </c>
      <c r="C391" t="s">
        <v>102</v>
      </c>
      <c r="D391" t="s">
        <v>95</v>
      </c>
      <c r="E391" t="s">
        <v>1535</v>
      </c>
      <c r="F391" t="s">
        <v>35</v>
      </c>
      <c r="G391" t="s">
        <v>69</v>
      </c>
      <c r="H391" t="s">
        <v>1536</v>
      </c>
      <c r="I391" t="s">
        <v>1369</v>
      </c>
      <c r="J391">
        <v>119266</v>
      </c>
      <c r="K391">
        <v>200044</v>
      </c>
      <c r="L391" s="1">
        <v>45365</v>
      </c>
      <c r="M391" t="s">
        <v>99</v>
      </c>
      <c r="N391" t="s">
        <v>1537</v>
      </c>
    </row>
    <row r="392" spans="1:14" x14ac:dyDescent="0.35">
      <c r="A392">
        <v>391</v>
      </c>
      <c r="B392" t="s">
        <v>1538</v>
      </c>
      <c r="C392" t="s">
        <v>61</v>
      </c>
      <c r="D392" t="s">
        <v>40</v>
      </c>
      <c r="E392" t="s">
        <v>1539</v>
      </c>
      <c r="F392" t="s">
        <v>28</v>
      </c>
      <c r="G392" t="s">
        <v>56</v>
      </c>
      <c r="H392" t="s">
        <v>1540</v>
      </c>
      <c r="I392" t="s">
        <v>425</v>
      </c>
      <c r="J392">
        <v>131807</v>
      </c>
      <c r="K392">
        <v>227051</v>
      </c>
      <c r="L392" s="1">
        <v>45736</v>
      </c>
      <c r="M392" t="s">
        <v>22</v>
      </c>
      <c r="N392" t="s">
        <v>197</v>
      </c>
    </row>
    <row r="393" spans="1:14" x14ac:dyDescent="0.35">
      <c r="A393">
        <v>392</v>
      </c>
      <c r="B393" t="s">
        <v>1541</v>
      </c>
      <c r="C393" t="s">
        <v>25</v>
      </c>
      <c r="D393" t="s">
        <v>74</v>
      </c>
      <c r="E393" t="s">
        <v>1539</v>
      </c>
      <c r="F393" t="s">
        <v>28</v>
      </c>
      <c r="G393" t="s">
        <v>69</v>
      </c>
      <c r="H393" t="s">
        <v>1542</v>
      </c>
      <c r="I393" t="s">
        <v>294</v>
      </c>
      <c r="J393">
        <v>50349</v>
      </c>
      <c r="K393">
        <v>109003</v>
      </c>
      <c r="L393" s="1">
        <v>45465</v>
      </c>
      <c r="M393" t="s">
        <v>99</v>
      </c>
      <c r="N393" t="s">
        <v>100</v>
      </c>
    </row>
    <row r="394" spans="1:14" x14ac:dyDescent="0.35">
      <c r="A394">
        <v>393</v>
      </c>
      <c r="B394" t="s">
        <v>1543</v>
      </c>
      <c r="C394" t="s">
        <v>15</v>
      </c>
      <c r="D394" t="s">
        <v>33</v>
      </c>
      <c r="E394" t="s">
        <v>1544</v>
      </c>
      <c r="F394" t="s">
        <v>28</v>
      </c>
      <c r="G394" t="s">
        <v>49</v>
      </c>
      <c r="H394" t="s">
        <v>530</v>
      </c>
      <c r="I394" t="s">
        <v>621</v>
      </c>
      <c r="J394">
        <v>56567</v>
      </c>
      <c r="K394">
        <v>116937</v>
      </c>
      <c r="L394" s="1">
        <v>45553</v>
      </c>
      <c r="M394" t="s">
        <v>18</v>
      </c>
      <c r="N394" t="s">
        <v>1545</v>
      </c>
    </row>
    <row r="395" spans="1:14" x14ac:dyDescent="0.35">
      <c r="A395">
        <v>394</v>
      </c>
      <c r="B395" t="s">
        <v>1546</v>
      </c>
      <c r="C395" t="s">
        <v>102</v>
      </c>
      <c r="D395" t="s">
        <v>16</v>
      </c>
      <c r="E395" t="s">
        <v>1547</v>
      </c>
      <c r="F395" t="s">
        <v>35</v>
      </c>
      <c r="G395" t="s">
        <v>19</v>
      </c>
      <c r="H395" t="s">
        <v>1548</v>
      </c>
      <c r="I395" t="s">
        <v>718</v>
      </c>
      <c r="J395">
        <v>137094</v>
      </c>
      <c r="K395">
        <v>205303</v>
      </c>
      <c r="L395" s="1">
        <v>45756</v>
      </c>
      <c r="M395" t="s">
        <v>22</v>
      </c>
      <c r="N395" t="s">
        <v>1549</v>
      </c>
    </row>
    <row r="396" spans="1:14" x14ac:dyDescent="0.35">
      <c r="A396">
        <v>395</v>
      </c>
      <c r="B396" t="s">
        <v>1550</v>
      </c>
      <c r="C396" t="s">
        <v>15</v>
      </c>
      <c r="D396" t="s">
        <v>74</v>
      </c>
      <c r="E396" t="s">
        <v>1551</v>
      </c>
      <c r="F396" t="s">
        <v>28</v>
      </c>
      <c r="G396" t="s">
        <v>69</v>
      </c>
      <c r="H396" t="s">
        <v>1552</v>
      </c>
      <c r="I396" t="s">
        <v>869</v>
      </c>
      <c r="J396">
        <v>123710</v>
      </c>
      <c r="K396">
        <v>203362</v>
      </c>
      <c r="L396" s="1">
        <v>45651</v>
      </c>
      <c r="M396" t="s">
        <v>22</v>
      </c>
      <c r="N396" t="s">
        <v>568</v>
      </c>
    </row>
    <row r="397" spans="1:14" x14ac:dyDescent="0.35">
      <c r="A397">
        <v>396</v>
      </c>
      <c r="B397" t="s">
        <v>1553</v>
      </c>
      <c r="C397" t="s">
        <v>15</v>
      </c>
      <c r="D397" t="s">
        <v>47</v>
      </c>
      <c r="E397" t="s">
        <v>1554</v>
      </c>
      <c r="F397" t="s">
        <v>18</v>
      </c>
      <c r="G397" t="s">
        <v>49</v>
      </c>
      <c r="H397" t="s">
        <v>1555</v>
      </c>
      <c r="I397" t="s">
        <v>1556</v>
      </c>
      <c r="J397">
        <v>120259</v>
      </c>
      <c r="K397">
        <v>184163</v>
      </c>
      <c r="L397" s="1">
        <v>45442</v>
      </c>
      <c r="M397" t="s">
        <v>99</v>
      </c>
      <c r="N397" t="s">
        <v>197</v>
      </c>
    </row>
    <row r="398" spans="1:14" x14ac:dyDescent="0.35">
      <c r="A398">
        <v>397</v>
      </c>
      <c r="B398" t="s">
        <v>1557</v>
      </c>
      <c r="C398" t="s">
        <v>46</v>
      </c>
      <c r="D398" t="s">
        <v>33</v>
      </c>
      <c r="E398" t="s">
        <v>1558</v>
      </c>
      <c r="F398" t="s">
        <v>35</v>
      </c>
      <c r="G398" t="s">
        <v>56</v>
      </c>
      <c r="H398" t="s">
        <v>1559</v>
      </c>
      <c r="I398" t="s">
        <v>64</v>
      </c>
      <c r="J398">
        <v>131912</v>
      </c>
      <c r="K398">
        <v>166499</v>
      </c>
      <c r="L398" s="1">
        <v>45558</v>
      </c>
      <c r="M398" t="s">
        <v>18</v>
      </c>
      <c r="N398" t="s">
        <v>795</v>
      </c>
    </row>
    <row r="399" spans="1:14" x14ac:dyDescent="0.35">
      <c r="A399">
        <v>398</v>
      </c>
      <c r="B399" t="s">
        <v>1560</v>
      </c>
      <c r="C399" t="s">
        <v>102</v>
      </c>
      <c r="D399" t="s">
        <v>95</v>
      </c>
      <c r="E399" t="s">
        <v>1561</v>
      </c>
      <c r="F399" t="s">
        <v>35</v>
      </c>
      <c r="G399" t="s">
        <v>69</v>
      </c>
      <c r="H399" t="s">
        <v>1562</v>
      </c>
      <c r="I399" t="s">
        <v>396</v>
      </c>
      <c r="J399">
        <v>74468</v>
      </c>
      <c r="K399">
        <v>85718</v>
      </c>
      <c r="L399" s="1">
        <v>45913</v>
      </c>
      <c r="M399" t="s">
        <v>18</v>
      </c>
      <c r="N399" t="s">
        <v>245</v>
      </c>
    </row>
    <row r="400" spans="1:14" x14ac:dyDescent="0.35">
      <c r="A400">
        <v>399</v>
      </c>
      <c r="B400" t="s">
        <v>1563</v>
      </c>
      <c r="C400" t="s">
        <v>46</v>
      </c>
      <c r="D400" t="s">
        <v>16</v>
      </c>
      <c r="E400" t="s">
        <v>1564</v>
      </c>
      <c r="F400" t="s">
        <v>35</v>
      </c>
      <c r="G400" t="s">
        <v>56</v>
      </c>
      <c r="H400" t="s">
        <v>1565</v>
      </c>
      <c r="I400" t="s">
        <v>694</v>
      </c>
      <c r="J400">
        <v>43013</v>
      </c>
      <c r="K400">
        <v>128940</v>
      </c>
      <c r="L400" s="1">
        <v>45913</v>
      </c>
      <c r="M400" t="s">
        <v>99</v>
      </c>
      <c r="N400" t="s">
        <v>1451</v>
      </c>
    </row>
    <row r="401" spans="1:14" x14ac:dyDescent="0.35">
      <c r="A401">
        <v>400</v>
      </c>
      <c r="B401" t="s">
        <v>1566</v>
      </c>
      <c r="C401" t="s">
        <v>67</v>
      </c>
      <c r="D401" t="s">
        <v>47</v>
      </c>
      <c r="E401" t="s">
        <v>1567</v>
      </c>
      <c r="F401" t="s">
        <v>35</v>
      </c>
      <c r="G401" t="s">
        <v>19</v>
      </c>
      <c r="H401" t="s">
        <v>1568</v>
      </c>
      <c r="I401" t="s">
        <v>1135</v>
      </c>
      <c r="J401">
        <v>55605</v>
      </c>
      <c r="K401">
        <v>70305</v>
      </c>
      <c r="L401" s="1">
        <v>45558</v>
      </c>
      <c r="M401" t="s">
        <v>99</v>
      </c>
      <c r="N401" t="s">
        <v>597</v>
      </c>
    </row>
    <row r="402" spans="1:14" x14ac:dyDescent="0.35">
      <c r="A402">
        <v>401</v>
      </c>
      <c r="B402" t="s">
        <v>1569</v>
      </c>
      <c r="C402" t="s">
        <v>54</v>
      </c>
      <c r="D402" t="s">
        <v>95</v>
      </c>
      <c r="E402" t="s">
        <v>1570</v>
      </c>
      <c r="F402" t="s">
        <v>35</v>
      </c>
      <c r="G402" t="s">
        <v>19</v>
      </c>
      <c r="H402" t="s">
        <v>1571</v>
      </c>
      <c r="I402" t="s">
        <v>1028</v>
      </c>
      <c r="J402">
        <v>99742</v>
      </c>
      <c r="K402">
        <v>185700</v>
      </c>
      <c r="L402" s="1">
        <v>45590</v>
      </c>
      <c r="M402" t="s">
        <v>18</v>
      </c>
      <c r="N402" t="s">
        <v>115</v>
      </c>
    </row>
    <row r="403" spans="1:14" x14ac:dyDescent="0.35">
      <c r="A403">
        <v>402</v>
      </c>
      <c r="B403" t="s">
        <v>1572</v>
      </c>
      <c r="C403" t="s">
        <v>61</v>
      </c>
      <c r="D403" t="s">
        <v>40</v>
      </c>
      <c r="E403" t="s">
        <v>1573</v>
      </c>
      <c r="F403" t="s">
        <v>18</v>
      </c>
      <c r="G403" t="s">
        <v>69</v>
      </c>
      <c r="H403" t="s">
        <v>1574</v>
      </c>
      <c r="I403" t="s">
        <v>1575</v>
      </c>
      <c r="J403">
        <v>103675</v>
      </c>
      <c r="K403">
        <v>173394</v>
      </c>
      <c r="L403" s="1">
        <v>45499</v>
      </c>
      <c r="M403" t="s">
        <v>99</v>
      </c>
      <c r="N403" t="s">
        <v>72</v>
      </c>
    </row>
    <row r="404" spans="1:14" x14ac:dyDescent="0.35">
      <c r="A404">
        <v>403</v>
      </c>
      <c r="B404" t="s">
        <v>1576</v>
      </c>
      <c r="C404" t="s">
        <v>67</v>
      </c>
      <c r="D404" t="s">
        <v>26</v>
      </c>
      <c r="E404" t="s">
        <v>1577</v>
      </c>
      <c r="F404" t="s">
        <v>18</v>
      </c>
      <c r="G404" t="s">
        <v>56</v>
      </c>
      <c r="H404" t="s">
        <v>1578</v>
      </c>
      <c r="I404" t="s">
        <v>228</v>
      </c>
      <c r="J404">
        <v>126438</v>
      </c>
      <c r="K404">
        <v>181388</v>
      </c>
      <c r="L404" s="1">
        <v>45407</v>
      </c>
      <c r="M404" t="s">
        <v>99</v>
      </c>
      <c r="N404" t="s">
        <v>197</v>
      </c>
    </row>
    <row r="405" spans="1:14" x14ac:dyDescent="0.35">
      <c r="A405">
        <v>404</v>
      </c>
      <c r="B405" t="s">
        <v>1579</v>
      </c>
      <c r="C405" t="s">
        <v>15</v>
      </c>
      <c r="D405" t="s">
        <v>95</v>
      </c>
      <c r="E405" t="s">
        <v>1580</v>
      </c>
      <c r="F405" t="s">
        <v>18</v>
      </c>
      <c r="G405" t="s">
        <v>56</v>
      </c>
      <c r="H405" t="s">
        <v>1581</v>
      </c>
      <c r="I405" t="s">
        <v>350</v>
      </c>
      <c r="J405">
        <v>45855</v>
      </c>
      <c r="K405">
        <v>71005</v>
      </c>
      <c r="L405" s="1">
        <v>45673</v>
      </c>
      <c r="M405" t="s">
        <v>18</v>
      </c>
      <c r="N405" t="s">
        <v>245</v>
      </c>
    </row>
    <row r="406" spans="1:14" x14ac:dyDescent="0.35">
      <c r="A406">
        <v>405</v>
      </c>
      <c r="B406" t="s">
        <v>1582</v>
      </c>
      <c r="C406" t="s">
        <v>25</v>
      </c>
      <c r="D406" t="s">
        <v>207</v>
      </c>
      <c r="E406" t="s">
        <v>1583</v>
      </c>
      <c r="F406" t="s">
        <v>18</v>
      </c>
      <c r="G406" t="s">
        <v>49</v>
      </c>
      <c r="H406" t="s">
        <v>1584</v>
      </c>
      <c r="I406" t="s">
        <v>346</v>
      </c>
      <c r="J406">
        <v>77831</v>
      </c>
      <c r="K406">
        <v>145508</v>
      </c>
      <c r="L406" s="1">
        <v>45467</v>
      </c>
      <c r="M406" t="s">
        <v>22</v>
      </c>
      <c r="N406" t="s">
        <v>111</v>
      </c>
    </row>
    <row r="407" spans="1:14" x14ac:dyDescent="0.35">
      <c r="A407">
        <v>406</v>
      </c>
      <c r="B407" t="s">
        <v>1585</v>
      </c>
      <c r="C407" t="s">
        <v>46</v>
      </c>
      <c r="D407" t="s">
        <v>33</v>
      </c>
      <c r="E407" t="s">
        <v>1586</v>
      </c>
      <c r="F407" t="s">
        <v>18</v>
      </c>
      <c r="G407" t="s">
        <v>69</v>
      </c>
      <c r="H407" t="s">
        <v>1587</v>
      </c>
      <c r="I407" t="s">
        <v>145</v>
      </c>
      <c r="J407">
        <v>91591</v>
      </c>
      <c r="K407">
        <v>110529</v>
      </c>
      <c r="L407" s="1">
        <v>45607</v>
      </c>
      <c r="M407" t="s">
        <v>18</v>
      </c>
      <c r="N407" t="s">
        <v>1588</v>
      </c>
    </row>
    <row r="408" spans="1:14" x14ac:dyDescent="0.35">
      <c r="A408">
        <v>407</v>
      </c>
      <c r="B408" t="s">
        <v>1589</v>
      </c>
      <c r="C408" t="s">
        <v>46</v>
      </c>
      <c r="D408" t="s">
        <v>207</v>
      </c>
      <c r="E408" t="s">
        <v>1590</v>
      </c>
      <c r="F408" t="s">
        <v>35</v>
      </c>
      <c r="G408" t="s">
        <v>19</v>
      </c>
      <c r="H408" t="s">
        <v>1591</v>
      </c>
      <c r="I408" t="s">
        <v>350</v>
      </c>
      <c r="J408">
        <v>115140</v>
      </c>
      <c r="K408">
        <v>139207</v>
      </c>
      <c r="L408" s="1">
        <v>45403</v>
      </c>
      <c r="M408" t="s">
        <v>18</v>
      </c>
      <c r="N408" t="s">
        <v>83</v>
      </c>
    </row>
    <row r="409" spans="1:14" x14ac:dyDescent="0.35">
      <c r="A409">
        <v>408</v>
      </c>
      <c r="B409" t="s">
        <v>1592</v>
      </c>
      <c r="C409" t="s">
        <v>15</v>
      </c>
      <c r="D409" t="s">
        <v>74</v>
      </c>
      <c r="E409" t="s">
        <v>1593</v>
      </c>
      <c r="F409" t="s">
        <v>28</v>
      </c>
      <c r="G409" t="s">
        <v>19</v>
      </c>
      <c r="H409" t="s">
        <v>1594</v>
      </c>
      <c r="I409" t="s">
        <v>159</v>
      </c>
      <c r="J409">
        <v>52749</v>
      </c>
      <c r="K409">
        <v>82725</v>
      </c>
      <c r="L409" s="1">
        <v>45604</v>
      </c>
      <c r="M409" t="s">
        <v>99</v>
      </c>
      <c r="N409" t="s">
        <v>1595</v>
      </c>
    </row>
    <row r="410" spans="1:14" x14ac:dyDescent="0.35">
      <c r="A410">
        <v>409</v>
      </c>
      <c r="B410" t="s">
        <v>1596</v>
      </c>
      <c r="C410" t="s">
        <v>102</v>
      </c>
      <c r="D410" t="s">
        <v>33</v>
      </c>
      <c r="E410" t="s">
        <v>1597</v>
      </c>
      <c r="F410" t="s">
        <v>18</v>
      </c>
      <c r="G410" t="s">
        <v>56</v>
      </c>
      <c r="H410" t="s">
        <v>1598</v>
      </c>
      <c r="I410" t="s">
        <v>294</v>
      </c>
      <c r="J410">
        <v>59860</v>
      </c>
      <c r="K410">
        <v>82154</v>
      </c>
      <c r="L410" s="1">
        <v>45625</v>
      </c>
      <c r="M410" t="s">
        <v>99</v>
      </c>
      <c r="N410" t="s">
        <v>100</v>
      </c>
    </row>
    <row r="411" spans="1:14" x14ac:dyDescent="0.35">
      <c r="A411">
        <v>410</v>
      </c>
      <c r="B411" t="s">
        <v>1599</v>
      </c>
      <c r="C411" t="s">
        <v>15</v>
      </c>
      <c r="D411" t="s">
        <v>207</v>
      </c>
      <c r="E411" t="s">
        <v>1600</v>
      </c>
      <c r="F411" t="s">
        <v>28</v>
      </c>
      <c r="G411" t="s">
        <v>49</v>
      </c>
      <c r="H411" t="s">
        <v>1601</v>
      </c>
      <c r="I411" t="s">
        <v>740</v>
      </c>
      <c r="J411">
        <v>134954</v>
      </c>
      <c r="K411">
        <v>197152</v>
      </c>
      <c r="L411" s="1">
        <v>45888</v>
      </c>
      <c r="M411" t="s">
        <v>99</v>
      </c>
      <c r="N411" t="s">
        <v>501</v>
      </c>
    </row>
    <row r="412" spans="1:14" x14ac:dyDescent="0.35">
      <c r="A412">
        <v>411</v>
      </c>
      <c r="B412" t="s">
        <v>1602</v>
      </c>
      <c r="C412" t="s">
        <v>25</v>
      </c>
      <c r="D412" t="s">
        <v>16</v>
      </c>
      <c r="E412" t="s">
        <v>1603</v>
      </c>
      <c r="F412" t="s">
        <v>28</v>
      </c>
      <c r="G412" t="s">
        <v>49</v>
      </c>
      <c r="H412" t="s">
        <v>1604</v>
      </c>
      <c r="I412" t="s">
        <v>155</v>
      </c>
      <c r="J412">
        <v>89200</v>
      </c>
      <c r="K412">
        <v>180591</v>
      </c>
      <c r="L412" s="1">
        <v>45878</v>
      </c>
      <c r="M412" t="s">
        <v>99</v>
      </c>
      <c r="N412" t="s">
        <v>609</v>
      </c>
    </row>
    <row r="413" spans="1:14" x14ac:dyDescent="0.35">
      <c r="A413">
        <v>412</v>
      </c>
      <c r="B413" t="s">
        <v>1605</v>
      </c>
      <c r="C413" t="s">
        <v>61</v>
      </c>
      <c r="D413" t="s">
        <v>207</v>
      </c>
      <c r="E413" t="s">
        <v>1606</v>
      </c>
      <c r="F413" t="s">
        <v>35</v>
      </c>
      <c r="G413" t="s">
        <v>19</v>
      </c>
      <c r="H413" t="s">
        <v>1607</v>
      </c>
      <c r="I413" t="s">
        <v>1473</v>
      </c>
      <c r="J413">
        <v>54169</v>
      </c>
      <c r="K413">
        <v>136576</v>
      </c>
      <c r="L413" s="1">
        <v>45836</v>
      </c>
      <c r="M413" t="s">
        <v>99</v>
      </c>
      <c r="N413" t="s">
        <v>1608</v>
      </c>
    </row>
    <row r="414" spans="1:14" x14ac:dyDescent="0.35">
      <c r="A414">
        <v>413</v>
      </c>
      <c r="B414" t="s">
        <v>1609</v>
      </c>
      <c r="C414" t="s">
        <v>15</v>
      </c>
      <c r="D414" t="s">
        <v>47</v>
      </c>
      <c r="E414" t="s">
        <v>1610</v>
      </c>
      <c r="F414" t="s">
        <v>35</v>
      </c>
      <c r="G414" t="s">
        <v>56</v>
      </c>
      <c r="H414" t="s">
        <v>1611</v>
      </c>
      <c r="I414" t="s">
        <v>82</v>
      </c>
      <c r="J414">
        <v>77375</v>
      </c>
      <c r="K414">
        <v>151774</v>
      </c>
      <c r="L414" s="1">
        <v>45643</v>
      </c>
      <c r="M414" t="s">
        <v>99</v>
      </c>
      <c r="N414" t="s">
        <v>430</v>
      </c>
    </row>
    <row r="415" spans="1:14" x14ac:dyDescent="0.35">
      <c r="A415">
        <v>414</v>
      </c>
      <c r="B415" t="s">
        <v>1612</v>
      </c>
      <c r="C415" t="s">
        <v>15</v>
      </c>
      <c r="D415" t="s">
        <v>40</v>
      </c>
      <c r="E415" t="s">
        <v>1613</v>
      </c>
      <c r="F415" t="s">
        <v>18</v>
      </c>
      <c r="G415" t="s">
        <v>69</v>
      </c>
      <c r="H415" t="s">
        <v>1614</v>
      </c>
      <c r="I415" t="s">
        <v>150</v>
      </c>
      <c r="J415">
        <v>44125</v>
      </c>
      <c r="K415">
        <v>73147</v>
      </c>
      <c r="L415" s="1">
        <v>45880</v>
      </c>
      <c r="M415" t="s">
        <v>22</v>
      </c>
      <c r="N415" t="s">
        <v>1615</v>
      </c>
    </row>
    <row r="416" spans="1:14" x14ac:dyDescent="0.35">
      <c r="A416">
        <v>415</v>
      </c>
      <c r="B416" t="s">
        <v>1616</v>
      </c>
      <c r="C416" t="s">
        <v>67</v>
      </c>
      <c r="D416" t="s">
        <v>16</v>
      </c>
      <c r="E416" t="s">
        <v>1617</v>
      </c>
      <c r="F416" t="s">
        <v>35</v>
      </c>
      <c r="G416" t="s">
        <v>69</v>
      </c>
      <c r="H416" t="s">
        <v>1618</v>
      </c>
      <c r="I416" t="s">
        <v>617</v>
      </c>
      <c r="J416">
        <v>68767</v>
      </c>
      <c r="K416">
        <v>93624</v>
      </c>
      <c r="L416" s="1">
        <v>45693</v>
      </c>
      <c r="M416" t="s">
        <v>18</v>
      </c>
      <c r="N416" t="s">
        <v>111</v>
      </c>
    </row>
    <row r="417" spans="1:14" x14ac:dyDescent="0.35">
      <c r="A417">
        <v>416</v>
      </c>
      <c r="B417" t="s">
        <v>1619</v>
      </c>
      <c r="C417" t="s">
        <v>102</v>
      </c>
      <c r="D417" t="s">
        <v>74</v>
      </c>
      <c r="E417" t="s">
        <v>1620</v>
      </c>
      <c r="F417" t="s">
        <v>18</v>
      </c>
      <c r="G417" t="s">
        <v>49</v>
      </c>
      <c r="H417" t="s">
        <v>1621</v>
      </c>
      <c r="I417" t="s">
        <v>1533</v>
      </c>
      <c r="J417">
        <v>43289</v>
      </c>
      <c r="K417">
        <v>102091</v>
      </c>
      <c r="L417" s="1">
        <v>45625</v>
      </c>
      <c r="M417" t="s">
        <v>22</v>
      </c>
      <c r="N417" t="s">
        <v>183</v>
      </c>
    </row>
    <row r="418" spans="1:14" x14ac:dyDescent="0.35">
      <c r="A418">
        <v>417</v>
      </c>
      <c r="B418" t="s">
        <v>1622</v>
      </c>
      <c r="C418" t="s">
        <v>46</v>
      </c>
      <c r="D418" t="s">
        <v>40</v>
      </c>
      <c r="E418" t="s">
        <v>1623</v>
      </c>
      <c r="F418" t="s">
        <v>35</v>
      </c>
      <c r="G418" t="s">
        <v>69</v>
      </c>
      <c r="H418" t="s">
        <v>1624</v>
      </c>
      <c r="I418" t="s">
        <v>1410</v>
      </c>
      <c r="J418">
        <v>99708</v>
      </c>
      <c r="K418">
        <v>126007</v>
      </c>
      <c r="L418" s="1">
        <v>45431</v>
      </c>
      <c r="M418" t="s">
        <v>18</v>
      </c>
      <c r="N418" t="s">
        <v>23</v>
      </c>
    </row>
    <row r="419" spans="1:14" x14ac:dyDescent="0.35">
      <c r="A419">
        <v>418</v>
      </c>
      <c r="B419" t="s">
        <v>1625</v>
      </c>
      <c r="C419" t="s">
        <v>46</v>
      </c>
      <c r="D419" t="s">
        <v>74</v>
      </c>
      <c r="E419" t="s">
        <v>1626</v>
      </c>
      <c r="F419" t="s">
        <v>35</v>
      </c>
      <c r="G419" t="s">
        <v>49</v>
      </c>
      <c r="H419" t="s">
        <v>1627</v>
      </c>
      <c r="I419" t="s">
        <v>952</v>
      </c>
      <c r="J419">
        <v>57692</v>
      </c>
      <c r="K419">
        <v>81756</v>
      </c>
      <c r="L419" s="1">
        <v>45753</v>
      </c>
      <c r="M419" t="s">
        <v>22</v>
      </c>
      <c r="N419" t="s">
        <v>115</v>
      </c>
    </row>
    <row r="420" spans="1:14" x14ac:dyDescent="0.35">
      <c r="A420">
        <v>419</v>
      </c>
      <c r="B420" t="s">
        <v>1628</v>
      </c>
      <c r="C420" t="s">
        <v>46</v>
      </c>
      <c r="D420" t="s">
        <v>207</v>
      </c>
      <c r="E420" t="s">
        <v>1629</v>
      </c>
      <c r="F420" t="s">
        <v>18</v>
      </c>
      <c r="G420" t="s">
        <v>19</v>
      </c>
      <c r="H420" t="s">
        <v>1630</v>
      </c>
      <c r="I420" t="s">
        <v>439</v>
      </c>
      <c r="J420">
        <v>54082</v>
      </c>
      <c r="K420">
        <v>149736</v>
      </c>
      <c r="L420" s="1">
        <v>45917</v>
      </c>
      <c r="M420" t="s">
        <v>18</v>
      </c>
      <c r="N420" t="s">
        <v>100</v>
      </c>
    </row>
    <row r="421" spans="1:14" x14ac:dyDescent="0.35">
      <c r="A421">
        <v>420</v>
      </c>
      <c r="B421" t="s">
        <v>1631</v>
      </c>
      <c r="C421" t="s">
        <v>54</v>
      </c>
      <c r="D421" t="s">
        <v>16</v>
      </c>
      <c r="E421" t="s">
        <v>1632</v>
      </c>
      <c r="F421" t="s">
        <v>18</v>
      </c>
      <c r="G421" t="s">
        <v>49</v>
      </c>
      <c r="H421" t="s">
        <v>1633</v>
      </c>
      <c r="I421" t="s">
        <v>617</v>
      </c>
      <c r="J421">
        <v>101456</v>
      </c>
      <c r="K421">
        <v>135672</v>
      </c>
      <c r="L421" s="1">
        <v>45367</v>
      </c>
      <c r="M421" t="s">
        <v>99</v>
      </c>
      <c r="N421" t="s">
        <v>1634</v>
      </c>
    </row>
    <row r="422" spans="1:14" x14ac:dyDescent="0.35">
      <c r="A422">
        <v>421</v>
      </c>
      <c r="B422" t="s">
        <v>1635</v>
      </c>
      <c r="C422" t="s">
        <v>67</v>
      </c>
      <c r="D422" t="s">
        <v>207</v>
      </c>
      <c r="E422" t="s">
        <v>1636</v>
      </c>
      <c r="F422" t="s">
        <v>18</v>
      </c>
      <c r="G422" t="s">
        <v>49</v>
      </c>
      <c r="H422" t="s">
        <v>1637</v>
      </c>
      <c r="I422" t="s">
        <v>64</v>
      </c>
      <c r="J422">
        <v>77948</v>
      </c>
      <c r="K422">
        <v>107734</v>
      </c>
      <c r="L422" s="1">
        <v>45731</v>
      </c>
      <c r="M422" t="s">
        <v>99</v>
      </c>
      <c r="N422" t="s">
        <v>1545</v>
      </c>
    </row>
    <row r="423" spans="1:14" x14ac:dyDescent="0.35">
      <c r="A423">
        <v>422</v>
      </c>
      <c r="B423" t="s">
        <v>1638</v>
      </c>
      <c r="C423" t="s">
        <v>102</v>
      </c>
      <c r="D423" t="s">
        <v>207</v>
      </c>
      <c r="E423" t="s">
        <v>1639</v>
      </c>
      <c r="F423" t="s">
        <v>18</v>
      </c>
      <c r="G423" t="s">
        <v>49</v>
      </c>
      <c r="H423" t="s">
        <v>1640</v>
      </c>
      <c r="I423" t="s">
        <v>545</v>
      </c>
      <c r="J423">
        <v>143838</v>
      </c>
      <c r="K423">
        <v>191740</v>
      </c>
      <c r="L423" s="1">
        <v>45341</v>
      </c>
      <c r="M423" t="s">
        <v>18</v>
      </c>
      <c r="N423" t="s">
        <v>100</v>
      </c>
    </row>
    <row r="424" spans="1:14" x14ac:dyDescent="0.35">
      <c r="A424">
        <v>423</v>
      </c>
      <c r="B424" t="s">
        <v>1641</v>
      </c>
      <c r="C424" t="s">
        <v>67</v>
      </c>
      <c r="D424" t="s">
        <v>33</v>
      </c>
      <c r="E424" t="s">
        <v>1642</v>
      </c>
      <c r="F424" t="s">
        <v>35</v>
      </c>
      <c r="G424" t="s">
        <v>49</v>
      </c>
      <c r="H424" t="s">
        <v>1643</v>
      </c>
      <c r="I424" t="s">
        <v>1119</v>
      </c>
      <c r="J424">
        <v>64090</v>
      </c>
      <c r="K424">
        <v>112937</v>
      </c>
      <c r="L424" s="1">
        <v>45342</v>
      </c>
      <c r="M424" t="s">
        <v>22</v>
      </c>
      <c r="N424" t="s">
        <v>1465</v>
      </c>
    </row>
    <row r="425" spans="1:14" x14ac:dyDescent="0.35">
      <c r="A425">
        <v>424</v>
      </c>
      <c r="B425" t="s">
        <v>1644</v>
      </c>
      <c r="C425" t="s">
        <v>46</v>
      </c>
      <c r="D425" t="s">
        <v>74</v>
      </c>
      <c r="E425" t="s">
        <v>1645</v>
      </c>
      <c r="F425" t="s">
        <v>35</v>
      </c>
      <c r="G425" t="s">
        <v>69</v>
      </c>
      <c r="H425" t="s">
        <v>1646</v>
      </c>
      <c r="I425" t="s">
        <v>413</v>
      </c>
      <c r="J425">
        <v>67555</v>
      </c>
      <c r="K425">
        <v>113613</v>
      </c>
      <c r="L425" s="1">
        <v>45849</v>
      </c>
      <c r="M425" t="s">
        <v>22</v>
      </c>
      <c r="N425" t="s">
        <v>100</v>
      </c>
    </row>
    <row r="426" spans="1:14" x14ac:dyDescent="0.35">
      <c r="A426">
        <v>425</v>
      </c>
      <c r="B426" t="s">
        <v>1647</v>
      </c>
      <c r="C426" t="s">
        <v>46</v>
      </c>
      <c r="D426" t="s">
        <v>26</v>
      </c>
      <c r="E426" t="s">
        <v>1648</v>
      </c>
      <c r="F426" t="s">
        <v>28</v>
      </c>
      <c r="G426" t="s">
        <v>19</v>
      </c>
      <c r="H426" t="s">
        <v>1649</v>
      </c>
      <c r="I426" t="s">
        <v>132</v>
      </c>
      <c r="J426">
        <v>73755</v>
      </c>
      <c r="K426">
        <v>149397</v>
      </c>
      <c r="L426" s="1">
        <v>45640</v>
      </c>
      <c r="M426" t="s">
        <v>99</v>
      </c>
      <c r="N426" t="s">
        <v>634</v>
      </c>
    </row>
    <row r="427" spans="1:14" x14ac:dyDescent="0.35">
      <c r="A427">
        <v>426</v>
      </c>
      <c r="B427" t="s">
        <v>1650</v>
      </c>
      <c r="C427" t="s">
        <v>61</v>
      </c>
      <c r="D427" t="s">
        <v>16</v>
      </c>
      <c r="E427" t="s">
        <v>1651</v>
      </c>
      <c r="F427" t="s">
        <v>35</v>
      </c>
      <c r="G427" t="s">
        <v>49</v>
      </c>
      <c r="H427" t="s">
        <v>1652</v>
      </c>
      <c r="I427" t="s">
        <v>1246</v>
      </c>
      <c r="J427">
        <v>147219</v>
      </c>
      <c r="K427">
        <v>223596</v>
      </c>
      <c r="L427" s="1">
        <v>45607</v>
      </c>
      <c r="M427" t="s">
        <v>22</v>
      </c>
      <c r="N427" t="s">
        <v>1247</v>
      </c>
    </row>
    <row r="428" spans="1:14" x14ac:dyDescent="0.35">
      <c r="A428">
        <v>427</v>
      </c>
      <c r="B428" t="s">
        <v>1653</v>
      </c>
      <c r="C428" t="s">
        <v>54</v>
      </c>
      <c r="D428" t="s">
        <v>95</v>
      </c>
      <c r="E428" t="s">
        <v>1654</v>
      </c>
      <c r="F428" t="s">
        <v>35</v>
      </c>
      <c r="G428" t="s">
        <v>69</v>
      </c>
      <c r="H428" t="s">
        <v>1655</v>
      </c>
      <c r="I428" t="s">
        <v>1473</v>
      </c>
      <c r="J428">
        <v>120574</v>
      </c>
      <c r="K428">
        <v>164253</v>
      </c>
      <c r="L428" s="1">
        <v>45701</v>
      </c>
      <c r="M428" t="s">
        <v>18</v>
      </c>
      <c r="N428" t="s">
        <v>1656</v>
      </c>
    </row>
    <row r="429" spans="1:14" x14ac:dyDescent="0.35">
      <c r="A429">
        <v>428</v>
      </c>
      <c r="B429" t="s">
        <v>1657</v>
      </c>
      <c r="C429" t="s">
        <v>67</v>
      </c>
      <c r="D429" t="s">
        <v>33</v>
      </c>
      <c r="E429" t="s">
        <v>1658</v>
      </c>
      <c r="F429" t="s">
        <v>28</v>
      </c>
      <c r="G429" t="s">
        <v>69</v>
      </c>
      <c r="H429" t="s">
        <v>1659</v>
      </c>
      <c r="I429" t="s">
        <v>472</v>
      </c>
      <c r="J429">
        <v>76450</v>
      </c>
      <c r="K429">
        <v>162635</v>
      </c>
      <c r="L429" s="1">
        <v>45260</v>
      </c>
      <c r="M429" t="s">
        <v>99</v>
      </c>
      <c r="N429" t="s">
        <v>1660</v>
      </c>
    </row>
    <row r="430" spans="1:14" x14ac:dyDescent="0.35">
      <c r="A430">
        <v>429</v>
      </c>
      <c r="B430" t="s">
        <v>1661</v>
      </c>
      <c r="C430" t="s">
        <v>61</v>
      </c>
      <c r="D430" t="s">
        <v>74</v>
      </c>
      <c r="E430" t="s">
        <v>1662</v>
      </c>
      <c r="F430" t="s">
        <v>35</v>
      </c>
      <c r="G430" t="s">
        <v>19</v>
      </c>
      <c r="H430" t="s">
        <v>1663</v>
      </c>
      <c r="I430" t="s">
        <v>276</v>
      </c>
      <c r="J430">
        <v>105179</v>
      </c>
      <c r="K430">
        <v>161042</v>
      </c>
      <c r="L430" s="1">
        <v>45807</v>
      </c>
      <c r="M430" t="s">
        <v>99</v>
      </c>
      <c r="N430" t="s">
        <v>833</v>
      </c>
    </row>
    <row r="431" spans="1:14" x14ac:dyDescent="0.35">
      <c r="A431">
        <v>430</v>
      </c>
      <c r="B431" t="s">
        <v>1664</v>
      </c>
      <c r="C431" t="s">
        <v>61</v>
      </c>
      <c r="D431" t="s">
        <v>26</v>
      </c>
      <c r="E431" t="s">
        <v>1665</v>
      </c>
      <c r="F431" t="s">
        <v>18</v>
      </c>
      <c r="G431" t="s">
        <v>19</v>
      </c>
      <c r="H431" t="s">
        <v>1666</v>
      </c>
      <c r="I431" t="s">
        <v>366</v>
      </c>
      <c r="J431">
        <v>100296</v>
      </c>
      <c r="K431">
        <v>111823</v>
      </c>
      <c r="L431" s="1">
        <v>45358</v>
      </c>
      <c r="M431" t="s">
        <v>99</v>
      </c>
      <c r="N431" t="s">
        <v>795</v>
      </c>
    </row>
    <row r="432" spans="1:14" x14ac:dyDescent="0.35">
      <c r="A432">
        <v>431</v>
      </c>
      <c r="B432" t="s">
        <v>1667</v>
      </c>
      <c r="C432" t="s">
        <v>54</v>
      </c>
      <c r="D432" t="s">
        <v>40</v>
      </c>
      <c r="E432" t="s">
        <v>1668</v>
      </c>
      <c r="F432" t="s">
        <v>35</v>
      </c>
      <c r="G432" t="s">
        <v>19</v>
      </c>
      <c r="H432" t="s">
        <v>1669</v>
      </c>
      <c r="I432" t="s">
        <v>150</v>
      </c>
      <c r="J432">
        <v>53381</v>
      </c>
      <c r="K432">
        <v>103735</v>
      </c>
      <c r="L432" s="1">
        <v>45827</v>
      </c>
      <c r="M432" t="s">
        <v>18</v>
      </c>
      <c r="N432" t="s">
        <v>1670</v>
      </c>
    </row>
    <row r="433" spans="1:14" x14ac:dyDescent="0.35">
      <c r="A433">
        <v>432</v>
      </c>
      <c r="B433" t="s">
        <v>1671</v>
      </c>
      <c r="C433" t="s">
        <v>54</v>
      </c>
      <c r="D433" t="s">
        <v>207</v>
      </c>
      <c r="E433" t="s">
        <v>1672</v>
      </c>
      <c r="F433" t="s">
        <v>28</v>
      </c>
      <c r="G433" t="s">
        <v>19</v>
      </c>
      <c r="H433" t="s">
        <v>1673</v>
      </c>
      <c r="I433" t="s">
        <v>43</v>
      </c>
      <c r="J433">
        <v>116301</v>
      </c>
      <c r="K433">
        <v>214253</v>
      </c>
      <c r="L433" s="1">
        <v>45470</v>
      </c>
      <c r="M433" t="s">
        <v>22</v>
      </c>
      <c r="N433" t="s">
        <v>706</v>
      </c>
    </row>
    <row r="434" spans="1:14" x14ac:dyDescent="0.35">
      <c r="A434">
        <v>433</v>
      </c>
      <c r="B434" t="s">
        <v>1674</v>
      </c>
      <c r="C434" t="s">
        <v>25</v>
      </c>
      <c r="D434" t="s">
        <v>207</v>
      </c>
      <c r="E434" t="s">
        <v>1675</v>
      </c>
      <c r="F434" t="s">
        <v>35</v>
      </c>
      <c r="G434" t="s">
        <v>49</v>
      </c>
      <c r="H434" t="s">
        <v>1676</v>
      </c>
      <c r="I434" t="s">
        <v>159</v>
      </c>
      <c r="J434">
        <v>140443</v>
      </c>
      <c r="K434">
        <v>182231</v>
      </c>
      <c r="L434" s="1">
        <v>45259</v>
      </c>
      <c r="M434" t="s">
        <v>18</v>
      </c>
      <c r="N434" t="s">
        <v>992</v>
      </c>
    </row>
    <row r="435" spans="1:14" x14ac:dyDescent="0.35">
      <c r="A435">
        <v>434</v>
      </c>
      <c r="B435" t="s">
        <v>1677</v>
      </c>
      <c r="C435" t="s">
        <v>102</v>
      </c>
      <c r="D435" t="s">
        <v>95</v>
      </c>
      <c r="E435" t="s">
        <v>1678</v>
      </c>
      <c r="F435" t="s">
        <v>35</v>
      </c>
      <c r="G435" t="s">
        <v>49</v>
      </c>
      <c r="H435" t="s">
        <v>1679</v>
      </c>
      <c r="I435" t="s">
        <v>726</v>
      </c>
      <c r="J435">
        <v>92799</v>
      </c>
      <c r="K435">
        <v>159163</v>
      </c>
      <c r="L435" s="1">
        <v>45483</v>
      </c>
      <c r="M435" t="s">
        <v>18</v>
      </c>
      <c r="N435" t="s">
        <v>1680</v>
      </c>
    </row>
    <row r="436" spans="1:14" x14ac:dyDescent="0.35">
      <c r="A436">
        <v>435</v>
      </c>
      <c r="B436" t="s">
        <v>1681</v>
      </c>
      <c r="C436" t="s">
        <v>25</v>
      </c>
      <c r="D436" t="s">
        <v>40</v>
      </c>
      <c r="E436" t="s">
        <v>1682</v>
      </c>
      <c r="F436" t="s">
        <v>35</v>
      </c>
      <c r="G436" t="s">
        <v>49</v>
      </c>
      <c r="H436" t="s">
        <v>1683</v>
      </c>
      <c r="I436" t="s">
        <v>37</v>
      </c>
      <c r="J436">
        <v>48181</v>
      </c>
      <c r="K436">
        <v>75949</v>
      </c>
      <c r="L436" s="1">
        <v>45533</v>
      </c>
      <c r="M436" t="s">
        <v>99</v>
      </c>
      <c r="N436" t="s">
        <v>72</v>
      </c>
    </row>
    <row r="437" spans="1:14" x14ac:dyDescent="0.35">
      <c r="A437">
        <v>436</v>
      </c>
      <c r="B437" t="s">
        <v>1684</v>
      </c>
      <c r="C437" t="s">
        <v>102</v>
      </c>
      <c r="D437" t="s">
        <v>33</v>
      </c>
      <c r="E437" t="s">
        <v>1685</v>
      </c>
      <c r="F437" t="s">
        <v>35</v>
      </c>
      <c r="G437" t="s">
        <v>19</v>
      </c>
      <c r="H437" t="s">
        <v>1686</v>
      </c>
      <c r="I437" t="s">
        <v>201</v>
      </c>
      <c r="J437">
        <v>72489</v>
      </c>
      <c r="K437">
        <v>167549</v>
      </c>
      <c r="L437" s="1">
        <v>45372</v>
      </c>
      <c r="M437" t="s">
        <v>18</v>
      </c>
      <c r="N437" t="s">
        <v>478</v>
      </c>
    </row>
    <row r="438" spans="1:14" x14ac:dyDescent="0.35">
      <c r="A438">
        <v>437</v>
      </c>
      <c r="B438" t="s">
        <v>1687</v>
      </c>
      <c r="C438" t="s">
        <v>54</v>
      </c>
      <c r="D438" t="s">
        <v>26</v>
      </c>
      <c r="E438" t="s">
        <v>1688</v>
      </c>
      <c r="F438" t="s">
        <v>28</v>
      </c>
      <c r="G438" t="s">
        <v>69</v>
      </c>
      <c r="H438" t="s">
        <v>1689</v>
      </c>
      <c r="I438" t="s">
        <v>1386</v>
      </c>
      <c r="J438">
        <v>140658</v>
      </c>
      <c r="K438">
        <v>230833</v>
      </c>
      <c r="L438" s="1">
        <v>45238</v>
      </c>
      <c r="M438" t="s">
        <v>18</v>
      </c>
      <c r="N438" t="s">
        <v>478</v>
      </c>
    </row>
    <row r="439" spans="1:14" x14ac:dyDescent="0.35">
      <c r="A439">
        <v>438</v>
      </c>
      <c r="B439" t="s">
        <v>1690</v>
      </c>
      <c r="C439" t="s">
        <v>46</v>
      </c>
      <c r="D439" t="s">
        <v>47</v>
      </c>
      <c r="E439" t="s">
        <v>1691</v>
      </c>
      <c r="F439" t="s">
        <v>35</v>
      </c>
      <c r="G439" t="s">
        <v>56</v>
      </c>
      <c r="H439" t="s">
        <v>1692</v>
      </c>
      <c r="I439" t="s">
        <v>239</v>
      </c>
      <c r="J439">
        <v>130536</v>
      </c>
      <c r="K439">
        <v>167334</v>
      </c>
      <c r="L439" s="1">
        <v>45844</v>
      </c>
      <c r="M439" t="s">
        <v>22</v>
      </c>
      <c r="N439" t="s">
        <v>1345</v>
      </c>
    </row>
    <row r="440" spans="1:14" x14ac:dyDescent="0.35">
      <c r="A440">
        <v>439</v>
      </c>
      <c r="B440" t="s">
        <v>1693</v>
      </c>
      <c r="C440" t="s">
        <v>46</v>
      </c>
      <c r="D440" t="s">
        <v>33</v>
      </c>
      <c r="E440" t="s">
        <v>1694</v>
      </c>
      <c r="F440" t="s">
        <v>28</v>
      </c>
      <c r="G440" t="s">
        <v>19</v>
      </c>
      <c r="H440" t="s">
        <v>1695</v>
      </c>
      <c r="I440" t="s">
        <v>853</v>
      </c>
      <c r="J440">
        <v>81950</v>
      </c>
      <c r="K440">
        <v>133686</v>
      </c>
      <c r="L440" s="1">
        <v>45381</v>
      </c>
      <c r="M440" t="s">
        <v>99</v>
      </c>
      <c r="N440" t="s">
        <v>1696</v>
      </c>
    </row>
    <row r="441" spans="1:14" x14ac:dyDescent="0.35">
      <c r="A441">
        <v>440</v>
      </c>
      <c r="B441" t="s">
        <v>1697</v>
      </c>
      <c r="C441" t="s">
        <v>67</v>
      </c>
      <c r="D441" t="s">
        <v>33</v>
      </c>
      <c r="E441" t="s">
        <v>1698</v>
      </c>
      <c r="F441" t="s">
        <v>28</v>
      </c>
      <c r="G441" t="s">
        <v>49</v>
      </c>
      <c r="H441" t="s">
        <v>1699</v>
      </c>
      <c r="I441" t="s">
        <v>341</v>
      </c>
      <c r="J441">
        <v>134169</v>
      </c>
      <c r="K441">
        <v>173479</v>
      </c>
      <c r="L441" s="1">
        <v>45416</v>
      </c>
      <c r="M441" t="s">
        <v>22</v>
      </c>
      <c r="N441" t="s">
        <v>151</v>
      </c>
    </row>
    <row r="442" spans="1:14" x14ac:dyDescent="0.35">
      <c r="A442">
        <v>441</v>
      </c>
      <c r="B442" t="s">
        <v>1700</v>
      </c>
      <c r="C442" t="s">
        <v>61</v>
      </c>
      <c r="D442" t="s">
        <v>74</v>
      </c>
      <c r="E442" t="s">
        <v>1701</v>
      </c>
      <c r="F442" t="s">
        <v>28</v>
      </c>
      <c r="G442" t="s">
        <v>49</v>
      </c>
      <c r="H442" t="s">
        <v>1702</v>
      </c>
      <c r="I442" t="s">
        <v>1064</v>
      </c>
      <c r="J442">
        <v>40824</v>
      </c>
      <c r="K442">
        <v>92636</v>
      </c>
      <c r="L442" s="1">
        <v>45732</v>
      </c>
      <c r="M442" t="s">
        <v>22</v>
      </c>
      <c r="N442" t="s">
        <v>115</v>
      </c>
    </row>
    <row r="443" spans="1:14" x14ac:dyDescent="0.35">
      <c r="A443">
        <v>442</v>
      </c>
      <c r="B443" t="s">
        <v>1703</v>
      </c>
      <c r="C443" t="s">
        <v>25</v>
      </c>
      <c r="D443" t="s">
        <v>33</v>
      </c>
      <c r="E443" t="s">
        <v>1704</v>
      </c>
      <c r="F443" t="s">
        <v>18</v>
      </c>
      <c r="G443" t="s">
        <v>69</v>
      </c>
      <c r="H443" t="s">
        <v>1705</v>
      </c>
      <c r="I443" t="s">
        <v>439</v>
      </c>
      <c r="J443">
        <v>94799</v>
      </c>
      <c r="K443">
        <v>136985</v>
      </c>
      <c r="L443" s="1">
        <v>45578</v>
      </c>
      <c r="M443" t="s">
        <v>99</v>
      </c>
      <c r="N443" t="s">
        <v>1111</v>
      </c>
    </row>
    <row r="444" spans="1:14" x14ac:dyDescent="0.35">
      <c r="A444">
        <v>443</v>
      </c>
      <c r="B444" t="s">
        <v>1706</v>
      </c>
      <c r="C444" t="s">
        <v>61</v>
      </c>
      <c r="D444" t="s">
        <v>26</v>
      </c>
      <c r="E444" t="s">
        <v>1707</v>
      </c>
      <c r="F444" t="s">
        <v>18</v>
      </c>
      <c r="G444" t="s">
        <v>69</v>
      </c>
      <c r="H444" t="s">
        <v>1708</v>
      </c>
      <c r="I444" t="s">
        <v>1014</v>
      </c>
      <c r="J444">
        <v>83771</v>
      </c>
      <c r="K444">
        <v>94234</v>
      </c>
      <c r="L444" s="1">
        <v>45866</v>
      </c>
      <c r="M444" t="s">
        <v>22</v>
      </c>
      <c r="N444" t="s">
        <v>111</v>
      </c>
    </row>
    <row r="445" spans="1:14" x14ac:dyDescent="0.35">
      <c r="A445">
        <v>444</v>
      </c>
      <c r="B445" t="s">
        <v>1709</v>
      </c>
      <c r="C445" t="s">
        <v>54</v>
      </c>
      <c r="D445" t="s">
        <v>74</v>
      </c>
      <c r="E445" t="s">
        <v>1710</v>
      </c>
      <c r="F445" t="s">
        <v>35</v>
      </c>
      <c r="G445" t="s">
        <v>49</v>
      </c>
      <c r="H445" t="s">
        <v>1711</v>
      </c>
      <c r="I445" t="s">
        <v>648</v>
      </c>
      <c r="J445">
        <v>115058</v>
      </c>
      <c r="K445">
        <v>174712</v>
      </c>
      <c r="L445" s="1">
        <v>45776</v>
      </c>
      <c r="M445" t="s">
        <v>18</v>
      </c>
      <c r="N445" t="s">
        <v>245</v>
      </c>
    </row>
    <row r="446" spans="1:14" x14ac:dyDescent="0.35">
      <c r="A446">
        <v>445</v>
      </c>
      <c r="B446" t="s">
        <v>1712</v>
      </c>
      <c r="C446" t="s">
        <v>54</v>
      </c>
      <c r="D446" t="s">
        <v>26</v>
      </c>
      <c r="E446" t="s">
        <v>1713</v>
      </c>
      <c r="F446" t="s">
        <v>18</v>
      </c>
      <c r="G446" t="s">
        <v>49</v>
      </c>
      <c r="H446" t="s">
        <v>1400</v>
      </c>
      <c r="I446" t="s">
        <v>332</v>
      </c>
      <c r="J446">
        <v>119046</v>
      </c>
      <c r="K446">
        <v>198687</v>
      </c>
      <c r="L446" s="1">
        <v>45695</v>
      </c>
      <c r="M446" t="s">
        <v>18</v>
      </c>
      <c r="N446" t="s">
        <v>1634</v>
      </c>
    </row>
    <row r="447" spans="1:14" x14ac:dyDescent="0.35">
      <c r="A447">
        <v>446</v>
      </c>
      <c r="B447" t="s">
        <v>1714</v>
      </c>
      <c r="C447" t="s">
        <v>102</v>
      </c>
      <c r="D447" t="s">
        <v>26</v>
      </c>
      <c r="E447" t="s">
        <v>1715</v>
      </c>
      <c r="F447" t="s">
        <v>28</v>
      </c>
      <c r="G447" t="s">
        <v>56</v>
      </c>
      <c r="H447" t="s">
        <v>1716</v>
      </c>
      <c r="I447" t="s">
        <v>127</v>
      </c>
      <c r="J447">
        <v>76496</v>
      </c>
      <c r="K447">
        <v>169636</v>
      </c>
      <c r="L447" s="1">
        <v>45367</v>
      </c>
      <c r="M447" t="s">
        <v>99</v>
      </c>
      <c r="N447" t="s">
        <v>72</v>
      </c>
    </row>
    <row r="448" spans="1:14" x14ac:dyDescent="0.35">
      <c r="A448">
        <v>447</v>
      </c>
      <c r="B448" t="s">
        <v>1717</v>
      </c>
      <c r="C448" t="s">
        <v>54</v>
      </c>
      <c r="D448" t="s">
        <v>26</v>
      </c>
      <c r="E448" t="s">
        <v>1718</v>
      </c>
      <c r="F448" t="s">
        <v>28</v>
      </c>
      <c r="G448" t="s">
        <v>56</v>
      </c>
      <c r="H448" t="s">
        <v>1719</v>
      </c>
      <c r="I448" t="s">
        <v>281</v>
      </c>
      <c r="J448">
        <v>114726</v>
      </c>
      <c r="K448">
        <v>166530</v>
      </c>
      <c r="L448" s="1">
        <v>45659</v>
      </c>
      <c r="M448" t="s">
        <v>22</v>
      </c>
      <c r="N448" t="s">
        <v>771</v>
      </c>
    </row>
    <row r="449" spans="1:14" x14ac:dyDescent="0.35">
      <c r="A449">
        <v>448</v>
      </c>
      <c r="B449" t="s">
        <v>1720</v>
      </c>
      <c r="C449" t="s">
        <v>67</v>
      </c>
      <c r="D449" t="s">
        <v>95</v>
      </c>
      <c r="E449" t="s">
        <v>1721</v>
      </c>
      <c r="F449" t="s">
        <v>18</v>
      </c>
      <c r="G449" t="s">
        <v>56</v>
      </c>
      <c r="H449" t="s">
        <v>1722</v>
      </c>
      <c r="I449" t="s">
        <v>319</v>
      </c>
      <c r="J449">
        <v>87007</v>
      </c>
      <c r="K449">
        <v>185082</v>
      </c>
      <c r="L449" s="1">
        <v>45221</v>
      </c>
      <c r="M449" t="s">
        <v>99</v>
      </c>
      <c r="N449" t="s">
        <v>842</v>
      </c>
    </row>
    <row r="450" spans="1:14" x14ac:dyDescent="0.35">
      <c r="A450">
        <v>449</v>
      </c>
      <c r="B450" t="s">
        <v>1723</v>
      </c>
      <c r="C450" t="s">
        <v>46</v>
      </c>
      <c r="D450" t="s">
        <v>16</v>
      </c>
      <c r="E450" t="s">
        <v>1724</v>
      </c>
      <c r="F450" t="s">
        <v>18</v>
      </c>
      <c r="G450" t="s">
        <v>56</v>
      </c>
      <c r="H450" t="s">
        <v>1725</v>
      </c>
      <c r="I450" t="s">
        <v>1135</v>
      </c>
      <c r="J450">
        <v>101003</v>
      </c>
      <c r="K450">
        <v>168211</v>
      </c>
      <c r="L450" s="1">
        <v>45528</v>
      </c>
      <c r="M450" t="s">
        <v>99</v>
      </c>
      <c r="N450" t="s">
        <v>342</v>
      </c>
    </row>
    <row r="451" spans="1:14" x14ac:dyDescent="0.35">
      <c r="A451">
        <v>450</v>
      </c>
      <c r="B451" t="s">
        <v>1726</v>
      </c>
      <c r="C451" t="s">
        <v>61</v>
      </c>
      <c r="D451" t="s">
        <v>74</v>
      </c>
      <c r="E451" t="s">
        <v>1727</v>
      </c>
      <c r="F451" t="s">
        <v>35</v>
      </c>
      <c r="G451" t="s">
        <v>19</v>
      </c>
      <c r="H451" t="s">
        <v>1728</v>
      </c>
      <c r="I451" t="s">
        <v>846</v>
      </c>
      <c r="J451">
        <v>123063</v>
      </c>
      <c r="K451">
        <v>188735</v>
      </c>
      <c r="L451" s="1">
        <v>45517</v>
      </c>
      <c r="M451" t="s">
        <v>18</v>
      </c>
      <c r="N451" t="s">
        <v>811</v>
      </c>
    </row>
    <row r="452" spans="1:14" x14ac:dyDescent="0.35">
      <c r="A452">
        <v>451</v>
      </c>
      <c r="B452" t="s">
        <v>1729</v>
      </c>
      <c r="C452" t="s">
        <v>15</v>
      </c>
      <c r="D452" t="s">
        <v>74</v>
      </c>
      <c r="E452" t="s">
        <v>1730</v>
      </c>
      <c r="F452" t="s">
        <v>28</v>
      </c>
      <c r="G452" t="s">
        <v>49</v>
      </c>
      <c r="H452" t="s">
        <v>1731</v>
      </c>
      <c r="I452" t="s">
        <v>1197</v>
      </c>
      <c r="J452">
        <v>43723</v>
      </c>
      <c r="K452">
        <v>55609</v>
      </c>
      <c r="L452" s="1">
        <v>45424</v>
      </c>
      <c r="M452" t="s">
        <v>22</v>
      </c>
      <c r="N452" t="s">
        <v>1010</v>
      </c>
    </row>
    <row r="453" spans="1:14" x14ac:dyDescent="0.35">
      <c r="A453">
        <v>452</v>
      </c>
      <c r="B453" t="s">
        <v>1732</v>
      </c>
      <c r="C453" t="s">
        <v>25</v>
      </c>
      <c r="D453" t="s">
        <v>33</v>
      </c>
      <c r="E453" t="s">
        <v>1733</v>
      </c>
      <c r="F453" t="s">
        <v>35</v>
      </c>
      <c r="G453" t="s">
        <v>19</v>
      </c>
      <c r="H453" t="s">
        <v>1734</v>
      </c>
      <c r="I453" t="s">
        <v>1344</v>
      </c>
      <c r="J453">
        <v>62280</v>
      </c>
      <c r="K453">
        <v>142270</v>
      </c>
      <c r="L453" s="1">
        <v>45741</v>
      </c>
      <c r="M453" t="s">
        <v>99</v>
      </c>
      <c r="N453" t="s">
        <v>133</v>
      </c>
    </row>
    <row r="454" spans="1:14" x14ac:dyDescent="0.35">
      <c r="A454">
        <v>453</v>
      </c>
      <c r="B454" t="s">
        <v>1735</v>
      </c>
      <c r="C454" t="s">
        <v>102</v>
      </c>
      <c r="D454" t="s">
        <v>33</v>
      </c>
      <c r="E454" t="s">
        <v>1736</v>
      </c>
      <c r="F454" t="s">
        <v>28</v>
      </c>
      <c r="G454" t="s">
        <v>56</v>
      </c>
      <c r="H454" t="s">
        <v>1737</v>
      </c>
      <c r="I454" t="s">
        <v>328</v>
      </c>
      <c r="J454">
        <v>122800</v>
      </c>
      <c r="K454">
        <v>196570</v>
      </c>
      <c r="L454" s="1">
        <v>45778</v>
      </c>
      <c r="M454" t="s">
        <v>22</v>
      </c>
      <c r="N454" t="s">
        <v>1738</v>
      </c>
    </row>
    <row r="455" spans="1:14" x14ac:dyDescent="0.35">
      <c r="A455">
        <v>454</v>
      </c>
      <c r="B455" t="s">
        <v>1739</v>
      </c>
      <c r="C455" t="s">
        <v>46</v>
      </c>
      <c r="D455" t="s">
        <v>40</v>
      </c>
      <c r="E455" t="s">
        <v>1740</v>
      </c>
      <c r="F455" t="s">
        <v>35</v>
      </c>
      <c r="G455" t="s">
        <v>69</v>
      </c>
      <c r="H455" t="s">
        <v>1741</v>
      </c>
      <c r="I455" t="s">
        <v>1148</v>
      </c>
      <c r="J455">
        <v>109750</v>
      </c>
      <c r="K455">
        <v>192019</v>
      </c>
      <c r="L455" s="1">
        <v>45359</v>
      </c>
      <c r="M455" t="s">
        <v>22</v>
      </c>
      <c r="N455" t="s">
        <v>723</v>
      </c>
    </row>
    <row r="456" spans="1:14" x14ac:dyDescent="0.35">
      <c r="A456">
        <v>455</v>
      </c>
      <c r="B456" t="s">
        <v>1742</v>
      </c>
      <c r="C456" t="s">
        <v>15</v>
      </c>
      <c r="D456" t="s">
        <v>40</v>
      </c>
      <c r="E456" t="s">
        <v>1743</v>
      </c>
      <c r="F456" t="s">
        <v>18</v>
      </c>
      <c r="G456" t="s">
        <v>69</v>
      </c>
      <c r="H456" t="s">
        <v>1744</v>
      </c>
      <c r="I456" t="s">
        <v>159</v>
      </c>
      <c r="J456">
        <v>92256</v>
      </c>
      <c r="K456">
        <v>151389</v>
      </c>
      <c r="L456" s="1">
        <v>45212</v>
      </c>
      <c r="M456" t="s">
        <v>22</v>
      </c>
      <c r="N456" t="s">
        <v>111</v>
      </c>
    </row>
    <row r="457" spans="1:14" x14ac:dyDescent="0.35">
      <c r="A457">
        <v>456</v>
      </c>
      <c r="B457" t="s">
        <v>1745</v>
      </c>
      <c r="C457" t="s">
        <v>15</v>
      </c>
      <c r="D457" t="s">
        <v>74</v>
      </c>
      <c r="E457" t="s">
        <v>1746</v>
      </c>
      <c r="F457" t="s">
        <v>18</v>
      </c>
      <c r="G457" t="s">
        <v>19</v>
      </c>
      <c r="H457" t="s">
        <v>1747</v>
      </c>
      <c r="I457" t="s">
        <v>865</v>
      </c>
      <c r="J457">
        <v>62733</v>
      </c>
      <c r="K457">
        <v>72920</v>
      </c>
      <c r="L457" s="1">
        <v>45290</v>
      </c>
      <c r="M457" t="s">
        <v>22</v>
      </c>
      <c r="N457" t="s">
        <v>245</v>
      </c>
    </row>
    <row r="458" spans="1:14" x14ac:dyDescent="0.35">
      <c r="A458">
        <v>457</v>
      </c>
      <c r="B458" t="s">
        <v>1748</v>
      </c>
      <c r="C458" t="s">
        <v>15</v>
      </c>
      <c r="D458" t="s">
        <v>95</v>
      </c>
      <c r="E458" t="s">
        <v>1749</v>
      </c>
      <c r="F458" t="s">
        <v>28</v>
      </c>
      <c r="G458" t="s">
        <v>69</v>
      </c>
      <c r="H458" t="s">
        <v>1750</v>
      </c>
      <c r="I458" t="s">
        <v>803</v>
      </c>
      <c r="J458">
        <v>44536</v>
      </c>
      <c r="K458">
        <v>65243</v>
      </c>
      <c r="L458" s="1">
        <v>45294</v>
      </c>
      <c r="M458" t="s">
        <v>22</v>
      </c>
      <c r="N458" t="s">
        <v>362</v>
      </c>
    </row>
    <row r="459" spans="1:14" x14ac:dyDescent="0.35">
      <c r="A459">
        <v>458</v>
      </c>
      <c r="B459" t="s">
        <v>1751</v>
      </c>
      <c r="C459" t="s">
        <v>102</v>
      </c>
      <c r="D459" t="s">
        <v>74</v>
      </c>
      <c r="E459" t="s">
        <v>1752</v>
      </c>
      <c r="F459" t="s">
        <v>28</v>
      </c>
      <c r="G459" t="s">
        <v>19</v>
      </c>
      <c r="H459" t="s">
        <v>1753</v>
      </c>
      <c r="I459" t="s">
        <v>1197</v>
      </c>
      <c r="J459">
        <v>117848</v>
      </c>
      <c r="K459">
        <v>182284</v>
      </c>
      <c r="L459" s="1">
        <v>45747</v>
      </c>
      <c r="M459" t="s">
        <v>99</v>
      </c>
      <c r="N459" t="s">
        <v>72</v>
      </c>
    </row>
    <row r="460" spans="1:14" x14ac:dyDescent="0.35">
      <c r="A460">
        <v>459</v>
      </c>
      <c r="B460" t="s">
        <v>1754</v>
      </c>
      <c r="C460" t="s">
        <v>54</v>
      </c>
      <c r="D460" t="s">
        <v>47</v>
      </c>
      <c r="E460" t="s">
        <v>1755</v>
      </c>
      <c r="F460" t="s">
        <v>35</v>
      </c>
      <c r="G460" t="s">
        <v>69</v>
      </c>
      <c r="H460" t="s">
        <v>1756</v>
      </c>
      <c r="I460" t="s">
        <v>1024</v>
      </c>
      <c r="J460">
        <v>126486</v>
      </c>
      <c r="K460">
        <v>160422</v>
      </c>
      <c r="L460" s="1">
        <v>45373</v>
      </c>
      <c r="M460" t="s">
        <v>99</v>
      </c>
      <c r="N460" t="s">
        <v>342</v>
      </c>
    </row>
    <row r="461" spans="1:14" x14ac:dyDescent="0.35">
      <c r="A461">
        <v>460</v>
      </c>
      <c r="B461" t="s">
        <v>1757</v>
      </c>
      <c r="C461" t="s">
        <v>46</v>
      </c>
      <c r="D461" t="s">
        <v>33</v>
      </c>
      <c r="E461" t="s">
        <v>1758</v>
      </c>
      <c r="F461" t="s">
        <v>18</v>
      </c>
      <c r="G461" t="s">
        <v>56</v>
      </c>
      <c r="H461" t="s">
        <v>1759</v>
      </c>
      <c r="I461" t="s">
        <v>1760</v>
      </c>
      <c r="J461">
        <v>47182</v>
      </c>
      <c r="K461">
        <v>68293</v>
      </c>
      <c r="L461" s="1">
        <v>45539</v>
      </c>
      <c r="M461" t="s">
        <v>22</v>
      </c>
      <c r="N461" t="s">
        <v>1670</v>
      </c>
    </row>
    <row r="462" spans="1:14" x14ac:dyDescent="0.35">
      <c r="A462">
        <v>461</v>
      </c>
      <c r="B462" t="s">
        <v>1761</v>
      </c>
      <c r="C462" t="s">
        <v>46</v>
      </c>
      <c r="D462" t="s">
        <v>47</v>
      </c>
      <c r="E462" t="s">
        <v>1762</v>
      </c>
      <c r="F462" t="s">
        <v>28</v>
      </c>
      <c r="G462" t="s">
        <v>19</v>
      </c>
      <c r="H462" t="s">
        <v>1763</v>
      </c>
      <c r="I462" t="s">
        <v>1060</v>
      </c>
      <c r="J462">
        <v>61782</v>
      </c>
      <c r="K462">
        <v>111016</v>
      </c>
      <c r="L462" s="1">
        <v>45337</v>
      </c>
      <c r="M462" t="s">
        <v>99</v>
      </c>
      <c r="N462" t="s">
        <v>1764</v>
      </c>
    </row>
    <row r="463" spans="1:14" x14ac:dyDescent="0.35">
      <c r="A463">
        <v>462</v>
      </c>
      <c r="B463" t="s">
        <v>1765</v>
      </c>
      <c r="C463" t="s">
        <v>46</v>
      </c>
      <c r="D463" t="s">
        <v>47</v>
      </c>
      <c r="E463" t="s">
        <v>1766</v>
      </c>
      <c r="F463" t="s">
        <v>18</v>
      </c>
      <c r="G463" t="s">
        <v>19</v>
      </c>
      <c r="H463" t="s">
        <v>1241</v>
      </c>
      <c r="I463" t="s">
        <v>58</v>
      </c>
      <c r="J463">
        <v>80727</v>
      </c>
      <c r="K463">
        <v>158409</v>
      </c>
      <c r="L463" s="1">
        <v>45686</v>
      </c>
      <c r="M463" t="s">
        <v>99</v>
      </c>
      <c r="N463" t="s">
        <v>1615</v>
      </c>
    </row>
    <row r="464" spans="1:14" x14ac:dyDescent="0.35">
      <c r="A464">
        <v>463</v>
      </c>
      <c r="B464" t="s">
        <v>1767</v>
      </c>
      <c r="C464" t="s">
        <v>25</v>
      </c>
      <c r="D464" t="s">
        <v>207</v>
      </c>
      <c r="E464" t="s">
        <v>1768</v>
      </c>
      <c r="F464" t="s">
        <v>35</v>
      </c>
      <c r="G464" t="s">
        <v>19</v>
      </c>
      <c r="H464" t="s">
        <v>1769</v>
      </c>
      <c r="I464" t="s">
        <v>164</v>
      </c>
      <c r="J464">
        <v>114829</v>
      </c>
      <c r="K464">
        <v>163954</v>
      </c>
      <c r="L464" s="1">
        <v>45796</v>
      </c>
      <c r="M464" t="s">
        <v>18</v>
      </c>
      <c r="N464" t="s">
        <v>197</v>
      </c>
    </row>
    <row r="465" spans="1:14" x14ac:dyDescent="0.35">
      <c r="A465">
        <v>464</v>
      </c>
      <c r="B465" t="s">
        <v>1770</v>
      </c>
      <c r="C465" t="s">
        <v>102</v>
      </c>
      <c r="D465" t="s">
        <v>33</v>
      </c>
      <c r="E465" t="s">
        <v>1771</v>
      </c>
      <c r="F465" t="s">
        <v>18</v>
      </c>
      <c r="G465" t="s">
        <v>69</v>
      </c>
      <c r="H465" t="s">
        <v>1772</v>
      </c>
      <c r="I465" t="s">
        <v>557</v>
      </c>
      <c r="J465">
        <v>144070</v>
      </c>
      <c r="K465">
        <v>166802</v>
      </c>
      <c r="L465" s="1">
        <v>45300</v>
      </c>
      <c r="M465" t="s">
        <v>22</v>
      </c>
      <c r="N465" t="s">
        <v>1294</v>
      </c>
    </row>
    <row r="466" spans="1:14" x14ac:dyDescent="0.35">
      <c r="A466">
        <v>465</v>
      </c>
      <c r="B466" t="s">
        <v>1773</v>
      </c>
      <c r="C466" t="s">
        <v>67</v>
      </c>
      <c r="D466" t="s">
        <v>207</v>
      </c>
      <c r="E466" t="s">
        <v>1774</v>
      </c>
      <c r="F466" t="s">
        <v>28</v>
      </c>
      <c r="G466" t="s">
        <v>49</v>
      </c>
      <c r="H466" t="s">
        <v>1775</v>
      </c>
      <c r="I466" t="s">
        <v>553</v>
      </c>
      <c r="J466">
        <v>52942</v>
      </c>
      <c r="K466">
        <v>108682</v>
      </c>
      <c r="L466" s="1">
        <v>45875</v>
      </c>
      <c r="M466" t="s">
        <v>22</v>
      </c>
      <c r="N466" t="s">
        <v>151</v>
      </c>
    </row>
    <row r="467" spans="1:14" x14ac:dyDescent="0.35">
      <c r="A467">
        <v>466</v>
      </c>
      <c r="B467" t="s">
        <v>1776</v>
      </c>
      <c r="C467" t="s">
        <v>61</v>
      </c>
      <c r="D467" t="s">
        <v>95</v>
      </c>
      <c r="E467" t="s">
        <v>1777</v>
      </c>
      <c r="F467" t="s">
        <v>18</v>
      </c>
      <c r="G467" t="s">
        <v>69</v>
      </c>
      <c r="H467" t="s">
        <v>1778</v>
      </c>
      <c r="I467" t="s">
        <v>182</v>
      </c>
      <c r="J467">
        <v>113035</v>
      </c>
      <c r="K467">
        <v>170507</v>
      </c>
      <c r="L467" s="1">
        <v>45481</v>
      </c>
      <c r="M467" t="s">
        <v>99</v>
      </c>
      <c r="N467" t="s">
        <v>358</v>
      </c>
    </row>
    <row r="468" spans="1:14" x14ac:dyDescent="0.35">
      <c r="A468">
        <v>467</v>
      </c>
      <c r="B468" t="s">
        <v>1779</v>
      </c>
      <c r="C468" t="s">
        <v>61</v>
      </c>
      <c r="D468" t="s">
        <v>47</v>
      </c>
      <c r="E468" t="s">
        <v>1780</v>
      </c>
      <c r="F468" t="s">
        <v>18</v>
      </c>
      <c r="G468" t="s">
        <v>69</v>
      </c>
      <c r="H468" t="s">
        <v>1781</v>
      </c>
      <c r="I468" t="s">
        <v>264</v>
      </c>
      <c r="J468">
        <v>132860</v>
      </c>
      <c r="K468">
        <v>175653</v>
      </c>
      <c r="L468" s="1">
        <v>45612</v>
      </c>
      <c r="M468" t="s">
        <v>99</v>
      </c>
      <c r="N468" t="s">
        <v>133</v>
      </c>
    </row>
    <row r="469" spans="1:14" x14ac:dyDescent="0.35">
      <c r="A469">
        <v>468</v>
      </c>
      <c r="B469" t="s">
        <v>1782</v>
      </c>
      <c r="C469" t="s">
        <v>25</v>
      </c>
      <c r="D469" t="s">
        <v>47</v>
      </c>
      <c r="E469" t="s">
        <v>1783</v>
      </c>
      <c r="F469" t="s">
        <v>18</v>
      </c>
      <c r="G469" t="s">
        <v>49</v>
      </c>
      <c r="H469" t="s">
        <v>1784</v>
      </c>
      <c r="I469" t="s">
        <v>665</v>
      </c>
      <c r="J469">
        <v>117504</v>
      </c>
      <c r="K469">
        <v>216279</v>
      </c>
      <c r="L469" s="1">
        <v>45652</v>
      </c>
      <c r="M469" t="s">
        <v>18</v>
      </c>
      <c r="N469" t="s">
        <v>100</v>
      </c>
    </row>
    <row r="470" spans="1:14" x14ac:dyDescent="0.35">
      <c r="A470">
        <v>469</v>
      </c>
      <c r="B470" t="s">
        <v>1785</v>
      </c>
      <c r="C470" t="s">
        <v>54</v>
      </c>
      <c r="D470" t="s">
        <v>26</v>
      </c>
      <c r="E470" t="s">
        <v>1786</v>
      </c>
      <c r="F470" t="s">
        <v>18</v>
      </c>
      <c r="G470" t="s">
        <v>56</v>
      </c>
      <c r="H470" t="s">
        <v>1787</v>
      </c>
      <c r="I470" t="s">
        <v>281</v>
      </c>
      <c r="J470">
        <v>119974</v>
      </c>
      <c r="K470">
        <v>214225</v>
      </c>
      <c r="L470" s="1">
        <v>45555</v>
      </c>
      <c r="M470" t="s">
        <v>22</v>
      </c>
      <c r="N470" t="s">
        <v>115</v>
      </c>
    </row>
    <row r="471" spans="1:14" x14ac:dyDescent="0.35">
      <c r="A471">
        <v>470</v>
      </c>
      <c r="B471" t="s">
        <v>1788</v>
      </c>
      <c r="C471" t="s">
        <v>15</v>
      </c>
      <c r="D471" t="s">
        <v>95</v>
      </c>
      <c r="E471" t="s">
        <v>1789</v>
      </c>
      <c r="F471" t="s">
        <v>28</v>
      </c>
      <c r="G471" t="s">
        <v>49</v>
      </c>
      <c r="H471" t="s">
        <v>1790</v>
      </c>
      <c r="I471" t="s">
        <v>581</v>
      </c>
      <c r="J471">
        <v>89679</v>
      </c>
      <c r="K471">
        <v>162956</v>
      </c>
      <c r="L471" s="1">
        <v>45847</v>
      </c>
      <c r="M471" t="s">
        <v>18</v>
      </c>
      <c r="N471" t="s">
        <v>65</v>
      </c>
    </row>
    <row r="472" spans="1:14" x14ac:dyDescent="0.35">
      <c r="A472">
        <v>471</v>
      </c>
      <c r="B472" t="s">
        <v>1791</v>
      </c>
      <c r="C472" t="s">
        <v>67</v>
      </c>
      <c r="D472" t="s">
        <v>26</v>
      </c>
      <c r="E472" t="s">
        <v>1792</v>
      </c>
      <c r="F472" t="s">
        <v>28</v>
      </c>
      <c r="G472" t="s">
        <v>69</v>
      </c>
      <c r="H472" t="s">
        <v>1793</v>
      </c>
      <c r="I472" t="s">
        <v>846</v>
      </c>
      <c r="J472">
        <v>92350</v>
      </c>
      <c r="K472">
        <v>190209</v>
      </c>
      <c r="L472" s="1">
        <v>45564</v>
      </c>
      <c r="M472" t="s">
        <v>18</v>
      </c>
      <c r="N472" t="s">
        <v>133</v>
      </c>
    </row>
    <row r="473" spans="1:14" x14ac:dyDescent="0.35">
      <c r="A473">
        <v>472</v>
      </c>
      <c r="B473" t="s">
        <v>1794</v>
      </c>
      <c r="C473" t="s">
        <v>61</v>
      </c>
      <c r="D473" t="s">
        <v>74</v>
      </c>
      <c r="E473" t="s">
        <v>1795</v>
      </c>
      <c r="F473" t="s">
        <v>18</v>
      </c>
      <c r="G473" t="s">
        <v>49</v>
      </c>
      <c r="H473" t="s">
        <v>1796</v>
      </c>
      <c r="I473" t="s">
        <v>581</v>
      </c>
      <c r="J473">
        <v>100745</v>
      </c>
      <c r="K473">
        <v>156193</v>
      </c>
      <c r="L473" s="1">
        <v>45431</v>
      </c>
      <c r="M473" t="s">
        <v>22</v>
      </c>
      <c r="N473" t="s">
        <v>115</v>
      </c>
    </row>
    <row r="474" spans="1:14" x14ac:dyDescent="0.35">
      <c r="A474">
        <v>473</v>
      </c>
      <c r="B474" t="s">
        <v>1797</v>
      </c>
      <c r="C474" t="s">
        <v>25</v>
      </c>
      <c r="D474" t="s">
        <v>74</v>
      </c>
      <c r="E474" t="s">
        <v>1798</v>
      </c>
      <c r="F474" t="s">
        <v>35</v>
      </c>
      <c r="G474" t="s">
        <v>19</v>
      </c>
      <c r="H474" t="s">
        <v>1799</v>
      </c>
      <c r="I474" t="s">
        <v>500</v>
      </c>
      <c r="J474">
        <v>144980</v>
      </c>
      <c r="K474">
        <v>238642</v>
      </c>
      <c r="L474" s="1">
        <v>45413</v>
      </c>
      <c r="M474" t="s">
        <v>99</v>
      </c>
      <c r="N474" t="s">
        <v>72</v>
      </c>
    </row>
    <row r="475" spans="1:14" x14ac:dyDescent="0.35">
      <c r="A475">
        <v>474</v>
      </c>
      <c r="B475" t="s">
        <v>1800</v>
      </c>
      <c r="C475" t="s">
        <v>61</v>
      </c>
      <c r="D475" t="s">
        <v>16</v>
      </c>
      <c r="E475" t="s">
        <v>1801</v>
      </c>
      <c r="F475" t="s">
        <v>18</v>
      </c>
      <c r="G475" t="s">
        <v>49</v>
      </c>
      <c r="H475" t="s">
        <v>1802</v>
      </c>
      <c r="I475" t="s">
        <v>1803</v>
      </c>
      <c r="J475">
        <v>43750</v>
      </c>
      <c r="K475">
        <v>143665</v>
      </c>
      <c r="L475" s="1">
        <v>45794</v>
      </c>
      <c r="M475" t="s">
        <v>99</v>
      </c>
      <c r="N475" t="s">
        <v>1804</v>
      </c>
    </row>
    <row r="476" spans="1:14" x14ac:dyDescent="0.35">
      <c r="A476">
        <v>475</v>
      </c>
      <c r="B476" t="s">
        <v>1805</v>
      </c>
      <c r="C476" t="s">
        <v>15</v>
      </c>
      <c r="D476" t="s">
        <v>207</v>
      </c>
      <c r="E476" t="s">
        <v>1806</v>
      </c>
      <c r="F476" t="s">
        <v>35</v>
      </c>
      <c r="G476" t="s">
        <v>19</v>
      </c>
      <c r="H476" t="s">
        <v>1807</v>
      </c>
      <c r="I476" t="s">
        <v>1760</v>
      </c>
      <c r="J476">
        <v>123991</v>
      </c>
      <c r="K476">
        <v>140802</v>
      </c>
      <c r="L476" s="1">
        <v>45336</v>
      </c>
      <c r="M476" t="s">
        <v>18</v>
      </c>
      <c r="N476" t="s">
        <v>1808</v>
      </c>
    </row>
    <row r="477" spans="1:14" x14ac:dyDescent="0.35">
      <c r="A477">
        <v>476</v>
      </c>
      <c r="B477" t="s">
        <v>1809</v>
      </c>
      <c r="C477" t="s">
        <v>61</v>
      </c>
      <c r="D477" t="s">
        <v>207</v>
      </c>
      <c r="E477" t="s">
        <v>1810</v>
      </c>
      <c r="F477" t="s">
        <v>35</v>
      </c>
      <c r="G477" t="s">
        <v>69</v>
      </c>
      <c r="H477" t="s">
        <v>1811</v>
      </c>
      <c r="I477" t="s">
        <v>1760</v>
      </c>
      <c r="J477">
        <v>82447</v>
      </c>
      <c r="K477">
        <v>99125</v>
      </c>
      <c r="L477" s="1">
        <v>45340</v>
      </c>
      <c r="M477" t="s">
        <v>18</v>
      </c>
      <c r="N477" t="s">
        <v>133</v>
      </c>
    </row>
    <row r="478" spans="1:14" x14ac:dyDescent="0.35">
      <c r="A478">
        <v>477</v>
      </c>
      <c r="B478" t="s">
        <v>1812</v>
      </c>
      <c r="C478" t="s">
        <v>15</v>
      </c>
      <c r="D478" t="s">
        <v>26</v>
      </c>
      <c r="E478" t="s">
        <v>1813</v>
      </c>
      <c r="F478" t="s">
        <v>18</v>
      </c>
      <c r="G478" t="s">
        <v>56</v>
      </c>
      <c r="H478" t="s">
        <v>1814</v>
      </c>
      <c r="I478" t="s">
        <v>434</v>
      </c>
      <c r="J478">
        <v>40493</v>
      </c>
      <c r="K478">
        <v>78657</v>
      </c>
      <c r="L478" s="1">
        <v>45393</v>
      </c>
      <c r="M478" t="s">
        <v>99</v>
      </c>
      <c r="N478" t="s">
        <v>72</v>
      </c>
    </row>
    <row r="479" spans="1:14" x14ac:dyDescent="0.35">
      <c r="A479">
        <v>478</v>
      </c>
      <c r="B479" t="s">
        <v>1815</v>
      </c>
      <c r="C479" t="s">
        <v>61</v>
      </c>
      <c r="D479" t="s">
        <v>16</v>
      </c>
      <c r="E479" t="s">
        <v>1816</v>
      </c>
      <c r="F479" t="s">
        <v>28</v>
      </c>
      <c r="G479" t="s">
        <v>56</v>
      </c>
      <c r="H479" t="s">
        <v>1817</v>
      </c>
      <c r="I479" t="s">
        <v>1377</v>
      </c>
      <c r="J479">
        <v>123525</v>
      </c>
      <c r="K479">
        <v>145590</v>
      </c>
      <c r="L479" s="1">
        <v>45523</v>
      </c>
      <c r="M479" t="s">
        <v>18</v>
      </c>
      <c r="N479" t="s">
        <v>1670</v>
      </c>
    </row>
    <row r="480" spans="1:14" x14ac:dyDescent="0.35">
      <c r="A480">
        <v>479</v>
      </c>
      <c r="B480" t="s">
        <v>1818</v>
      </c>
      <c r="C480" t="s">
        <v>102</v>
      </c>
      <c r="D480" t="s">
        <v>33</v>
      </c>
      <c r="E480" t="s">
        <v>1819</v>
      </c>
      <c r="F480" t="s">
        <v>18</v>
      </c>
      <c r="G480" t="s">
        <v>56</v>
      </c>
      <c r="H480" t="s">
        <v>1820</v>
      </c>
      <c r="I480" t="s">
        <v>1821</v>
      </c>
      <c r="J480">
        <v>48593</v>
      </c>
      <c r="K480">
        <v>83543</v>
      </c>
      <c r="L480" s="1">
        <v>45577</v>
      </c>
      <c r="M480" t="s">
        <v>22</v>
      </c>
      <c r="N480" t="s">
        <v>505</v>
      </c>
    </row>
    <row r="481" spans="1:14" x14ac:dyDescent="0.35">
      <c r="A481">
        <v>480</v>
      </c>
      <c r="B481" t="s">
        <v>1822</v>
      </c>
      <c r="C481" t="s">
        <v>67</v>
      </c>
      <c r="D481" t="s">
        <v>40</v>
      </c>
      <c r="E481" t="s">
        <v>611</v>
      </c>
      <c r="F481" t="s">
        <v>35</v>
      </c>
      <c r="G481" t="s">
        <v>56</v>
      </c>
      <c r="H481" t="s">
        <v>1823</v>
      </c>
      <c r="I481" t="s">
        <v>1824</v>
      </c>
      <c r="J481">
        <v>84439</v>
      </c>
      <c r="K481">
        <v>138226</v>
      </c>
      <c r="L481" s="1">
        <v>45729</v>
      </c>
      <c r="M481" t="s">
        <v>99</v>
      </c>
      <c r="N481" t="s">
        <v>371</v>
      </c>
    </row>
    <row r="482" spans="1:14" x14ac:dyDescent="0.35">
      <c r="A482">
        <v>481</v>
      </c>
      <c r="B482" t="s">
        <v>1825</v>
      </c>
      <c r="C482" t="s">
        <v>46</v>
      </c>
      <c r="D482" t="s">
        <v>207</v>
      </c>
      <c r="E482" t="s">
        <v>1826</v>
      </c>
      <c r="F482" t="s">
        <v>18</v>
      </c>
      <c r="G482" t="s">
        <v>69</v>
      </c>
      <c r="H482" t="s">
        <v>1827</v>
      </c>
      <c r="I482" t="s">
        <v>378</v>
      </c>
      <c r="J482">
        <v>132748</v>
      </c>
      <c r="K482">
        <v>206860</v>
      </c>
      <c r="L482" s="1">
        <v>45490</v>
      </c>
      <c r="M482" t="s">
        <v>22</v>
      </c>
      <c r="N482" t="s">
        <v>656</v>
      </c>
    </row>
    <row r="483" spans="1:14" x14ac:dyDescent="0.35">
      <c r="A483">
        <v>482</v>
      </c>
      <c r="B483" t="s">
        <v>1828</v>
      </c>
      <c r="C483" t="s">
        <v>67</v>
      </c>
      <c r="D483" t="s">
        <v>33</v>
      </c>
      <c r="E483" t="s">
        <v>1829</v>
      </c>
      <c r="F483" t="s">
        <v>28</v>
      </c>
      <c r="G483" t="s">
        <v>49</v>
      </c>
      <c r="H483" t="s">
        <v>1830</v>
      </c>
      <c r="I483" t="s">
        <v>467</v>
      </c>
      <c r="J483">
        <v>127247</v>
      </c>
      <c r="K483">
        <v>153167</v>
      </c>
      <c r="L483" s="1">
        <v>45901</v>
      </c>
      <c r="M483" t="s">
        <v>18</v>
      </c>
      <c r="N483" t="s">
        <v>245</v>
      </c>
    </row>
    <row r="484" spans="1:14" x14ac:dyDescent="0.35">
      <c r="A484">
        <v>483</v>
      </c>
      <c r="B484" t="s">
        <v>1831</v>
      </c>
      <c r="C484" t="s">
        <v>61</v>
      </c>
      <c r="D484" t="s">
        <v>33</v>
      </c>
      <c r="E484" t="s">
        <v>1832</v>
      </c>
      <c r="F484" t="s">
        <v>18</v>
      </c>
      <c r="G484" t="s">
        <v>49</v>
      </c>
      <c r="H484" t="s">
        <v>1833</v>
      </c>
      <c r="I484" t="s">
        <v>259</v>
      </c>
      <c r="J484">
        <v>72261</v>
      </c>
      <c r="K484">
        <v>141735</v>
      </c>
      <c r="L484" s="1">
        <v>45890</v>
      </c>
      <c r="M484" t="s">
        <v>18</v>
      </c>
      <c r="N484" t="s">
        <v>151</v>
      </c>
    </row>
    <row r="485" spans="1:14" x14ac:dyDescent="0.35">
      <c r="A485">
        <v>484</v>
      </c>
      <c r="B485" t="s">
        <v>1834</v>
      </c>
      <c r="C485" t="s">
        <v>25</v>
      </c>
      <c r="D485" t="s">
        <v>16</v>
      </c>
      <c r="E485" t="s">
        <v>1835</v>
      </c>
      <c r="F485" t="s">
        <v>18</v>
      </c>
      <c r="G485" t="s">
        <v>69</v>
      </c>
      <c r="H485" t="s">
        <v>1836</v>
      </c>
      <c r="I485" t="s">
        <v>137</v>
      </c>
      <c r="J485">
        <v>129504</v>
      </c>
      <c r="K485">
        <v>207322</v>
      </c>
      <c r="L485" s="1">
        <v>45323</v>
      </c>
      <c r="M485" t="s">
        <v>18</v>
      </c>
      <c r="N485" t="s">
        <v>371</v>
      </c>
    </row>
    <row r="486" spans="1:14" x14ac:dyDescent="0.35">
      <c r="A486">
        <v>485</v>
      </c>
      <c r="B486" t="s">
        <v>1837</v>
      </c>
      <c r="C486" t="s">
        <v>54</v>
      </c>
      <c r="D486" t="s">
        <v>40</v>
      </c>
      <c r="E486" t="s">
        <v>1838</v>
      </c>
      <c r="F486" t="s">
        <v>18</v>
      </c>
      <c r="G486" t="s">
        <v>56</v>
      </c>
      <c r="H486" t="s">
        <v>1839</v>
      </c>
      <c r="I486" t="s">
        <v>562</v>
      </c>
      <c r="J486">
        <v>116697</v>
      </c>
      <c r="K486">
        <v>174967</v>
      </c>
      <c r="L486" s="1">
        <v>45324</v>
      </c>
      <c r="M486" t="s">
        <v>99</v>
      </c>
      <c r="N486" t="s">
        <v>964</v>
      </c>
    </row>
    <row r="487" spans="1:14" x14ac:dyDescent="0.35">
      <c r="A487">
        <v>486</v>
      </c>
      <c r="B487" t="s">
        <v>1840</v>
      </c>
      <c r="C487" t="s">
        <v>102</v>
      </c>
      <c r="D487" t="s">
        <v>26</v>
      </c>
      <c r="E487" t="s">
        <v>1841</v>
      </c>
      <c r="F487" t="s">
        <v>35</v>
      </c>
      <c r="G487" t="s">
        <v>56</v>
      </c>
      <c r="H487" t="s">
        <v>1842</v>
      </c>
      <c r="I487" t="s">
        <v>925</v>
      </c>
      <c r="J487">
        <v>46832</v>
      </c>
      <c r="K487">
        <v>131794</v>
      </c>
      <c r="L487" s="1">
        <v>45491</v>
      </c>
      <c r="M487" t="s">
        <v>99</v>
      </c>
      <c r="N487" t="s">
        <v>1843</v>
      </c>
    </row>
    <row r="488" spans="1:14" x14ac:dyDescent="0.35">
      <c r="A488">
        <v>487</v>
      </c>
      <c r="B488" t="s">
        <v>1844</v>
      </c>
      <c r="C488" t="s">
        <v>15</v>
      </c>
      <c r="D488" t="s">
        <v>47</v>
      </c>
      <c r="E488" t="s">
        <v>1845</v>
      </c>
      <c r="F488" t="s">
        <v>18</v>
      </c>
      <c r="G488" t="s">
        <v>69</v>
      </c>
      <c r="H488" t="s">
        <v>1846</v>
      </c>
      <c r="I488" t="s">
        <v>254</v>
      </c>
      <c r="J488">
        <v>135983</v>
      </c>
      <c r="K488">
        <v>151535</v>
      </c>
      <c r="L488" s="1">
        <v>45720</v>
      </c>
      <c r="M488" t="s">
        <v>22</v>
      </c>
      <c r="N488" t="s">
        <v>255</v>
      </c>
    </row>
    <row r="489" spans="1:14" x14ac:dyDescent="0.35">
      <c r="A489">
        <v>488</v>
      </c>
      <c r="B489" t="s">
        <v>1847</v>
      </c>
      <c r="C489" t="s">
        <v>67</v>
      </c>
      <c r="D489" t="s">
        <v>40</v>
      </c>
      <c r="E489" t="s">
        <v>1848</v>
      </c>
      <c r="F489" t="s">
        <v>28</v>
      </c>
      <c r="G489" t="s">
        <v>19</v>
      </c>
      <c r="H489" t="s">
        <v>1849</v>
      </c>
      <c r="I489" t="s">
        <v>1850</v>
      </c>
      <c r="J489">
        <v>86380</v>
      </c>
      <c r="K489">
        <v>119826</v>
      </c>
      <c r="L489" s="1">
        <v>45257</v>
      </c>
      <c r="M489" t="s">
        <v>99</v>
      </c>
      <c r="N489" t="s">
        <v>229</v>
      </c>
    </row>
    <row r="490" spans="1:14" x14ac:dyDescent="0.35">
      <c r="A490">
        <v>489</v>
      </c>
      <c r="B490" t="s">
        <v>1851</v>
      </c>
      <c r="C490" t="s">
        <v>46</v>
      </c>
      <c r="D490" t="s">
        <v>40</v>
      </c>
      <c r="E490" t="s">
        <v>1852</v>
      </c>
      <c r="F490" t="s">
        <v>35</v>
      </c>
      <c r="G490" t="s">
        <v>49</v>
      </c>
      <c r="H490" t="s">
        <v>1853</v>
      </c>
      <c r="I490" t="s">
        <v>1096</v>
      </c>
      <c r="J490">
        <v>97354</v>
      </c>
      <c r="K490">
        <v>192951</v>
      </c>
      <c r="L490" s="1">
        <v>45216</v>
      </c>
      <c r="M490" t="s">
        <v>99</v>
      </c>
      <c r="N490" t="s">
        <v>426</v>
      </c>
    </row>
    <row r="491" spans="1:14" x14ac:dyDescent="0.35">
      <c r="A491">
        <v>490</v>
      </c>
      <c r="B491" t="s">
        <v>1854</v>
      </c>
      <c r="C491" t="s">
        <v>54</v>
      </c>
      <c r="D491" t="s">
        <v>33</v>
      </c>
      <c r="E491" t="s">
        <v>1855</v>
      </c>
      <c r="F491" t="s">
        <v>18</v>
      </c>
      <c r="G491" t="s">
        <v>19</v>
      </c>
      <c r="H491" t="s">
        <v>1856</v>
      </c>
      <c r="I491" t="s">
        <v>822</v>
      </c>
      <c r="J491">
        <v>130041</v>
      </c>
      <c r="K491">
        <v>148947</v>
      </c>
      <c r="L491" s="1">
        <v>45459</v>
      </c>
      <c r="M491" t="s">
        <v>22</v>
      </c>
      <c r="N491" t="s">
        <v>151</v>
      </c>
    </row>
    <row r="492" spans="1:14" x14ac:dyDescent="0.35">
      <c r="A492">
        <v>491</v>
      </c>
      <c r="B492" t="s">
        <v>1857</v>
      </c>
      <c r="C492" t="s">
        <v>46</v>
      </c>
      <c r="D492" t="s">
        <v>47</v>
      </c>
      <c r="E492" t="s">
        <v>1858</v>
      </c>
      <c r="F492" t="s">
        <v>18</v>
      </c>
      <c r="G492" t="s">
        <v>69</v>
      </c>
      <c r="H492" t="s">
        <v>1859</v>
      </c>
      <c r="I492" t="s">
        <v>187</v>
      </c>
      <c r="J492">
        <v>98664</v>
      </c>
      <c r="K492">
        <v>190980</v>
      </c>
      <c r="L492" s="1">
        <v>45198</v>
      </c>
      <c r="M492" t="s">
        <v>22</v>
      </c>
      <c r="N492" t="s">
        <v>52</v>
      </c>
    </row>
    <row r="493" spans="1:14" x14ac:dyDescent="0.35">
      <c r="A493">
        <v>492</v>
      </c>
      <c r="B493" t="s">
        <v>1860</v>
      </c>
      <c r="C493" t="s">
        <v>61</v>
      </c>
      <c r="D493" t="s">
        <v>16</v>
      </c>
      <c r="E493" t="s">
        <v>1861</v>
      </c>
      <c r="F493" t="s">
        <v>35</v>
      </c>
      <c r="G493" t="s">
        <v>49</v>
      </c>
      <c r="H493" t="s">
        <v>1862</v>
      </c>
      <c r="I493" t="s">
        <v>127</v>
      </c>
      <c r="J493">
        <v>112236</v>
      </c>
      <c r="K493">
        <v>163663</v>
      </c>
      <c r="L493" s="1">
        <v>45605</v>
      </c>
      <c r="M493" t="s">
        <v>22</v>
      </c>
      <c r="N493" t="s">
        <v>1764</v>
      </c>
    </row>
    <row r="494" spans="1:14" x14ac:dyDescent="0.35">
      <c r="A494">
        <v>493</v>
      </c>
      <c r="B494" t="s">
        <v>1863</v>
      </c>
      <c r="C494" t="s">
        <v>67</v>
      </c>
      <c r="D494" t="s">
        <v>47</v>
      </c>
      <c r="E494" t="s">
        <v>1864</v>
      </c>
      <c r="F494" t="s">
        <v>35</v>
      </c>
      <c r="G494" t="s">
        <v>56</v>
      </c>
      <c r="H494" t="s">
        <v>1865</v>
      </c>
      <c r="I494" t="s">
        <v>853</v>
      </c>
      <c r="J494">
        <v>89452</v>
      </c>
      <c r="K494">
        <v>161968</v>
      </c>
      <c r="L494" s="1">
        <v>45215</v>
      </c>
      <c r="M494" t="s">
        <v>22</v>
      </c>
      <c r="N494" t="s">
        <v>165</v>
      </c>
    </row>
    <row r="495" spans="1:14" x14ac:dyDescent="0.35">
      <c r="A495">
        <v>494</v>
      </c>
      <c r="B495" t="s">
        <v>1866</v>
      </c>
      <c r="C495" t="s">
        <v>46</v>
      </c>
      <c r="D495" t="s">
        <v>207</v>
      </c>
      <c r="E495" t="s">
        <v>1867</v>
      </c>
      <c r="F495" t="s">
        <v>18</v>
      </c>
      <c r="G495" t="s">
        <v>56</v>
      </c>
      <c r="H495" t="s">
        <v>1868</v>
      </c>
      <c r="I495" t="s">
        <v>1037</v>
      </c>
      <c r="J495">
        <v>41836</v>
      </c>
      <c r="K495">
        <v>115821</v>
      </c>
      <c r="L495" s="1">
        <v>45295</v>
      </c>
      <c r="M495" t="s">
        <v>22</v>
      </c>
      <c r="N495" t="s">
        <v>1092</v>
      </c>
    </row>
    <row r="496" spans="1:14" x14ac:dyDescent="0.35">
      <c r="A496">
        <v>495</v>
      </c>
      <c r="B496" t="s">
        <v>938</v>
      </c>
      <c r="C496" t="s">
        <v>15</v>
      </c>
      <c r="D496" t="s">
        <v>33</v>
      </c>
      <c r="E496" t="s">
        <v>1869</v>
      </c>
      <c r="F496" t="s">
        <v>28</v>
      </c>
      <c r="G496" t="s">
        <v>19</v>
      </c>
      <c r="H496" t="s">
        <v>1870</v>
      </c>
      <c r="I496" t="s">
        <v>378</v>
      </c>
      <c r="J496">
        <v>80778</v>
      </c>
      <c r="K496">
        <v>94197</v>
      </c>
      <c r="L496" s="1">
        <v>45724</v>
      </c>
      <c r="M496" t="s">
        <v>22</v>
      </c>
      <c r="N496" t="s">
        <v>833</v>
      </c>
    </row>
    <row r="497" spans="1:14" x14ac:dyDescent="0.35">
      <c r="A497">
        <v>496</v>
      </c>
      <c r="B497" t="s">
        <v>1871</v>
      </c>
      <c r="C497" t="s">
        <v>25</v>
      </c>
      <c r="D497" t="s">
        <v>40</v>
      </c>
      <c r="E497" t="s">
        <v>1872</v>
      </c>
      <c r="F497" t="s">
        <v>35</v>
      </c>
      <c r="G497" t="s">
        <v>56</v>
      </c>
      <c r="H497" t="s">
        <v>1873</v>
      </c>
      <c r="I497" t="s">
        <v>1575</v>
      </c>
      <c r="J497">
        <v>68580</v>
      </c>
      <c r="K497">
        <v>87181</v>
      </c>
      <c r="L497" s="1">
        <v>45859</v>
      </c>
      <c r="M497" t="s">
        <v>18</v>
      </c>
      <c r="N497" t="s">
        <v>245</v>
      </c>
    </row>
    <row r="498" spans="1:14" x14ac:dyDescent="0.35">
      <c r="A498">
        <v>497</v>
      </c>
      <c r="B498" t="s">
        <v>1874</v>
      </c>
      <c r="C498" t="s">
        <v>67</v>
      </c>
      <c r="D498" t="s">
        <v>47</v>
      </c>
      <c r="E498" t="s">
        <v>1875</v>
      </c>
      <c r="F498" t="s">
        <v>28</v>
      </c>
      <c r="G498" t="s">
        <v>69</v>
      </c>
      <c r="H498" t="s">
        <v>1876</v>
      </c>
      <c r="I498" t="s">
        <v>545</v>
      </c>
      <c r="J498">
        <v>41323</v>
      </c>
      <c r="K498">
        <v>86336</v>
      </c>
      <c r="L498" s="1">
        <v>45879</v>
      </c>
      <c r="M498" t="s">
        <v>18</v>
      </c>
      <c r="N498" t="s">
        <v>1469</v>
      </c>
    </row>
    <row r="499" spans="1:14" x14ac:dyDescent="0.35">
      <c r="A499">
        <v>498</v>
      </c>
      <c r="B499" t="s">
        <v>1877</v>
      </c>
      <c r="C499" t="s">
        <v>67</v>
      </c>
      <c r="D499" t="s">
        <v>40</v>
      </c>
      <c r="E499" t="s">
        <v>1878</v>
      </c>
      <c r="F499" t="s">
        <v>28</v>
      </c>
      <c r="G499" t="s">
        <v>19</v>
      </c>
      <c r="H499" t="s">
        <v>1879</v>
      </c>
      <c r="I499" t="s">
        <v>409</v>
      </c>
      <c r="J499">
        <v>127995</v>
      </c>
      <c r="K499">
        <v>170331</v>
      </c>
      <c r="L499" s="1">
        <v>45771</v>
      </c>
      <c r="M499" t="s">
        <v>99</v>
      </c>
      <c r="N499" t="s">
        <v>100</v>
      </c>
    </row>
    <row r="500" spans="1:14" x14ac:dyDescent="0.35">
      <c r="A500">
        <v>499</v>
      </c>
      <c r="B500" t="s">
        <v>1880</v>
      </c>
      <c r="C500" t="s">
        <v>102</v>
      </c>
      <c r="D500" t="s">
        <v>26</v>
      </c>
      <c r="E500" t="s">
        <v>1881</v>
      </c>
      <c r="F500" t="s">
        <v>18</v>
      </c>
      <c r="G500" t="s">
        <v>56</v>
      </c>
      <c r="H500" t="s">
        <v>1882</v>
      </c>
      <c r="I500" t="s">
        <v>323</v>
      </c>
      <c r="J500">
        <v>91343</v>
      </c>
      <c r="K500">
        <v>143899</v>
      </c>
      <c r="L500" s="1">
        <v>45743</v>
      </c>
      <c r="M500" t="s">
        <v>22</v>
      </c>
      <c r="N500" t="s">
        <v>100</v>
      </c>
    </row>
    <row r="501" spans="1:14" x14ac:dyDescent="0.35">
      <c r="A501">
        <v>500</v>
      </c>
      <c r="B501" t="s">
        <v>1883</v>
      </c>
      <c r="C501" t="s">
        <v>54</v>
      </c>
      <c r="D501" t="s">
        <v>26</v>
      </c>
      <c r="E501" t="s">
        <v>1884</v>
      </c>
      <c r="F501" t="s">
        <v>18</v>
      </c>
      <c r="G501" t="s">
        <v>56</v>
      </c>
      <c r="H501" t="s">
        <v>1885</v>
      </c>
      <c r="I501" t="s">
        <v>429</v>
      </c>
      <c r="J501">
        <v>58872</v>
      </c>
      <c r="K501">
        <v>121321</v>
      </c>
      <c r="L501" s="1">
        <v>45428</v>
      </c>
      <c r="M501" t="s">
        <v>18</v>
      </c>
      <c r="N501" t="s">
        <v>1804</v>
      </c>
    </row>
    <row r="502" spans="1:14" x14ac:dyDescent="0.35">
      <c r="A502">
        <v>501</v>
      </c>
      <c r="B502" t="s">
        <v>1886</v>
      </c>
      <c r="C502" t="s">
        <v>61</v>
      </c>
      <c r="D502" t="s">
        <v>40</v>
      </c>
      <c r="E502" t="s">
        <v>1887</v>
      </c>
      <c r="F502" t="s">
        <v>18</v>
      </c>
      <c r="G502" t="s">
        <v>56</v>
      </c>
      <c r="H502" t="s">
        <v>1888</v>
      </c>
      <c r="I502" t="s">
        <v>1344</v>
      </c>
      <c r="J502">
        <v>59652</v>
      </c>
      <c r="K502">
        <v>117331</v>
      </c>
      <c r="L502" s="1">
        <v>45229</v>
      </c>
      <c r="M502" t="s">
        <v>22</v>
      </c>
      <c r="N502" t="s">
        <v>115</v>
      </c>
    </row>
    <row r="503" spans="1:14" x14ac:dyDescent="0.35">
      <c r="A503">
        <v>502</v>
      </c>
      <c r="B503" t="s">
        <v>1889</v>
      </c>
      <c r="C503" t="s">
        <v>15</v>
      </c>
      <c r="D503" t="s">
        <v>26</v>
      </c>
      <c r="E503" t="s">
        <v>1890</v>
      </c>
      <c r="F503" t="s">
        <v>28</v>
      </c>
      <c r="G503" t="s">
        <v>19</v>
      </c>
      <c r="H503" t="s">
        <v>1891</v>
      </c>
      <c r="I503" t="s">
        <v>540</v>
      </c>
      <c r="J503">
        <v>64588</v>
      </c>
      <c r="K503">
        <v>93067</v>
      </c>
      <c r="L503" s="1">
        <v>45518</v>
      </c>
      <c r="M503" t="s">
        <v>18</v>
      </c>
      <c r="N503" t="s">
        <v>1892</v>
      </c>
    </row>
    <row r="504" spans="1:14" x14ac:dyDescent="0.35">
      <c r="A504">
        <v>503</v>
      </c>
      <c r="B504" t="s">
        <v>1893</v>
      </c>
      <c r="C504" t="s">
        <v>61</v>
      </c>
      <c r="D504" t="s">
        <v>26</v>
      </c>
      <c r="E504" t="s">
        <v>1894</v>
      </c>
      <c r="F504" t="s">
        <v>28</v>
      </c>
      <c r="G504" t="s">
        <v>69</v>
      </c>
      <c r="H504" t="s">
        <v>1895</v>
      </c>
      <c r="I504" t="s">
        <v>396</v>
      </c>
      <c r="J504">
        <v>62963</v>
      </c>
      <c r="K504">
        <v>73964</v>
      </c>
      <c r="L504" s="1">
        <v>45624</v>
      </c>
      <c r="M504" t="s">
        <v>99</v>
      </c>
      <c r="N504" t="s">
        <v>1261</v>
      </c>
    </row>
    <row r="505" spans="1:14" x14ac:dyDescent="0.35">
      <c r="A505">
        <v>504</v>
      </c>
      <c r="B505" t="s">
        <v>1896</v>
      </c>
      <c r="C505" t="s">
        <v>25</v>
      </c>
      <c r="D505" t="s">
        <v>95</v>
      </c>
      <c r="E505" t="s">
        <v>1897</v>
      </c>
      <c r="F505" t="s">
        <v>18</v>
      </c>
      <c r="G505" t="s">
        <v>49</v>
      </c>
      <c r="H505" t="s">
        <v>1898</v>
      </c>
      <c r="I505" t="s">
        <v>452</v>
      </c>
      <c r="J505">
        <v>147083</v>
      </c>
      <c r="K505">
        <v>198629</v>
      </c>
      <c r="L505" s="1">
        <v>45764</v>
      </c>
      <c r="M505" t="s">
        <v>22</v>
      </c>
      <c r="N505" t="s">
        <v>197</v>
      </c>
    </row>
    <row r="506" spans="1:14" x14ac:dyDescent="0.35">
      <c r="A506">
        <v>505</v>
      </c>
      <c r="B506" t="s">
        <v>1899</v>
      </c>
      <c r="C506" t="s">
        <v>61</v>
      </c>
      <c r="D506" t="s">
        <v>207</v>
      </c>
      <c r="E506" t="s">
        <v>1900</v>
      </c>
      <c r="F506" t="s">
        <v>35</v>
      </c>
      <c r="G506" t="s">
        <v>49</v>
      </c>
      <c r="H506" t="s">
        <v>1901</v>
      </c>
      <c r="I506" t="s">
        <v>907</v>
      </c>
      <c r="J506">
        <v>124727</v>
      </c>
      <c r="K506">
        <v>213590</v>
      </c>
      <c r="L506" s="1">
        <v>45840</v>
      </c>
      <c r="M506" t="s">
        <v>22</v>
      </c>
      <c r="N506" t="s">
        <v>1561</v>
      </c>
    </row>
    <row r="507" spans="1:14" x14ac:dyDescent="0.35">
      <c r="A507">
        <v>506</v>
      </c>
      <c r="B507" t="s">
        <v>1902</v>
      </c>
      <c r="C507" t="s">
        <v>102</v>
      </c>
      <c r="D507" t="s">
        <v>95</v>
      </c>
      <c r="E507" t="s">
        <v>1903</v>
      </c>
      <c r="F507" t="s">
        <v>28</v>
      </c>
      <c r="G507" t="s">
        <v>49</v>
      </c>
      <c r="H507" t="s">
        <v>1904</v>
      </c>
      <c r="I507" t="s">
        <v>259</v>
      </c>
      <c r="J507">
        <v>103756</v>
      </c>
      <c r="K507">
        <v>181213</v>
      </c>
      <c r="L507" s="1">
        <v>45874</v>
      </c>
      <c r="M507" t="s">
        <v>99</v>
      </c>
      <c r="N507" t="s">
        <v>1905</v>
      </c>
    </row>
    <row r="508" spans="1:14" x14ac:dyDescent="0.35">
      <c r="A508">
        <v>507</v>
      </c>
      <c r="B508" t="s">
        <v>1906</v>
      </c>
      <c r="C508" t="s">
        <v>46</v>
      </c>
      <c r="D508" t="s">
        <v>47</v>
      </c>
      <c r="E508" t="s">
        <v>1907</v>
      </c>
      <c r="F508" t="s">
        <v>18</v>
      </c>
      <c r="G508" t="s">
        <v>19</v>
      </c>
      <c r="H508" t="s">
        <v>1908</v>
      </c>
      <c r="I508" t="s">
        <v>1148</v>
      </c>
      <c r="J508">
        <v>97542</v>
      </c>
      <c r="K508">
        <v>184959</v>
      </c>
      <c r="L508" s="1">
        <v>45433</v>
      </c>
      <c r="M508" t="s">
        <v>99</v>
      </c>
      <c r="N508" t="s">
        <v>115</v>
      </c>
    </row>
    <row r="509" spans="1:14" x14ac:dyDescent="0.35">
      <c r="A509">
        <v>508</v>
      </c>
      <c r="B509" t="s">
        <v>1909</v>
      </c>
      <c r="C509" t="s">
        <v>61</v>
      </c>
      <c r="D509" t="s">
        <v>74</v>
      </c>
      <c r="E509" t="s">
        <v>1910</v>
      </c>
      <c r="F509" t="s">
        <v>35</v>
      </c>
      <c r="G509" t="s">
        <v>49</v>
      </c>
      <c r="H509" t="s">
        <v>1911</v>
      </c>
      <c r="I509" t="s">
        <v>1523</v>
      </c>
      <c r="J509">
        <v>80381</v>
      </c>
      <c r="K509">
        <v>97901</v>
      </c>
      <c r="L509" s="1">
        <v>45556</v>
      </c>
      <c r="M509" t="s">
        <v>99</v>
      </c>
      <c r="N509" t="s">
        <v>478</v>
      </c>
    </row>
    <row r="510" spans="1:14" x14ac:dyDescent="0.35">
      <c r="A510">
        <v>509</v>
      </c>
      <c r="B510" t="s">
        <v>1912</v>
      </c>
      <c r="C510" t="s">
        <v>67</v>
      </c>
      <c r="D510" t="s">
        <v>47</v>
      </c>
      <c r="E510" t="s">
        <v>1913</v>
      </c>
      <c r="F510" t="s">
        <v>28</v>
      </c>
      <c r="G510" t="s">
        <v>56</v>
      </c>
      <c r="H510" t="s">
        <v>1914</v>
      </c>
      <c r="I510" t="s">
        <v>562</v>
      </c>
      <c r="J510">
        <v>147604</v>
      </c>
      <c r="K510">
        <v>186982</v>
      </c>
      <c r="L510" s="1">
        <v>45646</v>
      </c>
      <c r="M510" t="s">
        <v>99</v>
      </c>
      <c r="N510" t="s">
        <v>1915</v>
      </c>
    </row>
    <row r="511" spans="1:14" x14ac:dyDescent="0.35">
      <c r="A511">
        <v>510</v>
      </c>
      <c r="B511" t="s">
        <v>1916</v>
      </c>
      <c r="C511" t="s">
        <v>15</v>
      </c>
      <c r="D511" t="s">
        <v>16</v>
      </c>
      <c r="E511" t="s">
        <v>1917</v>
      </c>
      <c r="F511" t="s">
        <v>35</v>
      </c>
      <c r="G511" t="s">
        <v>19</v>
      </c>
      <c r="H511" t="s">
        <v>1918</v>
      </c>
      <c r="I511" t="s">
        <v>215</v>
      </c>
      <c r="J511">
        <v>56981</v>
      </c>
      <c r="K511">
        <v>90644</v>
      </c>
      <c r="L511" s="1">
        <v>45653</v>
      </c>
      <c r="M511" t="s">
        <v>18</v>
      </c>
      <c r="N511" t="s">
        <v>1919</v>
      </c>
    </row>
    <row r="512" spans="1:14" x14ac:dyDescent="0.35">
      <c r="A512">
        <v>511</v>
      </c>
      <c r="B512" t="s">
        <v>1920</v>
      </c>
      <c r="C512" t="s">
        <v>102</v>
      </c>
      <c r="D512" t="s">
        <v>16</v>
      </c>
      <c r="E512" t="s">
        <v>1921</v>
      </c>
      <c r="F512" t="s">
        <v>35</v>
      </c>
      <c r="G512" t="s">
        <v>56</v>
      </c>
      <c r="H512" t="s">
        <v>1922</v>
      </c>
      <c r="I512" t="s">
        <v>752</v>
      </c>
      <c r="J512">
        <v>116148</v>
      </c>
      <c r="K512">
        <v>184483</v>
      </c>
      <c r="L512" s="1">
        <v>45882</v>
      </c>
      <c r="M512" t="s">
        <v>99</v>
      </c>
      <c r="N512" t="s">
        <v>197</v>
      </c>
    </row>
    <row r="513" spans="1:14" x14ac:dyDescent="0.35">
      <c r="A513">
        <v>512</v>
      </c>
      <c r="B513" t="s">
        <v>1923</v>
      </c>
      <c r="C513" t="s">
        <v>15</v>
      </c>
      <c r="D513" t="s">
        <v>207</v>
      </c>
      <c r="E513" t="s">
        <v>1924</v>
      </c>
      <c r="F513" t="s">
        <v>18</v>
      </c>
      <c r="G513" t="s">
        <v>49</v>
      </c>
      <c r="H513" t="s">
        <v>1925</v>
      </c>
      <c r="I513" t="s">
        <v>1183</v>
      </c>
      <c r="J513">
        <v>49163</v>
      </c>
      <c r="K513">
        <v>80743</v>
      </c>
      <c r="L513" s="1">
        <v>45192</v>
      </c>
      <c r="M513" t="s">
        <v>22</v>
      </c>
      <c r="N513" t="s">
        <v>1615</v>
      </c>
    </row>
    <row r="514" spans="1:14" x14ac:dyDescent="0.35">
      <c r="A514">
        <v>513</v>
      </c>
      <c r="B514" t="s">
        <v>1926</v>
      </c>
      <c r="C514" t="s">
        <v>15</v>
      </c>
      <c r="D514" t="s">
        <v>40</v>
      </c>
      <c r="E514" t="s">
        <v>1927</v>
      </c>
      <c r="F514" t="s">
        <v>35</v>
      </c>
      <c r="G514" t="s">
        <v>49</v>
      </c>
      <c r="H514" t="s">
        <v>1928</v>
      </c>
      <c r="I514" t="s">
        <v>105</v>
      </c>
      <c r="J514">
        <v>51721</v>
      </c>
      <c r="K514">
        <v>118914</v>
      </c>
      <c r="L514" s="1">
        <v>45661</v>
      </c>
      <c r="M514" t="s">
        <v>22</v>
      </c>
      <c r="N514" t="s">
        <v>661</v>
      </c>
    </row>
    <row r="515" spans="1:14" x14ac:dyDescent="0.35">
      <c r="A515">
        <v>514</v>
      </c>
      <c r="B515" t="s">
        <v>1929</v>
      </c>
      <c r="C515" t="s">
        <v>67</v>
      </c>
      <c r="D515" t="s">
        <v>33</v>
      </c>
      <c r="E515" t="s">
        <v>1930</v>
      </c>
      <c r="F515" t="s">
        <v>18</v>
      </c>
      <c r="G515" t="s">
        <v>56</v>
      </c>
      <c r="H515" t="s">
        <v>1931</v>
      </c>
      <c r="I515" t="s">
        <v>98</v>
      </c>
      <c r="J515">
        <v>143486</v>
      </c>
      <c r="K515">
        <v>177073</v>
      </c>
      <c r="L515" s="1">
        <v>45470</v>
      </c>
      <c r="M515" t="s">
        <v>22</v>
      </c>
      <c r="N515" t="s">
        <v>1932</v>
      </c>
    </row>
    <row r="516" spans="1:14" x14ac:dyDescent="0.35">
      <c r="A516">
        <v>515</v>
      </c>
      <c r="B516" t="s">
        <v>1933</v>
      </c>
      <c r="C516" t="s">
        <v>61</v>
      </c>
      <c r="D516" t="s">
        <v>16</v>
      </c>
      <c r="E516" t="s">
        <v>1934</v>
      </c>
      <c r="F516" t="s">
        <v>35</v>
      </c>
      <c r="G516" t="s">
        <v>56</v>
      </c>
      <c r="H516" t="s">
        <v>1935</v>
      </c>
      <c r="I516" t="s">
        <v>886</v>
      </c>
      <c r="J516">
        <v>141494</v>
      </c>
      <c r="K516">
        <v>226122</v>
      </c>
      <c r="L516" s="1">
        <v>45573</v>
      </c>
      <c r="M516" t="s">
        <v>18</v>
      </c>
      <c r="N516" t="s">
        <v>1308</v>
      </c>
    </row>
    <row r="517" spans="1:14" x14ac:dyDescent="0.35">
      <c r="A517">
        <v>516</v>
      </c>
      <c r="B517" t="s">
        <v>1936</v>
      </c>
      <c r="C517" t="s">
        <v>25</v>
      </c>
      <c r="D517" t="s">
        <v>95</v>
      </c>
      <c r="E517" t="s">
        <v>1937</v>
      </c>
      <c r="F517" t="s">
        <v>35</v>
      </c>
      <c r="G517" t="s">
        <v>49</v>
      </c>
      <c r="H517" t="s">
        <v>1938</v>
      </c>
      <c r="I517" t="s">
        <v>259</v>
      </c>
      <c r="J517">
        <v>40667</v>
      </c>
      <c r="K517">
        <v>138793</v>
      </c>
      <c r="L517" s="1">
        <v>45860</v>
      </c>
      <c r="M517" t="s">
        <v>18</v>
      </c>
      <c r="N517" t="s">
        <v>115</v>
      </c>
    </row>
    <row r="518" spans="1:14" x14ac:dyDescent="0.35">
      <c r="A518">
        <v>517</v>
      </c>
      <c r="B518" t="s">
        <v>1939</v>
      </c>
      <c r="C518" t="s">
        <v>54</v>
      </c>
      <c r="D518" t="s">
        <v>26</v>
      </c>
      <c r="E518" t="s">
        <v>1940</v>
      </c>
      <c r="F518" t="s">
        <v>35</v>
      </c>
      <c r="G518" t="s">
        <v>56</v>
      </c>
      <c r="H518" t="s">
        <v>1941</v>
      </c>
      <c r="I518" t="s">
        <v>119</v>
      </c>
      <c r="J518">
        <v>45587</v>
      </c>
      <c r="K518">
        <v>114965</v>
      </c>
      <c r="L518" s="1">
        <v>45420</v>
      </c>
      <c r="M518" t="s">
        <v>99</v>
      </c>
      <c r="N518" t="s">
        <v>1465</v>
      </c>
    </row>
    <row r="519" spans="1:14" x14ac:dyDescent="0.35">
      <c r="A519">
        <v>518</v>
      </c>
      <c r="B519" t="s">
        <v>1942</v>
      </c>
      <c r="C519" t="s">
        <v>61</v>
      </c>
      <c r="D519" t="s">
        <v>16</v>
      </c>
      <c r="E519" t="s">
        <v>1943</v>
      </c>
      <c r="F519" t="s">
        <v>18</v>
      </c>
      <c r="G519" t="s">
        <v>49</v>
      </c>
      <c r="H519" t="s">
        <v>1944</v>
      </c>
      <c r="I519" t="s">
        <v>1096</v>
      </c>
      <c r="J519">
        <v>50145</v>
      </c>
      <c r="K519">
        <v>64920</v>
      </c>
      <c r="L519" s="1">
        <v>45415</v>
      </c>
      <c r="M519" t="s">
        <v>18</v>
      </c>
      <c r="N519" t="s">
        <v>245</v>
      </c>
    </row>
    <row r="520" spans="1:14" x14ac:dyDescent="0.35">
      <c r="A520">
        <v>519</v>
      </c>
      <c r="B520" t="s">
        <v>1945</v>
      </c>
      <c r="C520" t="s">
        <v>54</v>
      </c>
      <c r="D520" t="s">
        <v>16</v>
      </c>
      <c r="E520" t="s">
        <v>1946</v>
      </c>
      <c r="F520" t="s">
        <v>28</v>
      </c>
      <c r="G520" t="s">
        <v>49</v>
      </c>
      <c r="H520" t="s">
        <v>1947</v>
      </c>
      <c r="I520" t="s">
        <v>87</v>
      </c>
      <c r="J520">
        <v>125963</v>
      </c>
      <c r="K520">
        <v>141117</v>
      </c>
      <c r="L520" s="1">
        <v>45602</v>
      </c>
      <c r="M520" t="s">
        <v>22</v>
      </c>
      <c r="N520" t="s">
        <v>1948</v>
      </c>
    </row>
    <row r="521" spans="1:14" x14ac:dyDescent="0.35">
      <c r="A521">
        <v>520</v>
      </c>
      <c r="B521" t="s">
        <v>1949</v>
      </c>
      <c r="C521" t="s">
        <v>54</v>
      </c>
      <c r="D521" t="s">
        <v>207</v>
      </c>
      <c r="E521" t="s">
        <v>1950</v>
      </c>
      <c r="F521" t="s">
        <v>18</v>
      </c>
      <c r="G521" t="s">
        <v>56</v>
      </c>
      <c r="H521" t="s">
        <v>1951</v>
      </c>
      <c r="I521" t="s">
        <v>281</v>
      </c>
      <c r="J521">
        <v>117682</v>
      </c>
      <c r="K521">
        <v>149820</v>
      </c>
      <c r="L521" s="1">
        <v>45773</v>
      </c>
      <c r="M521" t="s">
        <v>99</v>
      </c>
      <c r="N521" t="s">
        <v>833</v>
      </c>
    </row>
    <row r="522" spans="1:14" x14ac:dyDescent="0.35">
      <c r="A522">
        <v>521</v>
      </c>
      <c r="B522" t="s">
        <v>1952</v>
      </c>
      <c r="C522" t="s">
        <v>54</v>
      </c>
      <c r="D522" t="s">
        <v>74</v>
      </c>
      <c r="E522" t="s">
        <v>1953</v>
      </c>
      <c r="F522" t="s">
        <v>35</v>
      </c>
      <c r="G522" t="s">
        <v>19</v>
      </c>
      <c r="H522" t="s">
        <v>1954</v>
      </c>
      <c r="I522" t="s">
        <v>51</v>
      </c>
      <c r="J522">
        <v>108359</v>
      </c>
      <c r="K522">
        <v>163658</v>
      </c>
      <c r="L522" s="1">
        <v>45598</v>
      </c>
      <c r="M522" t="s">
        <v>22</v>
      </c>
      <c r="N522" t="s">
        <v>324</v>
      </c>
    </row>
    <row r="523" spans="1:14" x14ac:dyDescent="0.35">
      <c r="A523">
        <v>522</v>
      </c>
      <c r="B523" t="s">
        <v>1955</v>
      </c>
      <c r="C523" t="s">
        <v>46</v>
      </c>
      <c r="D523" t="s">
        <v>40</v>
      </c>
      <c r="E523" t="s">
        <v>1956</v>
      </c>
      <c r="F523" t="s">
        <v>35</v>
      </c>
      <c r="G523" t="s">
        <v>49</v>
      </c>
      <c r="H523" t="s">
        <v>1957</v>
      </c>
      <c r="I523" t="s">
        <v>1958</v>
      </c>
      <c r="J523">
        <v>46169</v>
      </c>
      <c r="K523">
        <v>74675</v>
      </c>
      <c r="L523" s="1">
        <v>45491</v>
      </c>
      <c r="M523" t="s">
        <v>18</v>
      </c>
      <c r="N523" t="s">
        <v>115</v>
      </c>
    </row>
    <row r="524" spans="1:14" x14ac:dyDescent="0.35">
      <c r="A524">
        <v>523</v>
      </c>
      <c r="B524" t="s">
        <v>1959</v>
      </c>
      <c r="C524" t="s">
        <v>15</v>
      </c>
      <c r="D524" t="s">
        <v>16</v>
      </c>
      <c r="E524" t="s">
        <v>1960</v>
      </c>
      <c r="F524" t="s">
        <v>18</v>
      </c>
      <c r="G524" t="s">
        <v>56</v>
      </c>
      <c r="H524" t="s">
        <v>1961</v>
      </c>
      <c r="I524" t="s">
        <v>110</v>
      </c>
      <c r="J524">
        <v>109531</v>
      </c>
      <c r="K524">
        <v>131253</v>
      </c>
      <c r="L524" s="1">
        <v>45530</v>
      </c>
      <c r="M524" t="s">
        <v>18</v>
      </c>
      <c r="N524" t="s">
        <v>1962</v>
      </c>
    </row>
    <row r="525" spans="1:14" x14ac:dyDescent="0.35">
      <c r="A525">
        <v>524</v>
      </c>
      <c r="B525" t="s">
        <v>776</v>
      </c>
      <c r="C525" t="s">
        <v>102</v>
      </c>
      <c r="D525" t="s">
        <v>74</v>
      </c>
      <c r="E525" t="s">
        <v>1963</v>
      </c>
      <c r="F525" t="s">
        <v>35</v>
      </c>
      <c r="G525" t="s">
        <v>49</v>
      </c>
      <c r="H525" t="s">
        <v>1964</v>
      </c>
      <c r="I525" t="s">
        <v>829</v>
      </c>
      <c r="J525">
        <v>146291</v>
      </c>
      <c r="K525">
        <v>220807</v>
      </c>
      <c r="L525" s="1">
        <v>45349</v>
      </c>
      <c r="M525" t="s">
        <v>18</v>
      </c>
      <c r="N525" t="s">
        <v>787</v>
      </c>
    </row>
    <row r="526" spans="1:14" x14ac:dyDescent="0.35">
      <c r="A526">
        <v>525</v>
      </c>
      <c r="B526" t="s">
        <v>1965</v>
      </c>
      <c r="C526" t="s">
        <v>25</v>
      </c>
      <c r="D526" t="s">
        <v>40</v>
      </c>
      <c r="E526" t="s">
        <v>1966</v>
      </c>
      <c r="F526" t="s">
        <v>35</v>
      </c>
      <c r="G526" t="s">
        <v>49</v>
      </c>
      <c r="H526" t="s">
        <v>1967</v>
      </c>
      <c r="I526" t="s">
        <v>567</v>
      </c>
      <c r="J526">
        <v>60309</v>
      </c>
      <c r="K526">
        <v>116090</v>
      </c>
      <c r="L526" s="1">
        <v>45900</v>
      </c>
      <c r="M526" t="s">
        <v>18</v>
      </c>
      <c r="N526" t="s">
        <v>563</v>
      </c>
    </row>
    <row r="527" spans="1:14" x14ac:dyDescent="0.35">
      <c r="A527">
        <v>526</v>
      </c>
      <c r="B527" t="s">
        <v>1968</v>
      </c>
      <c r="C527" t="s">
        <v>61</v>
      </c>
      <c r="D527" t="s">
        <v>47</v>
      </c>
      <c r="E527" t="s">
        <v>1969</v>
      </c>
      <c r="F527" t="s">
        <v>28</v>
      </c>
      <c r="G527" t="s">
        <v>49</v>
      </c>
      <c r="H527" t="s">
        <v>1970</v>
      </c>
      <c r="I527" t="s">
        <v>545</v>
      </c>
      <c r="J527">
        <v>135243</v>
      </c>
      <c r="K527">
        <v>196909</v>
      </c>
      <c r="L527" s="1">
        <v>45363</v>
      </c>
      <c r="M527" t="s">
        <v>99</v>
      </c>
      <c r="N527" t="s">
        <v>337</v>
      </c>
    </row>
    <row r="528" spans="1:14" x14ac:dyDescent="0.35">
      <c r="A528">
        <v>527</v>
      </c>
      <c r="B528" t="s">
        <v>1971</v>
      </c>
      <c r="C528" t="s">
        <v>54</v>
      </c>
      <c r="D528" t="s">
        <v>74</v>
      </c>
      <c r="E528" t="s">
        <v>1972</v>
      </c>
      <c r="F528" t="s">
        <v>28</v>
      </c>
      <c r="G528" t="s">
        <v>69</v>
      </c>
      <c r="H528" t="s">
        <v>1973</v>
      </c>
      <c r="I528" t="s">
        <v>745</v>
      </c>
      <c r="J528">
        <v>141909</v>
      </c>
      <c r="K528">
        <v>166648</v>
      </c>
      <c r="L528" s="1">
        <v>45600</v>
      </c>
      <c r="M528" t="s">
        <v>18</v>
      </c>
      <c r="N528" t="s">
        <v>115</v>
      </c>
    </row>
    <row r="529" spans="1:14" x14ac:dyDescent="0.35">
      <c r="A529">
        <v>528</v>
      </c>
      <c r="B529" t="s">
        <v>1974</v>
      </c>
      <c r="C529" t="s">
        <v>67</v>
      </c>
      <c r="D529" t="s">
        <v>74</v>
      </c>
      <c r="E529" t="s">
        <v>1975</v>
      </c>
      <c r="F529" t="s">
        <v>35</v>
      </c>
      <c r="G529" t="s">
        <v>56</v>
      </c>
      <c r="H529" t="s">
        <v>1976</v>
      </c>
      <c r="I529" t="s">
        <v>629</v>
      </c>
      <c r="J529">
        <v>110795</v>
      </c>
      <c r="K529">
        <v>199925</v>
      </c>
      <c r="L529" s="1">
        <v>45738</v>
      </c>
      <c r="M529" t="s">
        <v>99</v>
      </c>
      <c r="N529" t="s">
        <v>430</v>
      </c>
    </row>
    <row r="530" spans="1:14" x14ac:dyDescent="0.35">
      <c r="A530">
        <v>529</v>
      </c>
      <c r="B530" t="s">
        <v>1977</v>
      </c>
      <c r="C530" t="s">
        <v>102</v>
      </c>
      <c r="D530" t="s">
        <v>95</v>
      </c>
      <c r="E530" t="s">
        <v>1978</v>
      </c>
      <c r="F530" t="s">
        <v>18</v>
      </c>
      <c r="G530" t="s">
        <v>56</v>
      </c>
      <c r="H530" t="s">
        <v>1979</v>
      </c>
      <c r="I530" t="s">
        <v>740</v>
      </c>
      <c r="J530">
        <v>97755</v>
      </c>
      <c r="K530">
        <v>118149</v>
      </c>
      <c r="L530" s="1">
        <v>45315</v>
      </c>
      <c r="M530" t="s">
        <v>22</v>
      </c>
      <c r="N530" t="s">
        <v>183</v>
      </c>
    </row>
    <row r="531" spans="1:14" x14ac:dyDescent="0.35">
      <c r="A531">
        <v>530</v>
      </c>
      <c r="B531" t="s">
        <v>1980</v>
      </c>
      <c r="C531" t="s">
        <v>15</v>
      </c>
      <c r="D531" t="s">
        <v>16</v>
      </c>
      <c r="E531" t="s">
        <v>1981</v>
      </c>
      <c r="F531" t="s">
        <v>28</v>
      </c>
      <c r="G531" t="s">
        <v>56</v>
      </c>
      <c r="H531" t="s">
        <v>1982</v>
      </c>
      <c r="I531" t="s">
        <v>366</v>
      </c>
      <c r="J531">
        <v>141037</v>
      </c>
      <c r="K531">
        <v>189383</v>
      </c>
      <c r="L531" s="1">
        <v>45324</v>
      </c>
      <c r="M531" t="s">
        <v>18</v>
      </c>
      <c r="N531" t="s">
        <v>1287</v>
      </c>
    </row>
    <row r="532" spans="1:14" x14ac:dyDescent="0.35">
      <c r="A532">
        <v>531</v>
      </c>
      <c r="B532" t="s">
        <v>1983</v>
      </c>
      <c r="C532" t="s">
        <v>15</v>
      </c>
      <c r="D532" t="s">
        <v>40</v>
      </c>
      <c r="E532" t="s">
        <v>1984</v>
      </c>
      <c r="F532" t="s">
        <v>18</v>
      </c>
      <c r="G532" t="s">
        <v>56</v>
      </c>
      <c r="H532" t="s">
        <v>1985</v>
      </c>
      <c r="I532" t="s">
        <v>1028</v>
      </c>
      <c r="J532">
        <v>128537</v>
      </c>
      <c r="K532">
        <v>188005</v>
      </c>
      <c r="L532" s="1">
        <v>45559</v>
      </c>
      <c r="M532" t="s">
        <v>18</v>
      </c>
      <c r="N532" t="s">
        <v>111</v>
      </c>
    </row>
    <row r="533" spans="1:14" x14ac:dyDescent="0.35">
      <c r="A533">
        <v>532</v>
      </c>
      <c r="B533" t="s">
        <v>1986</v>
      </c>
      <c r="C533" t="s">
        <v>15</v>
      </c>
      <c r="D533" t="s">
        <v>40</v>
      </c>
      <c r="E533" t="s">
        <v>1987</v>
      </c>
      <c r="F533" t="s">
        <v>28</v>
      </c>
      <c r="G533" t="s">
        <v>19</v>
      </c>
      <c r="H533" t="s">
        <v>1988</v>
      </c>
      <c r="I533" t="s">
        <v>853</v>
      </c>
      <c r="J533">
        <v>56606</v>
      </c>
      <c r="K533">
        <v>106301</v>
      </c>
      <c r="L533" s="1">
        <v>45693</v>
      </c>
      <c r="M533" t="s">
        <v>18</v>
      </c>
      <c r="N533" t="s">
        <v>1097</v>
      </c>
    </row>
    <row r="534" spans="1:14" x14ac:dyDescent="0.35">
      <c r="A534">
        <v>533</v>
      </c>
      <c r="B534" t="s">
        <v>1989</v>
      </c>
      <c r="C534" t="s">
        <v>25</v>
      </c>
      <c r="D534" t="s">
        <v>74</v>
      </c>
      <c r="E534" t="s">
        <v>1990</v>
      </c>
      <c r="F534" t="s">
        <v>18</v>
      </c>
      <c r="G534" t="s">
        <v>49</v>
      </c>
      <c r="H534" t="s">
        <v>1991</v>
      </c>
      <c r="I534" t="s">
        <v>869</v>
      </c>
      <c r="J534">
        <v>54795</v>
      </c>
      <c r="K534">
        <v>115927</v>
      </c>
      <c r="L534" s="1">
        <v>45265</v>
      </c>
      <c r="M534" t="s">
        <v>99</v>
      </c>
      <c r="N534" t="s">
        <v>1992</v>
      </c>
    </row>
    <row r="535" spans="1:14" x14ac:dyDescent="0.35">
      <c r="A535">
        <v>534</v>
      </c>
      <c r="B535" t="s">
        <v>1993</v>
      </c>
      <c r="C535" t="s">
        <v>46</v>
      </c>
      <c r="D535" t="s">
        <v>16</v>
      </c>
      <c r="E535" t="s">
        <v>1994</v>
      </c>
      <c r="F535" t="s">
        <v>28</v>
      </c>
      <c r="G535" t="s">
        <v>69</v>
      </c>
      <c r="H535" t="s">
        <v>1995</v>
      </c>
      <c r="I535" t="s">
        <v>545</v>
      </c>
      <c r="J535">
        <v>68706</v>
      </c>
      <c r="K535">
        <v>105919</v>
      </c>
      <c r="L535" s="1">
        <v>45449</v>
      </c>
      <c r="M535" t="s">
        <v>18</v>
      </c>
      <c r="N535" t="s">
        <v>795</v>
      </c>
    </row>
    <row r="536" spans="1:14" x14ac:dyDescent="0.35">
      <c r="A536">
        <v>535</v>
      </c>
      <c r="B536" t="s">
        <v>1996</v>
      </c>
      <c r="C536" t="s">
        <v>46</v>
      </c>
      <c r="D536" t="s">
        <v>95</v>
      </c>
      <c r="E536" t="s">
        <v>1997</v>
      </c>
      <c r="F536" t="s">
        <v>28</v>
      </c>
      <c r="G536" t="s">
        <v>49</v>
      </c>
      <c r="H536" t="s">
        <v>1998</v>
      </c>
      <c r="I536" t="s">
        <v>425</v>
      </c>
      <c r="J536">
        <v>107190</v>
      </c>
      <c r="K536">
        <v>142210</v>
      </c>
      <c r="L536" s="1">
        <v>45913</v>
      </c>
      <c r="M536" t="s">
        <v>22</v>
      </c>
      <c r="N536" t="s">
        <v>111</v>
      </c>
    </row>
    <row r="537" spans="1:14" x14ac:dyDescent="0.35">
      <c r="A537">
        <v>536</v>
      </c>
      <c r="B537" t="s">
        <v>1999</v>
      </c>
      <c r="C537" t="s">
        <v>15</v>
      </c>
      <c r="D537" t="s">
        <v>74</v>
      </c>
      <c r="E537" t="s">
        <v>2000</v>
      </c>
      <c r="F537" t="s">
        <v>35</v>
      </c>
      <c r="G537" t="s">
        <v>49</v>
      </c>
      <c r="H537" t="s">
        <v>2001</v>
      </c>
      <c r="I537" t="s">
        <v>2002</v>
      </c>
      <c r="J537">
        <v>65172</v>
      </c>
      <c r="K537">
        <v>119584</v>
      </c>
      <c r="L537" s="1">
        <v>45313</v>
      </c>
      <c r="M537" t="s">
        <v>18</v>
      </c>
      <c r="N537" t="s">
        <v>133</v>
      </c>
    </row>
    <row r="538" spans="1:14" x14ac:dyDescent="0.35">
      <c r="A538">
        <v>537</v>
      </c>
      <c r="B538" t="s">
        <v>2003</v>
      </c>
      <c r="C538" t="s">
        <v>15</v>
      </c>
      <c r="D538" t="s">
        <v>207</v>
      </c>
      <c r="E538" t="s">
        <v>2004</v>
      </c>
      <c r="F538" t="s">
        <v>18</v>
      </c>
      <c r="G538" t="s">
        <v>19</v>
      </c>
      <c r="H538" t="s">
        <v>2005</v>
      </c>
      <c r="I538" t="s">
        <v>898</v>
      </c>
      <c r="J538">
        <v>58475</v>
      </c>
      <c r="K538">
        <v>150927</v>
      </c>
      <c r="L538" s="1">
        <v>45826</v>
      </c>
      <c r="M538" t="s">
        <v>22</v>
      </c>
      <c r="N538" t="s">
        <v>65</v>
      </c>
    </row>
    <row r="539" spans="1:14" x14ac:dyDescent="0.35">
      <c r="A539">
        <v>538</v>
      </c>
      <c r="B539" t="s">
        <v>2006</v>
      </c>
      <c r="C539" t="s">
        <v>46</v>
      </c>
      <c r="D539" t="s">
        <v>40</v>
      </c>
      <c r="E539" t="s">
        <v>2007</v>
      </c>
      <c r="F539" t="s">
        <v>35</v>
      </c>
      <c r="G539" t="s">
        <v>49</v>
      </c>
      <c r="H539" t="s">
        <v>2008</v>
      </c>
      <c r="I539" t="s">
        <v>768</v>
      </c>
      <c r="J539">
        <v>89065</v>
      </c>
      <c r="K539">
        <v>169950</v>
      </c>
      <c r="L539" s="1">
        <v>45506</v>
      </c>
      <c r="M539" t="s">
        <v>22</v>
      </c>
      <c r="N539" t="s">
        <v>133</v>
      </c>
    </row>
    <row r="540" spans="1:14" x14ac:dyDescent="0.35">
      <c r="A540">
        <v>539</v>
      </c>
      <c r="B540" t="s">
        <v>2009</v>
      </c>
      <c r="C540" t="s">
        <v>46</v>
      </c>
      <c r="D540" t="s">
        <v>95</v>
      </c>
      <c r="E540" t="s">
        <v>2010</v>
      </c>
      <c r="F540" t="s">
        <v>18</v>
      </c>
      <c r="G540" t="s">
        <v>56</v>
      </c>
      <c r="H540" t="s">
        <v>2011</v>
      </c>
      <c r="I540" t="s">
        <v>249</v>
      </c>
      <c r="J540">
        <v>140046</v>
      </c>
      <c r="K540">
        <v>166454</v>
      </c>
      <c r="L540" s="1">
        <v>45512</v>
      </c>
      <c r="M540" t="s">
        <v>18</v>
      </c>
      <c r="N540" t="s">
        <v>876</v>
      </c>
    </row>
    <row r="541" spans="1:14" x14ac:dyDescent="0.35">
      <c r="A541">
        <v>540</v>
      </c>
      <c r="B541" t="s">
        <v>2012</v>
      </c>
      <c r="C541" t="s">
        <v>61</v>
      </c>
      <c r="D541" t="s">
        <v>207</v>
      </c>
      <c r="E541" t="s">
        <v>2013</v>
      </c>
      <c r="F541" t="s">
        <v>18</v>
      </c>
      <c r="G541" t="s">
        <v>69</v>
      </c>
      <c r="H541" t="s">
        <v>2014</v>
      </c>
      <c r="I541" t="s">
        <v>447</v>
      </c>
      <c r="J541">
        <v>50054</v>
      </c>
      <c r="K541">
        <v>60639</v>
      </c>
      <c r="L541" s="1">
        <v>45473</v>
      </c>
      <c r="M541" t="s">
        <v>22</v>
      </c>
      <c r="N541" t="s">
        <v>2015</v>
      </c>
    </row>
    <row r="542" spans="1:14" x14ac:dyDescent="0.35">
      <c r="A542">
        <v>541</v>
      </c>
      <c r="B542" t="s">
        <v>2016</v>
      </c>
      <c r="C542" t="s">
        <v>54</v>
      </c>
      <c r="D542" t="s">
        <v>74</v>
      </c>
      <c r="E542" t="s">
        <v>2017</v>
      </c>
      <c r="F542" t="s">
        <v>28</v>
      </c>
      <c r="G542" t="s">
        <v>69</v>
      </c>
      <c r="H542" t="s">
        <v>2018</v>
      </c>
      <c r="I542" t="s">
        <v>581</v>
      </c>
      <c r="J542">
        <v>84367</v>
      </c>
      <c r="K542">
        <v>161104</v>
      </c>
      <c r="L542" s="1">
        <v>45752</v>
      </c>
      <c r="M542" t="s">
        <v>99</v>
      </c>
      <c r="N542" t="s">
        <v>133</v>
      </c>
    </row>
    <row r="543" spans="1:14" x14ac:dyDescent="0.35">
      <c r="A543">
        <v>542</v>
      </c>
      <c r="B543" t="s">
        <v>2019</v>
      </c>
      <c r="C543" t="s">
        <v>54</v>
      </c>
      <c r="D543" t="s">
        <v>74</v>
      </c>
      <c r="E543" t="s">
        <v>2020</v>
      </c>
      <c r="F543" t="s">
        <v>28</v>
      </c>
      <c r="G543" t="s">
        <v>69</v>
      </c>
      <c r="H543" t="s">
        <v>2021</v>
      </c>
      <c r="I543" t="s">
        <v>562</v>
      </c>
      <c r="J543">
        <v>106747</v>
      </c>
      <c r="K543">
        <v>192008</v>
      </c>
      <c r="L543" s="1">
        <v>45670</v>
      </c>
      <c r="M543" t="s">
        <v>99</v>
      </c>
      <c r="N543" t="s">
        <v>2022</v>
      </c>
    </row>
    <row r="544" spans="1:14" x14ac:dyDescent="0.35">
      <c r="A544">
        <v>543</v>
      </c>
      <c r="B544" t="s">
        <v>2023</v>
      </c>
      <c r="C544" t="s">
        <v>67</v>
      </c>
      <c r="D544" t="s">
        <v>95</v>
      </c>
      <c r="E544" t="s">
        <v>2024</v>
      </c>
      <c r="F544" t="s">
        <v>28</v>
      </c>
      <c r="G544" t="s">
        <v>19</v>
      </c>
      <c r="H544" t="s">
        <v>2025</v>
      </c>
      <c r="I544" t="s">
        <v>581</v>
      </c>
      <c r="J544">
        <v>134658</v>
      </c>
      <c r="K544">
        <v>192987</v>
      </c>
      <c r="L544" s="1">
        <v>45307</v>
      </c>
      <c r="M544" t="s">
        <v>18</v>
      </c>
      <c r="N544" t="s">
        <v>468</v>
      </c>
    </row>
    <row r="545" spans="1:14" x14ac:dyDescent="0.35">
      <c r="A545">
        <v>544</v>
      </c>
      <c r="B545" t="s">
        <v>2026</v>
      </c>
      <c r="C545" t="s">
        <v>61</v>
      </c>
      <c r="D545" t="s">
        <v>33</v>
      </c>
      <c r="E545" t="s">
        <v>2027</v>
      </c>
      <c r="F545" t="s">
        <v>28</v>
      </c>
      <c r="G545" t="s">
        <v>19</v>
      </c>
      <c r="H545" t="s">
        <v>2028</v>
      </c>
      <c r="I545" t="s">
        <v>276</v>
      </c>
      <c r="J545">
        <v>67982</v>
      </c>
      <c r="K545">
        <v>80867</v>
      </c>
      <c r="L545" s="1">
        <v>45529</v>
      </c>
      <c r="M545" t="s">
        <v>99</v>
      </c>
      <c r="N545" t="s">
        <v>100</v>
      </c>
    </row>
    <row r="546" spans="1:14" x14ac:dyDescent="0.35">
      <c r="A546">
        <v>545</v>
      </c>
      <c r="B546" t="s">
        <v>2029</v>
      </c>
      <c r="C546" t="s">
        <v>25</v>
      </c>
      <c r="D546" t="s">
        <v>16</v>
      </c>
      <c r="E546" t="s">
        <v>2030</v>
      </c>
      <c r="F546" t="s">
        <v>18</v>
      </c>
      <c r="G546" t="s">
        <v>69</v>
      </c>
      <c r="H546" t="s">
        <v>2031</v>
      </c>
      <c r="I546" t="s">
        <v>694</v>
      </c>
      <c r="J546">
        <v>66502</v>
      </c>
      <c r="K546">
        <v>125569</v>
      </c>
      <c r="L546" s="1">
        <v>45833</v>
      </c>
      <c r="M546" t="s">
        <v>18</v>
      </c>
      <c r="N546" t="s">
        <v>771</v>
      </c>
    </row>
    <row r="547" spans="1:14" x14ac:dyDescent="0.35">
      <c r="A547">
        <v>546</v>
      </c>
      <c r="B547" t="s">
        <v>2032</v>
      </c>
      <c r="C547" t="s">
        <v>54</v>
      </c>
      <c r="D547" t="s">
        <v>74</v>
      </c>
      <c r="E547" t="s">
        <v>2033</v>
      </c>
      <c r="F547" t="s">
        <v>18</v>
      </c>
      <c r="G547" t="s">
        <v>19</v>
      </c>
      <c r="H547" t="s">
        <v>2034</v>
      </c>
      <c r="I547" t="s">
        <v>509</v>
      </c>
      <c r="J547">
        <v>129492</v>
      </c>
      <c r="K547">
        <v>154474</v>
      </c>
      <c r="L547" s="1">
        <v>45593</v>
      </c>
      <c r="M547" t="s">
        <v>99</v>
      </c>
      <c r="N547" t="s">
        <v>197</v>
      </c>
    </row>
    <row r="548" spans="1:14" x14ac:dyDescent="0.35">
      <c r="A548">
        <v>547</v>
      </c>
      <c r="B548" t="s">
        <v>2035</v>
      </c>
      <c r="C548" t="s">
        <v>54</v>
      </c>
      <c r="D548" t="s">
        <v>47</v>
      </c>
      <c r="E548" t="s">
        <v>2036</v>
      </c>
      <c r="F548" t="s">
        <v>18</v>
      </c>
      <c r="G548" t="s">
        <v>49</v>
      </c>
      <c r="H548" t="s">
        <v>2037</v>
      </c>
      <c r="I548" t="s">
        <v>726</v>
      </c>
      <c r="J548">
        <v>46778</v>
      </c>
      <c r="K548">
        <v>126259</v>
      </c>
      <c r="L548" s="1">
        <v>45779</v>
      </c>
      <c r="M548" t="s">
        <v>99</v>
      </c>
      <c r="N548" t="s">
        <v>358</v>
      </c>
    </row>
    <row r="549" spans="1:14" x14ac:dyDescent="0.35">
      <c r="A549">
        <v>548</v>
      </c>
      <c r="B549" t="s">
        <v>2038</v>
      </c>
      <c r="C549" t="s">
        <v>67</v>
      </c>
      <c r="D549" t="s">
        <v>47</v>
      </c>
      <c r="E549" t="s">
        <v>2039</v>
      </c>
      <c r="F549" t="s">
        <v>35</v>
      </c>
      <c r="G549" t="s">
        <v>69</v>
      </c>
      <c r="H549" t="s">
        <v>2040</v>
      </c>
      <c r="I549" t="s">
        <v>608</v>
      </c>
      <c r="J549">
        <v>139140</v>
      </c>
      <c r="K549">
        <v>205348</v>
      </c>
      <c r="L549" s="1">
        <v>45907</v>
      </c>
      <c r="M549" t="s">
        <v>99</v>
      </c>
      <c r="N549" t="s">
        <v>468</v>
      </c>
    </row>
    <row r="550" spans="1:14" x14ac:dyDescent="0.35">
      <c r="A550">
        <v>549</v>
      </c>
      <c r="B550" t="s">
        <v>2041</v>
      </c>
      <c r="C550" t="s">
        <v>67</v>
      </c>
      <c r="D550" t="s">
        <v>40</v>
      </c>
      <c r="E550" t="s">
        <v>2042</v>
      </c>
      <c r="F550" t="s">
        <v>35</v>
      </c>
      <c r="G550" t="s">
        <v>49</v>
      </c>
      <c r="H550" t="s">
        <v>2043</v>
      </c>
      <c r="I550" t="s">
        <v>155</v>
      </c>
      <c r="J550">
        <v>81090</v>
      </c>
      <c r="K550">
        <v>99269</v>
      </c>
      <c r="L550" s="1">
        <v>45590</v>
      </c>
      <c r="M550" t="s">
        <v>99</v>
      </c>
      <c r="N550" t="s">
        <v>505</v>
      </c>
    </row>
    <row r="551" spans="1:14" x14ac:dyDescent="0.35">
      <c r="A551">
        <v>550</v>
      </c>
      <c r="B551" t="s">
        <v>2044</v>
      </c>
      <c r="C551" t="s">
        <v>25</v>
      </c>
      <c r="D551" t="s">
        <v>95</v>
      </c>
      <c r="E551" t="s">
        <v>2045</v>
      </c>
      <c r="F551" t="s">
        <v>28</v>
      </c>
      <c r="G551" t="s">
        <v>49</v>
      </c>
      <c r="H551" t="s">
        <v>2046</v>
      </c>
      <c r="I551" t="s">
        <v>159</v>
      </c>
      <c r="J551">
        <v>134343</v>
      </c>
      <c r="K551">
        <v>205844</v>
      </c>
      <c r="L551" s="1">
        <v>45308</v>
      </c>
      <c r="M551" t="s">
        <v>99</v>
      </c>
      <c r="N551" t="s">
        <v>72</v>
      </c>
    </row>
    <row r="552" spans="1:14" x14ac:dyDescent="0.35">
      <c r="A552">
        <v>551</v>
      </c>
      <c r="B552" t="s">
        <v>2047</v>
      </c>
      <c r="C552" t="s">
        <v>67</v>
      </c>
      <c r="D552" t="s">
        <v>26</v>
      </c>
      <c r="E552" t="s">
        <v>2048</v>
      </c>
      <c r="F552" t="s">
        <v>28</v>
      </c>
      <c r="G552" t="s">
        <v>19</v>
      </c>
      <c r="H552" t="s">
        <v>2049</v>
      </c>
      <c r="I552" t="s">
        <v>921</v>
      </c>
      <c r="J552">
        <v>72912</v>
      </c>
      <c r="K552">
        <v>155169</v>
      </c>
      <c r="L552" s="1">
        <v>45334</v>
      </c>
      <c r="M552" t="s">
        <v>22</v>
      </c>
      <c r="N552" t="s">
        <v>174</v>
      </c>
    </row>
    <row r="553" spans="1:14" x14ac:dyDescent="0.35">
      <c r="A553">
        <v>552</v>
      </c>
      <c r="B553" t="s">
        <v>2050</v>
      </c>
      <c r="C553" t="s">
        <v>67</v>
      </c>
      <c r="D553" t="s">
        <v>47</v>
      </c>
      <c r="E553" t="s">
        <v>2051</v>
      </c>
      <c r="F553" t="s">
        <v>18</v>
      </c>
      <c r="G553" t="s">
        <v>69</v>
      </c>
      <c r="H553" t="s">
        <v>2052</v>
      </c>
      <c r="I553" t="s">
        <v>2002</v>
      </c>
      <c r="J553">
        <v>123639</v>
      </c>
      <c r="K553">
        <v>216071</v>
      </c>
      <c r="L553" s="1">
        <v>45451</v>
      </c>
      <c r="M553" t="s">
        <v>18</v>
      </c>
      <c r="N553" t="s">
        <v>115</v>
      </c>
    </row>
    <row r="554" spans="1:14" x14ac:dyDescent="0.35">
      <c r="A554">
        <v>553</v>
      </c>
      <c r="B554" t="s">
        <v>2053</v>
      </c>
      <c r="C554" t="s">
        <v>15</v>
      </c>
      <c r="D554" t="s">
        <v>95</v>
      </c>
      <c r="E554" t="s">
        <v>2054</v>
      </c>
      <c r="F554" t="s">
        <v>18</v>
      </c>
      <c r="G554" t="s">
        <v>69</v>
      </c>
      <c r="H554" t="s">
        <v>2055</v>
      </c>
      <c r="I554" t="s">
        <v>119</v>
      </c>
      <c r="J554">
        <v>71107</v>
      </c>
      <c r="K554">
        <v>88278</v>
      </c>
      <c r="L554" s="1">
        <v>45887</v>
      </c>
      <c r="M554" t="s">
        <v>18</v>
      </c>
      <c r="N554" t="s">
        <v>1247</v>
      </c>
    </row>
    <row r="555" spans="1:14" x14ac:dyDescent="0.35">
      <c r="A555">
        <v>554</v>
      </c>
      <c r="B555" t="s">
        <v>2056</v>
      </c>
      <c r="C555" t="s">
        <v>25</v>
      </c>
      <c r="D555" t="s">
        <v>74</v>
      </c>
      <c r="E555" t="s">
        <v>2057</v>
      </c>
      <c r="F555" t="s">
        <v>35</v>
      </c>
      <c r="G555" t="s">
        <v>19</v>
      </c>
      <c r="H555" t="s">
        <v>2058</v>
      </c>
      <c r="I555" t="s">
        <v>1821</v>
      </c>
      <c r="J555">
        <v>139426</v>
      </c>
      <c r="K555">
        <v>167189</v>
      </c>
      <c r="L555" s="1">
        <v>45697</v>
      </c>
      <c r="M555" t="s">
        <v>99</v>
      </c>
      <c r="N555" t="s">
        <v>699</v>
      </c>
    </row>
    <row r="556" spans="1:14" x14ac:dyDescent="0.35">
      <c r="A556">
        <v>555</v>
      </c>
      <c r="B556" t="s">
        <v>2059</v>
      </c>
      <c r="C556" t="s">
        <v>46</v>
      </c>
      <c r="D556" t="s">
        <v>16</v>
      </c>
      <c r="E556" t="s">
        <v>2060</v>
      </c>
      <c r="F556" t="s">
        <v>35</v>
      </c>
      <c r="G556" t="s">
        <v>19</v>
      </c>
      <c r="H556" t="s">
        <v>2061</v>
      </c>
      <c r="I556" t="s">
        <v>219</v>
      </c>
      <c r="J556">
        <v>41327</v>
      </c>
      <c r="K556">
        <v>101270</v>
      </c>
      <c r="L556" s="1">
        <v>45522</v>
      </c>
      <c r="M556" t="s">
        <v>18</v>
      </c>
      <c r="N556" t="s">
        <v>111</v>
      </c>
    </row>
    <row r="557" spans="1:14" x14ac:dyDescent="0.35">
      <c r="A557">
        <v>556</v>
      </c>
      <c r="B557" t="s">
        <v>2062</v>
      </c>
      <c r="C557" t="s">
        <v>25</v>
      </c>
      <c r="D557" t="s">
        <v>207</v>
      </c>
      <c r="E557" t="s">
        <v>2063</v>
      </c>
      <c r="F557" t="s">
        <v>18</v>
      </c>
      <c r="G557" t="s">
        <v>19</v>
      </c>
      <c r="H557" t="s">
        <v>2064</v>
      </c>
      <c r="I557" t="s">
        <v>1386</v>
      </c>
      <c r="J557">
        <v>132842</v>
      </c>
      <c r="K557">
        <v>146986</v>
      </c>
      <c r="L557" s="1">
        <v>45294</v>
      </c>
      <c r="M557" t="s">
        <v>18</v>
      </c>
      <c r="N557" t="s">
        <v>795</v>
      </c>
    </row>
    <row r="558" spans="1:14" x14ac:dyDescent="0.35">
      <c r="A558">
        <v>557</v>
      </c>
      <c r="B558" t="s">
        <v>2065</v>
      </c>
      <c r="C558" t="s">
        <v>67</v>
      </c>
      <c r="D558" t="s">
        <v>47</v>
      </c>
      <c r="E558" t="s">
        <v>2066</v>
      </c>
      <c r="F558" t="s">
        <v>28</v>
      </c>
      <c r="G558" t="s">
        <v>69</v>
      </c>
      <c r="H558" t="s">
        <v>1734</v>
      </c>
      <c r="I558" t="s">
        <v>223</v>
      </c>
      <c r="J558">
        <v>61018</v>
      </c>
      <c r="K558">
        <v>136143</v>
      </c>
      <c r="L558" s="1">
        <v>45279</v>
      </c>
      <c r="M558" t="s">
        <v>18</v>
      </c>
      <c r="N558" t="s">
        <v>1345</v>
      </c>
    </row>
    <row r="559" spans="1:14" x14ac:dyDescent="0.35">
      <c r="A559">
        <v>558</v>
      </c>
      <c r="B559" t="s">
        <v>2067</v>
      </c>
      <c r="C559" t="s">
        <v>54</v>
      </c>
      <c r="D559" t="s">
        <v>33</v>
      </c>
      <c r="E559" t="s">
        <v>2068</v>
      </c>
      <c r="F559" t="s">
        <v>28</v>
      </c>
      <c r="G559" t="s">
        <v>69</v>
      </c>
      <c r="H559" t="s">
        <v>2069</v>
      </c>
      <c r="I559" t="s">
        <v>145</v>
      </c>
      <c r="J559">
        <v>129013</v>
      </c>
      <c r="K559">
        <v>194851</v>
      </c>
      <c r="L559" s="1">
        <v>45525</v>
      </c>
      <c r="M559" t="s">
        <v>18</v>
      </c>
      <c r="N559" t="s">
        <v>1411</v>
      </c>
    </row>
    <row r="560" spans="1:14" x14ac:dyDescent="0.35">
      <c r="A560">
        <v>559</v>
      </c>
      <c r="B560" t="s">
        <v>2070</v>
      </c>
      <c r="C560" t="s">
        <v>25</v>
      </c>
      <c r="D560" t="s">
        <v>74</v>
      </c>
      <c r="E560" t="s">
        <v>2071</v>
      </c>
      <c r="F560" t="s">
        <v>28</v>
      </c>
      <c r="G560" t="s">
        <v>19</v>
      </c>
      <c r="H560" t="s">
        <v>2072</v>
      </c>
      <c r="I560" t="s">
        <v>2073</v>
      </c>
      <c r="J560">
        <v>53336</v>
      </c>
      <c r="K560">
        <v>98757</v>
      </c>
      <c r="L560" s="1">
        <v>45581</v>
      </c>
      <c r="M560" t="s">
        <v>99</v>
      </c>
      <c r="N560" t="s">
        <v>683</v>
      </c>
    </row>
    <row r="561" spans="1:14" x14ac:dyDescent="0.35">
      <c r="A561">
        <v>560</v>
      </c>
      <c r="B561" t="s">
        <v>2074</v>
      </c>
      <c r="C561" t="s">
        <v>54</v>
      </c>
      <c r="D561" t="s">
        <v>95</v>
      </c>
      <c r="E561" t="s">
        <v>2075</v>
      </c>
      <c r="F561" t="s">
        <v>35</v>
      </c>
      <c r="G561" t="s">
        <v>56</v>
      </c>
      <c r="H561" t="s">
        <v>2076</v>
      </c>
      <c r="I561" t="s">
        <v>1119</v>
      </c>
      <c r="J561">
        <v>60072</v>
      </c>
      <c r="K561">
        <v>132524</v>
      </c>
      <c r="L561" s="1">
        <v>45808</v>
      </c>
      <c r="M561" t="s">
        <v>99</v>
      </c>
      <c r="N561" t="s">
        <v>426</v>
      </c>
    </row>
    <row r="562" spans="1:14" x14ac:dyDescent="0.35">
      <c r="A562">
        <v>561</v>
      </c>
      <c r="B562" t="s">
        <v>2077</v>
      </c>
      <c r="C562" t="s">
        <v>25</v>
      </c>
      <c r="D562" t="s">
        <v>40</v>
      </c>
      <c r="E562" t="s">
        <v>2078</v>
      </c>
      <c r="F562" t="s">
        <v>18</v>
      </c>
      <c r="G562" t="s">
        <v>56</v>
      </c>
      <c r="H562" t="s">
        <v>2079</v>
      </c>
      <c r="I562" t="s">
        <v>400</v>
      </c>
      <c r="J562">
        <v>95822</v>
      </c>
      <c r="K562">
        <v>165764</v>
      </c>
      <c r="L562" s="1">
        <v>45798</v>
      </c>
      <c r="M562" t="s">
        <v>99</v>
      </c>
      <c r="N562" t="s">
        <v>1660</v>
      </c>
    </row>
    <row r="563" spans="1:14" x14ac:dyDescent="0.35">
      <c r="A563">
        <v>562</v>
      </c>
      <c r="B563" t="s">
        <v>2080</v>
      </c>
      <c r="C563" t="s">
        <v>61</v>
      </c>
      <c r="D563" t="s">
        <v>47</v>
      </c>
      <c r="E563" t="s">
        <v>2081</v>
      </c>
      <c r="F563" t="s">
        <v>35</v>
      </c>
      <c r="G563" t="s">
        <v>49</v>
      </c>
      <c r="H563" t="s">
        <v>2082</v>
      </c>
      <c r="I563" t="s">
        <v>829</v>
      </c>
      <c r="J563">
        <v>123940</v>
      </c>
      <c r="K563">
        <v>205534</v>
      </c>
      <c r="L563" s="1">
        <v>45586</v>
      </c>
      <c r="M563" t="s">
        <v>18</v>
      </c>
      <c r="N563" t="s">
        <v>532</v>
      </c>
    </row>
    <row r="564" spans="1:14" x14ac:dyDescent="0.35">
      <c r="A564">
        <v>563</v>
      </c>
      <c r="B564" t="s">
        <v>2083</v>
      </c>
      <c r="C564" t="s">
        <v>25</v>
      </c>
      <c r="D564" t="s">
        <v>33</v>
      </c>
      <c r="E564" t="s">
        <v>2084</v>
      </c>
      <c r="F564" t="s">
        <v>18</v>
      </c>
      <c r="G564" t="s">
        <v>69</v>
      </c>
      <c r="H564" t="s">
        <v>2085</v>
      </c>
      <c r="I564" t="s">
        <v>960</v>
      </c>
      <c r="J564">
        <v>93765</v>
      </c>
      <c r="K564">
        <v>164272</v>
      </c>
      <c r="L564" s="1">
        <v>45338</v>
      </c>
      <c r="M564" t="s">
        <v>18</v>
      </c>
      <c r="N564" t="s">
        <v>115</v>
      </c>
    </row>
    <row r="565" spans="1:14" x14ac:dyDescent="0.35">
      <c r="A565">
        <v>564</v>
      </c>
      <c r="B565" t="s">
        <v>2086</v>
      </c>
      <c r="C565" t="s">
        <v>15</v>
      </c>
      <c r="D565" t="s">
        <v>207</v>
      </c>
      <c r="E565" t="s">
        <v>2087</v>
      </c>
      <c r="F565" t="s">
        <v>28</v>
      </c>
      <c r="G565" t="s">
        <v>56</v>
      </c>
      <c r="H565" t="s">
        <v>2088</v>
      </c>
      <c r="I565" t="s">
        <v>1123</v>
      </c>
      <c r="J565">
        <v>107143</v>
      </c>
      <c r="K565">
        <v>125166</v>
      </c>
      <c r="L565" s="1">
        <v>45504</v>
      </c>
      <c r="M565" t="s">
        <v>18</v>
      </c>
      <c r="N565" t="s">
        <v>1261</v>
      </c>
    </row>
    <row r="566" spans="1:14" x14ac:dyDescent="0.35">
      <c r="A566">
        <v>565</v>
      </c>
      <c r="B566" t="s">
        <v>2089</v>
      </c>
      <c r="C566" t="s">
        <v>15</v>
      </c>
      <c r="D566" t="s">
        <v>207</v>
      </c>
      <c r="E566" t="s">
        <v>2090</v>
      </c>
      <c r="F566" t="s">
        <v>35</v>
      </c>
      <c r="G566" t="s">
        <v>69</v>
      </c>
      <c r="H566" t="s">
        <v>2091</v>
      </c>
      <c r="I566" t="s">
        <v>1148</v>
      </c>
      <c r="J566">
        <v>78028</v>
      </c>
      <c r="K566">
        <v>167608</v>
      </c>
      <c r="L566" s="1">
        <v>45902</v>
      </c>
      <c r="M566" t="s">
        <v>22</v>
      </c>
      <c r="N566" t="s">
        <v>2092</v>
      </c>
    </row>
    <row r="567" spans="1:14" x14ac:dyDescent="0.35">
      <c r="A567">
        <v>566</v>
      </c>
      <c r="B567" t="s">
        <v>2093</v>
      </c>
      <c r="C567" t="s">
        <v>25</v>
      </c>
      <c r="D567" t="s">
        <v>26</v>
      </c>
      <c r="E567" t="s">
        <v>2094</v>
      </c>
      <c r="F567" t="s">
        <v>35</v>
      </c>
      <c r="G567" t="s">
        <v>49</v>
      </c>
      <c r="H567" t="s">
        <v>2095</v>
      </c>
      <c r="I567" t="s">
        <v>540</v>
      </c>
      <c r="J567">
        <v>65169</v>
      </c>
      <c r="K567">
        <v>83971</v>
      </c>
      <c r="L567" s="1">
        <v>45393</v>
      </c>
      <c r="M567" t="s">
        <v>22</v>
      </c>
      <c r="N567" t="s">
        <v>510</v>
      </c>
    </row>
    <row r="568" spans="1:14" x14ac:dyDescent="0.35">
      <c r="A568">
        <v>567</v>
      </c>
      <c r="B568" t="s">
        <v>2096</v>
      </c>
      <c r="C568" t="s">
        <v>54</v>
      </c>
      <c r="D568" t="s">
        <v>16</v>
      </c>
      <c r="E568" t="s">
        <v>2097</v>
      </c>
      <c r="F568" t="s">
        <v>28</v>
      </c>
      <c r="G568" t="s">
        <v>49</v>
      </c>
      <c r="H568" t="s">
        <v>2098</v>
      </c>
      <c r="I568" t="s">
        <v>434</v>
      </c>
      <c r="J568">
        <v>70715</v>
      </c>
      <c r="K568">
        <v>133242</v>
      </c>
      <c r="L568" s="1">
        <v>45686</v>
      </c>
      <c r="M568" t="s">
        <v>99</v>
      </c>
      <c r="N568" t="s">
        <v>351</v>
      </c>
    </row>
    <row r="569" spans="1:14" x14ac:dyDescent="0.35">
      <c r="A569">
        <v>568</v>
      </c>
      <c r="B569" t="s">
        <v>2099</v>
      </c>
      <c r="C569" t="s">
        <v>67</v>
      </c>
      <c r="D569" t="s">
        <v>16</v>
      </c>
      <c r="E569" t="s">
        <v>2100</v>
      </c>
      <c r="F569" t="s">
        <v>28</v>
      </c>
      <c r="G569" t="s">
        <v>56</v>
      </c>
      <c r="H569" t="s">
        <v>2101</v>
      </c>
      <c r="I569" t="s">
        <v>1760</v>
      </c>
      <c r="J569">
        <v>119460</v>
      </c>
      <c r="K569">
        <v>194399</v>
      </c>
      <c r="L569" s="1">
        <v>45399</v>
      </c>
      <c r="M569" t="s">
        <v>18</v>
      </c>
      <c r="N569" t="s">
        <v>2102</v>
      </c>
    </row>
    <row r="570" spans="1:14" x14ac:dyDescent="0.35">
      <c r="A570">
        <v>569</v>
      </c>
      <c r="B570" t="s">
        <v>2103</v>
      </c>
      <c r="C570" t="s">
        <v>67</v>
      </c>
      <c r="D570" t="s">
        <v>95</v>
      </c>
      <c r="E570" t="s">
        <v>2104</v>
      </c>
      <c r="F570" t="s">
        <v>18</v>
      </c>
      <c r="G570" t="s">
        <v>49</v>
      </c>
      <c r="H570" t="s">
        <v>2105</v>
      </c>
      <c r="I570" t="s">
        <v>760</v>
      </c>
      <c r="J570">
        <v>91699</v>
      </c>
      <c r="K570">
        <v>163503</v>
      </c>
      <c r="L570" s="1">
        <v>45507</v>
      </c>
      <c r="M570" t="s">
        <v>22</v>
      </c>
      <c r="N570" t="s">
        <v>1238</v>
      </c>
    </row>
    <row r="571" spans="1:14" x14ac:dyDescent="0.35">
      <c r="A571">
        <v>570</v>
      </c>
      <c r="B571" t="s">
        <v>2106</v>
      </c>
      <c r="C571" t="s">
        <v>25</v>
      </c>
      <c r="D571" t="s">
        <v>74</v>
      </c>
      <c r="E571" t="s">
        <v>2107</v>
      </c>
      <c r="F571" t="s">
        <v>28</v>
      </c>
      <c r="G571" t="s">
        <v>19</v>
      </c>
      <c r="H571" t="s">
        <v>2108</v>
      </c>
      <c r="I571" t="s">
        <v>869</v>
      </c>
      <c r="J571">
        <v>67161</v>
      </c>
      <c r="K571">
        <v>112365</v>
      </c>
      <c r="L571" s="1">
        <v>45809</v>
      </c>
      <c r="M571" t="s">
        <v>99</v>
      </c>
      <c r="N571" t="s">
        <v>2109</v>
      </c>
    </row>
    <row r="572" spans="1:14" x14ac:dyDescent="0.35">
      <c r="A572">
        <v>571</v>
      </c>
      <c r="B572" t="s">
        <v>2110</v>
      </c>
      <c r="C572" t="s">
        <v>15</v>
      </c>
      <c r="D572" t="s">
        <v>95</v>
      </c>
      <c r="E572" t="s">
        <v>2111</v>
      </c>
      <c r="F572" t="s">
        <v>18</v>
      </c>
      <c r="G572" t="s">
        <v>69</v>
      </c>
      <c r="H572" t="s">
        <v>2112</v>
      </c>
      <c r="I572" t="s">
        <v>740</v>
      </c>
      <c r="J572">
        <v>106546</v>
      </c>
      <c r="K572">
        <v>185690</v>
      </c>
      <c r="L572" s="1">
        <v>45211</v>
      </c>
      <c r="M572" t="s">
        <v>22</v>
      </c>
      <c r="N572" t="s">
        <v>1149</v>
      </c>
    </row>
    <row r="573" spans="1:14" x14ac:dyDescent="0.35">
      <c r="A573">
        <v>572</v>
      </c>
      <c r="B573" t="s">
        <v>2113</v>
      </c>
      <c r="C573" t="s">
        <v>25</v>
      </c>
      <c r="D573" t="s">
        <v>33</v>
      </c>
      <c r="E573" t="s">
        <v>2114</v>
      </c>
      <c r="F573" t="s">
        <v>18</v>
      </c>
      <c r="G573" t="s">
        <v>19</v>
      </c>
      <c r="H573" t="s">
        <v>2115</v>
      </c>
      <c r="I573" t="s">
        <v>173</v>
      </c>
      <c r="J573">
        <v>137451</v>
      </c>
      <c r="K573">
        <v>171220</v>
      </c>
      <c r="L573" s="1">
        <v>45625</v>
      </c>
      <c r="M573" t="s">
        <v>18</v>
      </c>
      <c r="N573" t="s">
        <v>2116</v>
      </c>
    </row>
    <row r="574" spans="1:14" x14ac:dyDescent="0.35">
      <c r="A574">
        <v>573</v>
      </c>
      <c r="B574" t="s">
        <v>2117</v>
      </c>
      <c r="C574" t="s">
        <v>67</v>
      </c>
      <c r="D574" t="s">
        <v>40</v>
      </c>
      <c r="E574" t="s">
        <v>2118</v>
      </c>
      <c r="F574" t="s">
        <v>28</v>
      </c>
      <c r="G574" t="s">
        <v>49</v>
      </c>
      <c r="H574" t="s">
        <v>2119</v>
      </c>
      <c r="I574" t="s">
        <v>1148</v>
      </c>
      <c r="J574">
        <v>109614</v>
      </c>
      <c r="K574">
        <v>173616</v>
      </c>
      <c r="L574" s="1">
        <v>45725</v>
      </c>
      <c r="M574" t="s">
        <v>99</v>
      </c>
      <c r="N574" t="s">
        <v>723</v>
      </c>
    </row>
    <row r="575" spans="1:14" x14ac:dyDescent="0.35">
      <c r="A575">
        <v>574</v>
      </c>
      <c r="B575" t="s">
        <v>2120</v>
      </c>
      <c r="C575" t="s">
        <v>67</v>
      </c>
      <c r="D575" t="s">
        <v>16</v>
      </c>
      <c r="E575" t="s">
        <v>2121</v>
      </c>
      <c r="F575" t="s">
        <v>18</v>
      </c>
      <c r="G575" t="s">
        <v>49</v>
      </c>
      <c r="H575" t="s">
        <v>2122</v>
      </c>
      <c r="I575" t="s">
        <v>869</v>
      </c>
      <c r="J575">
        <v>123263</v>
      </c>
      <c r="K575">
        <v>202960</v>
      </c>
      <c r="L575" s="1">
        <v>45272</v>
      </c>
      <c r="M575" t="s">
        <v>99</v>
      </c>
      <c r="N575" t="s">
        <v>133</v>
      </c>
    </row>
    <row r="576" spans="1:14" x14ac:dyDescent="0.35">
      <c r="A576">
        <v>575</v>
      </c>
      <c r="B576" t="s">
        <v>2123</v>
      </c>
      <c r="C576" t="s">
        <v>102</v>
      </c>
      <c r="D576" t="s">
        <v>16</v>
      </c>
      <c r="E576" t="s">
        <v>2124</v>
      </c>
      <c r="F576" t="s">
        <v>28</v>
      </c>
      <c r="G576" t="s">
        <v>19</v>
      </c>
      <c r="H576" t="s">
        <v>2125</v>
      </c>
      <c r="I576" t="s">
        <v>1123</v>
      </c>
      <c r="J576">
        <v>40293</v>
      </c>
      <c r="K576">
        <v>110748</v>
      </c>
      <c r="L576" s="1">
        <v>45712</v>
      </c>
      <c r="M576" t="s">
        <v>99</v>
      </c>
      <c r="N576" t="s">
        <v>1397</v>
      </c>
    </row>
    <row r="577" spans="1:14" x14ac:dyDescent="0.35">
      <c r="A577">
        <v>576</v>
      </c>
      <c r="B577" t="s">
        <v>2126</v>
      </c>
      <c r="C577" t="s">
        <v>67</v>
      </c>
      <c r="D577" t="s">
        <v>33</v>
      </c>
      <c r="E577" t="s">
        <v>2127</v>
      </c>
      <c r="F577" t="s">
        <v>28</v>
      </c>
      <c r="G577" t="s">
        <v>69</v>
      </c>
      <c r="H577" t="s">
        <v>2128</v>
      </c>
      <c r="I577" t="s">
        <v>907</v>
      </c>
      <c r="J577">
        <v>127698</v>
      </c>
      <c r="K577">
        <v>166887</v>
      </c>
      <c r="L577" s="1">
        <v>45581</v>
      </c>
      <c r="M577" t="s">
        <v>99</v>
      </c>
      <c r="N577" t="s">
        <v>1696</v>
      </c>
    </row>
    <row r="578" spans="1:14" x14ac:dyDescent="0.35">
      <c r="A578">
        <v>577</v>
      </c>
      <c r="B578" t="s">
        <v>2129</v>
      </c>
      <c r="C578" t="s">
        <v>54</v>
      </c>
      <c r="D578" t="s">
        <v>95</v>
      </c>
      <c r="E578" t="s">
        <v>2130</v>
      </c>
      <c r="F578" t="s">
        <v>18</v>
      </c>
      <c r="G578" t="s">
        <v>69</v>
      </c>
      <c r="H578" t="s">
        <v>894</v>
      </c>
      <c r="I578" t="s">
        <v>853</v>
      </c>
      <c r="J578">
        <v>136999</v>
      </c>
      <c r="K578">
        <v>162930</v>
      </c>
      <c r="L578" s="1">
        <v>45800</v>
      </c>
      <c r="M578" t="s">
        <v>18</v>
      </c>
      <c r="N578" t="s">
        <v>1268</v>
      </c>
    </row>
    <row r="579" spans="1:14" x14ac:dyDescent="0.35">
      <c r="A579">
        <v>578</v>
      </c>
      <c r="B579" t="s">
        <v>2131</v>
      </c>
      <c r="C579" t="s">
        <v>46</v>
      </c>
      <c r="D579" t="s">
        <v>207</v>
      </c>
      <c r="E579" t="s">
        <v>2132</v>
      </c>
      <c r="F579" t="s">
        <v>18</v>
      </c>
      <c r="G579" t="s">
        <v>56</v>
      </c>
      <c r="H579" t="s">
        <v>2133</v>
      </c>
      <c r="I579" t="s">
        <v>2134</v>
      </c>
      <c r="J579">
        <v>140731</v>
      </c>
      <c r="K579">
        <v>235582</v>
      </c>
      <c r="L579" s="1">
        <v>45263</v>
      </c>
      <c r="M579" t="s">
        <v>22</v>
      </c>
      <c r="N579" t="s">
        <v>115</v>
      </c>
    </row>
    <row r="580" spans="1:14" x14ac:dyDescent="0.35">
      <c r="A580">
        <v>579</v>
      </c>
      <c r="B580" t="s">
        <v>2135</v>
      </c>
      <c r="C580" t="s">
        <v>46</v>
      </c>
      <c r="D580" t="s">
        <v>74</v>
      </c>
      <c r="E580" t="s">
        <v>2136</v>
      </c>
      <c r="F580" t="s">
        <v>35</v>
      </c>
      <c r="G580" t="s">
        <v>19</v>
      </c>
      <c r="H580" t="s">
        <v>2137</v>
      </c>
      <c r="I580" t="s">
        <v>1575</v>
      </c>
      <c r="J580">
        <v>108142</v>
      </c>
      <c r="K580">
        <v>206901</v>
      </c>
      <c r="L580" s="1">
        <v>45219</v>
      </c>
      <c r="M580" t="s">
        <v>22</v>
      </c>
      <c r="N580" t="s">
        <v>426</v>
      </c>
    </row>
    <row r="581" spans="1:14" x14ac:dyDescent="0.35">
      <c r="A581">
        <v>580</v>
      </c>
      <c r="B581" t="s">
        <v>2138</v>
      </c>
      <c r="C581" t="s">
        <v>61</v>
      </c>
      <c r="D581" t="s">
        <v>33</v>
      </c>
      <c r="E581" t="s">
        <v>2139</v>
      </c>
      <c r="F581" t="s">
        <v>35</v>
      </c>
      <c r="G581" t="s">
        <v>69</v>
      </c>
      <c r="H581" t="s">
        <v>2140</v>
      </c>
      <c r="I581" t="s">
        <v>531</v>
      </c>
      <c r="J581">
        <v>92863</v>
      </c>
      <c r="K581">
        <v>113996</v>
      </c>
      <c r="L581" s="1">
        <v>45302</v>
      </c>
      <c r="M581" t="s">
        <v>22</v>
      </c>
      <c r="N581" t="s">
        <v>2141</v>
      </c>
    </row>
    <row r="582" spans="1:14" x14ac:dyDescent="0.35">
      <c r="A582">
        <v>581</v>
      </c>
      <c r="B582" t="s">
        <v>2142</v>
      </c>
      <c r="C582" t="s">
        <v>67</v>
      </c>
      <c r="D582" t="s">
        <v>16</v>
      </c>
      <c r="E582" t="s">
        <v>2143</v>
      </c>
      <c r="F582" t="s">
        <v>28</v>
      </c>
      <c r="G582" t="s">
        <v>19</v>
      </c>
      <c r="H582" t="s">
        <v>2144</v>
      </c>
      <c r="I582" t="s">
        <v>1850</v>
      </c>
      <c r="J582">
        <v>49202</v>
      </c>
      <c r="K582">
        <v>142011</v>
      </c>
      <c r="L582" s="1">
        <v>45613</v>
      </c>
      <c r="M582" t="s">
        <v>22</v>
      </c>
      <c r="N582" t="s">
        <v>100</v>
      </c>
    </row>
    <row r="583" spans="1:14" x14ac:dyDescent="0.35">
      <c r="A583">
        <v>582</v>
      </c>
      <c r="B583" t="s">
        <v>2145</v>
      </c>
      <c r="C583" t="s">
        <v>67</v>
      </c>
      <c r="D583" t="s">
        <v>74</v>
      </c>
      <c r="E583" t="s">
        <v>2146</v>
      </c>
      <c r="F583" t="s">
        <v>35</v>
      </c>
      <c r="G583" t="s">
        <v>49</v>
      </c>
      <c r="H583" t="s">
        <v>2147</v>
      </c>
      <c r="I583" t="s">
        <v>383</v>
      </c>
      <c r="J583">
        <v>117905</v>
      </c>
      <c r="K583">
        <v>154963</v>
      </c>
      <c r="L583" s="1">
        <v>45287</v>
      </c>
      <c r="M583" t="s">
        <v>99</v>
      </c>
      <c r="N583" t="s">
        <v>1905</v>
      </c>
    </row>
    <row r="584" spans="1:14" x14ac:dyDescent="0.35">
      <c r="A584">
        <v>583</v>
      </c>
      <c r="B584" t="s">
        <v>2148</v>
      </c>
      <c r="C584" t="s">
        <v>61</v>
      </c>
      <c r="D584" t="s">
        <v>207</v>
      </c>
      <c r="E584" t="s">
        <v>2149</v>
      </c>
      <c r="F584" t="s">
        <v>18</v>
      </c>
      <c r="G584" t="s">
        <v>19</v>
      </c>
      <c r="H584" t="s">
        <v>2150</v>
      </c>
      <c r="I584" t="s">
        <v>902</v>
      </c>
      <c r="J584">
        <v>69967</v>
      </c>
      <c r="K584">
        <v>88953</v>
      </c>
      <c r="L584" s="1">
        <v>45377</v>
      </c>
      <c r="M584" t="s">
        <v>22</v>
      </c>
      <c r="N584" t="s">
        <v>2151</v>
      </c>
    </row>
    <row r="585" spans="1:14" x14ac:dyDescent="0.35">
      <c r="A585">
        <v>584</v>
      </c>
      <c r="B585" t="s">
        <v>2152</v>
      </c>
      <c r="C585" t="s">
        <v>25</v>
      </c>
      <c r="D585" t="s">
        <v>16</v>
      </c>
      <c r="E585" t="s">
        <v>2153</v>
      </c>
      <c r="F585" t="s">
        <v>18</v>
      </c>
      <c r="G585" t="s">
        <v>69</v>
      </c>
      <c r="H585" t="s">
        <v>2154</v>
      </c>
      <c r="I585" t="s">
        <v>387</v>
      </c>
      <c r="J585">
        <v>117659</v>
      </c>
      <c r="K585">
        <v>216166</v>
      </c>
      <c r="L585" s="1">
        <v>45438</v>
      </c>
      <c r="M585" t="s">
        <v>18</v>
      </c>
      <c r="N585" t="s">
        <v>133</v>
      </c>
    </row>
    <row r="586" spans="1:14" x14ac:dyDescent="0.35">
      <c r="A586">
        <v>585</v>
      </c>
      <c r="B586" t="s">
        <v>2155</v>
      </c>
      <c r="C586" t="s">
        <v>102</v>
      </c>
      <c r="D586" t="s">
        <v>33</v>
      </c>
      <c r="E586" t="s">
        <v>2156</v>
      </c>
      <c r="F586" t="s">
        <v>18</v>
      </c>
      <c r="G586" t="s">
        <v>69</v>
      </c>
      <c r="H586" t="s">
        <v>2157</v>
      </c>
      <c r="I586" t="s">
        <v>82</v>
      </c>
      <c r="J586">
        <v>59894</v>
      </c>
      <c r="K586">
        <v>135142</v>
      </c>
      <c r="L586" s="1">
        <v>45272</v>
      </c>
      <c r="M586" t="s">
        <v>99</v>
      </c>
      <c r="N586" t="s">
        <v>133</v>
      </c>
    </row>
    <row r="587" spans="1:14" x14ac:dyDescent="0.35">
      <c r="A587">
        <v>586</v>
      </c>
      <c r="B587" t="s">
        <v>2158</v>
      </c>
      <c r="C587" t="s">
        <v>61</v>
      </c>
      <c r="D587" t="s">
        <v>207</v>
      </c>
      <c r="E587" t="s">
        <v>2159</v>
      </c>
      <c r="F587" t="s">
        <v>28</v>
      </c>
      <c r="G587" t="s">
        <v>19</v>
      </c>
      <c r="H587" t="s">
        <v>2160</v>
      </c>
      <c r="I587" t="s">
        <v>860</v>
      </c>
      <c r="J587">
        <v>137561</v>
      </c>
      <c r="K587">
        <v>211332</v>
      </c>
      <c r="L587" s="1">
        <v>45857</v>
      </c>
      <c r="M587" t="s">
        <v>18</v>
      </c>
      <c r="N587" t="s">
        <v>2161</v>
      </c>
    </row>
    <row r="588" spans="1:14" x14ac:dyDescent="0.35">
      <c r="A588">
        <v>587</v>
      </c>
      <c r="B588" t="s">
        <v>2162</v>
      </c>
      <c r="C588" t="s">
        <v>54</v>
      </c>
      <c r="D588" t="s">
        <v>74</v>
      </c>
      <c r="E588" t="s">
        <v>2163</v>
      </c>
      <c r="F588" t="s">
        <v>35</v>
      </c>
      <c r="G588" t="s">
        <v>69</v>
      </c>
      <c r="H588" t="s">
        <v>2164</v>
      </c>
      <c r="I588" t="s">
        <v>383</v>
      </c>
      <c r="J588">
        <v>116335</v>
      </c>
      <c r="K588">
        <v>171155</v>
      </c>
      <c r="L588" s="1">
        <v>45335</v>
      </c>
      <c r="M588" t="s">
        <v>99</v>
      </c>
      <c r="N588" t="s">
        <v>197</v>
      </c>
    </row>
    <row r="589" spans="1:14" x14ac:dyDescent="0.35">
      <c r="A589">
        <v>588</v>
      </c>
      <c r="B589" t="s">
        <v>2165</v>
      </c>
      <c r="C589" t="s">
        <v>102</v>
      </c>
      <c r="D589" t="s">
        <v>95</v>
      </c>
      <c r="E589" t="s">
        <v>2166</v>
      </c>
      <c r="F589" t="s">
        <v>28</v>
      </c>
      <c r="G589" t="s">
        <v>56</v>
      </c>
      <c r="H589" t="s">
        <v>2167</v>
      </c>
      <c r="I589" t="s">
        <v>562</v>
      </c>
      <c r="J589">
        <v>96083</v>
      </c>
      <c r="K589">
        <v>149737</v>
      </c>
      <c r="L589" s="1">
        <v>45428</v>
      </c>
      <c r="M589" t="s">
        <v>18</v>
      </c>
      <c r="N589" t="s">
        <v>255</v>
      </c>
    </row>
    <row r="590" spans="1:14" x14ac:dyDescent="0.35">
      <c r="A590">
        <v>589</v>
      </c>
      <c r="B590" t="s">
        <v>2168</v>
      </c>
      <c r="C590" t="s">
        <v>54</v>
      </c>
      <c r="D590" t="s">
        <v>95</v>
      </c>
      <c r="E590" t="s">
        <v>2169</v>
      </c>
      <c r="F590" t="s">
        <v>28</v>
      </c>
      <c r="G590" t="s">
        <v>49</v>
      </c>
      <c r="H590" t="s">
        <v>2170</v>
      </c>
      <c r="I590" t="s">
        <v>1032</v>
      </c>
      <c r="J590">
        <v>143953</v>
      </c>
      <c r="K590">
        <v>177085</v>
      </c>
      <c r="L590" s="1">
        <v>45716</v>
      </c>
      <c r="M590" t="s">
        <v>22</v>
      </c>
      <c r="N590" t="s">
        <v>775</v>
      </c>
    </row>
    <row r="591" spans="1:14" x14ac:dyDescent="0.35">
      <c r="A591">
        <v>590</v>
      </c>
      <c r="B591" t="s">
        <v>2171</v>
      </c>
      <c r="C591" t="s">
        <v>67</v>
      </c>
      <c r="D591" t="s">
        <v>47</v>
      </c>
      <c r="E591" t="s">
        <v>2172</v>
      </c>
      <c r="F591" t="s">
        <v>35</v>
      </c>
      <c r="G591" t="s">
        <v>19</v>
      </c>
      <c r="H591" t="s">
        <v>2173</v>
      </c>
      <c r="I591" t="s">
        <v>540</v>
      </c>
      <c r="J591">
        <v>75110</v>
      </c>
      <c r="K591">
        <v>92187</v>
      </c>
      <c r="L591" s="1">
        <v>45425</v>
      </c>
      <c r="M591" t="s">
        <v>99</v>
      </c>
      <c r="N591" t="s">
        <v>72</v>
      </c>
    </row>
    <row r="592" spans="1:14" x14ac:dyDescent="0.35">
      <c r="A592">
        <v>591</v>
      </c>
      <c r="B592" t="s">
        <v>2174</v>
      </c>
      <c r="C592" t="s">
        <v>15</v>
      </c>
      <c r="D592" t="s">
        <v>47</v>
      </c>
      <c r="E592" t="s">
        <v>2175</v>
      </c>
      <c r="F592" t="s">
        <v>18</v>
      </c>
      <c r="G592" t="s">
        <v>49</v>
      </c>
      <c r="H592" t="s">
        <v>2176</v>
      </c>
      <c r="I592" t="s">
        <v>1060</v>
      </c>
      <c r="J592">
        <v>121197</v>
      </c>
      <c r="K592">
        <v>140025</v>
      </c>
      <c r="L592" s="1">
        <v>45694</v>
      </c>
      <c r="M592" t="s">
        <v>22</v>
      </c>
      <c r="N592" t="s">
        <v>1634</v>
      </c>
    </row>
    <row r="593" spans="1:14" x14ac:dyDescent="0.35">
      <c r="A593">
        <v>592</v>
      </c>
      <c r="B593" t="s">
        <v>2177</v>
      </c>
      <c r="C593" t="s">
        <v>25</v>
      </c>
      <c r="D593" t="s">
        <v>95</v>
      </c>
      <c r="E593" t="s">
        <v>2178</v>
      </c>
      <c r="F593" t="s">
        <v>28</v>
      </c>
      <c r="G593" t="s">
        <v>56</v>
      </c>
      <c r="H593" t="s">
        <v>2179</v>
      </c>
      <c r="I593" t="s">
        <v>841</v>
      </c>
      <c r="J593">
        <v>54151</v>
      </c>
      <c r="K593">
        <v>79891</v>
      </c>
      <c r="L593" s="1">
        <v>45354</v>
      </c>
      <c r="M593" t="s">
        <v>18</v>
      </c>
      <c r="N593" t="s">
        <v>2180</v>
      </c>
    </row>
    <row r="594" spans="1:14" x14ac:dyDescent="0.35">
      <c r="A594">
        <v>593</v>
      </c>
      <c r="B594" t="s">
        <v>2181</v>
      </c>
      <c r="C594" t="s">
        <v>61</v>
      </c>
      <c r="D594" t="s">
        <v>33</v>
      </c>
      <c r="E594" t="s">
        <v>2182</v>
      </c>
      <c r="F594" t="s">
        <v>28</v>
      </c>
      <c r="G594" t="s">
        <v>49</v>
      </c>
      <c r="H594" t="s">
        <v>2183</v>
      </c>
      <c r="I594" t="s">
        <v>1014</v>
      </c>
      <c r="J594">
        <v>149692</v>
      </c>
      <c r="K594">
        <v>200124</v>
      </c>
      <c r="L594" s="1">
        <v>45655</v>
      </c>
      <c r="M594" t="s">
        <v>22</v>
      </c>
      <c r="N594" t="s">
        <v>2184</v>
      </c>
    </row>
    <row r="595" spans="1:14" x14ac:dyDescent="0.35">
      <c r="A595">
        <v>594</v>
      </c>
      <c r="B595" t="s">
        <v>2185</v>
      </c>
      <c r="C595" t="s">
        <v>46</v>
      </c>
      <c r="D595" t="s">
        <v>26</v>
      </c>
      <c r="E595" t="s">
        <v>2186</v>
      </c>
      <c r="F595" t="s">
        <v>18</v>
      </c>
      <c r="G595" t="s">
        <v>56</v>
      </c>
      <c r="H595" t="s">
        <v>2187</v>
      </c>
      <c r="I595" t="s">
        <v>752</v>
      </c>
      <c r="J595">
        <v>59190</v>
      </c>
      <c r="K595">
        <v>136850</v>
      </c>
      <c r="L595" s="1">
        <v>45774</v>
      </c>
      <c r="M595" t="s">
        <v>99</v>
      </c>
      <c r="N595" t="s">
        <v>1131</v>
      </c>
    </row>
    <row r="596" spans="1:14" x14ac:dyDescent="0.35">
      <c r="A596">
        <v>595</v>
      </c>
      <c r="B596" t="s">
        <v>2188</v>
      </c>
      <c r="C596" t="s">
        <v>46</v>
      </c>
      <c r="D596" t="s">
        <v>74</v>
      </c>
      <c r="E596" t="s">
        <v>2189</v>
      </c>
      <c r="F596" t="s">
        <v>28</v>
      </c>
      <c r="G596" t="s">
        <v>69</v>
      </c>
      <c r="H596" t="s">
        <v>2190</v>
      </c>
      <c r="I596" t="s">
        <v>319</v>
      </c>
      <c r="J596">
        <v>109704</v>
      </c>
      <c r="K596">
        <v>209632</v>
      </c>
      <c r="L596" s="1">
        <v>45652</v>
      </c>
      <c r="M596" t="s">
        <v>22</v>
      </c>
      <c r="N596" t="s">
        <v>52</v>
      </c>
    </row>
    <row r="597" spans="1:14" x14ac:dyDescent="0.35">
      <c r="A597">
        <v>596</v>
      </c>
      <c r="B597" t="s">
        <v>2191</v>
      </c>
      <c r="C597" t="s">
        <v>67</v>
      </c>
      <c r="D597" t="s">
        <v>95</v>
      </c>
      <c r="E597" t="s">
        <v>2192</v>
      </c>
      <c r="F597" t="s">
        <v>35</v>
      </c>
      <c r="G597" t="s">
        <v>19</v>
      </c>
      <c r="H597" t="s">
        <v>2193</v>
      </c>
      <c r="I597" t="s">
        <v>123</v>
      </c>
      <c r="J597">
        <v>56774</v>
      </c>
      <c r="K597">
        <v>69344</v>
      </c>
      <c r="L597" s="1">
        <v>45565</v>
      </c>
      <c r="M597" t="s">
        <v>99</v>
      </c>
      <c r="N597" t="s">
        <v>1287</v>
      </c>
    </row>
    <row r="598" spans="1:14" x14ac:dyDescent="0.35">
      <c r="A598">
        <v>597</v>
      </c>
      <c r="B598" t="s">
        <v>2194</v>
      </c>
      <c r="C598" t="s">
        <v>46</v>
      </c>
      <c r="D598" t="s">
        <v>74</v>
      </c>
      <c r="E598" t="s">
        <v>2195</v>
      </c>
      <c r="F598" t="s">
        <v>28</v>
      </c>
      <c r="G598" t="s">
        <v>69</v>
      </c>
      <c r="H598" t="s">
        <v>2196</v>
      </c>
      <c r="I598" t="s">
        <v>400</v>
      </c>
      <c r="J598">
        <v>48914</v>
      </c>
      <c r="K598">
        <v>60214</v>
      </c>
      <c r="L598" s="1">
        <v>45578</v>
      </c>
      <c r="M598" t="s">
        <v>18</v>
      </c>
      <c r="N598" t="s">
        <v>245</v>
      </c>
    </row>
    <row r="599" spans="1:14" x14ac:dyDescent="0.35">
      <c r="A599">
        <v>598</v>
      </c>
      <c r="B599" t="s">
        <v>2197</v>
      </c>
      <c r="C599" t="s">
        <v>25</v>
      </c>
      <c r="D599" t="s">
        <v>16</v>
      </c>
      <c r="E599" t="s">
        <v>2198</v>
      </c>
      <c r="F599" t="s">
        <v>18</v>
      </c>
      <c r="G599" t="s">
        <v>69</v>
      </c>
      <c r="H599" t="s">
        <v>2199</v>
      </c>
      <c r="I599" t="s">
        <v>43</v>
      </c>
      <c r="J599">
        <v>47206</v>
      </c>
      <c r="K599">
        <v>107566</v>
      </c>
      <c r="L599" s="1">
        <v>45586</v>
      </c>
      <c r="M599" t="s">
        <v>22</v>
      </c>
      <c r="N599" t="s">
        <v>964</v>
      </c>
    </row>
    <row r="600" spans="1:14" x14ac:dyDescent="0.35">
      <c r="A600">
        <v>599</v>
      </c>
      <c r="B600" t="s">
        <v>2200</v>
      </c>
      <c r="C600" t="s">
        <v>25</v>
      </c>
      <c r="D600" t="s">
        <v>207</v>
      </c>
      <c r="E600" t="s">
        <v>2201</v>
      </c>
      <c r="F600" t="s">
        <v>18</v>
      </c>
      <c r="G600" t="s">
        <v>69</v>
      </c>
      <c r="H600" t="s">
        <v>2202</v>
      </c>
      <c r="I600" t="s">
        <v>841</v>
      </c>
      <c r="J600">
        <v>49463</v>
      </c>
      <c r="K600">
        <v>142153</v>
      </c>
      <c r="L600" s="1">
        <v>45865</v>
      </c>
      <c r="M600" t="s">
        <v>18</v>
      </c>
      <c r="N600" t="s">
        <v>72</v>
      </c>
    </row>
    <row r="601" spans="1:14" x14ac:dyDescent="0.35">
      <c r="A601">
        <v>600</v>
      </c>
      <c r="B601" t="s">
        <v>2203</v>
      </c>
      <c r="C601" t="s">
        <v>25</v>
      </c>
      <c r="D601" t="s">
        <v>26</v>
      </c>
      <c r="E601" t="s">
        <v>2204</v>
      </c>
      <c r="F601" t="s">
        <v>18</v>
      </c>
      <c r="G601" t="s">
        <v>19</v>
      </c>
      <c r="H601" t="s">
        <v>2205</v>
      </c>
      <c r="I601" t="s">
        <v>123</v>
      </c>
      <c r="J601">
        <v>77762</v>
      </c>
      <c r="K601">
        <v>138650</v>
      </c>
      <c r="L601" s="1">
        <v>45377</v>
      </c>
      <c r="M601" t="s">
        <v>22</v>
      </c>
      <c r="N601" t="s">
        <v>414</v>
      </c>
    </row>
    <row r="602" spans="1:14" x14ac:dyDescent="0.35">
      <c r="A602">
        <v>601</v>
      </c>
      <c r="B602" t="s">
        <v>2206</v>
      </c>
      <c r="C602" t="s">
        <v>54</v>
      </c>
      <c r="D602" t="s">
        <v>207</v>
      </c>
      <c r="E602" t="s">
        <v>2207</v>
      </c>
      <c r="F602" t="s">
        <v>35</v>
      </c>
      <c r="G602" t="s">
        <v>19</v>
      </c>
      <c r="H602" t="s">
        <v>2208</v>
      </c>
      <c r="I602" t="s">
        <v>745</v>
      </c>
      <c r="J602">
        <v>67646</v>
      </c>
      <c r="K602">
        <v>146965</v>
      </c>
      <c r="L602" s="1">
        <v>45825</v>
      </c>
      <c r="M602" t="s">
        <v>18</v>
      </c>
      <c r="N602" t="s">
        <v>723</v>
      </c>
    </row>
    <row r="603" spans="1:14" x14ac:dyDescent="0.35">
      <c r="A603">
        <v>602</v>
      </c>
      <c r="B603" t="s">
        <v>2209</v>
      </c>
      <c r="C603" t="s">
        <v>102</v>
      </c>
      <c r="D603" t="s">
        <v>207</v>
      </c>
      <c r="E603" t="s">
        <v>2210</v>
      </c>
      <c r="F603" t="s">
        <v>28</v>
      </c>
      <c r="G603" t="s">
        <v>19</v>
      </c>
      <c r="H603" t="s">
        <v>2211</v>
      </c>
      <c r="I603" t="s">
        <v>254</v>
      </c>
      <c r="J603">
        <v>66539</v>
      </c>
      <c r="K603">
        <v>114691</v>
      </c>
      <c r="L603" s="1">
        <v>45874</v>
      </c>
      <c r="M603" t="s">
        <v>18</v>
      </c>
      <c r="N603" t="s">
        <v>568</v>
      </c>
    </row>
    <row r="604" spans="1:14" x14ac:dyDescent="0.35">
      <c r="A604">
        <v>603</v>
      </c>
      <c r="B604" t="s">
        <v>2212</v>
      </c>
      <c r="C604" t="s">
        <v>67</v>
      </c>
      <c r="D604" t="s">
        <v>95</v>
      </c>
      <c r="E604" t="s">
        <v>2213</v>
      </c>
      <c r="F604" t="s">
        <v>18</v>
      </c>
      <c r="G604" t="s">
        <v>49</v>
      </c>
      <c r="H604" t="s">
        <v>2214</v>
      </c>
      <c r="I604" t="s">
        <v>1014</v>
      </c>
      <c r="J604">
        <v>79160</v>
      </c>
      <c r="K604">
        <v>172160</v>
      </c>
      <c r="L604" s="1">
        <v>45634</v>
      </c>
      <c r="M604" t="s">
        <v>99</v>
      </c>
      <c r="N604" t="s">
        <v>337</v>
      </c>
    </row>
    <row r="605" spans="1:14" x14ac:dyDescent="0.35">
      <c r="A605">
        <v>604</v>
      </c>
      <c r="B605" t="s">
        <v>2215</v>
      </c>
      <c r="C605" t="s">
        <v>61</v>
      </c>
      <c r="D605" t="s">
        <v>207</v>
      </c>
      <c r="E605" t="s">
        <v>2216</v>
      </c>
      <c r="F605" t="s">
        <v>18</v>
      </c>
      <c r="G605" t="s">
        <v>19</v>
      </c>
      <c r="H605" t="s">
        <v>2217</v>
      </c>
      <c r="I605" t="s">
        <v>1014</v>
      </c>
      <c r="J605">
        <v>147705</v>
      </c>
      <c r="K605">
        <v>216954</v>
      </c>
      <c r="L605" s="1">
        <v>45723</v>
      </c>
      <c r="M605" t="s">
        <v>99</v>
      </c>
      <c r="N605" t="s">
        <v>2218</v>
      </c>
    </row>
    <row r="606" spans="1:14" x14ac:dyDescent="0.35">
      <c r="A606">
        <v>605</v>
      </c>
      <c r="B606" t="s">
        <v>2219</v>
      </c>
      <c r="C606" t="s">
        <v>54</v>
      </c>
      <c r="D606" t="s">
        <v>40</v>
      </c>
      <c r="E606" t="s">
        <v>2220</v>
      </c>
      <c r="F606" t="s">
        <v>28</v>
      </c>
      <c r="G606" t="s">
        <v>49</v>
      </c>
      <c r="H606" t="s">
        <v>2221</v>
      </c>
      <c r="I606" t="s">
        <v>545</v>
      </c>
      <c r="J606">
        <v>59811</v>
      </c>
      <c r="K606">
        <v>106563</v>
      </c>
      <c r="L606" s="1">
        <v>45602</v>
      </c>
      <c r="M606" t="s">
        <v>18</v>
      </c>
      <c r="N606" t="s">
        <v>2222</v>
      </c>
    </row>
    <row r="607" spans="1:14" x14ac:dyDescent="0.35">
      <c r="A607">
        <v>606</v>
      </c>
      <c r="B607" t="s">
        <v>2223</v>
      </c>
      <c r="C607" t="s">
        <v>102</v>
      </c>
      <c r="D607" t="s">
        <v>74</v>
      </c>
      <c r="E607" t="s">
        <v>2224</v>
      </c>
      <c r="F607" t="s">
        <v>28</v>
      </c>
      <c r="G607" t="s">
        <v>56</v>
      </c>
      <c r="H607" t="s">
        <v>2225</v>
      </c>
      <c r="I607" t="s">
        <v>51</v>
      </c>
      <c r="J607">
        <v>61213</v>
      </c>
      <c r="K607">
        <v>148219</v>
      </c>
      <c r="L607" s="1">
        <v>45733</v>
      </c>
      <c r="M607" t="s">
        <v>18</v>
      </c>
      <c r="N607" t="s">
        <v>367</v>
      </c>
    </row>
    <row r="608" spans="1:14" x14ac:dyDescent="0.35">
      <c r="A608">
        <v>607</v>
      </c>
      <c r="B608" t="s">
        <v>2226</v>
      </c>
      <c r="C608" t="s">
        <v>67</v>
      </c>
      <c r="D608" t="s">
        <v>95</v>
      </c>
      <c r="E608" t="s">
        <v>2227</v>
      </c>
      <c r="F608" t="s">
        <v>28</v>
      </c>
      <c r="G608" t="s">
        <v>56</v>
      </c>
      <c r="H608" t="s">
        <v>2228</v>
      </c>
      <c r="I608" t="s">
        <v>860</v>
      </c>
      <c r="J608">
        <v>127524</v>
      </c>
      <c r="K608">
        <v>148571</v>
      </c>
      <c r="L608" s="1">
        <v>45778</v>
      </c>
      <c r="M608" t="s">
        <v>99</v>
      </c>
      <c r="N608" t="s">
        <v>842</v>
      </c>
    </row>
    <row r="609" spans="1:14" x14ac:dyDescent="0.35">
      <c r="A609">
        <v>608</v>
      </c>
      <c r="B609" t="s">
        <v>2229</v>
      </c>
      <c r="C609" t="s">
        <v>15</v>
      </c>
      <c r="D609" t="s">
        <v>33</v>
      </c>
      <c r="E609" t="s">
        <v>2230</v>
      </c>
      <c r="F609" t="s">
        <v>28</v>
      </c>
      <c r="G609" t="s">
        <v>69</v>
      </c>
      <c r="H609" t="s">
        <v>2231</v>
      </c>
      <c r="I609" t="s">
        <v>531</v>
      </c>
      <c r="J609">
        <v>53455</v>
      </c>
      <c r="K609">
        <v>142848</v>
      </c>
      <c r="L609" s="1">
        <v>45830</v>
      </c>
      <c r="M609" t="s">
        <v>99</v>
      </c>
      <c r="N609" t="s">
        <v>224</v>
      </c>
    </row>
    <row r="610" spans="1:14" x14ac:dyDescent="0.35">
      <c r="A610">
        <v>609</v>
      </c>
      <c r="B610" t="s">
        <v>2232</v>
      </c>
      <c r="C610" t="s">
        <v>46</v>
      </c>
      <c r="D610" t="s">
        <v>74</v>
      </c>
      <c r="E610" t="s">
        <v>2233</v>
      </c>
      <c r="F610" t="s">
        <v>18</v>
      </c>
      <c r="G610" t="s">
        <v>19</v>
      </c>
      <c r="H610" t="s">
        <v>2234</v>
      </c>
      <c r="I610" t="s">
        <v>43</v>
      </c>
      <c r="J610">
        <v>84521</v>
      </c>
      <c r="K610">
        <v>130961</v>
      </c>
      <c r="L610" s="1">
        <v>45777</v>
      </c>
      <c r="M610" t="s">
        <v>18</v>
      </c>
      <c r="N610" t="s">
        <v>1480</v>
      </c>
    </row>
    <row r="611" spans="1:14" x14ac:dyDescent="0.35">
      <c r="A611">
        <v>610</v>
      </c>
      <c r="B611" t="s">
        <v>2235</v>
      </c>
      <c r="C611" t="s">
        <v>102</v>
      </c>
      <c r="D611" t="s">
        <v>47</v>
      </c>
      <c r="E611" t="s">
        <v>2236</v>
      </c>
      <c r="F611" t="s">
        <v>35</v>
      </c>
      <c r="G611" t="s">
        <v>19</v>
      </c>
      <c r="H611" t="s">
        <v>2237</v>
      </c>
      <c r="I611" t="s">
        <v>822</v>
      </c>
      <c r="J611">
        <v>68321</v>
      </c>
      <c r="K611">
        <v>135101</v>
      </c>
      <c r="L611" s="1">
        <v>45397</v>
      </c>
      <c r="M611" t="s">
        <v>22</v>
      </c>
      <c r="N611" t="s">
        <v>115</v>
      </c>
    </row>
    <row r="612" spans="1:14" x14ac:dyDescent="0.35">
      <c r="A612">
        <v>611</v>
      </c>
      <c r="B612" t="s">
        <v>2238</v>
      </c>
      <c r="C612" t="s">
        <v>25</v>
      </c>
      <c r="D612" t="s">
        <v>74</v>
      </c>
      <c r="E612" t="s">
        <v>2239</v>
      </c>
      <c r="F612" t="s">
        <v>18</v>
      </c>
      <c r="G612" t="s">
        <v>49</v>
      </c>
      <c r="H612" t="s">
        <v>1290</v>
      </c>
      <c r="I612" t="s">
        <v>239</v>
      </c>
      <c r="J612">
        <v>73192</v>
      </c>
      <c r="K612">
        <v>103993</v>
      </c>
      <c r="L612" s="1">
        <v>45828</v>
      </c>
      <c r="M612" t="s">
        <v>99</v>
      </c>
      <c r="N612" t="s">
        <v>876</v>
      </c>
    </row>
    <row r="613" spans="1:14" x14ac:dyDescent="0.35">
      <c r="A613">
        <v>612</v>
      </c>
      <c r="B613" t="s">
        <v>2240</v>
      </c>
      <c r="C613" t="s">
        <v>67</v>
      </c>
      <c r="D613" t="s">
        <v>16</v>
      </c>
      <c r="E613" t="s">
        <v>2241</v>
      </c>
      <c r="F613" t="s">
        <v>35</v>
      </c>
      <c r="G613" t="s">
        <v>49</v>
      </c>
      <c r="H613" t="s">
        <v>2242</v>
      </c>
      <c r="I613" t="s">
        <v>82</v>
      </c>
      <c r="J613">
        <v>43069</v>
      </c>
      <c r="K613">
        <v>99172</v>
      </c>
      <c r="L613" s="1">
        <v>45683</v>
      </c>
      <c r="M613" t="s">
        <v>99</v>
      </c>
      <c r="N613" t="s">
        <v>100</v>
      </c>
    </row>
    <row r="614" spans="1:14" x14ac:dyDescent="0.35">
      <c r="A614">
        <v>613</v>
      </c>
      <c r="B614" t="s">
        <v>2243</v>
      </c>
      <c r="C614" t="s">
        <v>46</v>
      </c>
      <c r="D614" t="s">
        <v>16</v>
      </c>
      <c r="E614" t="s">
        <v>2244</v>
      </c>
      <c r="F614" t="s">
        <v>28</v>
      </c>
      <c r="G614" t="s">
        <v>69</v>
      </c>
      <c r="H614" t="s">
        <v>2245</v>
      </c>
      <c r="I614" t="s">
        <v>586</v>
      </c>
      <c r="J614">
        <v>103638</v>
      </c>
      <c r="K614">
        <v>163765</v>
      </c>
      <c r="L614" s="1">
        <v>45422</v>
      </c>
      <c r="M614" t="s">
        <v>99</v>
      </c>
      <c r="N614" t="s">
        <v>568</v>
      </c>
    </row>
    <row r="615" spans="1:14" x14ac:dyDescent="0.35">
      <c r="A615">
        <v>614</v>
      </c>
      <c r="B615" t="s">
        <v>2246</v>
      </c>
      <c r="C615" t="s">
        <v>25</v>
      </c>
      <c r="D615" t="s">
        <v>26</v>
      </c>
      <c r="E615" t="s">
        <v>2247</v>
      </c>
      <c r="F615" t="s">
        <v>35</v>
      </c>
      <c r="G615" t="s">
        <v>69</v>
      </c>
      <c r="H615" t="s">
        <v>2248</v>
      </c>
      <c r="I615" t="s">
        <v>429</v>
      </c>
      <c r="J615">
        <v>148791</v>
      </c>
      <c r="K615">
        <v>234027</v>
      </c>
      <c r="L615" s="1">
        <v>45803</v>
      </c>
      <c r="M615" t="s">
        <v>22</v>
      </c>
      <c r="N615" t="s">
        <v>1905</v>
      </c>
    </row>
    <row r="616" spans="1:14" x14ac:dyDescent="0.35">
      <c r="A616">
        <v>615</v>
      </c>
      <c r="B616" t="s">
        <v>2249</v>
      </c>
      <c r="C616" t="s">
        <v>46</v>
      </c>
      <c r="D616" t="s">
        <v>26</v>
      </c>
      <c r="E616" t="s">
        <v>2250</v>
      </c>
      <c r="F616" t="s">
        <v>35</v>
      </c>
      <c r="G616" t="s">
        <v>19</v>
      </c>
      <c r="H616" t="s">
        <v>2251</v>
      </c>
      <c r="I616" t="s">
        <v>254</v>
      </c>
      <c r="J616">
        <v>81873</v>
      </c>
      <c r="K616">
        <v>126955</v>
      </c>
      <c r="L616" s="1">
        <v>45584</v>
      </c>
      <c r="M616" t="s">
        <v>99</v>
      </c>
      <c r="N616" t="s">
        <v>2252</v>
      </c>
    </row>
    <row r="617" spans="1:14" x14ac:dyDescent="0.35">
      <c r="A617">
        <v>616</v>
      </c>
      <c r="B617" t="s">
        <v>2253</v>
      </c>
      <c r="C617" t="s">
        <v>102</v>
      </c>
      <c r="D617" t="s">
        <v>40</v>
      </c>
      <c r="E617" t="s">
        <v>2254</v>
      </c>
      <c r="F617" t="s">
        <v>18</v>
      </c>
      <c r="G617" t="s">
        <v>56</v>
      </c>
      <c r="H617" t="s">
        <v>2255</v>
      </c>
      <c r="I617" t="s">
        <v>159</v>
      </c>
      <c r="J617">
        <v>107701</v>
      </c>
      <c r="K617">
        <v>182399</v>
      </c>
      <c r="L617" s="1">
        <v>45889</v>
      </c>
      <c r="M617" t="s">
        <v>99</v>
      </c>
      <c r="N617" t="s">
        <v>100</v>
      </c>
    </row>
    <row r="618" spans="1:14" x14ac:dyDescent="0.35">
      <c r="A618">
        <v>617</v>
      </c>
      <c r="B618" t="s">
        <v>2256</v>
      </c>
      <c r="C618" t="s">
        <v>102</v>
      </c>
      <c r="D618" t="s">
        <v>26</v>
      </c>
      <c r="E618" t="s">
        <v>2257</v>
      </c>
      <c r="F618" t="s">
        <v>35</v>
      </c>
      <c r="G618" t="s">
        <v>19</v>
      </c>
      <c r="H618" t="s">
        <v>2258</v>
      </c>
      <c r="I618" t="s">
        <v>869</v>
      </c>
      <c r="J618">
        <v>44261</v>
      </c>
      <c r="K618">
        <v>132348</v>
      </c>
      <c r="L618" s="1">
        <v>45589</v>
      </c>
      <c r="M618" t="s">
        <v>22</v>
      </c>
      <c r="N618" t="s">
        <v>609</v>
      </c>
    </row>
    <row r="619" spans="1:14" x14ac:dyDescent="0.35">
      <c r="A619">
        <v>618</v>
      </c>
      <c r="B619" t="s">
        <v>2259</v>
      </c>
      <c r="C619" t="s">
        <v>25</v>
      </c>
      <c r="D619" t="s">
        <v>16</v>
      </c>
      <c r="E619" t="s">
        <v>2260</v>
      </c>
      <c r="F619" t="s">
        <v>18</v>
      </c>
      <c r="G619" t="s">
        <v>49</v>
      </c>
      <c r="H619" t="s">
        <v>2261</v>
      </c>
      <c r="I619" t="s">
        <v>425</v>
      </c>
      <c r="J619">
        <v>144418</v>
      </c>
      <c r="K619">
        <v>178671</v>
      </c>
      <c r="L619" s="1">
        <v>45521</v>
      </c>
      <c r="M619" t="s">
        <v>22</v>
      </c>
      <c r="N619" t="s">
        <v>2262</v>
      </c>
    </row>
    <row r="620" spans="1:14" x14ac:dyDescent="0.35">
      <c r="A620">
        <v>619</v>
      </c>
      <c r="B620" t="s">
        <v>1156</v>
      </c>
      <c r="C620" t="s">
        <v>54</v>
      </c>
      <c r="D620" t="s">
        <v>40</v>
      </c>
      <c r="E620" t="s">
        <v>2263</v>
      </c>
      <c r="F620" t="s">
        <v>28</v>
      </c>
      <c r="G620" t="s">
        <v>19</v>
      </c>
      <c r="H620" t="s">
        <v>2264</v>
      </c>
      <c r="I620" t="s">
        <v>341</v>
      </c>
      <c r="J620">
        <v>59575</v>
      </c>
      <c r="K620">
        <v>125556</v>
      </c>
      <c r="L620" s="1">
        <v>45346</v>
      </c>
      <c r="M620" t="s">
        <v>18</v>
      </c>
      <c r="N620" t="s">
        <v>622</v>
      </c>
    </row>
    <row r="621" spans="1:14" x14ac:dyDescent="0.35">
      <c r="A621">
        <v>620</v>
      </c>
      <c r="B621" t="s">
        <v>2265</v>
      </c>
      <c r="C621" t="s">
        <v>54</v>
      </c>
      <c r="D621" t="s">
        <v>47</v>
      </c>
      <c r="E621" t="s">
        <v>2266</v>
      </c>
      <c r="F621" t="s">
        <v>18</v>
      </c>
      <c r="G621" t="s">
        <v>19</v>
      </c>
      <c r="H621" t="s">
        <v>2267</v>
      </c>
      <c r="I621" t="s">
        <v>145</v>
      </c>
      <c r="J621">
        <v>133037</v>
      </c>
      <c r="K621">
        <v>191935</v>
      </c>
      <c r="L621" s="1">
        <v>45678</v>
      </c>
      <c r="M621" t="s">
        <v>22</v>
      </c>
      <c r="N621" t="s">
        <v>609</v>
      </c>
    </row>
    <row r="622" spans="1:14" x14ac:dyDescent="0.35">
      <c r="A622">
        <v>621</v>
      </c>
      <c r="B622" t="s">
        <v>2268</v>
      </c>
      <c r="C622" t="s">
        <v>61</v>
      </c>
      <c r="D622" t="s">
        <v>74</v>
      </c>
      <c r="E622" t="s">
        <v>2269</v>
      </c>
      <c r="F622" t="s">
        <v>35</v>
      </c>
      <c r="G622" t="s">
        <v>69</v>
      </c>
      <c r="H622" t="s">
        <v>2270</v>
      </c>
      <c r="I622" t="s">
        <v>1119</v>
      </c>
      <c r="J622">
        <v>125183</v>
      </c>
      <c r="K622">
        <v>172905</v>
      </c>
      <c r="L622" s="1">
        <v>45544</v>
      </c>
      <c r="M622" t="s">
        <v>22</v>
      </c>
      <c r="N622" t="s">
        <v>188</v>
      </c>
    </row>
    <row r="623" spans="1:14" x14ac:dyDescent="0.35">
      <c r="A623">
        <v>622</v>
      </c>
      <c r="B623" t="s">
        <v>2271</v>
      </c>
      <c r="C623" t="s">
        <v>46</v>
      </c>
      <c r="D623" t="s">
        <v>33</v>
      </c>
      <c r="E623" t="s">
        <v>2272</v>
      </c>
      <c r="F623" t="s">
        <v>18</v>
      </c>
      <c r="G623" t="s">
        <v>49</v>
      </c>
      <c r="H623" t="s">
        <v>2273</v>
      </c>
      <c r="I623" t="s">
        <v>1032</v>
      </c>
      <c r="J623">
        <v>98205</v>
      </c>
      <c r="K623">
        <v>195671</v>
      </c>
      <c r="L623" s="1">
        <v>45393</v>
      </c>
      <c r="M623" t="s">
        <v>99</v>
      </c>
      <c r="N623" t="s">
        <v>2274</v>
      </c>
    </row>
    <row r="624" spans="1:14" x14ac:dyDescent="0.35">
      <c r="A624">
        <v>623</v>
      </c>
      <c r="B624" t="s">
        <v>2275</v>
      </c>
      <c r="C624" t="s">
        <v>67</v>
      </c>
      <c r="D624" t="s">
        <v>74</v>
      </c>
      <c r="E624" t="s">
        <v>2276</v>
      </c>
      <c r="F624" t="s">
        <v>28</v>
      </c>
      <c r="G624" t="s">
        <v>49</v>
      </c>
      <c r="H624" t="s">
        <v>2277</v>
      </c>
      <c r="I624" t="s">
        <v>752</v>
      </c>
      <c r="J624">
        <v>83577</v>
      </c>
      <c r="K624">
        <v>159592</v>
      </c>
      <c r="L624" s="1">
        <v>45530</v>
      </c>
      <c r="M624" t="s">
        <v>22</v>
      </c>
      <c r="N624" t="s">
        <v>111</v>
      </c>
    </row>
    <row r="625" spans="1:14" x14ac:dyDescent="0.35">
      <c r="A625">
        <v>624</v>
      </c>
      <c r="B625" t="s">
        <v>2278</v>
      </c>
      <c r="C625" t="s">
        <v>25</v>
      </c>
      <c r="D625" t="s">
        <v>95</v>
      </c>
      <c r="E625" t="s">
        <v>2279</v>
      </c>
      <c r="F625" t="s">
        <v>35</v>
      </c>
      <c r="G625" t="s">
        <v>69</v>
      </c>
      <c r="H625" t="s">
        <v>2280</v>
      </c>
      <c r="I625" t="s">
        <v>98</v>
      </c>
      <c r="J625">
        <v>126480</v>
      </c>
      <c r="K625">
        <v>181097</v>
      </c>
      <c r="L625" s="1">
        <v>45753</v>
      </c>
      <c r="M625" t="s">
        <v>18</v>
      </c>
      <c r="N625" t="s">
        <v>414</v>
      </c>
    </row>
    <row r="626" spans="1:14" x14ac:dyDescent="0.35">
      <c r="A626">
        <v>625</v>
      </c>
      <c r="B626" t="s">
        <v>2281</v>
      </c>
      <c r="C626" t="s">
        <v>25</v>
      </c>
      <c r="D626" t="s">
        <v>47</v>
      </c>
      <c r="E626" t="s">
        <v>2282</v>
      </c>
      <c r="F626" t="s">
        <v>28</v>
      </c>
      <c r="G626" t="s">
        <v>56</v>
      </c>
      <c r="H626" t="s">
        <v>2283</v>
      </c>
      <c r="I626" t="s">
        <v>215</v>
      </c>
      <c r="J626">
        <v>95492</v>
      </c>
      <c r="K626">
        <v>152604</v>
      </c>
      <c r="L626" s="1">
        <v>45424</v>
      </c>
      <c r="M626" t="s">
        <v>18</v>
      </c>
      <c r="N626" t="s">
        <v>811</v>
      </c>
    </row>
    <row r="627" spans="1:14" x14ac:dyDescent="0.35">
      <c r="A627">
        <v>626</v>
      </c>
      <c r="B627" t="s">
        <v>2284</v>
      </c>
      <c r="C627" t="s">
        <v>54</v>
      </c>
      <c r="D627" t="s">
        <v>16</v>
      </c>
      <c r="E627" t="s">
        <v>2285</v>
      </c>
      <c r="F627" t="s">
        <v>28</v>
      </c>
      <c r="G627" t="s">
        <v>49</v>
      </c>
      <c r="H627" t="s">
        <v>2286</v>
      </c>
      <c r="I627" t="s">
        <v>1473</v>
      </c>
      <c r="J627">
        <v>102113</v>
      </c>
      <c r="K627">
        <v>144608</v>
      </c>
      <c r="L627" s="1">
        <v>45199</v>
      </c>
      <c r="M627" t="s">
        <v>22</v>
      </c>
      <c r="N627" t="s">
        <v>811</v>
      </c>
    </row>
    <row r="628" spans="1:14" x14ac:dyDescent="0.35">
      <c r="A628">
        <v>627</v>
      </c>
      <c r="B628" t="s">
        <v>2287</v>
      </c>
      <c r="C628" t="s">
        <v>54</v>
      </c>
      <c r="D628" t="s">
        <v>16</v>
      </c>
      <c r="E628" t="s">
        <v>2288</v>
      </c>
      <c r="F628" t="s">
        <v>28</v>
      </c>
      <c r="G628" t="s">
        <v>19</v>
      </c>
      <c r="H628" t="s">
        <v>2289</v>
      </c>
      <c r="I628" t="s">
        <v>239</v>
      </c>
      <c r="J628">
        <v>143450</v>
      </c>
      <c r="K628">
        <v>184908</v>
      </c>
      <c r="L628" s="1">
        <v>45394</v>
      </c>
      <c r="M628" t="s">
        <v>22</v>
      </c>
      <c r="N628" t="s">
        <v>2290</v>
      </c>
    </row>
    <row r="629" spans="1:14" x14ac:dyDescent="0.35">
      <c r="A629">
        <v>628</v>
      </c>
      <c r="B629" t="s">
        <v>2291</v>
      </c>
      <c r="C629" t="s">
        <v>67</v>
      </c>
      <c r="D629" t="s">
        <v>74</v>
      </c>
      <c r="E629" t="s">
        <v>2292</v>
      </c>
      <c r="F629" t="s">
        <v>35</v>
      </c>
      <c r="G629" t="s">
        <v>56</v>
      </c>
      <c r="H629" t="s">
        <v>2293</v>
      </c>
      <c r="I629" t="s">
        <v>303</v>
      </c>
      <c r="J629">
        <v>72389</v>
      </c>
      <c r="K629">
        <v>120591</v>
      </c>
      <c r="L629" s="1">
        <v>45847</v>
      </c>
      <c r="M629" t="s">
        <v>18</v>
      </c>
      <c r="N629" t="s">
        <v>1261</v>
      </c>
    </row>
    <row r="630" spans="1:14" x14ac:dyDescent="0.35">
      <c r="A630">
        <v>629</v>
      </c>
      <c r="B630" t="s">
        <v>2294</v>
      </c>
      <c r="C630" t="s">
        <v>61</v>
      </c>
      <c r="D630" t="s">
        <v>40</v>
      </c>
      <c r="E630" t="s">
        <v>2295</v>
      </c>
      <c r="F630" t="s">
        <v>18</v>
      </c>
      <c r="G630" t="s">
        <v>19</v>
      </c>
      <c r="H630" t="s">
        <v>2296</v>
      </c>
      <c r="I630" t="s">
        <v>1060</v>
      </c>
      <c r="J630">
        <v>45843</v>
      </c>
      <c r="K630">
        <v>74772</v>
      </c>
      <c r="L630" s="1">
        <v>45559</v>
      </c>
      <c r="M630" t="s">
        <v>18</v>
      </c>
      <c r="N630" t="s">
        <v>151</v>
      </c>
    </row>
    <row r="631" spans="1:14" x14ac:dyDescent="0.35">
      <c r="A631">
        <v>630</v>
      </c>
      <c r="B631" t="s">
        <v>2297</v>
      </c>
      <c r="C631" t="s">
        <v>61</v>
      </c>
      <c r="D631" t="s">
        <v>16</v>
      </c>
      <c r="E631" t="s">
        <v>2298</v>
      </c>
      <c r="F631" t="s">
        <v>35</v>
      </c>
      <c r="G631" t="s">
        <v>69</v>
      </c>
      <c r="H631" t="s">
        <v>2299</v>
      </c>
      <c r="I631" t="s">
        <v>718</v>
      </c>
      <c r="J631">
        <v>132168</v>
      </c>
      <c r="K631">
        <v>172436</v>
      </c>
      <c r="L631" s="1">
        <v>45491</v>
      </c>
      <c r="M631" t="s">
        <v>99</v>
      </c>
      <c r="N631" t="s">
        <v>1615</v>
      </c>
    </row>
    <row r="632" spans="1:14" x14ac:dyDescent="0.35">
      <c r="A632">
        <v>631</v>
      </c>
      <c r="B632" t="s">
        <v>2300</v>
      </c>
      <c r="C632" t="s">
        <v>15</v>
      </c>
      <c r="D632" t="s">
        <v>33</v>
      </c>
      <c r="E632" t="s">
        <v>2301</v>
      </c>
      <c r="F632" t="s">
        <v>18</v>
      </c>
      <c r="G632" t="s">
        <v>19</v>
      </c>
      <c r="H632" t="s">
        <v>2302</v>
      </c>
      <c r="I632" t="s">
        <v>21</v>
      </c>
      <c r="J632">
        <v>140975</v>
      </c>
      <c r="K632">
        <v>223314</v>
      </c>
      <c r="L632" s="1">
        <v>45491</v>
      </c>
      <c r="M632" t="s">
        <v>22</v>
      </c>
      <c r="N632" t="s">
        <v>2303</v>
      </c>
    </row>
    <row r="633" spans="1:14" x14ac:dyDescent="0.35">
      <c r="A633">
        <v>632</v>
      </c>
      <c r="B633" t="s">
        <v>2304</v>
      </c>
      <c r="C633" t="s">
        <v>46</v>
      </c>
      <c r="D633" t="s">
        <v>33</v>
      </c>
      <c r="E633" t="s">
        <v>2305</v>
      </c>
      <c r="F633" t="s">
        <v>28</v>
      </c>
      <c r="G633" t="s">
        <v>19</v>
      </c>
      <c r="H633" t="s">
        <v>2306</v>
      </c>
      <c r="I633" t="s">
        <v>1523</v>
      </c>
      <c r="J633">
        <v>72912</v>
      </c>
      <c r="K633">
        <v>124424</v>
      </c>
      <c r="L633" s="1">
        <v>45343</v>
      </c>
      <c r="M633" t="s">
        <v>99</v>
      </c>
      <c r="N633" t="s">
        <v>848</v>
      </c>
    </row>
    <row r="634" spans="1:14" x14ac:dyDescent="0.35">
      <c r="A634">
        <v>633</v>
      </c>
      <c r="B634" t="s">
        <v>2307</v>
      </c>
      <c r="C634" t="s">
        <v>67</v>
      </c>
      <c r="D634" t="s">
        <v>47</v>
      </c>
      <c r="E634" t="s">
        <v>2308</v>
      </c>
      <c r="F634" t="s">
        <v>18</v>
      </c>
      <c r="G634" t="s">
        <v>19</v>
      </c>
      <c r="H634" t="s">
        <v>2309</v>
      </c>
      <c r="I634" t="s">
        <v>482</v>
      </c>
      <c r="J634">
        <v>92203</v>
      </c>
      <c r="K634">
        <v>179621</v>
      </c>
      <c r="L634" s="1">
        <v>45801</v>
      </c>
      <c r="M634" t="s">
        <v>18</v>
      </c>
      <c r="N634" t="s">
        <v>151</v>
      </c>
    </row>
    <row r="635" spans="1:14" x14ac:dyDescent="0.35">
      <c r="A635">
        <v>634</v>
      </c>
      <c r="B635" t="s">
        <v>2310</v>
      </c>
      <c r="C635" t="s">
        <v>15</v>
      </c>
      <c r="D635" t="s">
        <v>74</v>
      </c>
      <c r="E635" t="s">
        <v>2311</v>
      </c>
      <c r="F635" t="s">
        <v>18</v>
      </c>
      <c r="G635" t="s">
        <v>49</v>
      </c>
      <c r="H635" t="s">
        <v>2312</v>
      </c>
      <c r="I635" t="s">
        <v>617</v>
      </c>
      <c r="J635">
        <v>132423</v>
      </c>
      <c r="K635">
        <v>178710</v>
      </c>
      <c r="L635" s="1">
        <v>45774</v>
      </c>
      <c r="M635" t="s">
        <v>18</v>
      </c>
      <c r="N635" t="s">
        <v>2313</v>
      </c>
    </row>
    <row r="636" spans="1:14" x14ac:dyDescent="0.35">
      <c r="A636">
        <v>635</v>
      </c>
      <c r="B636" t="s">
        <v>2314</v>
      </c>
      <c r="C636" t="s">
        <v>15</v>
      </c>
      <c r="D636" t="s">
        <v>33</v>
      </c>
      <c r="E636" t="s">
        <v>2315</v>
      </c>
      <c r="F636" t="s">
        <v>18</v>
      </c>
      <c r="G636" t="s">
        <v>69</v>
      </c>
      <c r="H636" t="s">
        <v>2316</v>
      </c>
      <c r="I636" t="s">
        <v>1369</v>
      </c>
      <c r="J636">
        <v>43526</v>
      </c>
      <c r="K636">
        <v>142128</v>
      </c>
      <c r="L636" s="1">
        <v>45528</v>
      </c>
      <c r="M636" t="s">
        <v>22</v>
      </c>
      <c r="N636" t="s">
        <v>1101</v>
      </c>
    </row>
    <row r="637" spans="1:14" x14ac:dyDescent="0.35">
      <c r="A637">
        <v>636</v>
      </c>
      <c r="B637" t="s">
        <v>2317</v>
      </c>
      <c r="C637" t="s">
        <v>102</v>
      </c>
      <c r="D637" t="s">
        <v>16</v>
      </c>
      <c r="E637" t="s">
        <v>2318</v>
      </c>
      <c r="F637" t="s">
        <v>18</v>
      </c>
      <c r="G637" t="s">
        <v>19</v>
      </c>
      <c r="H637" t="s">
        <v>2319</v>
      </c>
      <c r="I637" t="s">
        <v>289</v>
      </c>
      <c r="J637">
        <v>100197</v>
      </c>
      <c r="K637">
        <v>176071</v>
      </c>
      <c r="L637" s="1">
        <v>45634</v>
      </c>
      <c r="M637" t="s">
        <v>99</v>
      </c>
      <c r="N637" t="s">
        <v>115</v>
      </c>
    </row>
    <row r="638" spans="1:14" x14ac:dyDescent="0.35">
      <c r="A638">
        <v>637</v>
      </c>
      <c r="B638" t="s">
        <v>2035</v>
      </c>
      <c r="C638" t="s">
        <v>61</v>
      </c>
      <c r="D638" t="s">
        <v>16</v>
      </c>
      <c r="E638" t="s">
        <v>2320</v>
      </c>
      <c r="F638" t="s">
        <v>28</v>
      </c>
      <c r="G638" t="s">
        <v>69</v>
      </c>
      <c r="H638" t="s">
        <v>2321</v>
      </c>
      <c r="I638" t="s">
        <v>178</v>
      </c>
      <c r="J638">
        <v>104596</v>
      </c>
      <c r="K638">
        <v>158369</v>
      </c>
      <c r="L638" s="1">
        <v>45821</v>
      </c>
      <c r="M638" t="s">
        <v>99</v>
      </c>
      <c r="N638" t="s">
        <v>2322</v>
      </c>
    </row>
    <row r="639" spans="1:14" x14ac:dyDescent="0.35">
      <c r="A639">
        <v>638</v>
      </c>
      <c r="B639" t="s">
        <v>2323</v>
      </c>
      <c r="C639" t="s">
        <v>67</v>
      </c>
      <c r="D639" t="s">
        <v>40</v>
      </c>
      <c r="E639" t="s">
        <v>2324</v>
      </c>
      <c r="F639" t="s">
        <v>18</v>
      </c>
      <c r="G639" t="s">
        <v>19</v>
      </c>
      <c r="H639" t="s">
        <v>2325</v>
      </c>
      <c r="I639" t="s">
        <v>952</v>
      </c>
      <c r="J639">
        <v>128933</v>
      </c>
      <c r="K639">
        <v>143658</v>
      </c>
      <c r="L639" s="1">
        <v>45351</v>
      </c>
      <c r="M639" t="s">
        <v>99</v>
      </c>
      <c r="N639" t="s">
        <v>2326</v>
      </c>
    </row>
    <row r="640" spans="1:14" x14ac:dyDescent="0.35">
      <c r="A640">
        <v>639</v>
      </c>
      <c r="B640" t="s">
        <v>2327</v>
      </c>
      <c r="C640" t="s">
        <v>61</v>
      </c>
      <c r="D640" t="s">
        <v>95</v>
      </c>
      <c r="E640" t="s">
        <v>2328</v>
      </c>
      <c r="F640" t="s">
        <v>28</v>
      </c>
      <c r="G640" t="s">
        <v>19</v>
      </c>
      <c r="H640" t="s">
        <v>2329</v>
      </c>
      <c r="I640" t="s">
        <v>482</v>
      </c>
      <c r="J640">
        <v>111144</v>
      </c>
      <c r="K640">
        <v>184492</v>
      </c>
      <c r="L640" s="1">
        <v>45419</v>
      </c>
      <c r="M640" t="s">
        <v>18</v>
      </c>
      <c r="N640" t="s">
        <v>83</v>
      </c>
    </row>
    <row r="641" spans="1:14" x14ac:dyDescent="0.35">
      <c r="A641">
        <v>640</v>
      </c>
      <c r="B641" t="s">
        <v>2330</v>
      </c>
      <c r="C641" t="s">
        <v>15</v>
      </c>
      <c r="D641" t="s">
        <v>95</v>
      </c>
      <c r="E641" t="s">
        <v>2331</v>
      </c>
      <c r="F641" t="s">
        <v>35</v>
      </c>
      <c r="G641" t="s">
        <v>19</v>
      </c>
      <c r="H641" t="s">
        <v>2332</v>
      </c>
      <c r="I641" t="s">
        <v>178</v>
      </c>
      <c r="J641">
        <v>147850</v>
      </c>
      <c r="K641">
        <v>183922</v>
      </c>
      <c r="L641" s="1">
        <v>45699</v>
      </c>
      <c r="M641" t="s">
        <v>22</v>
      </c>
      <c r="N641" t="s">
        <v>133</v>
      </c>
    </row>
    <row r="642" spans="1:14" x14ac:dyDescent="0.35">
      <c r="A642">
        <v>641</v>
      </c>
      <c r="B642" t="s">
        <v>2333</v>
      </c>
      <c r="C642" t="s">
        <v>61</v>
      </c>
      <c r="D642" t="s">
        <v>207</v>
      </c>
      <c r="E642" t="s">
        <v>2334</v>
      </c>
      <c r="F642" t="s">
        <v>18</v>
      </c>
      <c r="G642" t="s">
        <v>49</v>
      </c>
      <c r="H642" t="s">
        <v>2335</v>
      </c>
      <c r="I642" t="s">
        <v>745</v>
      </c>
      <c r="J642">
        <v>140539</v>
      </c>
      <c r="K642">
        <v>204807</v>
      </c>
      <c r="L642" s="1">
        <v>45657</v>
      </c>
      <c r="M642" t="s">
        <v>18</v>
      </c>
      <c r="N642" t="s">
        <v>2218</v>
      </c>
    </row>
    <row r="643" spans="1:14" x14ac:dyDescent="0.35">
      <c r="A643">
        <v>642</v>
      </c>
      <c r="B643" t="s">
        <v>2336</v>
      </c>
      <c r="C643" t="s">
        <v>46</v>
      </c>
      <c r="D643" t="s">
        <v>74</v>
      </c>
      <c r="E643" t="s">
        <v>2337</v>
      </c>
      <c r="F643" t="s">
        <v>28</v>
      </c>
      <c r="G643" t="s">
        <v>49</v>
      </c>
      <c r="H643" t="s">
        <v>2338</v>
      </c>
      <c r="I643" t="s">
        <v>77</v>
      </c>
      <c r="J643">
        <v>60724</v>
      </c>
      <c r="K643">
        <v>86033</v>
      </c>
      <c r="L643" s="1">
        <v>45334</v>
      </c>
      <c r="M643" t="s">
        <v>99</v>
      </c>
      <c r="N643" t="s">
        <v>31</v>
      </c>
    </row>
    <row r="644" spans="1:14" x14ac:dyDescent="0.35">
      <c r="A644">
        <v>643</v>
      </c>
      <c r="B644" t="s">
        <v>2339</v>
      </c>
      <c r="C644" t="s">
        <v>54</v>
      </c>
      <c r="D644" t="s">
        <v>95</v>
      </c>
      <c r="E644" t="s">
        <v>2340</v>
      </c>
      <c r="F644" t="s">
        <v>35</v>
      </c>
      <c r="G644" t="s">
        <v>49</v>
      </c>
      <c r="H644" t="s">
        <v>2341</v>
      </c>
      <c r="I644" t="s">
        <v>690</v>
      </c>
      <c r="J644">
        <v>71064</v>
      </c>
      <c r="K644">
        <v>107425</v>
      </c>
      <c r="L644" s="1">
        <v>45737</v>
      </c>
      <c r="M644" t="s">
        <v>18</v>
      </c>
      <c r="N644" t="s">
        <v>133</v>
      </c>
    </row>
    <row r="645" spans="1:14" x14ac:dyDescent="0.35">
      <c r="A645">
        <v>644</v>
      </c>
      <c r="B645" t="s">
        <v>2342</v>
      </c>
      <c r="C645" t="s">
        <v>67</v>
      </c>
      <c r="D645" t="s">
        <v>207</v>
      </c>
      <c r="E645" t="s">
        <v>2343</v>
      </c>
      <c r="F645" t="s">
        <v>35</v>
      </c>
      <c r="G645" t="s">
        <v>49</v>
      </c>
      <c r="H645" t="s">
        <v>2344</v>
      </c>
      <c r="I645" t="s">
        <v>960</v>
      </c>
      <c r="J645">
        <v>41074</v>
      </c>
      <c r="K645">
        <v>139585</v>
      </c>
      <c r="L645" s="1">
        <v>45446</v>
      </c>
      <c r="M645" t="s">
        <v>99</v>
      </c>
      <c r="N645" t="s">
        <v>245</v>
      </c>
    </row>
    <row r="646" spans="1:14" x14ac:dyDescent="0.35">
      <c r="A646">
        <v>645</v>
      </c>
      <c r="B646" t="s">
        <v>2345</v>
      </c>
      <c r="C646" t="s">
        <v>25</v>
      </c>
      <c r="D646" t="s">
        <v>74</v>
      </c>
      <c r="E646" t="s">
        <v>2346</v>
      </c>
      <c r="F646" t="s">
        <v>35</v>
      </c>
      <c r="G646" t="s">
        <v>69</v>
      </c>
      <c r="H646" t="s">
        <v>2347</v>
      </c>
      <c r="I646" t="s">
        <v>409</v>
      </c>
      <c r="J646">
        <v>88875</v>
      </c>
      <c r="K646">
        <v>140496</v>
      </c>
      <c r="L646" s="1">
        <v>45387</v>
      </c>
      <c r="M646" t="s">
        <v>18</v>
      </c>
      <c r="N646" t="s">
        <v>2348</v>
      </c>
    </row>
    <row r="647" spans="1:14" x14ac:dyDescent="0.35">
      <c r="A647">
        <v>646</v>
      </c>
      <c r="B647" t="s">
        <v>2349</v>
      </c>
      <c r="C647" t="s">
        <v>25</v>
      </c>
      <c r="D647" t="s">
        <v>207</v>
      </c>
      <c r="E647" t="s">
        <v>2350</v>
      </c>
      <c r="F647" t="s">
        <v>18</v>
      </c>
      <c r="G647" t="s">
        <v>69</v>
      </c>
      <c r="H647" t="s">
        <v>2351</v>
      </c>
      <c r="I647" t="s">
        <v>581</v>
      </c>
      <c r="J647">
        <v>42720</v>
      </c>
      <c r="K647">
        <v>114323</v>
      </c>
      <c r="L647" s="1">
        <v>45218</v>
      </c>
      <c r="M647" t="s">
        <v>22</v>
      </c>
      <c r="N647" t="s">
        <v>197</v>
      </c>
    </row>
    <row r="648" spans="1:14" x14ac:dyDescent="0.35">
      <c r="A648">
        <v>647</v>
      </c>
      <c r="B648" t="s">
        <v>2352</v>
      </c>
      <c r="C648" t="s">
        <v>67</v>
      </c>
      <c r="D648" t="s">
        <v>74</v>
      </c>
      <c r="E648" t="s">
        <v>2353</v>
      </c>
      <c r="F648" t="s">
        <v>35</v>
      </c>
      <c r="G648" t="s">
        <v>19</v>
      </c>
      <c r="H648" t="s">
        <v>293</v>
      </c>
      <c r="I648" t="s">
        <v>2354</v>
      </c>
      <c r="J648">
        <v>48928</v>
      </c>
      <c r="K648">
        <v>97457</v>
      </c>
      <c r="L648" s="1">
        <v>45575</v>
      </c>
      <c r="M648" t="s">
        <v>22</v>
      </c>
      <c r="N648" t="s">
        <v>1696</v>
      </c>
    </row>
    <row r="649" spans="1:14" x14ac:dyDescent="0.35">
      <c r="A649">
        <v>648</v>
      </c>
      <c r="B649" t="s">
        <v>2355</v>
      </c>
      <c r="C649" t="s">
        <v>54</v>
      </c>
      <c r="D649" t="s">
        <v>33</v>
      </c>
      <c r="E649" t="s">
        <v>2356</v>
      </c>
      <c r="F649" t="s">
        <v>35</v>
      </c>
      <c r="G649" t="s">
        <v>49</v>
      </c>
      <c r="H649" t="s">
        <v>2357</v>
      </c>
      <c r="I649" t="s">
        <v>1326</v>
      </c>
      <c r="J649">
        <v>62352</v>
      </c>
      <c r="K649">
        <v>118360</v>
      </c>
      <c r="L649" s="1">
        <v>45218</v>
      </c>
      <c r="M649" t="s">
        <v>99</v>
      </c>
      <c r="N649" t="s">
        <v>138</v>
      </c>
    </row>
    <row r="650" spans="1:14" x14ac:dyDescent="0.35">
      <c r="A650">
        <v>649</v>
      </c>
      <c r="B650" t="s">
        <v>2358</v>
      </c>
      <c r="C650" t="s">
        <v>102</v>
      </c>
      <c r="D650" t="s">
        <v>47</v>
      </c>
      <c r="E650" t="s">
        <v>2359</v>
      </c>
      <c r="F650" t="s">
        <v>35</v>
      </c>
      <c r="G650" t="s">
        <v>19</v>
      </c>
      <c r="H650" t="s">
        <v>2360</v>
      </c>
      <c r="I650" t="s">
        <v>745</v>
      </c>
      <c r="J650">
        <v>71987</v>
      </c>
      <c r="K650">
        <v>127174</v>
      </c>
      <c r="L650" s="1">
        <v>45258</v>
      </c>
      <c r="M650" t="s">
        <v>18</v>
      </c>
      <c r="N650" t="s">
        <v>115</v>
      </c>
    </row>
    <row r="651" spans="1:14" x14ac:dyDescent="0.35">
      <c r="A651">
        <v>650</v>
      </c>
      <c r="B651" t="s">
        <v>2361</v>
      </c>
      <c r="C651" t="s">
        <v>25</v>
      </c>
      <c r="D651" t="s">
        <v>33</v>
      </c>
      <c r="E651" t="s">
        <v>2362</v>
      </c>
      <c r="F651" t="s">
        <v>28</v>
      </c>
      <c r="G651" t="s">
        <v>69</v>
      </c>
      <c r="H651" t="s">
        <v>2363</v>
      </c>
      <c r="I651" t="s">
        <v>192</v>
      </c>
      <c r="J651">
        <v>96588</v>
      </c>
      <c r="K651">
        <v>159646</v>
      </c>
      <c r="L651" s="1">
        <v>45411</v>
      </c>
      <c r="M651" t="s">
        <v>99</v>
      </c>
      <c r="N651" t="s">
        <v>2364</v>
      </c>
    </row>
    <row r="652" spans="1:14" x14ac:dyDescent="0.35">
      <c r="A652">
        <v>651</v>
      </c>
      <c r="B652" t="s">
        <v>2365</v>
      </c>
      <c r="C652" t="s">
        <v>54</v>
      </c>
      <c r="D652" t="s">
        <v>95</v>
      </c>
      <c r="E652" t="s">
        <v>2366</v>
      </c>
      <c r="F652" t="s">
        <v>35</v>
      </c>
      <c r="G652" t="s">
        <v>56</v>
      </c>
      <c r="H652" t="s">
        <v>2367</v>
      </c>
      <c r="I652" t="s">
        <v>976</v>
      </c>
      <c r="J652">
        <v>112609</v>
      </c>
      <c r="K652">
        <v>189278</v>
      </c>
      <c r="L652" s="1">
        <v>45276</v>
      </c>
      <c r="M652" t="s">
        <v>18</v>
      </c>
      <c r="N652" t="s">
        <v>151</v>
      </c>
    </row>
    <row r="653" spans="1:14" x14ac:dyDescent="0.35">
      <c r="A653">
        <v>652</v>
      </c>
      <c r="B653" t="s">
        <v>2368</v>
      </c>
      <c r="C653" t="s">
        <v>61</v>
      </c>
      <c r="D653" t="s">
        <v>40</v>
      </c>
      <c r="E653" t="s">
        <v>2369</v>
      </c>
      <c r="F653" t="s">
        <v>28</v>
      </c>
      <c r="G653" t="s">
        <v>19</v>
      </c>
      <c r="H653" t="s">
        <v>2370</v>
      </c>
      <c r="I653" t="s">
        <v>159</v>
      </c>
      <c r="J653">
        <v>63732</v>
      </c>
      <c r="K653">
        <v>99367</v>
      </c>
      <c r="L653" s="1">
        <v>45853</v>
      </c>
      <c r="M653" t="s">
        <v>18</v>
      </c>
      <c r="N653" t="s">
        <v>1308</v>
      </c>
    </row>
    <row r="654" spans="1:14" x14ac:dyDescent="0.35">
      <c r="A654">
        <v>653</v>
      </c>
      <c r="B654" t="s">
        <v>2371</v>
      </c>
      <c r="C654" t="s">
        <v>15</v>
      </c>
      <c r="D654" t="s">
        <v>40</v>
      </c>
      <c r="E654" t="s">
        <v>2372</v>
      </c>
      <c r="F654" t="s">
        <v>35</v>
      </c>
      <c r="G654" t="s">
        <v>56</v>
      </c>
      <c r="H654" t="s">
        <v>2373</v>
      </c>
      <c r="I654" t="s">
        <v>105</v>
      </c>
      <c r="J654">
        <v>139447</v>
      </c>
      <c r="K654">
        <v>224946</v>
      </c>
      <c r="L654" s="1">
        <v>45633</v>
      </c>
      <c r="M654" t="s">
        <v>18</v>
      </c>
      <c r="N654" t="s">
        <v>111</v>
      </c>
    </row>
    <row r="655" spans="1:14" x14ac:dyDescent="0.35">
      <c r="A655">
        <v>654</v>
      </c>
      <c r="B655" t="s">
        <v>2374</v>
      </c>
      <c r="C655" t="s">
        <v>67</v>
      </c>
      <c r="D655" t="s">
        <v>74</v>
      </c>
      <c r="E655" t="s">
        <v>2375</v>
      </c>
      <c r="F655" t="s">
        <v>18</v>
      </c>
      <c r="G655" t="s">
        <v>49</v>
      </c>
      <c r="H655" t="s">
        <v>2376</v>
      </c>
      <c r="I655" t="s">
        <v>1060</v>
      </c>
      <c r="J655">
        <v>130455</v>
      </c>
      <c r="K655">
        <v>143201</v>
      </c>
      <c r="L655" s="1">
        <v>45347</v>
      </c>
      <c r="M655" t="s">
        <v>22</v>
      </c>
      <c r="N655" t="s">
        <v>299</v>
      </c>
    </row>
    <row r="656" spans="1:14" x14ac:dyDescent="0.35">
      <c r="A656">
        <v>655</v>
      </c>
      <c r="B656" t="s">
        <v>2377</v>
      </c>
      <c r="C656" t="s">
        <v>15</v>
      </c>
      <c r="D656" t="s">
        <v>26</v>
      </c>
      <c r="E656" t="s">
        <v>2378</v>
      </c>
      <c r="F656" t="s">
        <v>18</v>
      </c>
      <c r="G656" t="s">
        <v>56</v>
      </c>
      <c r="H656" t="s">
        <v>2379</v>
      </c>
      <c r="I656" t="s">
        <v>853</v>
      </c>
      <c r="J656">
        <v>69015</v>
      </c>
      <c r="K656">
        <v>94367</v>
      </c>
      <c r="L656" s="1">
        <v>45490</v>
      </c>
      <c r="M656" t="s">
        <v>18</v>
      </c>
      <c r="N656" t="s">
        <v>197</v>
      </c>
    </row>
    <row r="657" spans="1:14" x14ac:dyDescent="0.35">
      <c r="A657">
        <v>656</v>
      </c>
      <c r="B657" t="s">
        <v>2380</v>
      </c>
      <c r="C657" t="s">
        <v>25</v>
      </c>
      <c r="D657" t="s">
        <v>33</v>
      </c>
      <c r="E657" t="s">
        <v>2381</v>
      </c>
      <c r="F657" t="s">
        <v>18</v>
      </c>
      <c r="G657" t="s">
        <v>19</v>
      </c>
      <c r="H657" t="s">
        <v>2382</v>
      </c>
      <c r="I657" t="s">
        <v>366</v>
      </c>
      <c r="J657">
        <v>70351</v>
      </c>
      <c r="K657">
        <v>86518</v>
      </c>
      <c r="L657" s="1">
        <v>45819</v>
      </c>
      <c r="M657" t="s">
        <v>22</v>
      </c>
      <c r="N657" t="s">
        <v>72</v>
      </c>
    </row>
    <row r="658" spans="1:14" x14ac:dyDescent="0.35">
      <c r="A658">
        <v>657</v>
      </c>
      <c r="B658" t="s">
        <v>2383</v>
      </c>
      <c r="C658" t="s">
        <v>67</v>
      </c>
      <c r="D658" t="s">
        <v>95</v>
      </c>
      <c r="E658" t="s">
        <v>2384</v>
      </c>
      <c r="F658" t="s">
        <v>18</v>
      </c>
      <c r="G658" t="s">
        <v>69</v>
      </c>
      <c r="H658" t="s">
        <v>2385</v>
      </c>
      <c r="I658" t="s">
        <v>2386</v>
      </c>
      <c r="J658">
        <v>49069</v>
      </c>
      <c r="K658">
        <v>65157</v>
      </c>
      <c r="L658" s="1">
        <v>45809</v>
      </c>
      <c r="M658" t="s">
        <v>18</v>
      </c>
      <c r="N658" t="s">
        <v>2387</v>
      </c>
    </row>
    <row r="659" spans="1:14" x14ac:dyDescent="0.35">
      <c r="A659">
        <v>658</v>
      </c>
      <c r="B659" t="s">
        <v>2388</v>
      </c>
      <c r="C659" t="s">
        <v>67</v>
      </c>
      <c r="D659" t="s">
        <v>95</v>
      </c>
      <c r="E659" t="s">
        <v>2389</v>
      </c>
      <c r="F659" t="s">
        <v>18</v>
      </c>
      <c r="G659" t="s">
        <v>69</v>
      </c>
      <c r="H659" t="s">
        <v>2390</v>
      </c>
      <c r="I659" t="s">
        <v>1096</v>
      </c>
      <c r="J659">
        <v>74463</v>
      </c>
      <c r="K659">
        <v>103688</v>
      </c>
      <c r="L659" s="1">
        <v>45612</v>
      </c>
      <c r="M659" t="s">
        <v>99</v>
      </c>
      <c r="N659" t="s">
        <v>72</v>
      </c>
    </row>
    <row r="660" spans="1:14" x14ac:dyDescent="0.35">
      <c r="A660">
        <v>659</v>
      </c>
      <c r="B660" t="s">
        <v>2391</v>
      </c>
      <c r="C660" t="s">
        <v>15</v>
      </c>
      <c r="D660" t="s">
        <v>33</v>
      </c>
      <c r="E660" t="s">
        <v>2392</v>
      </c>
      <c r="F660" t="s">
        <v>35</v>
      </c>
      <c r="G660" t="s">
        <v>69</v>
      </c>
      <c r="H660" t="s">
        <v>2393</v>
      </c>
      <c r="I660" t="s">
        <v>921</v>
      </c>
      <c r="J660">
        <v>137479</v>
      </c>
      <c r="K660">
        <v>173706</v>
      </c>
      <c r="L660" s="1">
        <v>45836</v>
      </c>
      <c r="M660" t="s">
        <v>22</v>
      </c>
      <c r="N660" t="s">
        <v>2394</v>
      </c>
    </row>
    <row r="661" spans="1:14" x14ac:dyDescent="0.35">
      <c r="A661">
        <v>660</v>
      </c>
      <c r="B661" t="s">
        <v>2395</v>
      </c>
      <c r="C661" t="s">
        <v>46</v>
      </c>
      <c r="D661" t="s">
        <v>40</v>
      </c>
      <c r="E661" t="s">
        <v>2396</v>
      </c>
      <c r="F661" t="s">
        <v>35</v>
      </c>
      <c r="G661" t="s">
        <v>69</v>
      </c>
      <c r="H661" t="s">
        <v>2397</v>
      </c>
      <c r="I661" t="s">
        <v>2398</v>
      </c>
      <c r="J661">
        <v>51735</v>
      </c>
      <c r="K661">
        <v>71615</v>
      </c>
      <c r="L661" s="1">
        <v>45821</v>
      </c>
      <c r="M661" t="s">
        <v>22</v>
      </c>
      <c r="N661" t="s">
        <v>324</v>
      </c>
    </row>
    <row r="662" spans="1:14" x14ac:dyDescent="0.35">
      <c r="A662">
        <v>661</v>
      </c>
      <c r="B662" t="s">
        <v>2399</v>
      </c>
      <c r="C662" t="s">
        <v>67</v>
      </c>
      <c r="D662" t="s">
        <v>74</v>
      </c>
      <c r="E662" t="s">
        <v>2400</v>
      </c>
      <c r="F662" t="s">
        <v>18</v>
      </c>
      <c r="G662" t="s">
        <v>69</v>
      </c>
      <c r="H662" t="s">
        <v>1859</v>
      </c>
      <c r="I662" t="s">
        <v>413</v>
      </c>
      <c r="J662">
        <v>105183</v>
      </c>
      <c r="K662">
        <v>136608</v>
      </c>
      <c r="L662" s="1">
        <v>45681</v>
      </c>
      <c r="M662" t="s">
        <v>99</v>
      </c>
      <c r="N662" t="s">
        <v>72</v>
      </c>
    </row>
    <row r="663" spans="1:14" x14ac:dyDescent="0.35">
      <c r="A663">
        <v>662</v>
      </c>
      <c r="B663" t="s">
        <v>2401</v>
      </c>
      <c r="C663" t="s">
        <v>46</v>
      </c>
      <c r="D663" t="s">
        <v>74</v>
      </c>
      <c r="E663" t="s">
        <v>2402</v>
      </c>
      <c r="F663" t="s">
        <v>35</v>
      </c>
      <c r="G663" t="s">
        <v>69</v>
      </c>
      <c r="H663" t="s">
        <v>2403</v>
      </c>
      <c r="I663" t="s">
        <v>434</v>
      </c>
      <c r="J663">
        <v>80869</v>
      </c>
      <c r="K663">
        <v>128578</v>
      </c>
      <c r="L663" s="1">
        <v>45647</v>
      </c>
      <c r="M663" t="s">
        <v>99</v>
      </c>
      <c r="N663" t="s">
        <v>362</v>
      </c>
    </row>
    <row r="664" spans="1:14" x14ac:dyDescent="0.35">
      <c r="A664">
        <v>663</v>
      </c>
      <c r="B664" t="s">
        <v>2404</v>
      </c>
      <c r="C664" t="s">
        <v>15</v>
      </c>
      <c r="D664" t="s">
        <v>26</v>
      </c>
      <c r="E664" t="s">
        <v>2405</v>
      </c>
      <c r="F664" t="s">
        <v>28</v>
      </c>
      <c r="G664" t="s">
        <v>69</v>
      </c>
      <c r="H664" t="s">
        <v>2406</v>
      </c>
      <c r="I664" t="s">
        <v>882</v>
      </c>
      <c r="J664">
        <v>94999</v>
      </c>
      <c r="K664">
        <v>167994</v>
      </c>
      <c r="L664" s="1">
        <v>45672</v>
      </c>
      <c r="M664" t="s">
        <v>22</v>
      </c>
      <c r="N664" t="s">
        <v>245</v>
      </c>
    </row>
    <row r="665" spans="1:14" x14ac:dyDescent="0.35">
      <c r="A665">
        <v>664</v>
      </c>
      <c r="B665" t="s">
        <v>610</v>
      </c>
      <c r="C665" t="s">
        <v>61</v>
      </c>
      <c r="D665" t="s">
        <v>207</v>
      </c>
      <c r="E665" t="s">
        <v>2407</v>
      </c>
      <c r="F665" t="s">
        <v>28</v>
      </c>
      <c r="G665" t="s">
        <v>69</v>
      </c>
      <c r="H665" t="s">
        <v>2408</v>
      </c>
      <c r="I665" t="s">
        <v>328</v>
      </c>
      <c r="J665">
        <v>98295</v>
      </c>
      <c r="K665">
        <v>166881</v>
      </c>
      <c r="L665" s="1">
        <v>45744</v>
      </c>
      <c r="M665" t="s">
        <v>99</v>
      </c>
      <c r="N665" t="s">
        <v>111</v>
      </c>
    </row>
    <row r="666" spans="1:14" x14ac:dyDescent="0.35">
      <c r="A666">
        <v>665</v>
      </c>
      <c r="B666" t="s">
        <v>2409</v>
      </c>
      <c r="C666" t="s">
        <v>61</v>
      </c>
      <c r="D666" t="s">
        <v>207</v>
      </c>
      <c r="E666" t="s">
        <v>2410</v>
      </c>
      <c r="F666" t="s">
        <v>35</v>
      </c>
      <c r="G666" t="s">
        <v>19</v>
      </c>
      <c r="H666" t="s">
        <v>2411</v>
      </c>
      <c r="I666" t="s">
        <v>660</v>
      </c>
      <c r="J666">
        <v>84355</v>
      </c>
      <c r="K666">
        <v>154595</v>
      </c>
      <c r="L666" s="1">
        <v>45239</v>
      </c>
      <c r="M666" t="s">
        <v>99</v>
      </c>
      <c r="N666" t="s">
        <v>115</v>
      </c>
    </row>
    <row r="667" spans="1:14" x14ac:dyDescent="0.35">
      <c r="A667">
        <v>666</v>
      </c>
      <c r="B667" t="s">
        <v>2412</v>
      </c>
      <c r="C667" t="s">
        <v>15</v>
      </c>
      <c r="D667" t="s">
        <v>95</v>
      </c>
      <c r="E667" t="s">
        <v>2413</v>
      </c>
      <c r="F667" t="s">
        <v>35</v>
      </c>
      <c r="G667" t="s">
        <v>69</v>
      </c>
      <c r="H667" t="s">
        <v>2414</v>
      </c>
      <c r="I667" t="s">
        <v>1410</v>
      </c>
      <c r="J667">
        <v>108703</v>
      </c>
      <c r="K667">
        <v>131026</v>
      </c>
      <c r="L667" s="1">
        <v>45780</v>
      </c>
      <c r="M667" t="s">
        <v>18</v>
      </c>
      <c r="N667" t="s">
        <v>72</v>
      </c>
    </row>
    <row r="668" spans="1:14" x14ac:dyDescent="0.35">
      <c r="A668">
        <v>667</v>
      </c>
      <c r="B668" t="s">
        <v>2415</v>
      </c>
      <c r="C668" t="s">
        <v>102</v>
      </c>
      <c r="D668" t="s">
        <v>47</v>
      </c>
      <c r="E668" t="s">
        <v>2416</v>
      </c>
      <c r="F668" t="s">
        <v>35</v>
      </c>
      <c r="G668" t="s">
        <v>69</v>
      </c>
      <c r="H668" t="s">
        <v>2417</v>
      </c>
      <c r="I668" t="s">
        <v>77</v>
      </c>
      <c r="J668">
        <v>45561</v>
      </c>
      <c r="K668">
        <v>84324</v>
      </c>
      <c r="L668" s="1">
        <v>45688</v>
      </c>
      <c r="M668" t="s">
        <v>22</v>
      </c>
      <c r="N668" t="s">
        <v>151</v>
      </c>
    </row>
    <row r="669" spans="1:14" x14ac:dyDescent="0.35">
      <c r="A669">
        <v>668</v>
      </c>
      <c r="B669" t="s">
        <v>2418</v>
      </c>
      <c r="C669" t="s">
        <v>46</v>
      </c>
      <c r="D669" t="s">
        <v>95</v>
      </c>
      <c r="E669" t="s">
        <v>2419</v>
      </c>
      <c r="F669" t="s">
        <v>28</v>
      </c>
      <c r="G669" t="s">
        <v>56</v>
      </c>
      <c r="H669" t="s">
        <v>2420</v>
      </c>
      <c r="I669" t="s">
        <v>434</v>
      </c>
      <c r="J669">
        <v>50662</v>
      </c>
      <c r="K669">
        <v>146281</v>
      </c>
      <c r="L669" s="1">
        <v>45609</v>
      </c>
      <c r="M669" t="s">
        <v>22</v>
      </c>
      <c r="N669" t="s">
        <v>342</v>
      </c>
    </row>
    <row r="670" spans="1:14" x14ac:dyDescent="0.35">
      <c r="A670">
        <v>669</v>
      </c>
      <c r="B670" t="s">
        <v>2421</v>
      </c>
      <c r="C670" t="s">
        <v>67</v>
      </c>
      <c r="D670" t="s">
        <v>16</v>
      </c>
      <c r="E670" t="s">
        <v>2422</v>
      </c>
      <c r="F670" t="s">
        <v>28</v>
      </c>
      <c r="G670" t="s">
        <v>69</v>
      </c>
      <c r="H670" t="s">
        <v>2423</v>
      </c>
      <c r="I670" t="s">
        <v>150</v>
      </c>
      <c r="J670">
        <v>75939</v>
      </c>
      <c r="K670">
        <v>118168</v>
      </c>
      <c r="L670" s="1">
        <v>45698</v>
      </c>
      <c r="M670" t="s">
        <v>22</v>
      </c>
      <c r="N670" t="s">
        <v>255</v>
      </c>
    </row>
    <row r="671" spans="1:14" x14ac:dyDescent="0.35">
      <c r="A671">
        <v>670</v>
      </c>
      <c r="B671" t="s">
        <v>2424</v>
      </c>
      <c r="C671" t="s">
        <v>61</v>
      </c>
      <c r="D671" t="s">
        <v>74</v>
      </c>
      <c r="E671" t="s">
        <v>2425</v>
      </c>
      <c r="F671" t="s">
        <v>35</v>
      </c>
      <c r="G671" t="s">
        <v>19</v>
      </c>
      <c r="H671" t="s">
        <v>2426</v>
      </c>
      <c r="I671" t="s">
        <v>2073</v>
      </c>
      <c r="J671">
        <v>75976</v>
      </c>
      <c r="K671">
        <v>154691</v>
      </c>
      <c r="L671" s="1">
        <v>45514</v>
      </c>
      <c r="M671" t="s">
        <v>18</v>
      </c>
      <c r="N671" t="s">
        <v>2427</v>
      </c>
    </row>
    <row r="672" spans="1:14" x14ac:dyDescent="0.35">
      <c r="A672">
        <v>671</v>
      </c>
      <c r="B672" t="s">
        <v>2428</v>
      </c>
      <c r="C672" t="s">
        <v>61</v>
      </c>
      <c r="D672" t="s">
        <v>47</v>
      </c>
      <c r="E672" t="s">
        <v>2429</v>
      </c>
      <c r="F672" t="s">
        <v>35</v>
      </c>
      <c r="G672" t="s">
        <v>56</v>
      </c>
      <c r="H672" t="s">
        <v>2430</v>
      </c>
      <c r="I672" t="s">
        <v>608</v>
      </c>
      <c r="J672">
        <v>58623</v>
      </c>
      <c r="K672">
        <v>100250</v>
      </c>
      <c r="L672" s="1">
        <v>45214</v>
      </c>
      <c r="M672" t="s">
        <v>99</v>
      </c>
      <c r="N672" t="s">
        <v>146</v>
      </c>
    </row>
    <row r="673" spans="1:14" x14ac:dyDescent="0.35">
      <c r="A673">
        <v>672</v>
      </c>
      <c r="B673" t="s">
        <v>2431</v>
      </c>
      <c r="C673" t="s">
        <v>54</v>
      </c>
      <c r="D673" t="s">
        <v>26</v>
      </c>
      <c r="E673" t="s">
        <v>2432</v>
      </c>
      <c r="F673" t="s">
        <v>28</v>
      </c>
      <c r="G673" t="s">
        <v>69</v>
      </c>
      <c r="H673" t="s">
        <v>2433</v>
      </c>
      <c r="I673" t="s">
        <v>648</v>
      </c>
      <c r="J673">
        <v>95737</v>
      </c>
      <c r="K673">
        <v>120978</v>
      </c>
      <c r="L673" s="1">
        <v>45865</v>
      </c>
      <c r="M673" t="s">
        <v>22</v>
      </c>
      <c r="N673" t="s">
        <v>795</v>
      </c>
    </row>
    <row r="674" spans="1:14" x14ac:dyDescent="0.35">
      <c r="A674">
        <v>673</v>
      </c>
      <c r="B674" t="s">
        <v>2434</v>
      </c>
      <c r="C674" t="s">
        <v>54</v>
      </c>
      <c r="D674" t="s">
        <v>33</v>
      </c>
      <c r="E674" t="s">
        <v>2435</v>
      </c>
      <c r="F674" t="s">
        <v>28</v>
      </c>
      <c r="G674" t="s">
        <v>56</v>
      </c>
      <c r="H674" t="s">
        <v>2436</v>
      </c>
      <c r="I674" t="s">
        <v>690</v>
      </c>
      <c r="J674">
        <v>86038</v>
      </c>
      <c r="K674">
        <v>117214</v>
      </c>
      <c r="L674" s="1">
        <v>45669</v>
      </c>
      <c r="M674" t="s">
        <v>99</v>
      </c>
      <c r="N674" t="s">
        <v>2437</v>
      </c>
    </row>
    <row r="675" spans="1:14" x14ac:dyDescent="0.35">
      <c r="A675">
        <v>674</v>
      </c>
      <c r="B675" t="s">
        <v>2438</v>
      </c>
      <c r="C675" t="s">
        <v>25</v>
      </c>
      <c r="D675" t="s">
        <v>95</v>
      </c>
      <c r="E675" t="s">
        <v>2439</v>
      </c>
      <c r="F675" t="s">
        <v>35</v>
      </c>
      <c r="G675" t="s">
        <v>69</v>
      </c>
      <c r="H675" t="s">
        <v>2440</v>
      </c>
      <c r="I675" t="s">
        <v>581</v>
      </c>
      <c r="J675">
        <v>52929</v>
      </c>
      <c r="K675">
        <v>148174</v>
      </c>
      <c r="L675" s="1">
        <v>45656</v>
      </c>
      <c r="M675" t="s">
        <v>99</v>
      </c>
      <c r="N675" t="s">
        <v>2441</v>
      </c>
    </row>
    <row r="676" spans="1:14" x14ac:dyDescent="0.35">
      <c r="A676">
        <v>675</v>
      </c>
      <c r="B676" t="s">
        <v>2442</v>
      </c>
      <c r="C676" t="s">
        <v>102</v>
      </c>
      <c r="D676" t="s">
        <v>26</v>
      </c>
      <c r="E676" t="s">
        <v>2443</v>
      </c>
      <c r="F676" t="s">
        <v>28</v>
      </c>
      <c r="G676" t="s">
        <v>49</v>
      </c>
      <c r="H676" t="s">
        <v>2444</v>
      </c>
      <c r="I676" t="s">
        <v>752</v>
      </c>
      <c r="J676">
        <v>94926</v>
      </c>
      <c r="K676">
        <v>180475</v>
      </c>
      <c r="L676" s="1">
        <v>45881</v>
      </c>
      <c r="M676" t="s">
        <v>18</v>
      </c>
      <c r="N676" t="s">
        <v>2445</v>
      </c>
    </row>
    <row r="677" spans="1:14" x14ac:dyDescent="0.35">
      <c r="A677">
        <v>676</v>
      </c>
      <c r="B677" t="s">
        <v>2446</v>
      </c>
      <c r="C677" t="s">
        <v>67</v>
      </c>
      <c r="D677" t="s">
        <v>95</v>
      </c>
      <c r="E677" t="s">
        <v>2447</v>
      </c>
      <c r="F677" t="s">
        <v>18</v>
      </c>
      <c r="G677" t="s">
        <v>69</v>
      </c>
      <c r="H677" t="s">
        <v>2448</v>
      </c>
      <c r="I677" t="s">
        <v>536</v>
      </c>
      <c r="J677">
        <v>80350</v>
      </c>
      <c r="K677">
        <v>124373</v>
      </c>
      <c r="L677" s="1">
        <v>45317</v>
      </c>
      <c r="M677" t="s">
        <v>22</v>
      </c>
      <c r="N677" t="s">
        <v>1149</v>
      </c>
    </row>
    <row r="678" spans="1:14" x14ac:dyDescent="0.35">
      <c r="A678">
        <v>677</v>
      </c>
      <c r="B678" t="s">
        <v>2449</v>
      </c>
      <c r="C678" t="s">
        <v>102</v>
      </c>
      <c r="D678" t="s">
        <v>74</v>
      </c>
      <c r="E678" t="s">
        <v>2450</v>
      </c>
      <c r="F678" t="s">
        <v>18</v>
      </c>
      <c r="G678" t="s">
        <v>69</v>
      </c>
      <c r="H678" t="s">
        <v>2451</v>
      </c>
      <c r="I678" t="s">
        <v>740</v>
      </c>
      <c r="J678">
        <v>141317</v>
      </c>
      <c r="K678">
        <v>189797</v>
      </c>
      <c r="L678" s="1">
        <v>45869</v>
      </c>
      <c r="M678" t="s">
        <v>22</v>
      </c>
      <c r="N678" t="s">
        <v>100</v>
      </c>
    </row>
    <row r="679" spans="1:14" x14ac:dyDescent="0.35">
      <c r="A679">
        <v>678</v>
      </c>
      <c r="B679" t="s">
        <v>2452</v>
      </c>
      <c r="C679" t="s">
        <v>25</v>
      </c>
      <c r="D679" t="s">
        <v>47</v>
      </c>
      <c r="E679" t="s">
        <v>2453</v>
      </c>
      <c r="F679" t="s">
        <v>18</v>
      </c>
      <c r="G679" t="s">
        <v>69</v>
      </c>
      <c r="H679" t="s">
        <v>2454</v>
      </c>
      <c r="I679" t="s">
        <v>308</v>
      </c>
      <c r="J679">
        <v>144921</v>
      </c>
      <c r="K679">
        <v>242601</v>
      </c>
      <c r="L679" s="1">
        <v>45316</v>
      </c>
      <c r="M679" t="s">
        <v>22</v>
      </c>
      <c r="N679" t="s">
        <v>245</v>
      </c>
    </row>
    <row r="680" spans="1:14" x14ac:dyDescent="0.35">
      <c r="A680">
        <v>679</v>
      </c>
      <c r="B680" t="s">
        <v>2455</v>
      </c>
      <c r="C680" t="s">
        <v>61</v>
      </c>
      <c r="D680" t="s">
        <v>207</v>
      </c>
      <c r="E680" t="s">
        <v>2456</v>
      </c>
      <c r="F680" t="s">
        <v>35</v>
      </c>
      <c r="G680" t="s">
        <v>49</v>
      </c>
      <c r="H680" t="s">
        <v>2457</v>
      </c>
      <c r="I680" t="s">
        <v>1418</v>
      </c>
      <c r="J680">
        <v>78021</v>
      </c>
      <c r="K680">
        <v>138369</v>
      </c>
      <c r="L680" s="1">
        <v>45473</v>
      </c>
      <c r="M680" t="s">
        <v>22</v>
      </c>
      <c r="N680" t="s">
        <v>1261</v>
      </c>
    </row>
    <row r="681" spans="1:14" x14ac:dyDescent="0.35">
      <c r="A681">
        <v>680</v>
      </c>
      <c r="B681" t="s">
        <v>2458</v>
      </c>
      <c r="C681" t="s">
        <v>67</v>
      </c>
      <c r="D681" t="s">
        <v>40</v>
      </c>
      <c r="E681" t="s">
        <v>2459</v>
      </c>
      <c r="F681" t="s">
        <v>28</v>
      </c>
      <c r="G681" t="s">
        <v>49</v>
      </c>
      <c r="H681" t="s">
        <v>2460</v>
      </c>
      <c r="I681" t="s">
        <v>968</v>
      </c>
      <c r="J681">
        <v>69902</v>
      </c>
      <c r="K681">
        <v>164688</v>
      </c>
      <c r="L681" s="1">
        <v>45731</v>
      </c>
      <c r="M681" t="s">
        <v>22</v>
      </c>
      <c r="N681" t="s">
        <v>2274</v>
      </c>
    </row>
    <row r="682" spans="1:14" x14ac:dyDescent="0.35">
      <c r="A682">
        <v>681</v>
      </c>
      <c r="B682" t="s">
        <v>2461</v>
      </c>
      <c r="C682" t="s">
        <v>102</v>
      </c>
      <c r="D682" t="s">
        <v>26</v>
      </c>
      <c r="E682" t="s">
        <v>2462</v>
      </c>
      <c r="F682" t="s">
        <v>35</v>
      </c>
      <c r="G682" t="s">
        <v>56</v>
      </c>
      <c r="H682" t="s">
        <v>2463</v>
      </c>
      <c r="I682" t="s">
        <v>332</v>
      </c>
      <c r="J682">
        <v>149757</v>
      </c>
      <c r="K682">
        <v>220531</v>
      </c>
      <c r="L682" s="1">
        <v>45696</v>
      </c>
      <c r="M682" t="s">
        <v>99</v>
      </c>
      <c r="N682" t="s">
        <v>197</v>
      </c>
    </row>
    <row r="683" spans="1:14" x14ac:dyDescent="0.35">
      <c r="A683">
        <v>682</v>
      </c>
      <c r="B683" t="s">
        <v>2464</v>
      </c>
      <c r="C683" t="s">
        <v>15</v>
      </c>
      <c r="D683" t="s">
        <v>207</v>
      </c>
      <c r="E683" t="s">
        <v>2465</v>
      </c>
      <c r="F683" t="s">
        <v>35</v>
      </c>
      <c r="G683" t="s">
        <v>56</v>
      </c>
      <c r="H683" t="s">
        <v>2466</v>
      </c>
      <c r="I683" t="s">
        <v>710</v>
      </c>
      <c r="J683">
        <v>115186</v>
      </c>
      <c r="K683">
        <v>147382</v>
      </c>
      <c r="L683" s="1">
        <v>45786</v>
      </c>
      <c r="M683" t="s">
        <v>18</v>
      </c>
      <c r="N683" t="s">
        <v>100</v>
      </c>
    </row>
    <row r="684" spans="1:14" x14ac:dyDescent="0.35">
      <c r="A684">
        <v>683</v>
      </c>
      <c r="B684" t="s">
        <v>2467</v>
      </c>
      <c r="C684" t="s">
        <v>15</v>
      </c>
      <c r="D684" t="s">
        <v>40</v>
      </c>
      <c r="E684" t="s">
        <v>2468</v>
      </c>
      <c r="F684" t="s">
        <v>18</v>
      </c>
      <c r="G684" t="s">
        <v>19</v>
      </c>
      <c r="H684" t="s">
        <v>2469</v>
      </c>
      <c r="I684" t="s">
        <v>853</v>
      </c>
      <c r="J684">
        <v>48248</v>
      </c>
      <c r="K684">
        <v>92417</v>
      </c>
      <c r="L684" s="1">
        <v>45217</v>
      </c>
      <c r="M684" t="s">
        <v>22</v>
      </c>
      <c r="N684" t="s">
        <v>111</v>
      </c>
    </row>
    <row r="685" spans="1:14" x14ac:dyDescent="0.35">
      <c r="A685">
        <v>684</v>
      </c>
      <c r="B685" t="s">
        <v>2470</v>
      </c>
      <c r="C685" t="s">
        <v>15</v>
      </c>
      <c r="D685" t="s">
        <v>26</v>
      </c>
      <c r="E685" t="s">
        <v>2471</v>
      </c>
      <c r="F685" t="s">
        <v>18</v>
      </c>
      <c r="G685" t="s">
        <v>19</v>
      </c>
      <c r="H685" t="s">
        <v>2472</v>
      </c>
      <c r="I685" t="s">
        <v>457</v>
      </c>
      <c r="J685">
        <v>111819</v>
      </c>
      <c r="K685">
        <v>139639</v>
      </c>
      <c r="L685" s="1">
        <v>45331</v>
      </c>
      <c r="M685" t="s">
        <v>22</v>
      </c>
      <c r="N685" t="s">
        <v>245</v>
      </c>
    </row>
    <row r="686" spans="1:14" x14ac:dyDescent="0.35">
      <c r="A686">
        <v>685</v>
      </c>
      <c r="B686" t="s">
        <v>2473</v>
      </c>
      <c r="C686" t="s">
        <v>102</v>
      </c>
      <c r="D686" t="s">
        <v>33</v>
      </c>
      <c r="E686" t="s">
        <v>2474</v>
      </c>
      <c r="F686" t="s">
        <v>18</v>
      </c>
      <c r="G686" t="s">
        <v>19</v>
      </c>
      <c r="H686" t="s">
        <v>2475</v>
      </c>
      <c r="I686" t="s">
        <v>429</v>
      </c>
      <c r="J686">
        <v>129844</v>
      </c>
      <c r="K686">
        <v>163112</v>
      </c>
      <c r="L686" s="1">
        <v>45578</v>
      </c>
      <c r="M686" t="s">
        <v>99</v>
      </c>
      <c r="N686" t="s">
        <v>240</v>
      </c>
    </row>
    <row r="687" spans="1:14" x14ac:dyDescent="0.35">
      <c r="A687">
        <v>686</v>
      </c>
      <c r="B687" t="s">
        <v>2476</v>
      </c>
      <c r="C687" t="s">
        <v>61</v>
      </c>
      <c r="D687" t="s">
        <v>207</v>
      </c>
      <c r="E687" t="s">
        <v>2477</v>
      </c>
      <c r="F687" t="s">
        <v>35</v>
      </c>
      <c r="G687" t="s">
        <v>19</v>
      </c>
      <c r="H687" t="s">
        <v>2478</v>
      </c>
      <c r="I687" t="s">
        <v>259</v>
      </c>
      <c r="J687">
        <v>121208</v>
      </c>
      <c r="K687">
        <v>201513</v>
      </c>
      <c r="L687" s="1">
        <v>45545</v>
      </c>
      <c r="M687" t="s">
        <v>18</v>
      </c>
      <c r="N687" t="s">
        <v>133</v>
      </c>
    </row>
    <row r="688" spans="1:14" x14ac:dyDescent="0.35">
      <c r="A688">
        <v>687</v>
      </c>
      <c r="B688" t="s">
        <v>2479</v>
      </c>
      <c r="C688" t="s">
        <v>15</v>
      </c>
      <c r="D688" t="s">
        <v>33</v>
      </c>
      <c r="E688" t="s">
        <v>2480</v>
      </c>
      <c r="F688" t="s">
        <v>28</v>
      </c>
      <c r="G688" t="s">
        <v>19</v>
      </c>
      <c r="H688" t="s">
        <v>2481</v>
      </c>
      <c r="I688" t="s">
        <v>1246</v>
      </c>
      <c r="J688">
        <v>107216</v>
      </c>
      <c r="K688">
        <v>196778</v>
      </c>
      <c r="L688" s="1">
        <v>45669</v>
      </c>
      <c r="M688" t="s">
        <v>99</v>
      </c>
      <c r="N688" t="s">
        <v>100</v>
      </c>
    </row>
    <row r="689" spans="1:14" x14ac:dyDescent="0.35">
      <c r="A689">
        <v>688</v>
      </c>
      <c r="B689" t="s">
        <v>2482</v>
      </c>
      <c r="C689" t="s">
        <v>102</v>
      </c>
      <c r="D689" t="s">
        <v>207</v>
      </c>
      <c r="E689" t="s">
        <v>2483</v>
      </c>
      <c r="F689" t="s">
        <v>18</v>
      </c>
      <c r="G689" t="s">
        <v>69</v>
      </c>
      <c r="H689" t="s">
        <v>2484</v>
      </c>
      <c r="I689" t="s">
        <v>1958</v>
      </c>
      <c r="J689">
        <v>41764</v>
      </c>
      <c r="K689">
        <v>136739</v>
      </c>
      <c r="L689" s="1">
        <v>45849</v>
      </c>
      <c r="M689" t="s">
        <v>99</v>
      </c>
      <c r="N689" t="s">
        <v>100</v>
      </c>
    </row>
    <row r="690" spans="1:14" x14ac:dyDescent="0.35">
      <c r="A690">
        <v>689</v>
      </c>
      <c r="B690" t="s">
        <v>2485</v>
      </c>
      <c r="C690" t="s">
        <v>25</v>
      </c>
      <c r="D690" t="s">
        <v>16</v>
      </c>
      <c r="E690" t="s">
        <v>2486</v>
      </c>
      <c r="F690" t="s">
        <v>28</v>
      </c>
      <c r="G690" t="s">
        <v>49</v>
      </c>
      <c r="H690" t="s">
        <v>2487</v>
      </c>
      <c r="I690" t="s">
        <v>690</v>
      </c>
      <c r="J690">
        <v>147895</v>
      </c>
      <c r="K690">
        <v>196134</v>
      </c>
      <c r="L690" s="1">
        <v>45306</v>
      </c>
      <c r="M690" t="s">
        <v>22</v>
      </c>
      <c r="N690" t="s">
        <v>72</v>
      </c>
    </row>
    <row r="691" spans="1:14" x14ac:dyDescent="0.35">
      <c r="A691">
        <v>690</v>
      </c>
      <c r="B691" t="s">
        <v>2488</v>
      </c>
      <c r="C691" t="s">
        <v>102</v>
      </c>
      <c r="D691" t="s">
        <v>95</v>
      </c>
      <c r="E691" t="s">
        <v>2489</v>
      </c>
      <c r="F691" t="s">
        <v>28</v>
      </c>
      <c r="G691" t="s">
        <v>19</v>
      </c>
      <c r="H691" t="s">
        <v>2490</v>
      </c>
      <c r="I691" t="s">
        <v>21</v>
      </c>
      <c r="J691">
        <v>47192</v>
      </c>
      <c r="K691">
        <v>145078</v>
      </c>
      <c r="L691" s="1">
        <v>45837</v>
      </c>
      <c r="M691" t="s">
        <v>22</v>
      </c>
      <c r="N691" t="s">
        <v>115</v>
      </c>
    </row>
    <row r="692" spans="1:14" x14ac:dyDescent="0.35">
      <c r="A692">
        <v>691</v>
      </c>
      <c r="B692" t="s">
        <v>2491</v>
      </c>
      <c r="C692" t="s">
        <v>61</v>
      </c>
      <c r="D692" t="s">
        <v>40</v>
      </c>
      <c r="E692" t="s">
        <v>2492</v>
      </c>
      <c r="F692" t="s">
        <v>18</v>
      </c>
      <c r="G692" t="s">
        <v>69</v>
      </c>
      <c r="H692" t="s">
        <v>2493</v>
      </c>
      <c r="I692" t="s">
        <v>110</v>
      </c>
      <c r="J692">
        <v>48979</v>
      </c>
      <c r="K692">
        <v>87015</v>
      </c>
      <c r="L692" s="1">
        <v>45501</v>
      </c>
      <c r="M692" t="s">
        <v>22</v>
      </c>
      <c r="N692" t="s">
        <v>2494</v>
      </c>
    </row>
    <row r="693" spans="1:14" x14ac:dyDescent="0.35">
      <c r="A693">
        <v>692</v>
      </c>
      <c r="B693" t="s">
        <v>2495</v>
      </c>
      <c r="C693" t="s">
        <v>61</v>
      </c>
      <c r="D693" t="s">
        <v>26</v>
      </c>
      <c r="E693" t="s">
        <v>2496</v>
      </c>
      <c r="F693" t="s">
        <v>18</v>
      </c>
      <c r="G693" t="s">
        <v>19</v>
      </c>
      <c r="H693" t="s">
        <v>2497</v>
      </c>
      <c r="I693" t="s">
        <v>1246</v>
      </c>
      <c r="J693">
        <v>70473</v>
      </c>
      <c r="K693">
        <v>136805</v>
      </c>
      <c r="L693" s="1">
        <v>45732</v>
      </c>
      <c r="M693" t="s">
        <v>99</v>
      </c>
      <c r="N693" t="s">
        <v>1465</v>
      </c>
    </row>
    <row r="694" spans="1:14" x14ac:dyDescent="0.35">
      <c r="A694">
        <v>693</v>
      </c>
      <c r="B694" t="s">
        <v>2498</v>
      </c>
      <c r="C694" t="s">
        <v>102</v>
      </c>
      <c r="D694" t="s">
        <v>26</v>
      </c>
      <c r="E694" t="s">
        <v>2499</v>
      </c>
      <c r="F694" t="s">
        <v>35</v>
      </c>
      <c r="G694" t="s">
        <v>19</v>
      </c>
      <c r="H694" t="s">
        <v>2500</v>
      </c>
      <c r="I694" t="s">
        <v>853</v>
      </c>
      <c r="J694">
        <v>101941</v>
      </c>
      <c r="K694">
        <v>151649</v>
      </c>
      <c r="L694" s="1">
        <v>45537</v>
      </c>
      <c r="M694" t="s">
        <v>18</v>
      </c>
      <c r="N694" t="s">
        <v>2501</v>
      </c>
    </row>
    <row r="695" spans="1:14" x14ac:dyDescent="0.35">
      <c r="A695">
        <v>694</v>
      </c>
      <c r="B695" t="s">
        <v>2502</v>
      </c>
      <c r="C695" t="s">
        <v>25</v>
      </c>
      <c r="D695" t="s">
        <v>26</v>
      </c>
      <c r="E695" t="s">
        <v>2503</v>
      </c>
      <c r="F695" t="s">
        <v>18</v>
      </c>
      <c r="G695" t="s">
        <v>49</v>
      </c>
      <c r="H695" t="s">
        <v>2504</v>
      </c>
      <c r="I695" t="s">
        <v>164</v>
      </c>
      <c r="J695">
        <v>79422</v>
      </c>
      <c r="K695">
        <v>131027</v>
      </c>
      <c r="L695" s="1">
        <v>45740</v>
      </c>
      <c r="M695" t="s">
        <v>22</v>
      </c>
      <c r="N695" t="s">
        <v>811</v>
      </c>
    </row>
    <row r="696" spans="1:14" x14ac:dyDescent="0.35">
      <c r="A696">
        <v>695</v>
      </c>
      <c r="B696" t="s">
        <v>2505</v>
      </c>
      <c r="C696" t="s">
        <v>61</v>
      </c>
      <c r="D696" t="s">
        <v>95</v>
      </c>
      <c r="E696" t="s">
        <v>2506</v>
      </c>
      <c r="F696" t="s">
        <v>28</v>
      </c>
      <c r="G696" t="s">
        <v>19</v>
      </c>
      <c r="H696" t="s">
        <v>2507</v>
      </c>
      <c r="I696" t="s">
        <v>1159</v>
      </c>
      <c r="J696">
        <v>104607</v>
      </c>
      <c r="K696">
        <v>198261</v>
      </c>
      <c r="L696" s="1">
        <v>45310</v>
      </c>
      <c r="M696" t="s">
        <v>22</v>
      </c>
      <c r="N696" t="s">
        <v>2508</v>
      </c>
    </row>
    <row r="697" spans="1:14" x14ac:dyDescent="0.35">
      <c r="A697">
        <v>696</v>
      </c>
      <c r="B697" t="s">
        <v>2509</v>
      </c>
      <c r="C697" t="s">
        <v>67</v>
      </c>
      <c r="D697" t="s">
        <v>16</v>
      </c>
      <c r="E697" t="s">
        <v>2510</v>
      </c>
      <c r="F697" t="s">
        <v>35</v>
      </c>
      <c r="G697" t="s">
        <v>19</v>
      </c>
      <c r="H697" t="s">
        <v>2511</v>
      </c>
      <c r="I697" t="s">
        <v>92</v>
      </c>
      <c r="J697">
        <v>142297</v>
      </c>
      <c r="K697">
        <v>230635</v>
      </c>
      <c r="L697" s="1">
        <v>45255</v>
      </c>
      <c r="M697" t="s">
        <v>22</v>
      </c>
      <c r="N697" t="s">
        <v>111</v>
      </c>
    </row>
    <row r="698" spans="1:14" x14ac:dyDescent="0.35">
      <c r="A698">
        <v>697</v>
      </c>
      <c r="B698" t="s">
        <v>2512</v>
      </c>
      <c r="C698" t="s">
        <v>15</v>
      </c>
      <c r="D698" t="s">
        <v>16</v>
      </c>
      <c r="E698" t="s">
        <v>2513</v>
      </c>
      <c r="F698" t="s">
        <v>18</v>
      </c>
      <c r="G698" t="s">
        <v>19</v>
      </c>
      <c r="H698" t="s">
        <v>2514</v>
      </c>
      <c r="I698" t="s">
        <v>1824</v>
      </c>
      <c r="J698">
        <v>129959</v>
      </c>
      <c r="K698">
        <v>183290</v>
      </c>
      <c r="L698" s="1">
        <v>45607</v>
      </c>
      <c r="M698" t="s">
        <v>18</v>
      </c>
      <c r="N698" t="s">
        <v>72</v>
      </c>
    </row>
    <row r="699" spans="1:14" x14ac:dyDescent="0.35">
      <c r="A699">
        <v>698</v>
      </c>
      <c r="B699" t="s">
        <v>2515</v>
      </c>
      <c r="C699" t="s">
        <v>61</v>
      </c>
      <c r="D699" t="s">
        <v>95</v>
      </c>
      <c r="E699" t="s">
        <v>2516</v>
      </c>
      <c r="F699" t="s">
        <v>28</v>
      </c>
      <c r="G699" t="s">
        <v>56</v>
      </c>
      <c r="H699" t="s">
        <v>2517</v>
      </c>
      <c r="I699" t="s">
        <v>123</v>
      </c>
      <c r="J699">
        <v>78350</v>
      </c>
      <c r="K699">
        <v>92888</v>
      </c>
      <c r="L699" s="1">
        <v>45707</v>
      </c>
      <c r="M699" t="s">
        <v>99</v>
      </c>
      <c r="N699" t="s">
        <v>111</v>
      </c>
    </row>
    <row r="700" spans="1:14" x14ac:dyDescent="0.35">
      <c r="A700">
        <v>699</v>
      </c>
      <c r="B700" t="s">
        <v>2518</v>
      </c>
      <c r="C700" t="s">
        <v>67</v>
      </c>
      <c r="D700" t="s">
        <v>40</v>
      </c>
      <c r="E700" t="s">
        <v>2519</v>
      </c>
      <c r="F700" t="s">
        <v>18</v>
      </c>
      <c r="G700" t="s">
        <v>19</v>
      </c>
      <c r="H700" t="s">
        <v>2520</v>
      </c>
      <c r="I700" t="s">
        <v>1135</v>
      </c>
      <c r="J700">
        <v>76271</v>
      </c>
      <c r="K700">
        <v>164679</v>
      </c>
      <c r="L700" s="1">
        <v>45454</v>
      </c>
      <c r="M700" t="s">
        <v>99</v>
      </c>
      <c r="N700" t="s">
        <v>2521</v>
      </c>
    </row>
    <row r="701" spans="1:14" x14ac:dyDescent="0.35">
      <c r="A701">
        <v>700</v>
      </c>
      <c r="B701" t="s">
        <v>2522</v>
      </c>
      <c r="C701" t="s">
        <v>25</v>
      </c>
      <c r="D701" t="s">
        <v>33</v>
      </c>
      <c r="E701" t="s">
        <v>2523</v>
      </c>
      <c r="F701" t="s">
        <v>28</v>
      </c>
      <c r="G701" t="s">
        <v>69</v>
      </c>
      <c r="H701" t="s">
        <v>2524</v>
      </c>
      <c r="I701" t="s">
        <v>210</v>
      </c>
      <c r="J701">
        <v>55587</v>
      </c>
      <c r="K701">
        <v>97947</v>
      </c>
      <c r="L701" s="1">
        <v>45400</v>
      </c>
      <c r="M701" t="s">
        <v>99</v>
      </c>
      <c r="N701" t="s">
        <v>197</v>
      </c>
    </row>
    <row r="702" spans="1:14" x14ac:dyDescent="0.35">
      <c r="A702">
        <v>701</v>
      </c>
      <c r="B702" t="s">
        <v>2525</v>
      </c>
      <c r="C702" t="s">
        <v>15</v>
      </c>
      <c r="D702" t="s">
        <v>33</v>
      </c>
      <c r="E702" t="s">
        <v>2526</v>
      </c>
      <c r="F702" t="s">
        <v>28</v>
      </c>
      <c r="G702" t="s">
        <v>69</v>
      </c>
      <c r="H702" t="s">
        <v>2527</v>
      </c>
      <c r="I702" t="s">
        <v>1123</v>
      </c>
      <c r="J702">
        <v>127145</v>
      </c>
      <c r="K702">
        <v>147633</v>
      </c>
      <c r="L702" s="1">
        <v>45298</v>
      </c>
      <c r="M702" t="s">
        <v>18</v>
      </c>
      <c r="N702" t="s">
        <v>2528</v>
      </c>
    </row>
    <row r="703" spans="1:14" x14ac:dyDescent="0.35">
      <c r="A703">
        <v>702</v>
      </c>
      <c r="B703" t="s">
        <v>2529</v>
      </c>
      <c r="C703" t="s">
        <v>25</v>
      </c>
      <c r="D703" t="s">
        <v>16</v>
      </c>
      <c r="E703" t="s">
        <v>2530</v>
      </c>
      <c r="F703" t="s">
        <v>18</v>
      </c>
      <c r="G703" t="s">
        <v>56</v>
      </c>
      <c r="H703" t="s">
        <v>2531</v>
      </c>
      <c r="I703" t="s">
        <v>37</v>
      </c>
      <c r="J703">
        <v>143724</v>
      </c>
      <c r="K703">
        <v>226912</v>
      </c>
      <c r="L703" s="1">
        <v>45494</v>
      </c>
      <c r="M703" t="s">
        <v>18</v>
      </c>
      <c r="N703" t="s">
        <v>2532</v>
      </c>
    </row>
    <row r="704" spans="1:14" x14ac:dyDescent="0.35">
      <c r="A704">
        <v>703</v>
      </c>
      <c r="B704" t="s">
        <v>2533</v>
      </c>
      <c r="C704" t="s">
        <v>54</v>
      </c>
      <c r="D704" t="s">
        <v>95</v>
      </c>
      <c r="E704" t="s">
        <v>2534</v>
      </c>
      <c r="F704" t="s">
        <v>35</v>
      </c>
      <c r="G704" t="s">
        <v>49</v>
      </c>
      <c r="H704" t="s">
        <v>2535</v>
      </c>
      <c r="I704" t="s">
        <v>764</v>
      </c>
      <c r="J704">
        <v>89162</v>
      </c>
      <c r="K704">
        <v>143952</v>
      </c>
      <c r="L704" s="1">
        <v>45652</v>
      </c>
      <c r="M704" t="s">
        <v>18</v>
      </c>
      <c r="N704" t="s">
        <v>111</v>
      </c>
    </row>
    <row r="705" spans="1:14" x14ac:dyDescent="0.35">
      <c r="A705">
        <v>704</v>
      </c>
      <c r="B705" t="s">
        <v>2536</v>
      </c>
      <c r="C705" t="s">
        <v>67</v>
      </c>
      <c r="D705" t="s">
        <v>33</v>
      </c>
      <c r="E705" t="s">
        <v>2537</v>
      </c>
      <c r="F705" t="s">
        <v>18</v>
      </c>
      <c r="G705" t="s">
        <v>69</v>
      </c>
      <c r="H705" t="s">
        <v>2538</v>
      </c>
      <c r="I705" t="s">
        <v>1377</v>
      </c>
      <c r="J705">
        <v>91063</v>
      </c>
      <c r="K705">
        <v>117193</v>
      </c>
      <c r="L705" s="1">
        <v>45407</v>
      </c>
      <c r="M705" t="s">
        <v>18</v>
      </c>
      <c r="N705" t="s">
        <v>2539</v>
      </c>
    </row>
    <row r="706" spans="1:14" x14ac:dyDescent="0.35">
      <c r="A706">
        <v>705</v>
      </c>
      <c r="B706" t="s">
        <v>2540</v>
      </c>
      <c r="C706" t="s">
        <v>61</v>
      </c>
      <c r="D706" t="s">
        <v>33</v>
      </c>
      <c r="E706" t="s">
        <v>2541</v>
      </c>
      <c r="F706" t="s">
        <v>18</v>
      </c>
      <c r="G706" t="s">
        <v>56</v>
      </c>
      <c r="H706" t="s">
        <v>2542</v>
      </c>
      <c r="I706" t="s">
        <v>581</v>
      </c>
      <c r="J706">
        <v>141577</v>
      </c>
      <c r="K706">
        <v>165447</v>
      </c>
      <c r="L706" s="1">
        <v>45642</v>
      </c>
      <c r="M706" t="s">
        <v>99</v>
      </c>
      <c r="N706" t="s">
        <v>1294</v>
      </c>
    </row>
    <row r="707" spans="1:14" x14ac:dyDescent="0.35">
      <c r="A707">
        <v>706</v>
      </c>
      <c r="B707" t="s">
        <v>53</v>
      </c>
      <c r="C707" t="s">
        <v>15</v>
      </c>
      <c r="D707" t="s">
        <v>33</v>
      </c>
      <c r="E707" t="s">
        <v>2543</v>
      </c>
      <c r="F707" t="s">
        <v>35</v>
      </c>
      <c r="G707" t="s">
        <v>49</v>
      </c>
      <c r="H707" t="s">
        <v>2544</v>
      </c>
      <c r="I707" t="s">
        <v>1246</v>
      </c>
      <c r="J707">
        <v>54193</v>
      </c>
      <c r="K707">
        <v>88474</v>
      </c>
      <c r="L707" s="1">
        <v>45205</v>
      </c>
      <c r="M707" t="s">
        <v>22</v>
      </c>
      <c r="N707" t="s">
        <v>100</v>
      </c>
    </row>
    <row r="708" spans="1:14" x14ac:dyDescent="0.35">
      <c r="A708">
        <v>707</v>
      </c>
      <c r="B708" t="s">
        <v>2545</v>
      </c>
      <c r="C708" t="s">
        <v>25</v>
      </c>
      <c r="D708" t="s">
        <v>74</v>
      </c>
      <c r="E708" t="s">
        <v>2546</v>
      </c>
      <c r="F708" t="s">
        <v>28</v>
      </c>
      <c r="G708" t="s">
        <v>49</v>
      </c>
      <c r="H708" t="s">
        <v>2547</v>
      </c>
      <c r="I708" t="s">
        <v>37</v>
      </c>
      <c r="J708">
        <v>112652</v>
      </c>
      <c r="K708">
        <v>183753</v>
      </c>
      <c r="L708" s="1">
        <v>45760</v>
      </c>
      <c r="M708" t="s">
        <v>99</v>
      </c>
      <c r="N708" t="s">
        <v>541</v>
      </c>
    </row>
    <row r="709" spans="1:14" x14ac:dyDescent="0.35">
      <c r="A709">
        <v>708</v>
      </c>
      <c r="B709" t="s">
        <v>2548</v>
      </c>
      <c r="C709" t="s">
        <v>25</v>
      </c>
      <c r="D709" t="s">
        <v>33</v>
      </c>
      <c r="E709" t="s">
        <v>2549</v>
      </c>
      <c r="F709" t="s">
        <v>28</v>
      </c>
      <c r="G709" t="s">
        <v>19</v>
      </c>
      <c r="H709" t="s">
        <v>2550</v>
      </c>
      <c r="I709" t="s">
        <v>1401</v>
      </c>
      <c r="J709">
        <v>92645</v>
      </c>
      <c r="K709">
        <v>120926</v>
      </c>
      <c r="L709" s="1">
        <v>45697</v>
      </c>
      <c r="M709" t="s">
        <v>99</v>
      </c>
      <c r="N709" t="s">
        <v>100</v>
      </c>
    </row>
    <row r="710" spans="1:14" x14ac:dyDescent="0.35">
      <c r="A710">
        <v>709</v>
      </c>
      <c r="B710" t="s">
        <v>2551</v>
      </c>
      <c r="C710" t="s">
        <v>54</v>
      </c>
      <c r="D710" t="s">
        <v>16</v>
      </c>
      <c r="E710" t="s">
        <v>2132</v>
      </c>
      <c r="F710" t="s">
        <v>18</v>
      </c>
      <c r="G710" t="s">
        <v>19</v>
      </c>
      <c r="H710" t="s">
        <v>2552</v>
      </c>
      <c r="I710" t="s">
        <v>350</v>
      </c>
      <c r="J710">
        <v>64523</v>
      </c>
      <c r="K710">
        <v>119477</v>
      </c>
      <c r="L710" s="1">
        <v>45671</v>
      </c>
      <c r="M710" t="s">
        <v>22</v>
      </c>
      <c r="N710" t="s">
        <v>111</v>
      </c>
    </row>
    <row r="711" spans="1:14" x14ac:dyDescent="0.35">
      <c r="A711">
        <v>710</v>
      </c>
      <c r="B711" t="s">
        <v>2553</v>
      </c>
      <c r="C711" t="s">
        <v>67</v>
      </c>
      <c r="D711" t="s">
        <v>26</v>
      </c>
      <c r="E711" t="s">
        <v>2554</v>
      </c>
      <c r="F711" t="s">
        <v>28</v>
      </c>
      <c r="G711" t="s">
        <v>19</v>
      </c>
      <c r="H711" t="s">
        <v>2555</v>
      </c>
      <c r="I711" t="s">
        <v>425</v>
      </c>
      <c r="J711">
        <v>118063</v>
      </c>
      <c r="K711">
        <v>139054</v>
      </c>
      <c r="L711" s="1">
        <v>45598</v>
      </c>
      <c r="M711" t="s">
        <v>99</v>
      </c>
      <c r="N711" t="s">
        <v>151</v>
      </c>
    </row>
    <row r="712" spans="1:14" x14ac:dyDescent="0.35">
      <c r="A712">
        <v>711</v>
      </c>
      <c r="B712" t="s">
        <v>2556</v>
      </c>
      <c r="C712" t="s">
        <v>61</v>
      </c>
      <c r="D712" t="s">
        <v>26</v>
      </c>
      <c r="E712" t="s">
        <v>2557</v>
      </c>
      <c r="F712" t="s">
        <v>28</v>
      </c>
      <c r="G712" t="s">
        <v>19</v>
      </c>
      <c r="H712" t="s">
        <v>2558</v>
      </c>
      <c r="I712" t="s">
        <v>621</v>
      </c>
      <c r="J712">
        <v>136125</v>
      </c>
      <c r="K712">
        <v>171741</v>
      </c>
      <c r="L712" s="1">
        <v>45531</v>
      </c>
      <c r="M712" t="s">
        <v>18</v>
      </c>
      <c r="N712" t="s">
        <v>661</v>
      </c>
    </row>
    <row r="713" spans="1:14" x14ac:dyDescent="0.35">
      <c r="A713">
        <v>712</v>
      </c>
      <c r="B713" t="s">
        <v>2559</v>
      </c>
      <c r="C713" t="s">
        <v>102</v>
      </c>
      <c r="D713" t="s">
        <v>95</v>
      </c>
      <c r="E713" t="s">
        <v>2560</v>
      </c>
      <c r="F713" t="s">
        <v>28</v>
      </c>
      <c r="G713" t="s">
        <v>56</v>
      </c>
      <c r="H713" t="s">
        <v>2561</v>
      </c>
      <c r="I713" t="s">
        <v>92</v>
      </c>
      <c r="J713">
        <v>89832</v>
      </c>
      <c r="K713">
        <v>168332</v>
      </c>
      <c r="L713" s="1">
        <v>45281</v>
      </c>
      <c r="M713" t="s">
        <v>18</v>
      </c>
      <c r="N713" t="s">
        <v>430</v>
      </c>
    </row>
    <row r="714" spans="1:14" x14ac:dyDescent="0.35">
      <c r="A714">
        <v>713</v>
      </c>
      <c r="B714" t="s">
        <v>2562</v>
      </c>
      <c r="C714" t="s">
        <v>61</v>
      </c>
      <c r="D714" t="s">
        <v>33</v>
      </c>
      <c r="E714" t="s">
        <v>2563</v>
      </c>
      <c r="F714" t="s">
        <v>35</v>
      </c>
      <c r="G714" t="s">
        <v>69</v>
      </c>
      <c r="H714" t="s">
        <v>2564</v>
      </c>
      <c r="I714" t="s">
        <v>110</v>
      </c>
      <c r="J714">
        <v>58051</v>
      </c>
      <c r="K714">
        <v>72433</v>
      </c>
      <c r="L714" s="1">
        <v>45392</v>
      </c>
      <c r="M714" t="s">
        <v>99</v>
      </c>
      <c r="N714" t="s">
        <v>2565</v>
      </c>
    </row>
    <row r="715" spans="1:14" x14ac:dyDescent="0.35">
      <c r="A715">
        <v>714</v>
      </c>
      <c r="B715" t="s">
        <v>2566</v>
      </c>
      <c r="C715" t="s">
        <v>67</v>
      </c>
      <c r="D715" t="s">
        <v>207</v>
      </c>
      <c r="E715" t="s">
        <v>2567</v>
      </c>
      <c r="F715" t="s">
        <v>35</v>
      </c>
      <c r="G715" t="s">
        <v>56</v>
      </c>
      <c r="H715" t="s">
        <v>2568</v>
      </c>
      <c r="I715" t="s">
        <v>392</v>
      </c>
      <c r="J715">
        <v>118098</v>
      </c>
      <c r="K715">
        <v>180405</v>
      </c>
      <c r="L715" s="1">
        <v>45364</v>
      </c>
      <c r="M715" t="s">
        <v>99</v>
      </c>
      <c r="N715" t="s">
        <v>1149</v>
      </c>
    </row>
    <row r="716" spans="1:14" x14ac:dyDescent="0.35">
      <c r="A716">
        <v>715</v>
      </c>
      <c r="B716" t="s">
        <v>2569</v>
      </c>
      <c r="C716" t="s">
        <v>54</v>
      </c>
      <c r="D716" t="s">
        <v>95</v>
      </c>
      <c r="E716" t="s">
        <v>2570</v>
      </c>
      <c r="F716" t="s">
        <v>18</v>
      </c>
      <c r="G716" t="s">
        <v>19</v>
      </c>
      <c r="H716" t="s">
        <v>2571</v>
      </c>
      <c r="I716" t="s">
        <v>1386</v>
      </c>
      <c r="J716">
        <v>130644</v>
      </c>
      <c r="K716">
        <v>162308</v>
      </c>
      <c r="L716" s="1">
        <v>45778</v>
      </c>
      <c r="M716" t="s">
        <v>99</v>
      </c>
      <c r="N716" t="s">
        <v>2572</v>
      </c>
    </row>
    <row r="717" spans="1:14" x14ac:dyDescent="0.35">
      <c r="A717">
        <v>716</v>
      </c>
      <c r="B717" t="s">
        <v>2573</v>
      </c>
      <c r="C717" t="s">
        <v>46</v>
      </c>
      <c r="D717" t="s">
        <v>95</v>
      </c>
      <c r="E717" t="s">
        <v>2574</v>
      </c>
      <c r="F717" t="s">
        <v>35</v>
      </c>
      <c r="G717" t="s">
        <v>69</v>
      </c>
      <c r="H717" t="s">
        <v>2575</v>
      </c>
      <c r="I717" t="s">
        <v>457</v>
      </c>
      <c r="J717">
        <v>44826</v>
      </c>
      <c r="K717">
        <v>136391</v>
      </c>
      <c r="L717" s="1">
        <v>45573</v>
      </c>
      <c r="M717" t="s">
        <v>22</v>
      </c>
      <c r="N717" t="s">
        <v>115</v>
      </c>
    </row>
    <row r="718" spans="1:14" x14ac:dyDescent="0.35">
      <c r="A718">
        <v>717</v>
      </c>
      <c r="B718" t="s">
        <v>2576</v>
      </c>
      <c r="C718" t="s">
        <v>102</v>
      </c>
      <c r="D718" t="s">
        <v>47</v>
      </c>
      <c r="E718" t="s">
        <v>2577</v>
      </c>
      <c r="F718" t="s">
        <v>28</v>
      </c>
      <c r="G718" t="s">
        <v>69</v>
      </c>
      <c r="H718" t="s">
        <v>2578</v>
      </c>
      <c r="I718" t="s">
        <v>2579</v>
      </c>
      <c r="J718">
        <v>143864</v>
      </c>
      <c r="K718">
        <v>189293</v>
      </c>
      <c r="L718" s="1">
        <v>45229</v>
      </c>
      <c r="M718" t="s">
        <v>22</v>
      </c>
      <c r="N718" t="s">
        <v>100</v>
      </c>
    </row>
    <row r="719" spans="1:14" x14ac:dyDescent="0.35">
      <c r="A719">
        <v>718</v>
      </c>
      <c r="B719" t="s">
        <v>2580</v>
      </c>
      <c r="C719" t="s">
        <v>102</v>
      </c>
      <c r="D719" t="s">
        <v>207</v>
      </c>
      <c r="E719" t="s">
        <v>2581</v>
      </c>
      <c r="F719" t="s">
        <v>18</v>
      </c>
      <c r="G719" t="s">
        <v>69</v>
      </c>
      <c r="H719" t="s">
        <v>2582</v>
      </c>
      <c r="I719" t="s">
        <v>641</v>
      </c>
      <c r="J719">
        <v>119984</v>
      </c>
      <c r="K719">
        <v>170149</v>
      </c>
      <c r="L719" s="1">
        <v>45550</v>
      </c>
      <c r="M719" t="s">
        <v>22</v>
      </c>
      <c r="N719" t="s">
        <v>2583</v>
      </c>
    </row>
    <row r="720" spans="1:14" x14ac:dyDescent="0.35">
      <c r="A720">
        <v>719</v>
      </c>
      <c r="B720" t="s">
        <v>2584</v>
      </c>
      <c r="C720" t="s">
        <v>54</v>
      </c>
      <c r="D720" t="s">
        <v>16</v>
      </c>
      <c r="E720" t="s">
        <v>2585</v>
      </c>
      <c r="F720" t="s">
        <v>28</v>
      </c>
      <c r="G720" t="s">
        <v>19</v>
      </c>
      <c r="H720" t="s">
        <v>2586</v>
      </c>
      <c r="I720" t="s">
        <v>452</v>
      </c>
      <c r="J720">
        <v>84432</v>
      </c>
      <c r="K720">
        <v>151643</v>
      </c>
      <c r="L720" s="1">
        <v>45503</v>
      </c>
      <c r="M720" t="s">
        <v>99</v>
      </c>
      <c r="N720" t="s">
        <v>133</v>
      </c>
    </row>
    <row r="721" spans="1:14" x14ac:dyDescent="0.35">
      <c r="A721">
        <v>720</v>
      </c>
      <c r="B721" t="s">
        <v>2587</v>
      </c>
      <c r="C721" t="s">
        <v>25</v>
      </c>
      <c r="D721" t="s">
        <v>95</v>
      </c>
      <c r="E721" t="s">
        <v>2588</v>
      </c>
      <c r="F721" t="s">
        <v>35</v>
      </c>
      <c r="G721" t="s">
        <v>19</v>
      </c>
      <c r="H721" t="s">
        <v>2589</v>
      </c>
      <c r="I721" t="s">
        <v>1246</v>
      </c>
      <c r="J721">
        <v>78737</v>
      </c>
      <c r="K721">
        <v>137073</v>
      </c>
      <c r="L721" s="1">
        <v>45782</v>
      </c>
      <c r="M721" t="s">
        <v>99</v>
      </c>
      <c r="N721" t="s">
        <v>83</v>
      </c>
    </row>
    <row r="722" spans="1:14" x14ac:dyDescent="0.35">
      <c r="A722">
        <v>721</v>
      </c>
      <c r="B722" t="s">
        <v>2590</v>
      </c>
      <c r="C722" t="s">
        <v>61</v>
      </c>
      <c r="D722" t="s">
        <v>16</v>
      </c>
      <c r="E722" t="s">
        <v>2591</v>
      </c>
      <c r="F722" t="s">
        <v>35</v>
      </c>
      <c r="G722" t="s">
        <v>69</v>
      </c>
      <c r="H722" t="s">
        <v>2592</v>
      </c>
      <c r="I722" t="s">
        <v>110</v>
      </c>
      <c r="J722">
        <v>125708</v>
      </c>
      <c r="K722">
        <v>211610</v>
      </c>
      <c r="L722" s="1">
        <v>45561</v>
      </c>
      <c r="M722" t="s">
        <v>18</v>
      </c>
      <c r="N722" t="s">
        <v>1261</v>
      </c>
    </row>
    <row r="723" spans="1:14" x14ac:dyDescent="0.35">
      <c r="A723">
        <v>722</v>
      </c>
      <c r="B723" t="s">
        <v>2593</v>
      </c>
      <c r="C723" t="s">
        <v>15</v>
      </c>
      <c r="D723" t="s">
        <v>74</v>
      </c>
      <c r="E723" t="s">
        <v>2594</v>
      </c>
      <c r="F723" t="s">
        <v>18</v>
      </c>
      <c r="G723" t="s">
        <v>56</v>
      </c>
      <c r="H723" t="s">
        <v>2595</v>
      </c>
      <c r="I723" t="s">
        <v>2134</v>
      </c>
      <c r="J723">
        <v>66588</v>
      </c>
      <c r="K723">
        <v>150410</v>
      </c>
      <c r="L723" s="1">
        <v>45339</v>
      </c>
      <c r="M723" t="s">
        <v>22</v>
      </c>
      <c r="N723" t="s">
        <v>1149</v>
      </c>
    </row>
    <row r="724" spans="1:14" x14ac:dyDescent="0.35">
      <c r="A724">
        <v>723</v>
      </c>
      <c r="B724" t="s">
        <v>2596</v>
      </c>
      <c r="C724" t="s">
        <v>67</v>
      </c>
      <c r="D724" t="s">
        <v>16</v>
      </c>
      <c r="E724" t="s">
        <v>2597</v>
      </c>
      <c r="F724" t="s">
        <v>28</v>
      </c>
      <c r="G724" t="s">
        <v>49</v>
      </c>
      <c r="H724" t="s">
        <v>2598</v>
      </c>
      <c r="I724" t="s">
        <v>694</v>
      </c>
      <c r="J724">
        <v>54873</v>
      </c>
      <c r="K724">
        <v>128753</v>
      </c>
      <c r="L724" s="1">
        <v>45264</v>
      </c>
      <c r="M724" t="s">
        <v>22</v>
      </c>
      <c r="N724" t="s">
        <v>23</v>
      </c>
    </row>
    <row r="725" spans="1:14" x14ac:dyDescent="0.35">
      <c r="A725">
        <v>724</v>
      </c>
      <c r="B725" t="s">
        <v>2599</v>
      </c>
      <c r="C725" t="s">
        <v>61</v>
      </c>
      <c r="D725" t="s">
        <v>26</v>
      </c>
      <c r="E725" t="s">
        <v>2600</v>
      </c>
      <c r="F725" t="s">
        <v>28</v>
      </c>
      <c r="G725" t="s">
        <v>69</v>
      </c>
      <c r="H725" t="s">
        <v>2601</v>
      </c>
      <c r="I725" t="s">
        <v>1060</v>
      </c>
      <c r="J725">
        <v>148303</v>
      </c>
      <c r="K725">
        <v>168698</v>
      </c>
      <c r="L725" s="1">
        <v>45829</v>
      </c>
      <c r="M725" t="s">
        <v>18</v>
      </c>
      <c r="N725" t="s">
        <v>1115</v>
      </c>
    </row>
    <row r="726" spans="1:14" x14ac:dyDescent="0.35">
      <c r="A726">
        <v>725</v>
      </c>
      <c r="B726" t="s">
        <v>2602</v>
      </c>
      <c r="C726" t="s">
        <v>25</v>
      </c>
      <c r="D726" t="s">
        <v>207</v>
      </c>
      <c r="E726" t="s">
        <v>2603</v>
      </c>
      <c r="F726" t="s">
        <v>18</v>
      </c>
      <c r="G726" t="s">
        <v>19</v>
      </c>
      <c r="H726" t="s">
        <v>2604</v>
      </c>
      <c r="I726" t="s">
        <v>447</v>
      </c>
      <c r="J726">
        <v>41869</v>
      </c>
      <c r="K726">
        <v>122449</v>
      </c>
      <c r="L726" s="1">
        <v>45315</v>
      </c>
      <c r="M726" t="s">
        <v>18</v>
      </c>
      <c r="N726" t="s">
        <v>72</v>
      </c>
    </row>
    <row r="727" spans="1:14" x14ac:dyDescent="0.35">
      <c r="A727">
        <v>726</v>
      </c>
      <c r="B727" t="s">
        <v>2605</v>
      </c>
      <c r="C727" t="s">
        <v>102</v>
      </c>
      <c r="D727" t="s">
        <v>16</v>
      </c>
      <c r="E727" t="s">
        <v>2606</v>
      </c>
      <c r="F727" t="s">
        <v>35</v>
      </c>
      <c r="G727" t="s">
        <v>19</v>
      </c>
      <c r="H727" t="s">
        <v>2607</v>
      </c>
      <c r="I727" t="s">
        <v>617</v>
      </c>
      <c r="J727">
        <v>108841</v>
      </c>
      <c r="K727">
        <v>170869</v>
      </c>
      <c r="L727" s="1">
        <v>45607</v>
      </c>
      <c r="M727" t="s">
        <v>22</v>
      </c>
      <c r="N727" t="s">
        <v>342</v>
      </c>
    </row>
    <row r="728" spans="1:14" x14ac:dyDescent="0.35">
      <c r="A728">
        <v>727</v>
      </c>
      <c r="B728" t="s">
        <v>2608</v>
      </c>
      <c r="C728" t="s">
        <v>15</v>
      </c>
      <c r="D728" t="s">
        <v>74</v>
      </c>
      <c r="E728" t="s">
        <v>2609</v>
      </c>
      <c r="F728" t="s">
        <v>18</v>
      </c>
      <c r="G728" t="s">
        <v>56</v>
      </c>
      <c r="H728" t="s">
        <v>2610</v>
      </c>
      <c r="I728" t="s">
        <v>1032</v>
      </c>
      <c r="J728">
        <v>114726</v>
      </c>
      <c r="K728">
        <v>168511</v>
      </c>
      <c r="L728" s="1">
        <v>45543</v>
      </c>
      <c r="M728" t="s">
        <v>22</v>
      </c>
      <c r="N728" t="s">
        <v>1469</v>
      </c>
    </row>
    <row r="729" spans="1:14" x14ac:dyDescent="0.35">
      <c r="A729">
        <v>728</v>
      </c>
      <c r="B729" t="s">
        <v>2611</v>
      </c>
      <c r="C729" t="s">
        <v>15</v>
      </c>
      <c r="D729" t="s">
        <v>33</v>
      </c>
      <c r="E729" t="s">
        <v>2612</v>
      </c>
      <c r="F729" t="s">
        <v>28</v>
      </c>
      <c r="G729" t="s">
        <v>69</v>
      </c>
      <c r="H729" t="s">
        <v>2613</v>
      </c>
      <c r="I729" t="s">
        <v>2354</v>
      </c>
      <c r="J729">
        <v>80878</v>
      </c>
      <c r="K729">
        <v>167444</v>
      </c>
      <c r="L729" s="1">
        <v>45677</v>
      </c>
      <c r="M729" t="s">
        <v>18</v>
      </c>
      <c r="N729" t="s">
        <v>1247</v>
      </c>
    </row>
    <row r="730" spans="1:14" x14ac:dyDescent="0.35">
      <c r="A730">
        <v>729</v>
      </c>
      <c r="B730" t="s">
        <v>2614</v>
      </c>
      <c r="C730" t="s">
        <v>61</v>
      </c>
      <c r="D730" t="s">
        <v>95</v>
      </c>
      <c r="E730" t="s">
        <v>2615</v>
      </c>
      <c r="F730" t="s">
        <v>18</v>
      </c>
      <c r="G730" t="s">
        <v>56</v>
      </c>
      <c r="H730" t="s">
        <v>2616</v>
      </c>
      <c r="I730" t="s">
        <v>477</v>
      </c>
      <c r="J730">
        <v>58935</v>
      </c>
      <c r="K730">
        <v>111154</v>
      </c>
      <c r="L730" s="1">
        <v>45911</v>
      </c>
      <c r="M730" t="s">
        <v>18</v>
      </c>
      <c r="N730" t="s">
        <v>2617</v>
      </c>
    </row>
    <row r="731" spans="1:14" x14ac:dyDescent="0.35">
      <c r="A731">
        <v>730</v>
      </c>
      <c r="B731" t="s">
        <v>2618</v>
      </c>
      <c r="C731" t="s">
        <v>54</v>
      </c>
      <c r="D731" t="s">
        <v>74</v>
      </c>
      <c r="E731" t="s">
        <v>2619</v>
      </c>
      <c r="F731" t="s">
        <v>35</v>
      </c>
      <c r="G731" t="s">
        <v>19</v>
      </c>
      <c r="H731" t="s">
        <v>2620</v>
      </c>
      <c r="I731" t="s">
        <v>586</v>
      </c>
      <c r="J731">
        <v>122431</v>
      </c>
      <c r="K731">
        <v>210032</v>
      </c>
      <c r="L731" s="1">
        <v>45382</v>
      </c>
      <c r="M731" t="s">
        <v>99</v>
      </c>
      <c r="N731" t="s">
        <v>833</v>
      </c>
    </row>
    <row r="732" spans="1:14" x14ac:dyDescent="0.35">
      <c r="A732">
        <v>731</v>
      </c>
      <c r="B732" t="s">
        <v>525</v>
      </c>
      <c r="C732" t="s">
        <v>67</v>
      </c>
      <c r="D732" t="s">
        <v>33</v>
      </c>
      <c r="E732" t="s">
        <v>2621</v>
      </c>
      <c r="F732" t="s">
        <v>18</v>
      </c>
      <c r="G732" t="s">
        <v>19</v>
      </c>
      <c r="H732" t="s">
        <v>2622</v>
      </c>
      <c r="I732" t="s">
        <v>2002</v>
      </c>
      <c r="J732">
        <v>102648</v>
      </c>
      <c r="K732">
        <v>115973</v>
      </c>
      <c r="L732" s="1">
        <v>45831</v>
      </c>
      <c r="M732" t="s">
        <v>18</v>
      </c>
      <c r="N732" t="s">
        <v>1480</v>
      </c>
    </row>
    <row r="733" spans="1:14" x14ac:dyDescent="0.35">
      <c r="A733">
        <v>732</v>
      </c>
      <c r="B733" t="s">
        <v>2623</v>
      </c>
      <c r="C733" t="s">
        <v>102</v>
      </c>
      <c r="D733" t="s">
        <v>40</v>
      </c>
      <c r="E733" t="s">
        <v>2624</v>
      </c>
      <c r="F733" t="s">
        <v>28</v>
      </c>
      <c r="G733" t="s">
        <v>19</v>
      </c>
      <c r="H733" t="s">
        <v>2625</v>
      </c>
      <c r="I733" t="s">
        <v>567</v>
      </c>
      <c r="J733">
        <v>61585</v>
      </c>
      <c r="K733">
        <v>79010</v>
      </c>
      <c r="L733" s="1">
        <v>45799</v>
      </c>
      <c r="M733" t="s">
        <v>22</v>
      </c>
      <c r="N733" t="s">
        <v>833</v>
      </c>
    </row>
    <row r="734" spans="1:14" x14ac:dyDescent="0.35">
      <c r="A734">
        <v>733</v>
      </c>
      <c r="B734" t="s">
        <v>2626</v>
      </c>
      <c r="C734" t="s">
        <v>67</v>
      </c>
      <c r="D734" t="s">
        <v>40</v>
      </c>
      <c r="E734" t="s">
        <v>2627</v>
      </c>
      <c r="F734" t="s">
        <v>35</v>
      </c>
      <c r="G734" t="s">
        <v>56</v>
      </c>
      <c r="H734" t="s">
        <v>2628</v>
      </c>
      <c r="I734" t="s">
        <v>1760</v>
      </c>
      <c r="J734">
        <v>53822</v>
      </c>
      <c r="K734">
        <v>122124</v>
      </c>
      <c r="L734" s="1">
        <v>45296</v>
      </c>
      <c r="M734" t="s">
        <v>18</v>
      </c>
      <c r="N734" t="s">
        <v>2326</v>
      </c>
    </row>
    <row r="735" spans="1:14" x14ac:dyDescent="0.35">
      <c r="A735">
        <v>734</v>
      </c>
      <c r="B735" t="s">
        <v>2629</v>
      </c>
      <c r="C735" t="s">
        <v>54</v>
      </c>
      <c r="D735" t="s">
        <v>74</v>
      </c>
      <c r="E735" t="s">
        <v>2630</v>
      </c>
      <c r="F735" t="s">
        <v>28</v>
      </c>
      <c r="G735" t="s">
        <v>56</v>
      </c>
      <c r="H735" t="s">
        <v>2631</v>
      </c>
      <c r="I735" t="s">
        <v>818</v>
      </c>
      <c r="J735">
        <v>107790</v>
      </c>
      <c r="K735">
        <v>178747</v>
      </c>
      <c r="L735" s="1">
        <v>45252</v>
      </c>
      <c r="M735" t="s">
        <v>99</v>
      </c>
      <c r="N735" t="s">
        <v>730</v>
      </c>
    </row>
    <row r="736" spans="1:14" x14ac:dyDescent="0.35">
      <c r="A736">
        <v>735</v>
      </c>
      <c r="B736" t="s">
        <v>2632</v>
      </c>
      <c r="C736" t="s">
        <v>15</v>
      </c>
      <c r="D736" t="s">
        <v>47</v>
      </c>
      <c r="E736" t="s">
        <v>2633</v>
      </c>
      <c r="F736" t="s">
        <v>35</v>
      </c>
      <c r="G736" t="s">
        <v>19</v>
      </c>
      <c r="H736" t="s">
        <v>2634</v>
      </c>
      <c r="I736" t="s">
        <v>768</v>
      </c>
      <c r="J736">
        <v>138168</v>
      </c>
      <c r="K736">
        <v>154475</v>
      </c>
      <c r="L736" s="1">
        <v>45642</v>
      </c>
      <c r="M736" t="s">
        <v>18</v>
      </c>
      <c r="N736" t="s">
        <v>582</v>
      </c>
    </row>
    <row r="737" spans="1:14" x14ac:dyDescent="0.35">
      <c r="A737">
        <v>736</v>
      </c>
      <c r="B737" t="s">
        <v>2635</v>
      </c>
      <c r="C737" t="s">
        <v>46</v>
      </c>
      <c r="D737" t="s">
        <v>26</v>
      </c>
      <c r="E737" t="s">
        <v>2636</v>
      </c>
      <c r="F737" t="s">
        <v>35</v>
      </c>
      <c r="G737" t="s">
        <v>56</v>
      </c>
      <c r="H737" t="s">
        <v>2637</v>
      </c>
      <c r="I737" t="s">
        <v>1074</v>
      </c>
      <c r="J737">
        <v>129072</v>
      </c>
      <c r="K737">
        <v>155706</v>
      </c>
      <c r="L737" s="1">
        <v>45376</v>
      </c>
      <c r="M737" t="s">
        <v>99</v>
      </c>
      <c r="N737" t="s">
        <v>842</v>
      </c>
    </row>
    <row r="738" spans="1:14" x14ac:dyDescent="0.35">
      <c r="A738">
        <v>737</v>
      </c>
      <c r="B738" t="s">
        <v>2638</v>
      </c>
      <c r="C738" t="s">
        <v>46</v>
      </c>
      <c r="D738" t="s">
        <v>26</v>
      </c>
      <c r="E738" t="s">
        <v>2639</v>
      </c>
      <c r="F738" t="s">
        <v>18</v>
      </c>
      <c r="G738" t="s">
        <v>49</v>
      </c>
      <c r="H738" t="s">
        <v>2640</v>
      </c>
      <c r="I738" t="s">
        <v>223</v>
      </c>
      <c r="J738">
        <v>117435</v>
      </c>
      <c r="K738">
        <v>157783</v>
      </c>
      <c r="L738" s="1">
        <v>45466</v>
      </c>
      <c r="M738" t="s">
        <v>99</v>
      </c>
      <c r="N738" t="s">
        <v>1345</v>
      </c>
    </row>
    <row r="739" spans="1:14" x14ac:dyDescent="0.35">
      <c r="A739">
        <v>738</v>
      </c>
      <c r="B739" t="s">
        <v>2641</v>
      </c>
      <c r="C739" t="s">
        <v>67</v>
      </c>
      <c r="D739" t="s">
        <v>47</v>
      </c>
      <c r="E739" t="s">
        <v>2642</v>
      </c>
      <c r="F739" t="s">
        <v>18</v>
      </c>
      <c r="G739" t="s">
        <v>19</v>
      </c>
      <c r="H739" t="s">
        <v>2643</v>
      </c>
      <c r="I739" t="s">
        <v>2644</v>
      </c>
      <c r="J739">
        <v>104274</v>
      </c>
      <c r="K739">
        <v>137730</v>
      </c>
      <c r="L739" s="1">
        <v>45425</v>
      </c>
      <c r="M739" t="s">
        <v>22</v>
      </c>
      <c r="N739" t="s">
        <v>723</v>
      </c>
    </row>
    <row r="740" spans="1:14" x14ac:dyDescent="0.35">
      <c r="A740">
        <v>739</v>
      </c>
      <c r="B740" t="s">
        <v>2645</v>
      </c>
      <c r="C740" t="s">
        <v>102</v>
      </c>
      <c r="D740" t="s">
        <v>74</v>
      </c>
      <c r="E740" t="s">
        <v>2646</v>
      </c>
      <c r="F740" t="s">
        <v>28</v>
      </c>
      <c r="G740" t="s">
        <v>49</v>
      </c>
      <c r="H740" t="s">
        <v>2647</v>
      </c>
      <c r="I740" t="s">
        <v>1533</v>
      </c>
      <c r="J740">
        <v>72786</v>
      </c>
      <c r="K740">
        <v>95785</v>
      </c>
      <c r="L740" s="1">
        <v>45745</v>
      </c>
      <c r="M740" t="s">
        <v>99</v>
      </c>
      <c r="N740" t="s">
        <v>324</v>
      </c>
    </row>
    <row r="741" spans="1:14" x14ac:dyDescent="0.35">
      <c r="A741">
        <v>740</v>
      </c>
      <c r="B741" t="s">
        <v>2648</v>
      </c>
      <c r="C741" t="s">
        <v>54</v>
      </c>
      <c r="D741" t="s">
        <v>40</v>
      </c>
      <c r="E741" t="s">
        <v>2649</v>
      </c>
      <c r="F741" t="s">
        <v>18</v>
      </c>
      <c r="G741" t="s">
        <v>56</v>
      </c>
      <c r="H741" t="s">
        <v>2650</v>
      </c>
      <c r="I741" t="s">
        <v>608</v>
      </c>
      <c r="J741">
        <v>108949</v>
      </c>
      <c r="K741">
        <v>171824</v>
      </c>
      <c r="L741" s="1">
        <v>45396</v>
      </c>
      <c r="M741" t="s">
        <v>22</v>
      </c>
      <c r="N741" t="s">
        <v>1193</v>
      </c>
    </row>
    <row r="742" spans="1:14" x14ac:dyDescent="0.35">
      <c r="A742">
        <v>741</v>
      </c>
      <c r="B742" t="s">
        <v>2651</v>
      </c>
      <c r="C742" t="s">
        <v>46</v>
      </c>
      <c r="D742" t="s">
        <v>207</v>
      </c>
      <c r="E742" t="s">
        <v>2652</v>
      </c>
      <c r="F742" t="s">
        <v>28</v>
      </c>
      <c r="G742" t="s">
        <v>49</v>
      </c>
      <c r="H742" t="s">
        <v>2653</v>
      </c>
      <c r="I742" t="s">
        <v>960</v>
      </c>
      <c r="J742">
        <v>89875</v>
      </c>
      <c r="K742">
        <v>110549</v>
      </c>
      <c r="L742" s="1">
        <v>45396</v>
      </c>
      <c r="M742" t="s">
        <v>99</v>
      </c>
      <c r="N742" t="s">
        <v>2218</v>
      </c>
    </row>
    <row r="743" spans="1:14" x14ac:dyDescent="0.35">
      <c r="A743">
        <v>742</v>
      </c>
      <c r="B743" t="s">
        <v>2654</v>
      </c>
      <c r="C743" t="s">
        <v>46</v>
      </c>
      <c r="D743" t="s">
        <v>74</v>
      </c>
      <c r="E743" t="s">
        <v>2655</v>
      </c>
      <c r="F743" t="s">
        <v>28</v>
      </c>
      <c r="G743" t="s">
        <v>69</v>
      </c>
      <c r="H743" t="s">
        <v>2656</v>
      </c>
      <c r="I743" t="s">
        <v>1344</v>
      </c>
      <c r="J743">
        <v>146648</v>
      </c>
      <c r="K743">
        <v>220198</v>
      </c>
      <c r="L743" s="1">
        <v>45379</v>
      </c>
      <c r="M743" t="s">
        <v>22</v>
      </c>
      <c r="N743" t="s">
        <v>111</v>
      </c>
    </row>
    <row r="744" spans="1:14" x14ac:dyDescent="0.35">
      <c r="A744">
        <v>743</v>
      </c>
      <c r="B744" t="s">
        <v>2657</v>
      </c>
      <c r="C744" t="s">
        <v>61</v>
      </c>
      <c r="D744" t="s">
        <v>26</v>
      </c>
      <c r="E744" t="s">
        <v>2658</v>
      </c>
      <c r="F744" t="s">
        <v>28</v>
      </c>
      <c r="G744" t="s">
        <v>49</v>
      </c>
      <c r="H744" t="s">
        <v>2659</v>
      </c>
      <c r="I744" t="s">
        <v>303</v>
      </c>
      <c r="J744">
        <v>55334</v>
      </c>
      <c r="K744">
        <v>92646</v>
      </c>
      <c r="L744" s="1">
        <v>45368</v>
      </c>
      <c r="M744" t="s">
        <v>99</v>
      </c>
      <c r="N744" t="s">
        <v>2660</v>
      </c>
    </row>
    <row r="745" spans="1:14" x14ac:dyDescent="0.35">
      <c r="A745">
        <v>744</v>
      </c>
      <c r="B745" t="s">
        <v>2661</v>
      </c>
      <c r="C745" t="s">
        <v>15</v>
      </c>
      <c r="D745" t="s">
        <v>207</v>
      </c>
      <c r="E745" t="s">
        <v>2662</v>
      </c>
      <c r="F745" t="s">
        <v>35</v>
      </c>
      <c r="G745" t="s">
        <v>56</v>
      </c>
      <c r="H745" t="s">
        <v>2663</v>
      </c>
      <c r="I745" t="s">
        <v>219</v>
      </c>
      <c r="J745">
        <v>121991</v>
      </c>
      <c r="K745">
        <v>217004</v>
      </c>
      <c r="L745" s="1">
        <v>45536</v>
      </c>
      <c r="M745" t="s">
        <v>99</v>
      </c>
      <c r="N745" t="s">
        <v>953</v>
      </c>
    </row>
    <row r="746" spans="1:14" x14ac:dyDescent="0.35">
      <c r="A746">
        <v>745</v>
      </c>
      <c r="B746" t="s">
        <v>2664</v>
      </c>
      <c r="C746" t="s">
        <v>15</v>
      </c>
      <c r="D746" t="s">
        <v>40</v>
      </c>
      <c r="E746" t="s">
        <v>2665</v>
      </c>
      <c r="F746" t="s">
        <v>35</v>
      </c>
      <c r="G746" t="s">
        <v>69</v>
      </c>
      <c r="H746" t="s">
        <v>2666</v>
      </c>
      <c r="I746" t="s">
        <v>1377</v>
      </c>
      <c r="J746">
        <v>137005</v>
      </c>
      <c r="K746">
        <v>199493</v>
      </c>
      <c r="L746" s="1">
        <v>45797</v>
      </c>
      <c r="M746" t="s">
        <v>99</v>
      </c>
      <c r="N746" t="s">
        <v>183</v>
      </c>
    </row>
    <row r="747" spans="1:14" x14ac:dyDescent="0.35">
      <c r="A747">
        <v>746</v>
      </c>
      <c r="B747" t="s">
        <v>2667</v>
      </c>
      <c r="C747" t="s">
        <v>102</v>
      </c>
      <c r="D747" t="s">
        <v>74</v>
      </c>
      <c r="E747" t="s">
        <v>2668</v>
      </c>
      <c r="F747" t="s">
        <v>18</v>
      </c>
      <c r="G747" t="s">
        <v>56</v>
      </c>
      <c r="H747" t="s">
        <v>2669</v>
      </c>
      <c r="I747" t="s">
        <v>581</v>
      </c>
      <c r="J747">
        <v>137915</v>
      </c>
      <c r="K747">
        <v>213509</v>
      </c>
      <c r="L747" s="1">
        <v>45639</v>
      </c>
      <c r="M747" t="s">
        <v>18</v>
      </c>
      <c r="N747" t="s">
        <v>151</v>
      </c>
    </row>
    <row r="748" spans="1:14" x14ac:dyDescent="0.35">
      <c r="A748">
        <v>747</v>
      </c>
      <c r="B748" t="s">
        <v>2670</v>
      </c>
      <c r="C748" t="s">
        <v>67</v>
      </c>
      <c r="D748" t="s">
        <v>47</v>
      </c>
      <c r="E748" t="s">
        <v>2671</v>
      </c>
      <c r="F748" t="s">
        <v>18</v>
      </c>
      <c r="G748" t="s">
        <v>56</v>
      </c>
      <c r="H748" t="s">
        <v>2672</v>
      </c>
      <c r="I748" t="s">
        <v>886</v>
      </c>
      <c r="J748">
        <v>93505</v>
      </c>
      <c r="K748">
        <v>184085</v>
      </c>
      <c r="L748" s="1">
        <v>45873</v>
      </c>
      <c r="M748" t="s">
        <v>99</v>
      </c>
      <c r="N748" t="s">
        <v>2673</v>
      </c>
    </row>
    <row r="749" spans="1:14" x14ac:dyDescent="0.35">
      <c r="A749">
        <v>748</v>
      </c>
      <c r="B749" t="s">
        <v>2674</v>
      </c>
      <c r="C749" t="s">
        <v>46</v>
      </c>
      <c r="D749" t="s">
        <v>95</v>
      </c>
      <c r="E749" t="s">
        <v>2675</v>
      </c>
      <c r="F749" t="s">
        <v>28</v>
      </c>
      <c r="G749" t="s">
        <v>56</v>
      </c>
      <c r="H749" t="s">
        <v>2676</v>
      </c>
      <c r="I749" t="s">
        <v>64</v>
      </c>
      <c r="J749">
        <v>146642</v>
      </c>
      <c r="K749">
        <v>193936</v>
      </c>
      <c r="L749" s="1">
        <v>45601</v>
      </c>
      <c r="M749" t="s">
        <v>18</v>
      </c>
      <c r="N749" t="s">
        <v>582</v>
      </c>
    </row>
    <row r="750" spans="1:14" x14ac:dyDescent="0.35">
      <c r="A750">
        <v>749</v>
      </c>
      <c r="B750" t="s">
        <v>2677</v>
      </c>
      <c r="C750" t="s">
        <v>102</v>
      </c>
      <c r="D750" t="s">
        <v>207</v>
      </c>
      <c r="E750" t="s">
        <v>2678</v>
      </c>
      <c r="F750" t="s">
        <v>28</v>
      </c>
      <c r="G750" t="s">
        <v>49</v>
      </c>
      <c r="H750" t="s">
        <v>2679</v>
      </c>
      <c r="I750" t="s">
        <v>694</v>
      </c>
      <c r="J750">
        <v>53382</v>
      </c>
      <c r="K750">
        <v>107955</v>
      </c>
      <c r="L750" s="1">
        <v>45709</v>
      </c>
      <c r="M750" t="s">
        <v>18</v>
      </c>
      <c r="N750" t="s">
        <v>1268</v>
      </c>
    </row>
    <row r="751" spans="1:14" x14ac:dyDescent="0.35">
      <c r="A751">
        <v>750</v>
      </c>
      <c r="B751" t="s">
        <v>2680</v>
      </c>
      <c r="C751" t="s">
        <v>67</v>
      </c>
      <c r="D751" t="s">
        <v>40</v>
      </c>
      <c r="E751" t="s">
        <v>2681</v>
      </c>
      <c r="F751" t="s">
        <v>18</v>
      </c>
      <c r="G751" t="s">
        <v>19</v>
      </c>
      <c r="H751" t="s">
        <v>2682</v>
      </c>
      <c r="I751" t="s">
        <v>1183</v>
      </c>
      <c r="J751">
        <v>111712</v>
      </c>
      <c r="K751">
        <v>179464</v>
      </c>
      <c r="L751" s="1">
        <v>45618</v>
      </c>
      <c r="M751" t="s">
        <v>99</v>
      </c>
      <c r="N751" t="s">
        <v>245</v>
      </c>
    </row>
    <row r="752" spans="1:14" x14ac:dyDescent="0.35">
      <c r="A752">
        <v>751</v>
      </c>
      <c r="B752" t="s">
        <v>2683</v>
      </c>
      <c r="C752" t="s">
        <v>102</v>
      </c>
      <c r="D752" t="s">
        <v>95</v>
      </c>
      <c r="E752" t="s">
        <v>2684</v>
      </c>
      <c r="F752" t="s">
        <v>18</v>
      </c>
      <c r="G752" t="s">
        <v>19</v>
      </c>
      <c r="H752" t="s">
        <v>2685</v>
      </c>
      <c r="I752" t="s">
        <v>869</v>
      </c>
      <c r="J752">
        <v>45412</v>
      </c>
      <c r="K752">
        <v>84249</v>
      </c>
      <c r="L752" s="1">
        <v>45482</v>
      </c>
      <c r="M752" t="s">
        <v>18</v>
      </c>
      <c r="N752" t="s">
        <v>2686</v>
      </c>
    </row>
    <row r="753" spans="1:14" x14ac:dyDescent="0.35">
      <c r="A753">
        <v>752</v>
      </c>
      <c r="B753" t="s">
        <v>2687</v>
      </c>
      <c r="C753" t="s">
        <v>102</v>
      </c>
      <c r="D753" t="s">
        <v>26</v>
      </c>
      <c r="E753" t="s">
        <v>2688</v>
      </c>
      <c r="F753" t="s">
        <v>35</v>
      </c>
      <c r="G753" t="s">
        <v>19</v>
      </c>
      <c r="H753" t="s">
        <v>2689</v>
      </c>
      <c r="I753" t="s">
        <v>1369</v>
      </c>
      <c r="J753">
        <v>96319</v>
      </c>
      <c r="K753">
        <v>193004</v>
      </c>
      <c r="L753" s="1">
        <v>45535</v>
      </c>
      <c r="M753" t="s">
        <v>18</v>
      </c>
      <c r="N753" t="s">
        <v>115</v>
      </c>
    </row>
    <row r="754" spans="1:14" x14ac:dyDescent="0.35">
      <c r="A754">
        <v>753</v>
      </c>
      <c r="B754" t="s">
        <v>2690</v>
      </c>
      <c r="C754" t="s">
        <v>25</v>
      </c>
      <c r="D754" t="s">
        <v>26</v>
      </c>
      <c r="E754" t="s">
        <v>2691</v>
      </c>
      <c r="F754" t="s">
        <v>35</v>
      </c>
      <c r="G754" t="s">
        <v>49</v>
      </c>
      <c r="H754" t="s">
        <v>158</v>
      </c>
      <c r="I754" t="s">
        <v>1148</v>
      </c>
      <c r="J754">
        <v>132679</v>
      </c>
      <c r="K754">
        <v>198491</v>
      </c>
      <c r="L754" s="1">
        <v>45802</v>
      </c>
      <c r="M754" t="s">
        <v>18</v>
      </c>
      <c r="N754" t="s">
        <v>2692</v>
      </c>
    </row>
    <row r="755" spans="1:14" x14ac:dyDescent="0.35">
      <c r="A755">
        <v>754</v>
      </c>
      <c r="B755" t="s">
        <v>2693</v>
      </c>
      <c r="C755" t="s">
        <v>25</v>
      </c>
      <c r="D755" t="s">
        <v>74</v>
      </c>
      <c r="E755" t="s">
        <v>2694</v>
      </c>
      <c r="F755" t="s">
        <v>18</v>
      </c>
      <c r="G755" t="s">
        <v>49</v>
      </c>
      <c r="H755" t="s">
        <v>2695</v>
      </c>
      <c r="I755" t="s">
        <v>1850</v>
      </c>
      <c r="J755">
        <v>108752</v>
      </c>
      <c r="K755">
        <v>184389</v>
      </c>
      <c r="L755" s="1">
        <v>45777</v>
      </c>
      <c r="M755" t="s">
        <v>22</v>
      </c>
      <c r="N755" t="s">
        <v>2696</v>
      </c>
    </row>
    <row r="756" spans="1:14" x14ac:dyDescent="0.35">
      <c r="A756">
        <v>755</v>
      </c>
      <c r="B756" t="s">
        <v>2697</v>
      </c>
      <c r="C756" t="s">
        <v>102</v>
      </c>
      <c r="D756" t="s">
        <v>74</v>
      </c>
      <c r="E756" t="s">
        <v>2698</v>
      </c>
      <c r="F756" t="s">
        <v>28</v>
      </c>
      <c r="G756" t="s">
        <v>69</v>
      </c>
      <c r="H756" t="s">
        <v>2699</v>
      </c>
      <c r="I756" t="s">
        <v>1014</v>
      </c>
      <c r="J756">
        <v>146465</v>
      </c>
      <c r="K756">
        <v>217937</v>
      </c>
      <c r="L756" s="1">
        <v>45593</v>
      </c>
      <c r="M756" t="s">
        <v>22</v>
      </c>
      <c r="N756" t="s">
        <v>2700</v>
      </c>
    </row>
    <row r="757" spans="1:14" x14ac:dyDescent="0.35">
      <c r="A757">
        <v>756</v>
      </c>
      <c r="B757" t="s">
        <v>2701</v>
      </c>
      <c r="C757" t="s">
        <v>54</v>
      </c>
      <c r="D757" t="s">
        <v>26</v>
      </c>
      <c r="E757" t="s">
        <v>2702</v>
      </c>
      <c r="F757" t="s">
        <v>35</v>
      </c>
      <c r="G757" t="s">
        <v>49</v>
      </c>
      <c r="H757" t="s">
        <v>2703</v>
      </c>
      <c r="I757" t="s">
        <v>110</v>
      </c>
      <c r="J757">
        <v>148789</v>
      </c>
      <c r="K757">
        <v>213319</v>
      </c>
      <c r="L757" s="1">
        <v>45515</v>
      </c>
      <c r="M757" t="s">
        <v>99</v>
      </c>
      <c r="N757" t="s">
        <v>111</v>
      </c>
    </row>
    <row r="758" spans="1:14" x14ac:dyDescent="0.35">
      <c r="A758">
        <v>757</v>
      </c>
      <c r="B758" t="s">
        <v>2704</v>
      </c>
      <c r="C758" t="s">
        <v>67</v>
      </c>
      <c r="D758" t="s">
        <v>74</v>
      </c>
      <c r="E758" t="s">
        <v>2705</v>
      </c>
      <c r="F758" t="s">
        <v>35</v>
      </c>
      <c r="G758" t="s">
        <v>69</v>
      </c>
      <c r="H758" t="s">
        <v>2706</v>
      </c>
      <c r="I758" t="s">
        <v>1575</v>
      </c>
      <c r="J758">
        <v>115045</v>
      </c>
      <c r="K758">
        <v>199831</v>
      </c>
      <c r="L758" s="1">
        <v>45535</v>
      </c>
      <c r="M758" t="s">
        <v>99</v>
      </c>
      <c r="N758" t="s">
        <v>771</v>
      </c>
    </row>
    <row r="759" spans="1:14" x14ac:dyDescent="0.35">
      <c r="A759">
        <v>758</v>
      </c>
      <c r="B759" t="s">
        <v>1425</v>
      </c>
      <c r="C759" t="s">
        <v>61</v>
      </c>
      <c r="D759" t="s">
        <v>16</v>
      </c>
      <c r="E759" t="s">
        <v>2707</v>
      </c>
      <c r="F759" t="s">
        <v>28</v>
      </c>
      <c r="G759" t="s">
        <v>69</v>
      </c>
      <c r="H759" t="s">
        <v>2708</v>
      </c>
      <c r="I759" t="s">
        <v>132</v>
      </c>
      <c r="J759">
        <v>135301</v>
      </c>
      <c r="K759">
        <v>224073</v>
      </c>
      <c r="L759" s="1">
        <v>45285</v>
      </c>
      <c r="M759" t="s">
        <v>22</v>
      </c>
      <c r="N759" t="s">
        <v>197</v>
      </c>
    </row>
    <row r="760" spans="1:14" x14ac:dyDescent="0.35">
      <c r="A760">
        <v>759</v>
      </c>
      <c r="B760" t="s">
        <v>808</v>
      </c>
      <c r="C760" t="s">
        <v>67</v>
      </c>
      <c r="D760" t="s">
        <v>95</v>
      </c>
      <c r="E760" t="s">
        <v>2709</v>
      </c>
      <c r="F760" t="s">
        <v>35</v>
      </c>
      <c r="G760" t="s">
        <v>19</v>
      </c>
      <c r="H760" t="s">
        <v>1526</v>
      </c>
      <c r="I760" t="s">
        <v>608</v>
      </c>
      <c r="J760">
        <v>77322</v>
      </c>
      <c r="K760">
        <v>156137</v>
      </c>
      <c r="L760" s="1">
        <v>45745</v>
      </c>
      <c r="M760" t="s">
        <v>18</v>
      </c>
      <c r="N760" t="s">
        <v>1268</v>
      </c>
    </row>
    <row r="761" spans="1:14" x14ac:dyDescent="0.35">
      <c r="A761">
        <v>760</v>
      </c>
      <c r="B761" t="s">
        <v>2710</v>
      </c>
      <c r="C761" t="s">
        <v>15</v>
      </c>
      <c r="D761" t="s">
        <v>74</v>
      </c>
      <c r="E761" t="s">
        <v>2711</v>
      </c>
      <c r="F761" t="s">
        <v>28</v>
      </c>
      <c r="G761" t="s">
        <v>49</v>
      </c>
      <c r="H761" t="s">
        <v>2712</v>
      </c>
      <c r="I761" t="s">
        <v>2644</v>
      </c>
      <c r="J761">
        <v>87528</v>
      </c>
      <c r="K761">
        <v>177503</v>
      </c>
      <c r="L761" s="1">
        <v>45489</v>
      </c>
      <c r="M761" t="s">
        <v>22</v>
      </c>
      <c r="N761" t="s">
        <v>115</v>
      </c>
    </row>
    <row r="762" spans="1:14" x14ac:dyDescent="0.35">
      <c r="A762">
        <v>761</v>
      </c>
      <c r="B762" t="s">
        <v>2713</v>
      </c>
      <c r="C762" t="s">
        <v>54</v>
      </c>
      <c r="D762" t="s">
        <v>26</v>
      </c>
      <c r="E762" t="s">
        <v>2714</v>
      </c>
      <c r="F762" t="s">
        <v>18</v>
      </c>
      <c r="G762" t="s">
        <v>19</v>
      </c>
      <c r="H762" t="s">
        <v>2715</v>
      </c>
      <c r="I762" t="s">
        <v>2716</v>
      </c>
      <c r="J762">
        <v>100842</v>
      </c>
      <c r="K762">
        <v>113216</v>
      </c>
      <c r="L762" s="1">
        <v>45512</v>
      </c>
      <c r="M762" t="s">
        <v>99</v>
      </c>
      <c r="N762" t="s">
        <v>115</v>
      </c>
    </row>
    <row r="763" spans="1:14" x14ac:dyDescent="0.35">
      <c r="A763">
        <v>762</v>
      </c>
      <c r="B763" t="s">
        <v>2717</v>
      </c>
      <c r="C763" t="s">
        <v>25</v>
      </c>
      <c r="D763" t="s">
        <v>40</v>
      </c>
      <c r="E763" t="s">
        <v>2718</v>
      </c>
      <c r="F763" t="s">
        <v>18</v>
      </c>
      <c r="G763" t="s">
        <v>19</v>
      </c>
      <c r="H763" t="s">
        <v>2719</v>
      </c>
      <c r="I763" t="s">
        <v>545</v>
      </c>
      <c r="J763">
        <v>95461</v>
      </c>
      <c r="K763">
        <v>161157</v>
      </c>
      <c r="L763" s="1">
        <v>45600</v>
      </c>
      <c r="M763" t="s">
        <v>18</v>
      </c>
      <c r="N763" t="s">
        <v>174</v>
      </c>
    </row>
    <row r="764" spans="1:14" x14ac:dyDescent="0.35">
      <c r="A764">
        <v>763</v>
      </c>
      <c r="B764" t="s">
        <v>2720</v>
      </c>
      <c r="C764" t="s">
        <v>54</v>
      </c>
      <c r="D764" t="s">
        <v>47</v>
      </c>
      <c r="E764" t="s">
        <v>2721</v>
      </c>
      <c r="F764" t="s">
        <v>35</v>
      </c>
      <c r="G764" t="s">
        <v>56</v>
      </c>
      <c r="H764" t="s">
        <v>2722</v>
      </c>
      <c r="I764" t="s">
        <v>921</v>
      </c>
      <c r="J764">
        <v>40926</v>
      </c>
      <c r="K764">
        <v>133520</v>
      </c>
      <c r="L764" s="1">
        <v>45199</v>
      </c>
      <c r="M764" t="s">
        <v>22</v>
      </c>
      <c r="N764" t="s">
        <v>2723</v>
      </c>
    </row>
    <row r="765" spans="1:14" x14ac:dyDescent="0.35">
      <c r="A765">
        <v>764</v>
      </c>
      <c r="B765" t="s">
        <v>2724</v>
      </c>
      <c r="C765" t="s">
        <v>61</v>
      </c>
      <c r="D765" t="s">
        <v>207</v>
      </c>
      <c r="E765" t="s">
        <v>2725</v>
      </c>
      <c r="F765" t="s">
        <v>18</v>
      </c>
      <c r="G765" t="s">
        <v>56</v>
      </c>
      <c r="H765" t="s">
        <v>1200</v>
      </c>
      <c r="I765" t="s">
        <v>1096</v>
      </c>
      <c r="J765">
        <v>145229</v>
      </c>
      <c r="K765">
        <v>207174</v>
      </c>
      <c r="L765" s="1">
        <v>45383</v>
      </c>
      <c r="M765" t="s">
        <v>18</v>
      </c>
      <c r="N765" t="s">
        <v>468</v>
      </c>
    </row>
    <row r="766" spans="1:14" x14ac:dyDescent="0.35">
      <c r="A766">
        <v>765</v>
      </c>
      <c r="B766" t="s">
        <v>2726</v>
      </c>
      <c r="C766" t="s">
        <v>25</v>
      </c>
      <c r="D766" t="s">
        <v>95</v>
      </c>
      <c r="E766" t="s">
        <v>2727</v>
      </c>
      <c r="F766" t="s">
        <v>18</v>
      </c>
      <c r="G766" t="s">
        <v>69</v>
      </c>
      <c r="H766" t="s">
        <v>2728</v>
      </c>
      <c r="I766" t="s">
        <v>155</v>
      </c>
      <c r="J766">
        <v>56261</v>
      </c>
      <c r="K766">
        <v>138738</v>
      </c>
      <c r="L766" s="1">
        <v>45326</v>
      </c>
      <c r="M766" t="s">
        <v>18</v>
      </c>
      <c r="N766" t="s">
        <v>337</v>
      </c>
    </row>
    <row r="767" spans="1:14" x14ac:dyDescent="0.35">
      <c r="A767">
        <v>766</v>
      </c>
      <c r="B767" t="s">
        <v>2729</v>
      </c>
      <c r="C767" t="s">
        <v>46</v>
      </c>
      <c r="D767" t="s">
        <v>40</v>
      </c>
      <c r="E767" t="s">
        <v>2730</v>
      </c>
      <c r="F767" t="s">
        <v>35</v>
      </c>
      <c r="G767" t="s">
        <v>49</v>
      </c>
      <c r="H767" t="s">
        <v>2731</v>
      </c>
      <c r="I767" t="s">
        <v>540</v>
      </c>
      <c r="J767">
        <v>123318</v>
      </c>
      <c r="K767">
        <v>209284</v>
      </c>
      <c r="L767" s="1">
        <v>45557</v>
      </c>
      <c r="M767" t="s">
        <v>22</v>
      </c>
      <c r="N767" t="s">
        <v>295</v>
      </c>
    </row>
    <row r="768" spans="1:14" x14ac:dyDescent="0.35">
      <c r="A768">
        <v>767</v>
      </c>
      <c r="B768" t="s">
        <v>2732</v>
      </c>
      <c r="C768" t="s">
        <v>46</v>
      </c>
      <c r="D768" t="s">
        <v>74</v>
      </c>
      <c r="E768" t="s">
        <v>2733</v>
      </c>
      <c r="F768" t="s">
        <v>35</v>
      </c>
      <c r="G768" t="s">
        <v>49</v>
      </c>
      <c r="H768" t="s">
        <v>2734</v>
      </c>
      <c r="I768" t="s">
        <v>303</v>
      </c>
      <c r="J768">
        <v>48577</v>
      </c>
      <c r="K768">
        <v>77587</v>
      </c>
      <c r="L768" s="1">
        <v>45618</v>
      </c>
      <c r="M768" t="s">
        <v>99</v>
      </c>
      <c r="N768" t="s">
        <v>72</v>
      </c>
    </row>
    <row r="769" spans="1:14" x14ac:dyDescent="0.35">
      <c r="A769">
        <v>768</v>
      </c>
      <c r="B769" t="s">
        <v>2735</v>
      </c>
      <c r="C769" t="s">
        <v>54</v>
      </c>
      <c r="D769" t="s">
        <v>16</v>
      </c>
      <c r="E769" t="s">
        <v>2736</v>
      </c>
      <c r="F769" t="s">
        <v>28</v>
      </c>
      <c r="G769" t="s">
        <v>19</v>
      </c>
      <c r="H769" t="s">
        <v>2737</v>
      </c>
      <c r="I769" t="s">
        <v>119</v>
      </c>
      <c r="J769">
        <v>45866</v>
      </c>
      <c r="K769">
        <v>83992</v>
      </c>
      <c r="L769" s="1">
        <v>45863</v>
      </c>
      <c r="M769" t="s">
        <v>22</v>
      </c>
      <c r="N769" t="s">
        <v>151</v>
      </c>
    </row>
    <row r="770" spans="1:14" x14ac:dyDescent="0.35">
      <c r="A770">
        <v>769</v>
      </c>
      <c r="B770" t="s">
        <v>2738</v>
      </c>
      <c r="C770" t="s">
        <v>61</v>
      </c>
      <c r="D770" t="s">
        <v>33</v>
      </c>
      <c r="E770" t="s">
        <v>674</v>
      </c>
      <c r="F770" t="s">
        <v>28</v>
      </c>
      <c r="G770" t="s">
        <v>56</v>
      </c>
      <c r="H770" t="s">
        <v>2739</v>
      </c>
      <c r="I770" t="s">
        <v>1037</v>
      </c>
      <c r="J770">
        <v>82486</v>
      </c>
      <c r="K770">
        <v>107941</v>
      </c>
      <c r="L770" s="1">
        <v>45196</v>
      </c>
      <c r="M770" t="s">
        <v>18</v>
      </c>
      <c r="N770" t="s">
        <v>842</v>
      </c>
    </row>
    <row r="771" spans="1:14" x14ac:dyDescent="0.35">
      <c r="A771">
        <v>770</v>
      </c>
      <c r="B771" t="s">
        <v>2740</v>
      </c>
      <c r="C771" t="s">
        <v>25</v>
      </c>
      <c r="D771" t="s">
        <v>16</v>
      </c>
      <c r="E771" t="s">
        <v>2741</v>
      </c>
      <c r="F771" t="s">
        <v>28</v>
      </c>
      <c r="G771" t="s">
        <v>49</v>
      </c>
      <c r="H771" t="s">
        <v>2742</v>
      </c>
      <c r="I771" t="s">
        <v>434</v>
      </c>
      <c r="J771">
        <v>97109</v>
      </c>
      <c r="K771">
        <v>162991</v>
      </c>
      <c r="L771" s="1">
        <v>45346</v>
      </c>
      <c r="M771" t="s">
        <v>22</v>
      </c>
      <c r="N771" t="s">
        <v>197</v>
      </c>
    </row>
    <row r="772" spans="1:14" x14ac:dyDescent="0.35">
      <c r="A772">
        <v>771</v>
      </c>
      <c r="B772" t="s">
        <v>2743</v>
      </c>
      <c r="C772" t="s">
        <v>46</v>
      </c>
      <c r="D772" t="s">
        <v>16</v>
      </c>
      <c r="E772" t="s">
        <v>2744</v>
      </c>
      <c r="F772" t="s">
        <v>28</v>
      </c>
      <c r="G772" t="s">
        <v>19</v>
      </c>
      <c r="H772" t="s">
        <v>2745</v>
      </c>
      <c r="I772" t="s">
        <v>655</v>
      </c>
      <c r="J772">
        <v>68376</v>
      </c>
      <c r="K772">
        <v>111383</v>
      </c>
      <c r="L772" s="1">
        <v>45269</v>
      </c>
      <c r="M772" t="s">
        <v>18</v>
      </c>
      <c r="N772" t="s">
        <v>1294</v>
      </c>
    </row>
    <row r="773" spans="1:14" x14ac:dyDescent="0.35">
      <c r="A773">
        <v>772</v>
      </c>
      <c r="B773" t="s">
        <v>2746</v>
      </c>
      <c r="C773" t="s">
        <v>61</v>
      </c>
      <c r="D773" t="s">
        <v>207</v>
      </c>
      <c r="E773" t="s">
        <v>2747</v>
      </c>
      <c r="F773" t="s">
        <v>28</v>
      </c>
      <c r="G773" t="s">
        <v>19</v>
      </c>
      <c r="H773" t="s">
        <v>2748</v>
      </c>
      <c r="I773" t="s">
        <v>119</v>
      </c>
      <c r="J773">
        <v>112752</v>
      </c>
      <c r="K773">
        <v>194703</v>
      </c>
      <c r="L773" s="1">
        <v>45817</v>
      </c>
      <c r="M773" t="s">
        <v>18</v>
      </c>
      <c r="N773" t="s">
        <v>2749</v>
      </c>
    </row>
    <row r="774" spans="1:14" x14ac:dyDescent="0.35">
      <c r="A774">
        <v>773</v>
      </c>
      <c r="B774" t="s">
        <v>352</v>
      </c>
      <c r="C774" t="s">
        <v>61</v>
      </c>
      <c r="D774" t="s">
        <v>33</v>
      </c>
      <c r="E774" t="s">
        <v>2750</v>
      </c>
      <c r="F774" t="s">
        <v>35</v>
      </c>
      <c r="G774" t="s">
        <v>49</v>
      </c>
      <c r="H774" t="s">
        <v>2751</v>
      </c>
      <c r="I774" t="s">
        <v>249</v>
      </c>
      <c r="J774">
        <v>126011</v>
      </c>
      <c r="K774">
        <v>222919</v>
      </c>
      <c r="L774" s="1">
        <v>45577</v>
      </c>
      <c r="M774" t="s">
        <v>99</v>
      </c>
      <c r="N774" t="s">
        <v>568</v>
      </c>
    </row>
    <row r="775" spans="1:14" x14ac:dyDescent="0.35">
      <c r="A775">
        <v>774</v>
      </c>
      <c r="B775" t="s">
        <v>1916</v>
      </c>
      <c r="C775" t="s">
        <v>25</v>
      </c>
      <c r="D775" t="s">
        <v>40</v>
      </c>
      <c r="E775" t="s">
        <v>2752</v>
      </c>
      <c r="F775" t="s">
        <v>18</v>
      </c>
      <c r="G775" t="s">
        <v>49</v>
      </c>
      <c r="H775" t="s">
        <v>2753</v>
      </c>
      <c r="I775" t="s">
        <v>457</v>
      </c>
      <c r="J775">
        <v>143118</v>
      </c>
      <c r="K775">
        <v>197899</v>
      </c>
      <c r="L775" s="1">
        <v>45878</v>
      </c>
      <c r="M775" t="s">
        <v>99</v>
      </c>
      <c r="N775" t="s">
        <v>811</v>
      </c>
    </row>
    <row r="776" spans="1:14" x14ac:dyDescent="0.35">
      <c r="A776">
        <v>775</v>
      </c>
      <c r="B776" t="s">
        <v>2754</v>
      </c>
      <c r="C776" t="s">
        <v>46</v>
      </c>
      <c r="D776" t="s">
        <v>74</v>
      </c>
      <c r="E776" t="s">
        <v>2755</v>
      </c>
      <c r="F776" t="s">
        <v>35</v>
      </c>
      <c r="G776" t="s">
        <v>19</v>
      </c>
      <c r="H776" t="s">
        <v>2756</v>
      </c>
      <c r="I776" t="s">
        <v>601</v>
      </c>
      <c r="J776">
        <v>80005</v>
      </c>
      <c r="K776">
        <v>164440</v>
      </c>
      <c r="L776" s="1">
        <v>45534</v>
      </c>
      <c r="M776" t="s">
        <v>18</v>
      </c>
      <c r="N776" t="s">
        <v>100</v>
      </c>
    </row>
    <row r="777" spans="1:14" x14ac:dyDescent="0.35">
      <c r="A777">
        <v>776</v>
      </c>
      <c r="B777" t="s">
        <v>2757</v>
      </c>
      <c r="C777" t="s">
        <v>25</v>
      </c>
      <c r="D777" t="s">
        <v>74</v>
      </c>
      <c r="E777" t="s">
        <v>2758</v>
      </c>
      <c r="F777" t="s">
        <v>28</v>
      </c>
      <c r="G777" t="s">
        <v>49</v>
      </c>
      <c r="H777" t="s">
        <v>2759</v>
      </c>
      <c r="I777" t="s">
        <v>1096</v>
      </c>
      <c r="J777">
        <v>65236</v>
      </c>
      <c r="K777">
        <v>112321</v>
      </c>
      <c r="L777" s="1">
        <v>45614</v>
      </c>
      <c r="M777" t="s">
        <v>99</v>
      </c>
      <c r="N777" t="s">
        <v>342</v>
      </c>
    </row>
    <row r="778" spans="1:14" x14ac:dyDescent="0.35">
      <c r="A778">
        <v>777</v>
      </c>
      <c r="B778" t="s">
        <v>2760</v>
      </c>
      <c r="C778" t="s">
        <v>102</v>
      </c>
      <c r="D778" t="s">
        <v>33</v>
      </c>
      <c r="E778" t="s">
        <v>2761</v>
      </c>
      <c r="F778" t="s">
        <v>28</v>
      </c>
      <c r="G778" t="s">
        <v>19</v>
      </c>
      <c r="H778" t="s">
        <v>2762</v>
      </c>
      <c r="I778" t="s">
        <v>2398</v>
      </c>
      <c r="J778">
        <v>106312</v>
      </c>
      <c r="K778">
        <v>133726</v>
      </c>
      <c r="L778" s="1">
        <v>45811</v>
      </c>
      <c r="M778" t="s">
        <v>99</v>
      </c>
      <c r="N778" t="s">
        <v>1268</v>
      </c>
    </row>
    <row r="779" spans="1:14" x14ac:dyDescent="0.35">
      <c r="A779">
        <v>778</v>
      </c>
      <c r="B779" t="s">
        <v>2763</v>
      </c>
      <c r="C779" t="s">
        <v>15</v>
      </c>
      <c r="D779" t="s">
        <v>33</v>
      </c>
      <c r="E779" t="s">
        <v>2764</v>
      </c>
      <c r="F779" t="s">
        <v>18</v>
      </c>
      <c r="G779" t="s">
        <v>19</v>
      </c>
      <c r="H779" t="s">
        <v>2765</v>
      </c>
      <c r="I779" t="s">
        <v>665</v>
      </c>
      <c r="J779">
        <v>70970</v>
      </c>
      <c r="K779">
        <v>130168</v>
      </c>
      <c r="L779" s="1">
        <v>45195</v>
      </c>
      <c r="M779" t="s">
        <v>99</v>
      </c>
      <c r="N779" t="s">
        <v>337</v>
      </c>
    </row>
    <row r="780" spans="1:14" x14ac:dyDescent="0.35">
      <c r="A780">
        <v>779</v>
      </c>
      <c r="B780" t="s">
        <v>2766</v>
      </c>
      <c r="C780" t="s">
        <v>25</v>
      </c>
      <c r="D780" t="s">
        <v>207</v>
      </c>
      <c r="E780" t="s">
        <v>2767</v>
      </c>
      <c r="F780" t="s">
        <v>18</v>
      </c>
      <c r="G780" t="s">
        <v>49</v>
      </c>
      <c r="H780" t="s">
        <v>2768</v>
      </c>
      <c r="I780" t="s">
        <v>2073</v>
      </c>
      <c r="J780">
        <v>79563</v>
      </c>
      <c r="K780">
        <v>160638</v>
      </c>
      <c r="L780" s="1">
        <v>45312</v>
      </c>
      <c r="M780" t="s">
        <v>99</v>
      </c>
      <c r="N780" t="s">
        <v>133</v>
      </c>
    </row>
    <row r="781" spans="1:14" x14ac:dyDescent="0.35">
      <c r="A781">
        <v>780</v>
      </c>
      <c r="B781" t="s">
        <v>2769</v>
      </c>
      <c r="C781" t="s">
        <v>54</v>
      </c>
      <c r="D781" t="s">
        <v>16</v>
      </c>
      <c r="E781" t="s">
        <v>2770</v>
      </c>
      <c r="F781" t="s">
        <v>35</v>
      </c>
      <c r="G781" t="s">
        <v>69</v>
      </c>
      <c r="H781" t="s">
        <v>2771</v>
      </c>
      <c r="I781" t="s">
        <v>518</v>
      </c>
      <c r="J781">
        <v>142504</v>
      </c>
      <c r="K781">
        <v>235377</v>
      </c>
      <c r="L781" s="1">
        <v>45803</v>
      </c>
      <c r="M781" t="s">
        <v>18</v>
      </c>
      <c r="N781" t="s">
        <v>405</v>
      </c>
    </row>
    <row r="782" spans="1:14" x14ac:dyDescent="0.35">
      <c r="A782">
        <v>781</v>
      </c>
      <c r="B782" t="s">
        <v>2772</v>
      </c>
      <c r="C782" t="s">
        <v>102</v>
      </c>
      <c r="D782" t="s">
        <v>26</v>
      </c>
      <c r="E782" t="s">
        <v>2773</v>
      </c>
      <c r="F782" t="s">
        <v>18</v>
      </c>
      <c r="G782" t="s">
        <v>49</v>
      </c>
      <c r="H782" t="s">
        <v>2774</v>
      </c>
      <c r="I782" t="s">
        <v>549</v>
      </c>
      <c r="J782">
        <v>134914</v>
      </c>
      <c r="K782">
        <v>192870</v>
      </c>
      <c r="L782" s="1">
        <v>45692</v>
      </c>
      <c r="M782" t="s">
        <v>22</v>
      </c>
      <c r="N782" t="s">
        <v>115</v>
      </c>
    </row>
    <row r="783" spans="1:14" x14ac:dyDescent="0.35">
      <c r="A783">
        <v>782</v>
      </c>
      <c r="B783" t="s">
        <v>1428</v>
      </c>
      <c r="C783" t="s">
        <v>61</v>
      </c>
      <c r="D783" t="s">
        <v>95</v>
      </c>
      <c r="E783" t="s">
        <v>2775</v>
      </c>
      <c r="F783" t="s">
        <v>28</v>
      </c>
      <c r="G783" t="s">
        <v>19</v>
      </c>
      <c r="H783" t="s">
        <v>2776</v>
      </c>
      <c r="I783" t="s">
        <v>629</v>
      </c>
      <c r="J783">
        <v>110442</v>
      </c>
      <c r="K783">
        <v>136014</v>
      </c>
      <c r="L783" s="1">
        <v>45831</v>
      </c>
      <c r="M783" t="s">
        <v>99</v>
      </c>
      <c r="N783" t="s">
        <v>111</v>
      </c>
    </row>
    <row r="784" spans="1:14" x14ac:dyDescent="0.35">
      <c r="A784">
        <v>783</v>
      </c>
      <c r="B784" t="s">
        <v>2777</v>
      </c>
      <c r="C784" t="s">
        <v>25</v>
      </c>
      <c r="D784" t="s">
        <v>47</v>
      </c>
      <c r="E784" t="s">
        <v>2778</v>
      </c>
      <c r="F784" t="s">
        <v>18</v>
      </c>
      <c r="G784" t="s">
        <v>19</v>
      </c>
      <c r="H784" t="s">
        <v>2779</v>
      </c>
      <c r="I784" t="s">
        <v>92</v>
      </c>
      <c r="J784">
        <v>108092</v>
      </c>
      <c r="K784">
        <v>149127</v>
      </c>
      <c r="L784" s="1">
        <v>45515</v>
      </c>
      <c r="M784" t="s">
        <v>22</v>
      </c>
      <c r="N784" t="s">
        <v>2780</v>
      </c>
    </row>
    <row r="785" spans="1:14" x14ac:dyDescent="0.35">
      <c r="A785">
        <v>784</v>
      </c>
      <c r="B785" t="s">
        <v>2781</v>
      </c>
      <c r="C785" t="s">
        <v>61</v>
      </c>
      <c r="D785" t="s">
        <v>16</v>
      </c>
      <c r="E785" t="s">
        <v>2782</v>
      </c>
      <c r="F785" t="s">
        <v>35</v>
      </c>
      <c r="G785" t="s">
        <v>69</v>
      </c>
      <c r="H785" t="s">
        <v>2783</v>
      </c>
      <c r="I785" t="s">
        <v>289</v>
      </c>
      <c r="J785">
        <v>130779</v>
      </c>
      <c r="K785">
        <v>223455</v>
      </c>
      <c r="L785" s="1">
        <v>45244</v>
      </c>
      <c r="M785" t="s">
        <v>99</v>
      </c>
      <c r="N785" t="s">
        <v>2222</v>
      </c>
    </row>
    <row r="786" spans="1:14" x14ac:dyDescent="0.35">
      <c r="A786">
        <v>785</v>
      </c>
      <c r="B786" t="s">
        <v>418</v>
      </c>
      <c r="C786" t="s">
        <v>61</v>
      </c>
      <c r="D786" t="s">
        <v>207</v>
      </c>
      <c r="E786" t="s">
        <v>2784</v>
      </c>
      <c r="F786" t="s">
        <v>18</v>
      </c>
      <c r="G786" t="s">
        <v>19</v>
      </c>
      <c r="H786" t="s">
        <v>2785</v>
      </c>
      <c r="I786" t="s">
        <v>980</v>
      </c>
      <c r="J786">
        <v>91255</v>
      </c>
      <c r="K786">
        <v>112451</v>
      </c>
      <c r="L786" s="1">
        <v>45216</v>
      </c>
      <c r="M786" t="s">
        <v>22</v>
      </c>
      <c r="N786" t="s">
        <v>183</v>
      </c>
    </row>
    <row r="787" spans="1:14" x14ac:dyDescent="0.35">
      <c r="A787">
        <v>786</v>
      </c>
      <c r="B787" t="s">
        <v>2786</v>
      </c>
      <c r="C787" t="s">
        <v>102</v>
      </c>
      <c r="D787" t="s">
        <v>47</v>
      </c>
      <c r="E787" t="s">
        <v>2787</v>
      </c>
      <c r="F787" t="s">
        <v>35</v>
      </c>
      <c r="G787" t="s">
        <v>69</v>
      </c>
      <c r="H787" t="s">
        <v>2788</v>
      </c>
      <c r="I787" t="s">
        <v>387</v>
      </c>
      <c r="J787">
        <v>90879</v>
      </c>
      <c r="K787">
        <v>135247</v>
      </c>
      <c r="L787" s="1">
        <v>45194</v>
      </c>
      <c r="M787" t="s">
        <v>22</v>
      </c>
      <c r="N787" t="s">
        <v>478</v>
      </c>
    </row>
    <row r="788" spans="1:14" x14ac:dyDescent="0.35">
      <c r="A788">
        <v>787</v>
      </c>
      <c r="B788" t="s">
        <v>2789</v>
      </c>
      <c r="C788" t="s">
        <v>46</v>
      </c>
      <c r="D788" t="s">
        <v>33</v>
      </c>
      <c r="E788" t="s">
        <v>2790</v>
      </c>
      <c r="F788" t="s">
        <v>18</v>
      </c>
      <c r="G788" t="s">
        <v>69</v>
      </c>
      <c r="H788" t="s">
        <v>2791</v>
      </c>
      <c r="I788" t="s">
        <v>1148</v>
      </c>
      <c r="J788">
        <v>115822</v>
      </c>
      <c r="K788">
        <v>145532</v>
      </c>
      <c r="L788" s="1">
        <v>45551</v>
      </c>
      <c r="M788" t="s">
        <v>18</v>
      </c>
      <c r="N788" t="s">
        <v>111</v>
      </c>
    </row>
    <row r="789" spans="1:14" x14ac:dyDescent="0.35">
      <c r="A789">
        <v>788</v>
      </c>
      <c r="B789" t="s">
        <v>2792</v>
      </c>
      <c r="C789" t="s">
        <v>102</v>
      </c>
      <c r="D789" t="s">
        <v>207</v>
      </c>
      <c r="E789" t="s">
        <v>2793</v>
      </c>
      <c r="F789" t="s">
        <v>18</v>
      </c>
      <c r="G789" t="s">
        <v>49</v>
      </c>
      <c r="H789" t="s">
        <v>2794</v>
      </c>
      <c r="I789" t="s">
        <v>123</v>
      </c>
      <c r="J789">
        <v>83481</v>
      </c>
      <c r="K789">
        <v>125210</v>
      </c>
      <c r="L789" s="1">
        <v>45588</v>
      </c>
      <c r="M789" t="s">
        <v>18</v>
      </c>
      <c r="N789" t="s">
        <v>2795</v>
      </c>
    </row>
    <row r="790" spans="1:14" x14ac:dyDescent="0.35">
      <c r="A790">
        <v>789</v>
      </c>
      <c r="B790" t="s">
        <v>2796</v>
      </c>
      <c r="C790" t="s">
        <v>67</v>
      </c>
      <c r="D790" t="s">
        <v>74</v>
      </c>
      <c r="E790" t="s">
        <v>2797</v>
      </c>
      <c r="F790" t="s">
        <v>28</v>
      </c>
      <c r="G790" t="s">
        <v>19</v>
      </c>
      <c r="H790" t="s">
        <v>1162</v>
      </c>
      <c r="I790" t="s">
        <v>818</v>
      </c>
      <c r="J790">
        <v>99587</v>
      </c>
      <c r="K790">
        <v>178090</v>
      </c>
      <c r="L790" s="1">
        <v>45541</v>
      </c>
      <c r="M790" t="s">
        <v>99</v>
      </c>
      <c r="N790" t="s">
        <v>72</v>
      </c>
    </row>
    <row r="791" spans="1:14" x14ac:dyDescent="0.35">
      <c r="A791">
        <v>790</v>
      </c>
      <c r="B791" t="s">
        <v>2798</v>
      </c>
      <c r="C791" t="s">
        <v>54</v>
      </c>
      <c r="D791" t="s">
        <v>40</v>
      </c>
      <c r="E791" t="s">
        <v>2799</v>
      </c>
      <c r="F791" t="s">
        <v>18</v>
      </c>
      <c r="G791" t="s">
        <v>69</v>
      </c>
      <c r="H791" t="s">
        <v>2800</v>
      </c>
      <c r="I791" t="s">
        <v>323</v>
      </c>
      <c r="J791">
        <v>58111</v>
      </c>
      <c r="K791">
        <v>109668</v>
      </c>
      <c r="L791" s="1">
        <v>45250</v>
      </c>
      <c r="M791" t="s">
        <v>18</v>
      </c>
      <c r="N791" t="s">
        <v>1313</v>
      </c>
    </row>
    <row r="792" spans="1:14" x14ac:dyDescent="0.35">
      <c r="A792">
        <v>791</v>
      </c>
      <c r="B792" t="s">
        <v>2801</v>
      </c>
      <c r="C792" t="s">
        <v>25</v>
      </c>
      <c r="D792" t="s">
        <v>74</v>
      </c>
      <c r="E792" t="s">
        <v>2802</v>
      </c>
      <c r="F792" t="s">
        <v>28</v>
      </c>
      <c r="G792" t="s">
        <v>49</v>
      </c>
      <c r="H792" t="s">
        <v>2803</v>
      </c>
      <c r="I792" t="s">
        <v>902</v>
      </c>
      <c r="J792">
        <v>43453</v>
      </c>
      <c r="K792">
        <v>96389</v>
      </c>
      <c r="L792" s="1">
        <v>45748</v>
      </c>
      <c r="M792" t="s">
        <v>22</v>
      </c>
      <c r="N792" t="s">
        <v>1242</v>
      </c>
    </row>
    <row r="793" spans="1:14" x14ac:dyDescent="0.35">
      <c r="A793">
        <v>792</v>
      </c>
      <c r="B793" t="s">
        <v>2804</v>
      </c>
      <c r="C793" t="s">
        <v>54</v>
      </c>
      <c r="D793" t="s">
        <v>26</v>
      </c>
      <c r="E793" t="s">
        <v>2805</v>
      </c>
      <c r="F793" t="s">
        <v>35</v>
      </c>
      <c r="G793" t="s">
        <v>56</v>
      </c>
      <c r="H793" t="s">
        <v>2806</v>
      </c>
      <c r="I793" t="s">
        <v>2134</v>
      </c>
      <c r="J793">
        <v>118748</v>
      </c>
      <c r="K793">
        <v>154255</v>
      </c>
      <c r="L793" s="1">
        <v>45518</v>
      </c>
      <c r="M793" t="s">
        <v>22</v>
      </c>
      <c r="N793" t="s">
        <v>833</v>
      </c>
    </row>
    <row r="794" spans="1:14" x14ac:dyDescent="0.35">
      <c r="A794">
        <v>793</v>
      </c>
      <c r="B794" t="s">
        <v>2807</v>
      </c>
      <c r="C794" t="s">
        <v>102</v>
      </c>
      <c r="D794" t="s">
        <v>40</v>
      </c>
      <c r="E794" t="s">
        <v>2808</v>
      </c>
      <c r="F794" t="s">
        <v>35</v>
      </c>
      <c r="G794" t="s">
        <v>69</v>
      </c>
      <c r="H794" t="s">
        <v>2809</v>
      </c>
      <c r="I794" t="s">
        <v>43</v>
      </c>
      <c r="J794">
        <v>78422</v>
      </c>
      <c r="K794">
        <v>107540</v>
      </c>
      <c r="L794" s="1">
        <v>45911</v>
      </c>
      <c r="M794" t="s">
        <v>22</v>
      </c>
      <c r="N794" t="s">
        <v>1131</v>
      </c>
    </row>
    <row r="795" spans="1:14" x14ac:dyDescent="0.35">
      <c r="A795">
        <v>794</v>
      </c>
      <c r="B795" t="s">
        <v>2810</v>
      </c>
      <c r="C795" t="s">
        <v>67</v>
      </c>
      <c r="D795" t="s">
        <v>207</v>
      </c>
      <c r="E795" t="s">
        <v>2811</v>
      </c>
      <c r="F795" t="s">
        <v>35</v>
      </c>
      <c r="G795" t="s">
        <v>69</v>
      </c>
      <c r="H795" t="s">
        <v>2812</v>
      </c>
      <c r="I795" t="s">
        <v>409</v>
      </c>
      <c r="J795">
        <v>112925</v>
      </c>
      <c r="K795">
        <v>176100</v>
      </c>
      <c r="L795" s="1">
        <v>45584</v>
      </c>
      <c r="M795" t="s">
        <v>99</v>
      </c>
      <c r="N795" t="s">
        <v>2795</v>
      </c>
    </row>
    <row r="796" spans="1:14" x14ac:dyDescent="0.35">
      <c r="A796">
        <v>795</v>
      </c>
      <c r="B796" t="s">
        <v>2813</v>
      </c>
      <c r="C796" t="s">
        <v>102</v>
      </c>
      <c r="D796" t="s">
        <v>16</v>
      </c>
      <c r="E796" t="s">
        <v>2814</v>
      </c>
      <c r="F796" t="s">
        <v>35</v>
      </c>
      <c r="G796" t="s">
        <v>69</v>
      </c>
      <c r="H796" t="s">
        <v>2815</v>
      </c>
      <c r="I796" t="s">
        <v>173</v>
      </c>
      <c r="J796">
        <v>117216</v>
      </c>
      <c r="K796">
        <v>164983</v>
      </c>
      <c r="L796" s="1">
        <v>45232</v>
      </c>
      <c r="M796" t="s">
        <v>99</v>
      </c>
      <c r="N796" t="s">
        <v>811</v>
      </c>
    </row>
    <row r="797" spans="1:14" x14ac:dyDescent="0.35">
      <c r="A797">
        <v>796</v>
      </c>
      <c r="B797" t="s">
        <v>2816</v>
      </c>
      <c r="C797" t="s">
        <v>102</v>
      </c>
      <c r="D797" t="s">
        <v>47</v>
      </c>
      <c r="E797" t="s">
        <v>2817</v>
      </c>
      <c r="F797" t="s">
        <v>18</v>
      </c>
      <c r="G797" t="s">
        <v>49</v>
      </c>
      <c r="H797" t="s">
        <v>2818</v>
      </c>
      <c r="I797" t="s">
        <v>477</v>
      </c>
      <c r="J797">
        <v>108484</v>
      </c>
      <c r="K797">
        <v>157131</v>
      </c>
      <c r="L797" s="1">
        <v>45593</v>
      </c>
      <c r="M797" t="s">
        <v>99</v>
      </c>
      <c r="N797" t="s">
        <v>582</v>
      </c>
    </row>
    <row r="798" spans="1:14" x14ac:dyDescent="0.35">
      <c r="A798">
        <v>797</v>
      </c>
      <c r="B798" t="s">
        <v>2819</v>
      </c>
      <c r="C798" t="s">
        <v>25</v>
      </c>
      <c r="D798" t="s">
        <v>33</v>
      </c>
      <c r="E798" t="s">
        <v>2820</v>
      </c>
      <c r="F798" t="s">
        <v>28</v>
      </c>
      <c r="G798" t="s">
        <v>69</v>
      </c>
      <c r="H798" t="s">
        <v>2821</v>
      </c>
      <c r="I798" t="s">
        <v>228</v>
      </c>
      <c r="J798">
        <v>77543</v>
      </c>
      <c r="K798">
        <v>158349</v>
      </c>
      <c r="L798" s="1">
        <v>45390</v>
      </c>
      <c r="M798" t="s">
        <v>18</v>
      </c>
      <c r="N798" t="s">
        <v>661</v>
      </c>
    </row>
    <row r="799" spans="1:14" x14ac:dyDescent="0.35">
      <c r="A799">
        <v>798</v>
      </c>
      <c r="B799" t="s">
        <v>2822</v>
      </c>
      <c r="C799" t="s">
        <v>46</v>
      </c>
      <c r="D799" t="s">
        <v>207</v>
      </c>
      <c r="E799" t="s">
        <v>2823</v>
      </c>
      <c r="F799" t="s">
        <v>35</v>
      </c>
      <c r="G799" t="s">
        <v>56</v>
      </c>
      <c r="H799" t="s">
        <v>2824</v>
      </c>
      <c r="I799" t="s">
        <v>1014</v>
      </c>
      <c r="J799">
        <v>41105</v>
      </c>
      <c r="K799">
        <v>131816</v>
      </c>
      <c r="L799" s="1">
        <v>45623</v>
      </c>
      <c r="M799" t="s">
        <v>18</v>
      </c>
      <c r="N799" t="s">
        <v>1738</v>
      </c>
    </row>
    <row r="800" spans="1:14" x14ac:dyDescent="0.35">
      <c r="A800">
        <v>799</v>
      </c>
      <c r="B800" t="s">
        <v>2825</v>
      </c>
      <c r="C800" t="s">
        <v>102</v>
      </c>
      <c r="D800" t="s">
        <v>74</v>
      </c>
      <c r="E800" t="s">
        <v>2826</v>
      </c>
      <c r="F800" t="s">
        <v>35</v>
      </c>
      <c r="G800" t="s">
        <v>56</v>
      </c>
      <c r="H800" t="s">
        <v>2827</v>
      </c>
      <c r="I800" t="s">
        <v>1312</v>
      </c>
      <c r="J800">
        <v>119337</v>
      </c>
      <c r="K800">
        <v>197693</v>
      </c>
      <c r="L800" s="1">
        <v>45788</v>
      </c>
      <c r="M800" t="s">
        <v>22</v>
      </c>
      <c r="N800" t="s">
        <v>111</v>
      </c>
    </row>
    <row r="801" spans="1:14" x14ac:dyDescent="0.35">
      <c r="A801">
        <v>800</v>
      </c>
      <c r="B801" t="s">
        <v>2828</v>
      </c>
      <c r="C801" t="s">
        <v>61</v>
      </c>
      <c r="D801" t="s">
        <v>33</v>
      </c>
      <c r="E801" t="s">
        <v>2829</v>
      </c>
      <c r="F801" t="s">
        <v>18</v>
      </c>
      <c r="G801" t="s">
        <v>49</v>
      </c>
      <c r="H801" t="s">
        <v>2830</v>
      </c>
      <c r="I801" t="s">
        <v>690</v>
      </c>
      <c r="J801">
        <v>110827</v>
      </c>
      <c r="K801">
        <v>196005</v>
      </c>
      <c r="L801" s="1">
        <v>45727</v>
      </c>
      <c r="M801" t="s">
        <v>22</v>
      </c>
      <c r="N801" t="s">
        <v>133</v>
      </c>
    </row>
    <row r="802" spans="1:14" x14ac:dyDescent="0.35">
      <c r="A802">
        <v>801</v>
      </c>
      <c r="B802" t="s">
        <v>2831</v>
      </c>
      <c r="C802" t="s">
        <v>67</v>
      </c>
      <c r="D802" t="s">
        <v>95</v>
      </c>
      <c r="E802" t="s">
        <v>2832</v>
      </c>
      <c r="F802" t="s">
        <v>18</v>
      </c>
      <c r="G802" t="s">
        <v>49</v>
      </c>
      <c r="H802" t="s">
        <v>2833</v>
      </c>
      <c r="I802" t="s">
        <v>1401</v>
      </c>
      <c r="J802">
        <v>68942</v>
      </c>
      <c r="K802">
        <v>151892</v>
      </c>
      <c r="L802" s="1">
        <v>45731</v>
      </c>
      <c r="M802" t="s">
        <v>99</v>
      </c>
      <c r="N802" t="s">
        <v>362</v>
      </c>
    </row>
    <row r="803" spans="1:14" x14ac:dyDescent="0.35">
      <c r="A803">
        <v>802</v>
      </c>
      <c r="B803" t="s">
        <v>2834</v>
      </c>
      <c r="C803" t="s">
        <v>61</v>
      </c>
      <c r="D803" t="s">
        <v>16</v>
      </c>
      <c r="E803" t="s">
        <v>2835</v>
      </c>
      <c r="F803" t="s">
        <v>18</v>
      </c>
      <c r="G803" t="s">
        <v>56</v>
      </c>
      <c r="H803" t="s">
        <v>2836</v>
      </c>
      <c r="I803" t="s">
        <v>308</v>
      </c>
      <c r="J803">
        <v>132080</v>
      </c>
      <c r="K803">
        <v>194071</v>
      </c>
      <c r="L803" s="1">
        <v>45297</v>
      </c>
      <c r="M803" t="s">
        <v>22</v>
      </c>
      <c r="N803" t="s">
        <v>362</v>
      </c>
    </row>
    <row r="804" spans="1:14" x14ac:dyDescent="0.35">
      <c r="A804">
        <v>803</v>
      </c>
      <c r="B804" t="s">
        <v>2837</v>
      </c>
      <c r="C804" t="s">
        <v>102</v>
      </c>
      <c r="D804" t="s">
        <v>47</v>
      </c>
      <c r="E804" t="s">
        <v>2838</v>
      </c>
      <c r="F804" t="s">
        <v>35</v>
      </c>
      <c r="G804" t="s">
        <v>19</v>
      </c>
      <c r="H804" t="s">
        <v>2839</v>
      </c>
      <c r="I804" t="s">
        <v>531</v>
      </c>
      <c r="J804">
        <v>78884</v>
      </c>
      <c r="K804">
        <v>141741</v>
      </c>
      <c r="L804" s="1">
        <v>45822</v>
      </c>
      <c r="M804" t="s">
        <v>22</v>
      </c>
      <c r="N804" t="s">
        <v>795</v>
      </c>
    </row>
    <row r="805" spans="1:14" x14ac:dyDescent="0.35">
      <c r="A805">
        <v>804</v>
      </c>
      <c r="B805" t="s">
        <v>2840</v>
      </c>
      <c r="C805" t="s">
        <v>61</v>
      </c>
      <c r="D805" t="s">
        <v>26</v>
      </c>
      <c r="E805" t="s">
        <v>2841</v>
      </c>
      <c r="F805" t="s">
        <v>35</v>
      </c>
      <c r="G805" t="s">
        <v>69</v>
      </c>
      <c r="H805" t="s">
        <v>2842</v>
      </c>
      <c r="I805" t="s">
        <v>1096</v>
      </c>
      <c r="J805">
        <v>109567</v>
      </c>
      <c r="K805">
        <v>153916</v>
      </c>
      <c r="L805" s="1">
        <v>45246</v>
      </c>
      <c r="M805" t="s">
        <v>22</v>
      </c>
      <c r="N805" t="s">
        <v>541</v>
      </c>
    </row>
    <row r="806" spans="1:14" x14ac:dyDescent="0.35">
      <c r="A806">
        <v>805</v>
      </c>
      <c r="B806" t="s">
        <v>2843</v>
      </c>
      <c r="C806" t="s">
        <v>15</v>
      </c>
      <c r="D806" t="s">
        <v>207</v>
      </c>
      <c r="E806" t="s">
        <v>2844</v>
      </c>
      <c r="F806" t="s">
        <v>35</v>
      </c>
      <c r="G806" t="s">
        <v>69</v>
      </c>
      <c r="H806" t="s">
        <v>2845</v>
      </c>
      <c r="I806" t="s">
        <v>452</v>
      </c>
      <c r="J806">
        <v>48357</v>
      </c>
      <c r="K806">
        <v>117638</v>
      </c>
      <c r="L806" s="1">
        <v>45720</v>
      </c>
      <c r="M806" t="s">
        <v>18</v>
      </c>
      <c r="N806" t="s">
        <v>115</v>
      </c>
    </row>
    <row r="807" spans="1:14" x14ac:dyDescent="0.35">
      <c r="A807">
        <v>806</v>
      </c>
      <c r="B807" t="s">
        <v>2846</v>
      </c>
      <c r="C807" t="s">
        <v>25</v>
      </c>
      <c r="D807" t="s">
        <v>26</v>
      </c>
      <c r="E807" t="s">
        <v>2847</v>
      </c>
      <c r="F807" t="s">
        <v>18</v>
      </c>
      <c r="G807" t="s">
        <v>49</v>
      </c>
      <c r="H807" t="s">
        <v>2848</v>
      </c>
      <c r="I807" t="s">
        <v>215</v>
      </c>
      <c r="J807">
        <v>99903</v>
      </c>
      <c r="K807">
        <v>116196</v>
      </c>
      <c r="L807" s="1">
        <v>45238</v>
      </c>
      <c r="M807" t="s">
        <v>22</v>
      </c>
      <c r="N807" t="s">
        <v>111</v>
      </c>
    </row>
    <row r="808" spans="1:14" x14ac:dyDescent="0.35">
      <c r="A808">
        <v>807</v>
      </c>
      <c r="B808" t="s">
        <v>2849</v>
      </c>
      <c r="C808" t="s">
        <v>61</v>
      </c>
      <c r="D808" t="s">
        <v>26</v>
      </c>
      <c r="E808" t="s">
        <v>2850</v>
      </c>
      <c r="F808" t="s">
        <v>18</v>
      </c>
      <c r="G808" t="s">
        <v>19</v>
      </c>
      <c r="H808" t="s">
        <v>2851</v>
      </c>
      <c r="I808" t="s">
        <v>2398</v>
      </c>
      <c r="J808">
        <v>84022</v>
      </c>
      <c r="K808">
        <v>154182</v>
      </c>
      <c r="L808" s="1">
        <v>45770</v>
      </c>
      <c r="M808" t="s">
        <v>22</v>
      </c>
      <c r="N808" t="s">
        <v>133</v>
      </c>
    </row>
    <row r="809" spans="1:14" x14ac:dyDescent="0.35">
      <c r="A809">
        <v>808</v>
      </c>
      <c r="B809" t="s">
        <v>2852</v>
      </c>
      <c r="C809" t="s">
        <v>15</v>
      </c>
      <c r="D809" t="s">
        <v>95</v>
      </c>
      <c r="E809" t="s">
        <v>2853</v>
      </c>
      <c r="F809" t="s">
        <v>35</v>
      </c>
      <c r="G809" t="s">
        <v>56</v>
      </c>
      <c r="H809" t="s">
        <v>2854</v>
      </c>
      <c r="I809" t="s">
        <v>1850</v>
      </c>
      <c r="J809">
        <v>90182</v>
      </c>
      <c r="K809">
        <v>127387</v>
      </c>
      <c r="L809" s="1">
        <v>45401</v>
      </c>
      <c r="M809" t="s">
        <v>18</v>
      </c>
      <c r="N809" t="s">
        <v>2322</v>
      </c>
    </row>
    <row r="810" spans="1:14" x14ac:dyDescent="0.35">
      <c r="A810">
        <v>809</v>
      </c>
      <c r="B810" t="s">
        <v>2855</v>
      </c>
      <c r="C810" t="s">
        <v>102</v>
      </c>
      <c r="D810" t="s">
        <v>74</v>
      </c>
      <c r="E810" t="s">
        <v>2856</v>
      </c>
      <c r="F810" t="s">
        <v>28</v>
      </c>
      <c r="G810" t="s">
        <v>19</v>
      </c>
      <c r="H810" t="s">
        <v>2857</v>
      </c>
      <c r="I810" t="s">
        <v>557</v>
      </c>
      <c r="J810">
        <v>63292</v>
      </c>
      <c r="K810">
        <v>75056</v>
      </c>
      <c r="L810" s="1">
        <v>45695</v>
      </c>
      <c r="M810" t="s">
        <v>99</v>
      </c>
      <c r="N810" t="s">
        <v>72</v>
      </c>
    </row>
    <row r="811" spans="1:14" x14ac:dyDescent="0.35">
      <c r="A811">
        <v>810</v>
      </c>
      <c r="B811" t="s">
        <v>2858</v>
      </c>
      <c r="C811" t="s">
        <v>61</v>
      </c>
      <c r="D811" t="s">
        <v>40</v>
      </c>
      <c r="E811" t="s">
        <v>2859</v>
      </c>
      <c r="F811" t="s">
        <v>35</v>
      </c>
      <c r="G811" t="s">
        <v>19</v>
      </c>
      <c r="H811" t="s">
        <v>2860</v>
      </c>
      <c r="I811" t="s">
        <v>457</v>
      </c>
      <c r="J811">
        <v>55596</v>
      </c>
      <c r="K811">
        <v>70304</v>
      </c>
      <c r="L811" s="1">
        <v>45810</v>
      </c>
      <c r="M811" t="s">
        <v>18</v>
      </c>
      <c r="N811" t="s">
        <v>245</v>
      </c>
    </row>
    <row r="812" spans="1:14" x14ac:dyDescent="0.35">
      <c r="A812">
        <v>811</v>
      </c>
      <c r="B812" t="s">
        <v>1837</v>
      </c>
      <c r="C812" t="s">
        <v>54</v>
      </c>
      <c r="D812" t="s">
        <v>74</v>
      </c>
      <c r="E812" t="s">
        <v>2861</v>
      </c>
      <c r="F812" t="s">
        <v>35</v>
      </c>
      <c r="G812" t="s">
        <v>56</v>
      </c>
      <c r="H812" t="s">
        <v>2862</v>
      </c>
      <c r="I812" t="s">
        <v>752</v>
      </c>
      <c r="J812">
        <v>98886</v>
      </c>
      <c r="K812">
        <v>175351</v>
      </c>
      <c r="L812" s="1">
        <v>45603</v>
      </c>
      <c r="M812" t="s">
        <v>18</v>
      </c>
      <c r="N812" t="s">
        <v>371</v>
      </c>
    </row>
    <row r="813" spans="1:14" x14ac:dyDescent="0.35">
      <c r="A813">
        <v>812</v>
      </c>
      <c r="B813" t="s">
        <v>2863</v>
      </c>
      <c r="C813" t="s">
        <v>25</v>
      </c>
      <c r="D813" t="s">
        <v>33</v>
      </c>
      <c r="E813" t="s">
        <v>2864</v>
      </c>
      <c r="F813" t="s">
        <v>28</v>
      </c>
      <c r="G813" t="s">
        <v>19</v>
      </c>
      <c r="H813" t="s">
        <v>2865</v>
      </c>
      <c r="I813" t="s">
        <v>215</v>
      </c>
      <c r="J813">
        <v>95671</v>
      </c>
      <c r="K813">
        <v>135465</v>
      </c>
      <c r="L813" s="1">
        <v>45222</v>
      </c>
      <c r="M813" t="s">
        <v>99</v>
      </c>
      <c r="N813" t="s">
        <v>1370</v>
      </c>
    </row>
    <row r="814" spans="1:14" x14ac:dyDescent="0.35">
      <c r="A814">
        <v>813</v>
      </c>
      <c r="B814" t="s">
        <v>2866</v>
      </c>
      <c r="C814" t="s">
        <v>54</v>
      </c>
      <c r="D814" t="s">
        <v>40</v>
      </c>
      <c r="E814" t="s">
        <v>2867</v>
      </c>
      <c r="F814" t="s">
        <v>28</v>
      </c>
      <c r="G814" t="s">
        <v>69</v>
      </c>
      <c r="H814" t="s">
        <v>2868</v>
      </c>
      <c r="I814" t="s">
        <v>1000</v>
      </c>
      <c r="J814">
        <v>54859</v>
      </c>
      <c r="K814">
        <v>114121</v>
      </c>
      <c r="L814" s="1">
        <v>45543</v>
      </c>
      <c r="M814" t="s">
        <v>99</v>
      </c>
      <c r="N814" t="s">
        <v>1469</v>
      </c>
    </row>
    <row r="815" spans="1:14" x14ac:dyDescent="0.35">
      <c r="A815">
        <v>814</v>
      </c>
      <c r="B815" t="s">
        <v>2869</v>
      </c>
      <c r="C815" t="s">
        <v>25</v>
      </c>
      <c r="D815" t="s">
        <v>26</v>
      </c>
      <c r="E815" t="s">
        <v>2870</v>
      </c>
      <c r="F815" t="s">
        <v>35</v>
      </c>
      <c r="G815" t="s">
        <v>69</v>
      </c>
      <c r="H815" t="s">
        <v>2871</v>
      </c>
      <c r="I815" t="s">
        <v>254</v>
      </c>
      <c r="J815">
        <v>84637</v>
      </c>
      <c r="K815">
        <v>101116</v>
      </c>
      <c r="L815" s="1">
        <v>45442</v>
      </c>
      <c r="M815" t="s">
        <v>99</v>
      </c>
      <c r="N815" t="s">
        <v>568</v>
      </c>
    </row>
    <row r="816" spans="1:14" x14ac:dyDescent="0.35">
      <c r="A816">
        <v>815</v>
      </c>
      <c r="B816" t="s">
        <v>2872</v>
      </c>
      <c r="C816" t="s">
        <v>61</v>
      </c>
      <c r="D816" t="s">
        <v>33</v>
      </c>
      <c r="E816" t="s">
        <v>2873</v>
      </c>
      <c r="F816" t="s">
        <v>28</v>
      </c>
      <c r="G816" t="s">
        <v>56</v>
      </c>
      <c r="H816" t="s">
        <v>2874</v>
      </c>
      <c r="I816" t="s">
        <v>690</v>
      </c>
      <c r="J816">
        <v>68935</v>
      </c>
      <c r="K816">
        <v>104191</v>
      </c>
      <c r="L816" s="1">
        <v>45325</v>
      </c>
      <c r="M816" t="s">
        <v>22</v>
      </c>
      <c r="N816" t="s">
        <v>269</v>
      </c>
    </row>
    <row r="817" spans="1:14" x14ac:dyDescent="0.35">
      <c r="A817">
        <v>816</v>
      </c>
      <c r="B817" t="s">
        <v>2875</v>
      </c>
      <c r="C817" t="s">
        <v>15</v>
      </c>
      <c r="D817" t="s">
        <v>26</v>
      </c>
      <c r="E817" t="s">
        <v>2876</v>
      </c>
      <c r="F817" t="s">
        <v>18</v>
      </c>
      <c r="G817" t="s">
        <v>69</v>
      </c>
      <c r="H817" t="s">
        <v>2877</v>
      </c>
      <c r="I817" t="s">
        <v>43</v>
      </c>
      <c r="J817">
        <v>65508</v>
      </c>
      <c r="K817">
        <v>132502</v>
      </c>
      <c r="L817" s="1">
        <v>45311</v>
      </c>
      <c r="M817" t="s">
        <v>22</v>
      </c>
      <c r="N817" t="s">
        <v>2878</v>
      </c>
    </row>
    <row r="818" spans="1:14" x14ac:dyDescent="0.35">
      <c r="A818">
        <v>817</v>
      </c>
      <c r="B818" t="s">
        <v>2879</v>
      </c>
      <c r="C818" t="s">
        <v>102</v>
      </c>
      <c r="D818" t="s">
        <v>40</v>
      </c>
      <c r="E818" t="s">
        <v>2880</v>
      </c>
      <c r="F818" t="s">
        <v>18</v>
      </c>
      <c r="G818" t="s">
        <v>69</v>
      </c>
      <c r="H818" t="s">
        <v>2881</v>
      </c>
      <c r="I818" t="s">
        <v>2073</v>
      </c>
      <c r="J818">
        <v>56129</v>
      </c>
      <c r="K818">
        <v>112048</v>
      </c>
      <c r="L818" s="1">
        <v>45369</v>
      </c>
      <c r="M818" t="s">
        <v>18</v>
      </c>
      <c r="N818" t="s">
        <v>115</v>
      </c>
    </row>
    <row r="819" spans="1:14" x14ac:dyDescent="0.35">
      <c r="A819">
        <v>818</v>
      </c>
      <c r="B819" t="s">
        <v>2882</v>
      </c>
      <c r="C819" t="s">
        <v>46</v>
      </c>
      <c r="D819" t="s">
        <v>74</v>
      </c>
      <c r="E819" t="s">
        <v>2883</v>
      </c>
      <c r="F819" t="s">
        <v>18</v>
      </c>
      <c r="G819" t="s">
        <v>49</v>
      </c>
      <c r="H819" t="s">
        <v>2884</v>
      </c>
      <c r="I819" t="s">
        <v>496</v>
      </c>
      <c r="J819">
        <v>85447</v>
      </c>
      <c r="K819">
        <v>134543</v>
      </c>
      <c r="L819" s="1">
        <v>45578</v>
      </c>
      <c r="M819" t="s">
        <v>22</v>
      </c>
      <c r="N819" t="s">
        <v>861</v>
      </c>
    </row>
    <row r="820" spans="1:14" x14ac:dyDescent="0.35">
      <c r="A820">
        <v>819</v>
      </c>
      <c r="B820" t="s">
        <v>2885</v>
      </c>
      <c r="C820" t="s">
        <v>102</v>
      </c>
      <c r="D820" t="s">
        <v>207</v>
      </c>
      <c r="E820" t="s">
        <v>2886</v>
      </c>
      <c r="F820" t="s">
        <v>18</v>
      </c>
      <c r="G820" t="s">
        <v>49</v>
      </c>
      <c r="H820" t="s">
        <v>2887</v>
      </c>
      <c r="I820" t="s">
        <v>457</v>
      </c>
      <c r="J820">
        <v>130152</v>
      </c>
      <c r="K820">
        <v>188601</v>
      </c>
      <c r="L820" s="1">
        <v>45405</v>
      </c>
      <c r="M820" t="s">
        <v>18</v>
      </c>
      <c r="N820" t="s">
        <v>948</v>
      </c>
    </row>
    <row r="821" spans="1:14" x14ac:dyDescent="0.35">
      <c r="A821">
        <v>820</v>
      </c>
      <c r="B821" t="s">
        <v>2888</v>
      </c>
      <c r="C821" t="s">
        <v>102</v>
      </c>
      <c r="D821" t="s">
        <v>16</v>
      </c>
      <c r="E821" t="s">
        <v>2889</v>
      </c>
      <c r="F821" t="s">
        <v>35</v>
      </c>
      <c r="G821" t="s">
        <v>56</v>
      </c>
      <c r="H821" t="s">
        <v>2890</v>
      </c>
      <c r="I821" t="s">
        <v>178</v>
      </c>
      <c r="J821">
        <v>141832</v>
      </c>
      <c r="K821">
        <v>204974</v>
      </c>
      <c r="L821" s="1">
        <v>45756</v>
      </c>
      <c r="M821" t="s">
        <v>99</v>
      </c>
      <c r="N821" t="s">
        <v>656</v>
      </c>
    </row>
    <row r="822" spans="1:14" x14ac:dyDescent="0.35">
      <c r="A822">
        <v>821</v>
      </c>
      <c r="B822" t="s">
        <v>2891</v>
      </c>
      <c r="C822" t="s">
        <v>54</v>
      </c>
      <c r="D822" t="s">
        <v>16</v>
      </c>
      <c r="E822" t="s">
        <v>2892</v>
      </c>
      <c r="F822" t="s">
        <v>35</v>
      </c>
      <c r="G822" t="s">
        <v>19</v>
      </c>
      <c r="H822" t="s">
        <v>2893</v>
      </c>
      <c r="I822" t="s">
        <v>921</v>
      </c>
      <c r="J822">
        <v>146129</v>
      </c>
      <c r="K822">
        <v>175662</v>
      </c>
      <c r="L822" s="1">
        <v>45668</v>
      </c>
      <c r="M822" t="s">
        <v>22</v>
      </c>
      <c r="N822" t="s">
        <v>183</v>
      </c>
    </row>
    <row r="823" spans="1:14" x14ac:dyDescent="0.35">
      <c r="A823">
        <v>822</v>
      </c>
      <c r="B823" t="s">
        <v>2894</v>
      </c>
      <c r="C823" t="s">
        <v>102</v>
      </c>
      <c r="D823" t="s">
        <v>74</v>
      </c>
      <c r="E823" t="s">
        <v>2895</v>
      </c>
      <c r="F823" t="s">
        <v>28</v>
      </c>
      <c r="G823" t="s">
        <v>19</v>
      </c>
      <c r="H823" t="s">
        <v>2896</v>
      </c>
      <c r="I823" t="s">
        <v>1135</v>
      </c>
      <c r="J823">
        <v>96885</v>
      </c>
      <c r="K823">
        <v>106999</v>
      </c>
      <c r="L823" s="1">
        <v>45247</v>
      </c>
      <c r="M823" t="s">
        <v>22</v>
      </c>
      <c r="N823" t="s">
        <v>115</v>
      </c>
    </row>
    <row r="824" spans="1:14" x14ac:dyDescent="0.35">
      <c r="A824">
        <v>823</v>
      </c>
      <c r="B824" t="s">
        <v>2897</v>
      </c>
      <c r="C824" t="s">
        <v>46</v>
      </c>
      <c r="D824" t="s">
        <v>33</v>
      </c>
      <c r="E824" t="s">
        <v>2898</v>
      </c>
      <c r="F824" t="s">
        <v>35</v>
      </c>
      <c r="G824" t="s">
        <v>56</v>
      </c>
      <c r="H824" t="s">
        <v>2899</v>
      </c>
      <c r="I824" t="s">
        <v>1060</v>
      </c>
      <c r="J824">
        <v>104902</v>
      </c>
      <c r="K824">
        <v>195443</v>
      </c>
      <c r="L824" s="1">
        <v>45781</v>
      </c>
      <c r="M824" t="s">
        <v>22</v>
      </c>
      <c r="N824" t="s">
        <v>245</v>
      </c>
    </row>
    <row r="825" spans="1:14" x14ac:dyDescent="0.35">
      <c r="A825">
        <v>824</v>
      </c>
      <c r="B825" t="s">
        <v>2900</v>
      </c>
      <c r="C825" t="s">
        <v>15</v>
      </c>
      <c r="D825" t="s">
        <v>207</v>
      </c>
      <c r="E825" t="s">
        <v>2901</v>
      </c>
      <c r="F825" t="s">
        <v>35</v>
      </c>
      <c r="G825" t="s">
        <v>49</v>
      </c>
      <c r="H825" t="s">
        <v>2902</v>
      </c>
      <c r="I825" t="s">
        <v>192</v>
      </c>
      <c r="J825">
        <v>90748</v>
      </c>
      <c r="K825">
        <v>177223</v>
      </c>
      <c r="L825" s="1">
        <v>45506</v>
      </c>
      <c r="M825" t="s">
        <v>22</v>
      </c>
      <c r="N825" t="s">
        <v>197</v>
      </c>
    </row>
    <row r="826" spans="1:14" x14ac:dyDescent="0.35">
      <c r="A826">
        <v>825</v>
      </c>
      <c r="B826" t="s">
        <v>2903</v>
      </c>
      <c r="C826" t="s">
        <v>102</v>
      </c>
      <c r="D826" t="s">
        <v>207</v>
      </c>
      <c r="E826" t="s">
        <v>2904</v>
      </c>
      <c r="F826" t="s">
        <v>18</v>
      </c>
      <c r="G826" t="s">
        <v>19</v>
      </c>
      <c r="H826" t="s">
        <v>2905</v>
      </c>
      <c r="I826" t="s">
        <v>1401</v>
      </c>
      <c r="J826">
        <v>88375</v>
      </c>
      <c r="K826">
        <v>109142</v>
      </c>
      <c r="L826" s="1">
        <v>45392</v>
      </c>
      <c r="M826" t="s">
        <v>18</v>
      </c>
      <c r="N826" t="s">
        <v>714</v>
      </c>
    </row>
    <row r="827" spans="1:14" x14ac:dyDescent="0.35">
      <c r="A827">
        <v>826</v>
      </c>
      <c r="B827" t="s">
        <v>2906</v>
      </c>
      <c r="C827" t="s">
        <v>15</v>
      </c>
      <c r="D827" t="s">
        <v>40</v>
      </c>
      <c r="E827" t="s">
        <v>2907</v>
      </c>
      <c r="F827" t="s">
        <v>18</v>
      </c>
      <c r="G827" t="s">
        <v>49</v>
      </c>
      <c r="H827" t="s">
        <v>2908</v>
      </c>
      <c r="I827" t="s">
        <v>902</v>
      </c>
      <c r="J827">
        <v>70090</v>
      </c>
      <c r="K827">
        <v>136849</v>
      </c>
      <c r="L827" s="1">
        <v>45250</v>
      </c>
      <c r="M827" t="s">
        <v>99</v>
      </c>
      <c r="N827" t="s">
        <v>558</v>
      </c>
    </row>
    <row r="828" spans="1:14" x14ac:dyDescent="0.35">
      <c r="A828">
        <v>827</v>
      </c>
      <c r="B828" t="s">
        <v>2909</v>
      </c>
      <c r="C828" t="s">
        <v>54</v>
      </c>
      <c r="D828" t="s">
        <v>40</v>
      </c>
      <c r="E828" t="s">
        <v>2910</v>
      </c>
      <c r="F828" t="s">
        <v>35</v>
      </c>
      <c r="G828" t="s">
        <v>49</v>
      </c>
      <c r="H828" t="s">
        <v>2911</v>
      </c>
      <c r="I828" t="s">
        <v>210</v>
      </c>
      <c r="J828">
        <v>95361</v>
      </c>
      <c r="K828">
        <v>189634</v>
      </c>
      <c r="L828" s="1">
        <v>45396</v>
      </c>
      <c r="M828" t="s">
        <v>99</v>
      </c>
      <c r="N828" t="s">
        <v>1660</v>
      </c>
    </row>
    <row r="829" spans="1:14" x14ac:dyDescent="0.35">
      <c r="A829">
        <v>828</v>
      </c>
      <c r="B829" t="s">
        <v>2912</v>
      </c>
      <c r="C829" t="s">
        <v>46</v>
      </c>
      <c r="D829" t="s">
        <v>95</v>
      </c>
      <c r="E829" t="s">
        <v>2913</v>
      </c>
      <c r="F829" t="s">
        <v>18</v>
      </c>
      <c r="G829" t="s">
        <v>56</v>
      </c>
      <c r="H829" t="s">
        <v>2914</v>
      </c>
      <c r="I829" t="s">
        <v>1369</v>
      </c>
      <c r="J829">
        <v>41043</v>
      </c>
      <c r="K829">
        <v>121192</v>
      </c>
      <c r="L829" s="1">
        <v>45455</v>
      </c>
      <c r="M829" t="s">
        <v>99</v>
      </c>
      <c r="N829" t="s">
        <v>197</v>
      </c>
    </row>
    <row r="830" spans="1:14" x14ac:dyDescent="0.35">
      <c r="A830">
        <v>829</v>
      </c>
      <c r="B830" t="s">
        <v>2915</v>
      </c>
      <c r="C830" t="s">
        <v>61</v>
      </c>
      <c r="D830" t="s">
        <v>207</v>
      </c>
      <c r="E830" t="s">
        <v>2916</v>
      </c>
      <c r="F830" t="s">
        <v>28</v>
      </c>
      <c r="G830" t="s">
        <v>69</v>
      </c>
      <c r="H830" t="s">
        <v>2917</v>
      </c>
      <c r="I830" t="s">
        <v>467</v>
      </c>
      <c r="J830">
        <v>51739</v>
      </c>
      <c r="K830">
        <v>81068</v>
      </c>
      <c r="L830" s="1">
        <v>45682</v>
      </c>
      <c r="M830" t="s">
        <v>18</v>
      </c>
      <c r="N830" t="s">
        <v>1149</v>
      </c>
    </row>
    <row r="831" spans="1:14" x14ac:dyDescent="0.35">
      <c r="A831">
        <v>830</v>
      </c>
      <c r="B831" t="s">
        <v>2918</v>
      </c>
      <c r="C831" t="s">
        <v>67</v>
      </c>
      <c r="D831" t="s">
        <v>26</v>
      </c>
      <c r="E831" t="s">
        <v>2919</v>
      </c>
      <c r="F831" t="s">
        <v>18</v>
      </c>
      <c r="G831" t="s">
        <v>56</v>
      </c>
      <c r="H831" t="s">
        <v>2920</v>
      </c>
      <c r="I831" t="s">
        <v>581</v>
      </c>
      <c r="J831">
        <v>136245</v>
      </c>
      <c r="K831">
        <v>158942</v>
      </c>
      <c r="L831" s="1">
        <v>45197</v>
      </c>
      <c r="M831" t="s">
        <v>18</v>
      </c>
      <c r="N831" t="s">
        <v>2252</v>
      </c>
    </row>
    <row r="832" spans="1:14" x14ac:dyDescent="0.35">
      <c r="A832">
        <v>831</v>
      </c>
      <c r="B832" t="s">
        <v>2921</v>
      </c>
      <c r="C832" t="s">
        <v>67</v>
      </c>
      <c r="D832" t="s">
        <v>47</v>
      </c>
      <c r="E832" t="s">
        <v>2922</v>
      </c>
      <c r="F832" t="s">
        <v>18</v>
      </c>
      <c r="G832" t="s">
        <v>56</v>
      </c>
      <c r="H832" t="s">
        <v>2923</v>
      </c>
      <c r="I832" t="s">
        <v>239</v>
      </c>
      <c r="J832">
        <v>94816</v>
      </c>
      <c r="K832">
        <v>180325</v>
      </c>
      <c r="L832" s="1">
        <v>45632</v>
      </c>
      <c r="M832" t="s">
        <v>22</v>
      </c>
      <c r="N832" t="s">
        <v>795</v>
      </c>
    </row>
    <row r="833" spans="1:14" x14ac:dyDescent="0.35">
      <c r="A833">
        <v>832</v>
      </c>
      <c r="B833" t="s">
        <v>2924</v>
      </c>
      <c r="C833" t="s">
        <v>102</v>
      </c>
      <c r="D833" t="s">
        <v>40</v>
      </c>
      <c r="E833" t="s">
        <v>2925</v>
      </c>
      <c r="F833" t="s">
        <v>35</v>
      </c>
      <c r="G833" t="s">
        <v>69</v>
      </c>
      <c r="H833" t="s">
        <v>2926</v>
      </c>
      <c r="I833" t="s">
        <v>2579</v>
      </c>
      <c r="J833">
        <v>139236</v>
      </c>
      <c r="K833">
        <v>202150</v>
      </c>
      <c r="L833" s="1">
        <v>45204</v>
      </c>
      <c r="M833" t="s">
        <v>99</v>
      </c>
      <c r="N833" t="s">
        <v>656</v>
      </c>
    </row>
    <row r="834" spans="1:14" x14ac:dyDescent="0.35">
      <c r="A834">
        <v>833</v>
      </c>
      <c r="B834" t="s">
        <v>2927</v>
      </c>
      <c r="C834" t="s">
        <v>102</v>
      </c>
      <c r="D834" t="s">
        <v>207</v>
      </c>
      <c r="E834" t="s">
        <v>2928</v>
      </c>
      <c r="F834" t="s">
        <v>18</v>
      </c>
      <c r="G834" t="s">
        <v>56</v>
      </c>
      <c r="H834" t="s">
        <v>2929</v>
      </c>
      <c r="I834" t="s">
        <v>1312</v>
      </c>
      <c r="J834">
        <v>67231</v>
      </c>
      <c r="K834">
        <v>93957</v>
      </c>
      <c r="L834" s="1">
        <v>45576</v>
      </c>
      <c r="M834" t="s">
        <v>18</v>
      </c>
      <c r="N834" t="s">
        <v>2930</v>
      </c>
    </row>
    <row r="835" spans="1:14" x14ac:dyDescent="0.35">
      <c r="A835">
        <v>834</v>
      </c>
      <c r="B835" t="s">
        <v>2931</v>
      </c>
      <c r="C835" t="s">
        <v>54</v>
      </c>
      <c r="D835" t="s">
        <v>74</v>
      </c>
      <c r="E835" t="s">
        <v>2932</v>
      </c>
      <c r="F835" t="s">
        <v>35</v>
      </c>
      <c r="G835" t="s">
        <v>49</v>
      </c>
      <c r="H835" t="s">
        <v>2933</v>
      </c>
      <c r="I835" t="s">
        <v>991</v>
      </c>
      <c r="J835">
        <v>137964</v>
      </c>
      <c r="K835">
        <v>170457</v>
      </c>
      <c r="L835" s="1">
        <v>45513</v>
      </c>
      <c r="M835" t="s">
        <v>18</v>
      </c>
      <c r="N835" t="s">
        <v>100</v>
      </c>
    </row>
    <row r="836" spans="1:14" x14ac:dyDescent="0.35">
      <c r="A836">
        <v>835</v>
      </c>
      <c r="B836" t="s">
        <v>2934</v>
      </c>
      <c r="C836" t="s">
        <v>67</v>
      </c>
      <c r="D836" t="s">
        <v>47</v>
      </c>
      <c r="E836" t="s">
        <v>2935</v>
      </c>
      <c r="F836" t="s">
        <v>18</v>
      </c>
      <c r="G836" t="s">
        <v>69</v>
      </c>
      <c r="H836" t="s">
        <v>2936</v>
      </c>
      <c r="I836" t="s">
        <v>30</v>
      </c>
      <c r="J836">
        <v>95174</v>
      </c>
      <c r="K836">
        <v>127901</v>
      </c>
      <c r="L836" s="1">
        <v>45550</v>
      </c>
      <c r="M836" t="s">
        <v>22</v>
      </c>
      <c r="N836" t="s">
        <v>1948</v>
      </c>
    </row>
    <row r="837" spans="1:14" x14ac:dyDescent="0.35">
      <c r="A837">
        <v>836</v>
      </c>
      <c r="B837" t="s">
        <v>2937</v>
      </c>
      <c r="C837" t="s">
        <v>67</v>
      </c>
      <c r="D837" t="s">
        <v>74</v>
      </c>
      <c r="E837" t="s">
        <v>2938</v>
      </c>
      <c r="F837" t="s">
        <v>28</v>
      </c>
      <c r="G837" t="s">
        <v>19</v>
      </c>
      <c r="H837" t="s">
        <v>2939</v>
      </c>
      <c r="I837" t="s">
        <v>710</v>
      </c>
      <c r="J837">
        <v>139025</v>
      </c>
      <c r="K837">
        <v>163828</v>
      </c>
      <c r="L837" s="1">
        <v>45872</v>
      </c>
      <c r="M837" t="s">
        <v>22</v>
      </c>
      <c r="N837" t="s">
        <v>245</v>
      </c>
    </row>
    <row r="838" spans="1:14" x14ac:dyDescent="0.35">
      <c r="A838">
        <v>837</v>
      </c>
      <c r="B838" t="s">
        <v>2940</v>
      </c>
      <c r="C838" t="s">
        <v>46</v>
      </c>
      <c r="D838" t="s">
        <v>207</v>
      </c>
      <c r="E838" t="s">
        <v>2941</v>
      </c>
      <c r="F838" t="s">
        <v>28</v>
      </c>
      <c r="G838" t="s">
        <v>56</v>
      </c>
      <c r="H838" t="s">
        <v>2942</v>
      </c>
      <c r="I838" t="s">
        <v>1014</v>
      </c>
      <c r="J838">
        <v>80064</v>
      </c>
      <c r="K838">
        <v>166540</v>
      </c>
      <c r="L838" s="1">
        <v>45695</v>
      </c>
      <c r="M838" t="s">
        <v>99</v>
      </c>
      <c r="N838" t="s">
        <v>833</v>
      </c>
    </row>
    <row r="839" spans="1:14" x14ac:dyDescent="0.35">
      <c r="A839">
        <v>838</v>
      </c>
      <c r="B839" t="s">
        <v>2943</v>
      </c>
      <c r="C839" t="s">
        <v>102</v>
      </c>
      <c r="D839" t="s">
        <v>40</v>
      </c>
      <c r="E839" t="s">
        <v>2944</v>
      </c>
      <c r="F839" t="s">
        <v>18</v>
      </c>
      <c r="G839" t="s">
        <v>56</v>
      </c>
      <c r="H839" t="s">
        <v>2945</v>
      </c>
      <c r="I839" t="s">
        <v>586</v>
      </c>
      <c r="J839">
        <v>123917</v>
      </c>
      <c r="K839">
        <v>215224</v>
      </c>
      <c r="L839" s="1">
        <v>45697</v>
      </c>
      <c r="M839" t="s">
        <v>18</v>
      </c>
      <c r="N839" t="s">
        <v>245</v>
      </c>
    </row>
    <row r="840" spans="1:14" x14ac:dyDescent="0.35">
      <c r="A840">
        <v>839</v>
      </c>
      <c r="B840" t="s">
        <v>2946</v>
      </c>
      <c r="C840" t="s">
        <v>25</v>
      </c>
      <c r="D840" t="s">
        <v>47</v>
      </c>
      <c r="E840" t="s">
        <v>2947</v>
      </c>
      <c r="F840" t="s">
        <v>35</v>
      </c>
      <c r="G840" t="s">
        <v>69</v>
      </c>
      <c r="H840" t="s">
        <v>2948</v>
      </c>
      <c r="I840" t="s">
        <v>323</v>
      </c>
      <c r="J840">
        <v>112129</v>
      </c>
      <c r="K840">
        <v>134693</v>
      </c>
      <c r="L840" s="1">
        <v>45777</v>
      </c>
      <c r="M840" t="s">
        <v>99</v>
      </c>
      <c r="N840" t="s">
        <v>2141</v>
      </c>
    </row>
    <row r="841" spans="1:14" x14ac:dyDescent="0.35">
      <c r="A841">
        <v>840</v>
      </c>
      <c r="B841" t="s">
        <v>2949</v>
      </c>
      <c r="C841" t="s">
        <v>54</v>
      </c>
      <c r="D841" t="s">
        <v>33</v>
      </c>
      <c r="E841" t="s">
        <v>2950</v>
      </c>
      <c r="F841" t="s">
        <v>35</v>
      </c>
      <c r="G841" t="s">
        <v>69</v>
      </c>
      <c r="H841" t="s">
        <v>2951</v>
      </c>
      <c r="I841" t="s">
        <v>239</v>
      </c>
      <c r="J841">
        <v>93495</v>
      </c>
      <c r="K841">
        <v>121455</v>
      </c>
      <c r="L841" s="1">
        <v>45900</v>
      </c>
      <c r="M841" t="s">
        <v>18</v>
      </c>
      <c r="N841" t="s">
        <v>72</v>
      </c>
    </row>
    <row r="842" spans="1:14" x14ac:dyDescent="0.35">
      <c r="A842">
        <v>841</v>
      </c>
      <c r="B842" t="s">
        <v>2952</v>
      </c>
      <c r="C842" t="s">
        <v>102</v>
      </c>
      <c r="D842" t="s">
        <v>47</v>
      </c>
      <c r="E842" t="s">
        <v>2953</v>
      </c>
      <c r="F842" t="s">
        <v>18</v>
      </c>
      <c r="G842" t="s">
        <v>56</v>
      </c>
      <c r="H842" t="s">
        <v>2954</v>
      </c>
      <c r="I842" t="s">
        <v>1130</v>
      </c>
      <c r="J842">
        <v>93984</v>
      </c>
      <c r="K842">
        <v>115685</v>
      </c>
      <c r="L842" s="1">
        <v>45516</v>
      </c>
      <c r="M842" t="s">
        <v>22</v>
      </c>
      <c r="N842" t="s">
        <v>151</v>
      </c>
    </row>
    <row r="843" spans="1:14" x14ac:dyDescent="0.35">
      <c r="A843">
        <v>842</v>
      </c>
      <c r="B843" t="s">
        <v>2955</v>
      </c>
      <c r="C843" t="s">
        <v>61</v>
      </c>
      <c r="D843" t="s">
        <v>47</v>
      </c>
      <c r="E843" t="s">
        <v>2956</v>
      </c>
      <c r="F843" t="s">
        <v>35</v>
      </c>
      <c r="G843" t="s">
        <v>69</v>
      </c>
      <c r="H843" t="s">
        <v>2957</v>
      </c>
      <c r="I843" t="s">
        <v>902</v>
      </c>
      <c r="J843">
        <v>141497</v>
      </c>
      <c r="K843">
        <v>186741</v>
      </c>
      <c r="L843" s="1">
        <v>45627</v>
      </c>
      <c r="M843" t="s">
        <v>22</v>
      </c>
      <c r="N843" t="s">
        <v>115</v>
      </c>
    </row>
    <row r="844" spans="1:14" x14ac:dyDescent="0.35">
      <c r="A844">
        <v>843</v>
      </c>
      <c r="B844" t="s">
        <v>2958</v>
      </c>
      <c r="C844" t="s">
        <v>46</v>
      </c>
      <c r="D844" t="s">
        <v>95</v>
      </c>
      <c r="E844" t="s">
        <v>2959</v>
      </c>
      <c r="F844" t="s">
        <v>28</v>
      </c>
      <c r="G844" t="s">
        <v>69</v>
      </c>
      <c r="H844" t="s">
        <v>1304</v>
      </c>
      <c r="I844" t="s">
        <v>865</v>
      </c>
      <c r="J844">
        <v>108227</v>
      </c>
      <c r="K844">
        <v>170108</v>
      </c>
      <c r="L844" s="1">
        <v>45877</v>
      </c>
      <c r="M844" t="s">
        <v>99</v>
      </c>
      <c r="N844" t="s">
        <v>666</v>
      </c>
    </row>
    <row r="845" spans="1:14" x14ac:dyDescent="0.35">
      <c r="A845">
        <v>844</v>
      </c>
      <c r="B845" t="s">
        <v>2960</v>
      </c>
      <c r="C845" t="s">
        <v>25</v>
      </c>
      <c r="D845" t="s">
        <v>47</v>
      </c>
      <c r="E845" t="s">
        <v>2961</v>
      </c>
      <c r="F845" t="s">
        <v>28</v>
      </c>
      <c r="G845" t="s">
        <v>49</v>
      </c>
      <c r="H845" t="s">
        <v>2962</v>
      </c>
      <c r="I845" t="s">
        <v>98</v>
      </c>
      <c r="J845">
        <v>46507</v>
      </c>
      <c r="K845">
        <v>95380</v>
      </c>
      <c r="L845" s="1">
        <v>45369</v>
      </c>
      <c r="M845" t="s">
        <v>99</v>
      </c>
      <c r="N845" t="s">
        <v>211</v>
      </c>
    </row>
    <row r="846" spans="1:14" x14ac:dyDescent="0.35">
      <c r="A846">
        <v>845</v>
      </c>
      <c r="B846" t="s">
        <v>2963</v>
      </c>
      <c r="C846" t="s">
        <v>25</v>
      </c>
      <c r="D846" t="s">
        <v>74</v>
      </c>
      <c r="E846" t="s">
        <v>2964</v>
      </c>
      <c r="F846" t="s">
        <v>28</v>
      </c>
      <c r="G846" t="s">
        <v>56</v>
      </c>
      <c r="H846" t="s">
        <v>2965</v>
      </c>
      <c r="I846" t="s">
        <v>173</v>
      </c>
      <c r="J846">
        <v>144378</v>
      </c>
      <c r="K846">
        <v>182820</v>
      </c>
      <c r="L846" s="1">
        <v>45527</v>
      </c>
      <c r="M846" t="s">
        <v>22</v>
      </c>
      <c r="N846" t="s">
        <v>2966</v>
      </c>
    </row>
    <row r="847" spans="1:14" x14ac:dyDescent="0.35">
      <c r="A847">
        <v>846</v>
      </c>
      <c r="B847" t="s">
        <v>2967</v>
      </c>
      <c r="C847" t="s">
        <v>54</v>
      </c>
      <c r="D847" t="s">
        <v>207</v>
      </c>
      <c r="E847" t="s">
        <v>2968</v>
      </c>
      <c r="F847" t="s">
        <v>28</v>
      </c>
      <c r="G847" t="s">
        <v>49</v>
      </c>
      <c r="H847" t="s">
        <v>2969</v>
      </c>
      <c r="I847" t="s">
        <v>51</v>
      </c>
      <c r="J847">
        <v>116988</v>
      </c>
      <c r="K847">
        <v>142045</v>
      </c>
      <c r="L847" s="1">
        <v>45865</v>
      </c>
      <c r="M847" t="s">
        <v>18</v>
      </c>
      <c r="N847" t="s">
        <v>753</v>
      </c>
    </row>
    <row r="848" spans="1:14" x14ac:dyDescent="0.35">
      <c r="A848">
        <v>847</v>
      </c>
      <c r="B848" t="s">
        <v>2970</v>
      </c>
      <c r="C848" t="s">
        <v>15</v>
      </c>
      <c r="D848" t="s">
        <v>33</v>
      </c>
      <c r="E848" t="s">
        <v>2971</v>
      </c>
      <c r="F848" t="s">
        <v>35</v>
      </c>
      <c r="G848" t="s">
        <v>19</v>
      </c>
      <c r="H848" t="s">
        <v>2972</v>
      </c>
      <c r="I848" t="s">
        <v>536</v>
      </c>
      <c r="J848">
        <v>49343</v>
      </c>
      <c r="K848">
        <v>95151</v>
      </c>
      <c r="L848" s="1">
        <v>45491</v>
      </c>
      <c r="M848" t="s">
        <v>22</v>
      </c>
      <c r="N848" t="s">
        <v>1092</v>
      </c>
    </row>
    <row r="849" spans="1:14" x14ac:dyDescent="0.35">
      <c r="A849">
        <v>848</v>
      </c>
      <c r="B849" t="s">
        <v>2973</v>
      </c>
      <c r="C849" t="s">
        <v>102</v>
      </c>
      <c r="D849" t="s">
        <v>40</v>
      </c>
      <c r="E849" t="s">
        <v>2974</v>
      </c>
      <c r="F849" t="s">
        <v>35</v>
      </c>
      <c r="G849" t="s">
        <v>56</v>
      </c>
      <c r="H849" t="s">
        <v>2975</v>
      </c>
      <c r="I849" t="s">
        <v>807</v>
      </c>
      <c r="J849">
        <v>102358</v>
      </c>
      <c r="K849">
        <v>113016</v>
      </c>
      <c r="L849" s="1">
        <v>45643</v>
      </c>
      <c r="M849" t="s">
        <v>18</v>
      </c>
      <c r="N849" t="s">
        <v>285</v>
      </c>
    </row>
    <row r="850" spans="1:14" x14ac:dyDescent="0.35">
      <c r="A850">
        <v>849</v>
      </c>
      <c r="B850" t="s">
        <v>2976</v>
      </c>
      <c r="C850" t="s">
        <v>102</v>
      </c>
      <c r="D850" t="s">
        <v>26</v>
      </c>
      <c r="E850" t="s">
        <v>2977</v>
      </c>
      <c r="F850" t="s">
        <v>18</v>
      </c>
      <c r="G850" t="s">
        <v>49</v>
      </c>
      <c r="H850" t="s">
        <v>2978</v>
      </c>
      <c r="I850" t="s">
        <v>1197</v>
      </c>
      <c r="J850">
        <v>124228</v>
      </c>
      <c r="K850">
        <v>223625</v>
      </c>
      <c r="L850" s="1">
        <v>45713</v>
      </c>
      <c r="M850" t="s">
        <v>99</v>
      </c>
      <c r="N850" t="s">
        <v>133</v>
      </c>
    </row>
    <row r="851" spans="1:14" x14ac:dyDescent="0.35">
      <c r="A851">
        <v>850</v>
      </c>
      <c r="B851" t="s">
        <v>2979</v>
      </c>
      <c r="C851" t="s">
        <v>46</v>
      </c>
      <c r="D851" t="s">
        <v>207</v>
      </c>
      <c r="E851" t="s">
        <v>2980</v>
      </c>
      <c r="F851" t="s">
        <v>28</v>
      </c>
      <c r="G851" t="s">
        <v>19</v>
      </c>
      <c r="H851" t="s">
        <v>2981</v>
      </c>
      <c r="I851" t="s">
        <v>164</v>
      </c>
      <c r="J851">
        <v>128700</v>
      </c>
      <c r="K851">
        <v>140403</v>
      </c>
      <c r="L851" s="1">
        <v>45901</v>
      </c>
      <c r="M851" t="s">
        <v>18</v>
      </c>
      <c r="N851" t="s">
        <v>111</v>
      </c>
    </row>
    <row r="852" spans="1:14" x14ac:dyDescent="0.35">
      <c r="A852">
        <v>851</v>
      </c>
      <c r="B852" t="s">
        <v>2982</v>
      </c>
      <c r="C852" t="s">
        <v>102</v>
      </c>
      <c r="D852" t="s">
        <v>16</v>
      </c>
      <c r="E852" t="s">
        <v>2983</v>
      </c>
      <c r="F852" t="s">
        <v>35</v>
      </c>
      <c r="G852" t="s">
        <v>69</v>
      </c>
      <c r="H852" t="s">
        <v>2984</v>
      </c>
      <c r="I852" t="s">
        <v>545</v>
      </c>
      <c r="J852">
        <v>53005</v>
      </c>
      <c r="K852">
        <v>135645</v>
      </c>
      <c r="L852" s="1">
        <v>45751</v>
      </c>
      <c r="M852" t="s">
        <v>99</v>
      </c>
      <c r="N852" t="s">
        <v>582</v>
      </c>
    </row>
    <row r="853" spans="1:14" x14ac:dyDescent="0.35">
      <c r="A853">
        <v>852</v>
      </c>
      <c r="B853" t="s">
        <v>2985</v>
      </c>
      <c r="C853" t="s">
        <v>15</v>
      </c>
      <c r="D853" t="s">
        <v>207</v>
      </c>
      <c r="E853" t="s">
        <v>2986</v>
      </c>
      <c r="F853" t="s">
        <v>28</v>
      </c>
      <c r="G853" t="s">
        <v>49</v>
      </c>
      <c r="H853" t="s">
        <v>2987</v>
      </c>
      <c r="I853" t="s">
        <v>960</v>
      </c>
      <c r="J853">
        <v>112949</v>
      </c>
      <c r="K853">
        <v>150069</v>
      </c>
      <c r="L853" s="1">
        <v>45737</v>
      </c>
      <c r="M853" t="s">
        <v>18</v>
      </c>
      <c r="N853" t="s">
        <v>100</v>
      </c>
    </row>
    <row r="854" spans="1:14" x14ac:dyDescent="0.35">
      <c r="A854">
        <v>853</v>
      </c>
      <c r="B854" t="s">
        <v>2988</v>
      </c>
      <c r="C854" t="s">
        <v>15</v>
      </c>
      <c r="D854" t="s">
        <v>95</v>
      </c>
      <c r="E854" t="s">
        <v>2989</v>
      </c>
      <c r="F854" t="s">
        <v>18</v>
      </c>
      <c r="G854" t="s">
        <v>69</v>
      </c>
      <c r="H854" t="s">
        <v>2990</v>
      </c>
      <c r="I854" t="s">
        <v>259</v>
      </c>
      <c r="J854">
        <v>53274</v>
      </c>
      <c r="K854">
        <v>85457</v>
      </c>
      <c r="L854" s="1">
        <v>45785</v>
      </c>
      <c r="M854" t="s">
        <v>22</v>
      </c>
      <c r="N854" t="s">
        <v>174</v>
      </c>
    </row>
    <row r="855" spans="1:14" x14ac:dyDescent="0.35">
      <c r="A855">
        <v>854</v>
      </c>
      <c r="B855" t="s">
        <v>2991</v>
      </c>
      <c r="C855" t="s">
        <v>46</v>
      </c>
      <c r="D855" t="s">
        <v>95</v>
      </c>
      <c r="E855" t="s">
        <v>2992</v>
      </c>
      <c r="F855" t="s">
        <v>18</v>
      </c>
      <c r="G855" t="s">
        <v>49</v>
      </c>
      <c r="H855" t="s">
        <v>2993</v>
      </c>
      <c r="I855" t="s">
        <v>71</v>
      </c>
      <c r="J855">
        <v>61527</v>
      </c>
      <c r="K855">
        <v>118727</v>
      </c>
      <c r="L855" s="1">
        <v>45768</v>
      </c>
      <c r="M855" t="s">
        <v>99</v>
      </c>
      <c r="N855" t="s">
        <v>337</v>
      </c>
    </row>
    <row r="856" spans="1:14" x14ac:dyDescent="0.35">
      <c r="A856">
        <v>855</v>
      </c>
      <c r="B856" t="s">
        <v>2994</v>
      </c>
      <c r="C856" t="s">
        <v>25</v>
      </c>
      <c r="D856" t="s">
        <v>47</v>
      </c>
      <c r="E856" t="s">
        <v>2995</v>
      </c>
      <c r="F856" t="s">
        <v>28</v>
      </c>
      <c r="G856" t="s">
        <v>19</v>
      </c>
      <c r="H856" t="s">
        <v>2996</v>
      </c>
      <c r="I856" t="s">
        <v>1556</v>
      </c>
      <c r="J856">
        <v>80834</v>
      </c>
      <c r="K856">
        <v>133992</v>
      </c>
      <c r="L856" s="1">
        <v>45388</v>
      </c>
      <c r="M856" t="s">
        <v>18</v>
      </c>
      <c r="N856" t="s">
        <v>2997</v>
      </c>
    </row>
    <row r="857" spans="1:14" x14ac:dyDescent="0.35">
      <c r="A857">
        <v>856</v>
      </c>
      <c r="B857" t="s">
        <v>2998</v>
      </c>
      <c r="C857" t="s">
        <v>102</v>
      </c>
      <c r="D857" t="s">
        <v>47</v>
      </c>
      <c r="E857" t="s">
        <v>2999</v>
      </c>
      <c r="F857" t="s">
        <v>35</v>
      </c>
      <c r="G857" t="s">
        <v>19</v>
      </c>
      <c r="H857" t="s">
        <v>3000</v>
      </c>
      <c r="I857" t="s">
        <v>323</v>
      </c>
      <c r="J857">
        <v>143635</v>
      </c>
      <c r="K857">
        <v>176509</v>
      </c>
      <c r="L857" s="1">
        <v>45433</v>
      </c>
      <c r="M857" t="s">
        <v>18</v>
      </c>
      <c r="N857" t="s">
        <v>1287</v>
      </c>
    </row>
    <row r="858" spans="1:14" x14ac:dyDescent="0.35">
      <c r="A858">
        <v>857</v>
      </c>
      <c r="B858" t="s">
        <v>3001</v>
      </c>
      <c r="C858" t="s">
        <v>67</v>
      </c>
      <c r="D858" t="s">
        <v>40</v>
      </c>
      <c r="E858" t="s">
        <v>3002</v>
      </c>
      <c r="F858" t="s">
        <v>35</v>
      </c>
      <c r="G858" t="s">
        <v>19</v>
      </c>
      <c r="H858" t="s">
        <v>3003</v>
      </c>
      <c r="I858" t="s">
        <v>886</v>
      </c>
      <c r="J858">
        <v>67463</v>
      </c>
      <c r="K858">
        <v>117748</v>
      </c>
      <c r="L858" s="1">
        <v>45239</v>
      </c>
      <c r="M858" t="s">
        <v>99</v>
      </c>
      <c r="N858" t="s">
        <v>245</v>
      </c>
    </row>
    <row r="859" spans="1:14" x14ac:dyDescent="0.35">
      <c r="A859">
        <v>858</v>
      </c>
      <c r="B859" t="s">
        <v>3004</v>
      </c>
      <c r="C859" t="s">
        <v>67</v>
      </c>
      <c r="D859" t="s">
        <v>74</v>
      </c>
      <c r="E859" t="s">
        <v>3005</v>
      </c>
      <c r="F859" t="s">
        <v>35</v>
      </c>
      <c r="G859" t="s">
        <v>69</v>
      </c>
      <c r="H859" t="s">
        <v>3006</v>
      </c>
      <c r="I859" t="s">
        <v>1148</v>
      </c>
      <c r="J859">
        <v>139626</v>
      </c>
      <c r="K859">
        <v>171708</v>
      </c>
      <c r="L859" s="1">
        <v>45614</v>
      </c>
      <c r="M859" t="s">
        <v>18</v>
      </c>
      <c r="N859" t="s">
        <v>1962</v>
      </c>
    </row>
    <row r="860" spans="1:14" x14ac:dyDescent="0.35">
      <c r="A860">
        <v>859</v>
      </c>
      <c r="B860" t="s">
        <v>3007</v>
      </c>
      <c r="C860" t="s">
        <v>15</v>
      </c>
      <c r="D860" t="s">
        <v>16</v>
      </c>
      <c r="E860" t="s">
        <v>3008</v>
      </c>
      <c r="F860" t="s">
        <v>35</v>
      </c>
      <c r="G860" t="s">
        <v>49</v>
      </c>
      <c r="H860" t="s">
        <v>3009</v>
      </c>
      <c r="I860" t="s">
        <v>159</v>
      </c>
      <c r="J860">
        <v>119828</v>
      </c>
      <c r="K860">
        <v>147857</v>
      </c>
      <c r="L860" s="1">
        <v>45668</v>
      </c>
      <c r="M860" t="s">
        <v>22</v>
      </c>
      <c r="N860" t="s">
        <v>3010</v>
      </c>
    </row>
    <row r="861" spans="1:14" x14ac:dyDescent="0.35">
      <c r="A861">
        <v>860</v>
      </c>
      <c r="B861" t="s">
        <v>3011</v>
      </c>
      <c r="C861" t="s">
        <v>102</v>
      </c>
      <c r="D861" t="s">
        <v>74</v>
      </c>
      <c r="E861" t="s">
        <v>3012</v>
      </c>
      <c r="F861" t="s">
        <v>35</v>
      </c>
      <c r="G861" t="s">
        <v>49</v>
      </c>
      <c r="H861" t="s">
        <v>3013</v>
      </c>
      <c r="I861" t="s">
        <v>960</v>
      </c>
      <c r="J861">
        <v>76830</v>
      </c>
      <c r="K861">
        <v>109934</v>
      </c>
      <c r="L861" s="1">
        <v>45525</v>
      </c>
      <c r="M861" t="s">
        <v>22</v>
      </c>
      <c r="N861" t="s">
        <v>3014</v>
      </c>
    </row>
    <row r="862" spans="1:14" x14ac:dyDescent="0.35">
      <c r="A862">
        <v>861</v>
      </c>
      <c r="B862" t="s">
        <v>3015</v>
      </c>
      <c r="C862" t="s">
        <v>61</v>
      </c>
      <c r="D862" t="s">
        <v>26</v>
      </c>
      <c r="E862" t="s">
        <v>3016</v>
      </c>
      <c r="F862" t="s">
        <v>35</v>
      </c>
      <c r="G862" t="s">
        <v>69</v>
      </c>
      <c r="H862" t="s">
        <v>3017</v>
      </c>
      <c r="I862" t="s">
        <v>477</v>
      </c>
      <c r="J862">
        <v>94999</v>
      </c>
      <c r="K862">
        <v>172683</v>
      </c>
      <c r="L862" s="1">
        <v>45221</v>
      </c>
      <c r="M862" t="s">
        <v>99</v>
      </c>
      <c r="N862" t="s">
        <v>1615</v>
      </c>
    </row>
    <row r="863" spans="1:14" x14ac:dyDescent="0.35">
      <c r="A863">
        <v>862</v>
      </c>
      <c r="B863" t="s">
        <v>3018</v>
      </c>
      <c r="C863" t="s">
        <v>102</v>
      </c>
      <c r="D863" t="s">
        <v>95</v>
      </c>
      <c r="E863" t="s">
        <v>3019</v>
      </c>
      <c r="F863" t="s">
        <v>35</v>
      </c>
      <c r="G863" t="s">
        <v>19</v>
      </c>
      <c r="H863" t="s">
        <v>3020</v>
      </c>
      <c r="I863" t="s">
        <v>350</v>
      </c>
      <c r="J863">
        <v>86971</v>
      </c>
      <c r="K863">
        <v>144409</v>
      </c>
      <c r="L863" s="1">
        <v>45629</v>
      </c>
      <c r="M863" t="s">
        <v>22</v>
      </c>
      <c r="N863" t="s">
        <v>351</v>
      </c>
    </row>
    <row r="864" spans="1:14" x14ac:dyDescent="0.35">
      <c r="A864">
        <v>863</v>
      </c>
      <c r="B864" t="s">
        <v>3021</v>
      </c>
      <c r="C864" t="s">
        <v>61</v>
      </c>
      <c r="D864" t="s">
        <v>16</v>
      </c>
      <c r="E864" t="s">
        <v>3022</v>
      </c>
      <c r="F864" t="s">
        <v>28</v>
      </c>
      <c r="G864" t="s">
        <v>56</v>
      </c>
      <c r="H864" t="s">
        <v>3023</v>
      </c>
      <c r="I864" t="s">
        <v>500</v>
      </c>
      <c r="J864">
        <v>104785</v>
      </c>
      <c r="K864">
        <v>143093</v>
      </c>
      <c r="L864" s="1">
        <v>45520</v>
      </c>
      <c r="M864" t="s">
        <v>99</v>
      </c>
      <c r="N864" t="s">
        <v>100</v>
      </c>
    </row>
    <row r="865" spans="1:14" x14ac:dyDescent="0.35">
      <c r="A865">
        <v>864</v>
      </c>
      <c r="B865" t="s">
        <v>3024</v>
      </c>
      <c r="C865" t="s">
        <v>46</v>
      </c>
      <c r="D865" t="s">
        <v>47</v>
      </c>
      <c r="E865" t="s">
        <v>3025</v>
      </c>
      <c r="F865" t="s">
        <v>28</v>
      </c>
      <c r="G865" t="s">
        <v>56</v>
      </c>
      <c r="H865" t="s">
        <v>3026</v>
      </c>
      <c r="I865" t="s">
        <v>264</v>
      </c>
      <c r="J865">
        <v>42308</v>
      </c>
      <c r="K865">
        <v>86646</v>
      </c>
      <c r="L865" s="1">
        <v>45421</v>
      </c>
      <c r="M865" t="s">
        <v>18</v>
      </c>
      <c r="N865" t="s">
        <v>719</v>
      </c>
    </row>
    <row r="866" spans="1:14" x14ac:dyDescent="0.35">
      <c r="A866">
        <v>865</v>
      </c>
      <c r="B866" t="s">
        <v>3027</v>
      </c>
      <c r="C866" t="s">
        <v>102</v>
      </c>
      <c r="D866" t="s">
        <v>26</v>
      </c>
      <c r="E866" t="s">
        <v>3028</v>
      </c>
      <c r="F866" t="s">
        <v>18</v>
      </c>
      <c r="G866" t="s">
        <v>69</v>
      </c>
      <c r="H866" t="s">
        <v>3029</v>
      </c>
      <c r="I866" t="s">
        <v>289</v>
      </c>
      <c r="J866">
        <v>91659</v>
      </c>
      <c r="K866">
        <v>186622</v>
      </c>
      <c r="L866" s="1">
        <v>45290</v>
      </c>
      <c r="M866" t="s">
        <v>22</v>
      </c>
      <c r="N866" t="s">
        <v>1275</v>
      </c>
    </row>
    <row r="867" spans="1:14" x14ac:dyDescent="0.35">
      <c r="A867">
        <v>866</v>
      </c>
      <c r="B867" t="s">
        <v>3030</v>
      </c>
      <c r="C867" t="s">
        <v>46</v>
      </c>
      <c r="D867" t="s">
        <v>40</v>
      </c>
      <c r="E867" t="s">
        <v>3031</v>
      </c>
      <c r="F867" t="s">
        <v>28</v>
      </c>
      <c r="G867" t="s">
        <v>49</v>
      </c>
      <c r="H867" t="s">
        <v>3032</v>
      </c>
      <c r="I867" t="s">
        <v>2354</v>
      </c>
      <c r="J867">
        <v>100619</v>
      </c>
      <c r="K867">
        <v>133109</v>
      </c>
      <c r="L867" s="1">
        <v>45738</v>
      </c>
      <c r="M867" t="s">
        <v>99</v>
      </c>
      <c r="N867" t="s">
        <v>833</v>
      </c>
    </row>
    <row r="868" spans="1:14" x14ac:dyDescent="0.35">
      <c r="A868">
        <v>867</v>
      </c>
      <c r="B868" t="s">
        <v>3033</v>
      </c>
      <c r="C868" t="s">
        <v>54</v>
      </c>
      <c r="D868" t="s">
        <v>74</v>
      </c>
      <c r="E868" t="s">
        <v>3034</v>
      </c>
      <c r="F868" t="s">
        <v>35</v>
      </c>
      <c r="G868" t="s">
        <v>56</v>
      </c>
      <c r="H868" t="s">
        <v>535</v>
      </c>
      <c r="I868" t="s">
        <v>1556</v>
      </c>
      <c r="J868">
        <v>99808</v>
      </c>
      <c r="K868">
        <v>170989</v>
      </c>
      <c r="L868" s="1">
        <v>45727</v>
      </c>
      <c r="M868" t="s">
        <v>22</v>
      </c>
      <c r="N868" t="s">
        <v>2161</v>
      </c>
    </row>
    <row r="869" spans="1:14" x14ac:dyDescent="0.35">
      <c r="A869">
        <v>868</v>
      </c>
      <c r="B869" t="s">
        <v>3035</v>
      </c>
      <c r="C869" t="s">
        <v>61</v>
      </c>
      <c r="D869" t="s">
        <v>95</v>
      </c>
      <c r="E869" t="s">
        <v>3036</v>
      </c>
      <c r="F869" t="s">
        <v>35</v>
      </c>
      <c r="G869" t="s">
        <v>56</v>
      </c>
      <c r="H869" t="s">
        <v>3037</v>
      </c>
      <c r="I869" t="s">
        <v>452</v>
      </c>
      <c r="J869">
        <v>90343</v>
      </c>
      <c r="K869">
        <v>162855</v>
      </c>
      <c r="L869" s="1">
        <v>45370</v>
      </c>
      <c r="M869" t="s">
        <v>18</v>
      </c>
      <c r="N869" t="s">
        <v>1115</v>
      </c>
    </row>
    <row r="870" spans="1:14" x14ac:dyDescent="0.35">
      <c r="A870">
        <v>869</v>
      </c>
      <c r="B870" t="s">
        <v>3038</v>
      </c>
      <c r="C870" t="s">
        <v>46</v>
      </c>
      <c r="D870" t="s">
        <v>95</v>
      </c>
      <c r="E870" t="s">
        <v>3039</v>
      </c>
      <c r="F870" t="s">
        <v>28</v>
      </c>
      <c r="G870" t="s">
        <v>49</v>
      </c>
      <c r="H870" t="s">
        <v>1264</v>
      </c>
      <c r="I870" t="s">
        <v>1821</v>
      </c>
      <c r="J870">
        <v>75703</v>
      </c>
      <c r="K870">
        <v>128358</v>
      </c>
      <c r="L870" s="1">
        <v>45728</v>
      </c>
      <c r="M870" t="s">
        <v>18</v>
      </c>
      <c r="N870" t="s">
        <v>151</v>
      </c>
    </row>
    <row r="871" spans="1:14" x14ac:dyDescent="0.35">
      <c r="A871">
        <v>870</v>
      </c>
      <c r="B871" t="s">
        <v>3040</v>
      </c>
      <c r="C871" t="s">
        <v>67</v>
      </c>
      <c r="D871" t="s">
        <v>26</v>
      </c>
      <c r="E871" t="s">
        <v>3041</v>
      </c>
      <c r="F871" t="s">
        <v>35</v>
      </c>
      <c r="G871" t="s">
        <v>69</v>
      </c>
      <c r="H871" t="s">
        <v>3042</v>
      </c>
      <c r="I871" t="s">
        <v>1575</v>
      </c>
      <c r="J871">
        <v>83952</v>
      </c>
      <c r="K871">
        <v>144284</v>
      </c>
      <c r="L871" s="1">
        <v>45874</v>
      </c>
      <c r="M871" t="s">
        <v>18</v>
      </c>
      <c r="N871" t="s">
        <v>1764</v>
      </c>
    </row>
    <row r="872" spans="1:14" x14ac:dyDescent="0.35">
      <c r="A872">
        <v>871</v>
      </c>
      <c r="B872" t="s">
        <v>3043</v>
      </c>
      <c r="C872" t="s">
        <v>61</v>
      </c>
      <c r="D872" t="s">
        <v>207</v>
      </c>
      <c r="E872" t="s">
        <v>3044</v>
      </c>
      <c r="F872" t="s">
        <v>18</v>
      </c>
      <c r="G872" t="s">
        <v>56</v>
      </c>
      <c r="H872" t="s">
        <v>3045</v>
      </c>
      <c r="I872" t="s">
        <v>1130</v>
      </c>
      <c r="J872">
        <v>69325</v>
      </c>
      <c r="K872">
        <v>131806</v>
      </c>
      <c r="L872" s="1">
        <v>45292</v>
      </c>
      <c r="M872" t="s">
        <v>22</v>
      </c>
      <c r="N872" t="s">
        <v>197</v>
      </c>
    </row>
    <row r="873" spans="1:14" x14ac:dyDescent="0.35">
      <c r="A873">
        <v>872</v>
      </c>
      <c r="B873" t="s">
        <v>3046</v>
      </c>
      <c r="C873" t="s">
        <v>46</v>
      </c>
      <c r="D873" t="s">
        <v>95</v>
      </c>
      <c r="E873" t="s">
        <v>3047</v>
      </c>
      <c r="F873" t="s">
        <v>35</v>
      </c>
      <c r="G873" t="s">
        <v>19</v>
      </c>
      <c r="H873" t="s">
        <v>3048</v>
      </c>
      <c r="I873" t="s">
        <v>425</v>
      </c>
      <c r="J873">
        <v>144735</v>
      </c>
      <c r="K873">
        <v>236116</v>
      </c>
      <c r="L873" s="1">
        <v>45296</v>
      </c>
      <c r="M873" t="s">
        <v>22</v>
      </c>
      <c r="N873" t="s">
        <v>795</v>
      </c>
    </row>
    <row r="874" spans="1:14" x14ac:dyDescent="0.35">
      <c r="A874">
        <v>873</v>
      </c>
      <c r="B874" t="s">
        <v>3049</v>
      </c>
      <c r="C874" t="s">
        <v>46</v>
      </c>
      <c r="D874" t="s">
        <v>16</v>
      </c>
      <c r="E874" t="s">
        <v>3050</v>
      </c>
      <c r="F874" t="s">
        <v>35</v>
      </c>
      <c r="G874" t="s">
        <v>19</v>
      </c>
      <c r="H874" t="s">
        <v>3051</v>
      </c>
      <c r="I874" t="s">
        <v>929</v>
      </c>
      <c r="J874">
        <v>101118</v>
      </c>
      <c r="K874">
        <v>138023</v>
      </c>
      <c r="L874" s="1">
        <v>45645</v>
      </c>
      <c r="M874" t="s">
        <v>99</v>
      </c>
      <c r="N874" t="s">
        <v>245</v>
      </c>
    </row>
    <row r="875" spans="1:14" x14ac:dyDescent="0.35">
      <c r="A875">
        <v>874</v>
      </c>
      <c r="B875" t="s">
        <v>3052</v>
      </c>
      <c r="C875" t="s">
        <v>67</v>
      </c>
      <c r="D875" t="s">
        <v>16</v>
      </c>
      <c r="E875" t="s">
        <v>3053</v>
      </c>
      <c r="F875" t="s">
        <v>18</v>
      </c>
      <c r="G875" t="s">
        <v>69</v>
      </c>
      <c r="H875" t="s">
        <v>3054</v>
      </c>
      <c r="I875" t="s">
        <v>557</v>
      </c>
      <c r="J875">
        <v>147137</v>
      </c>
      <c r="K875">
        <v>193127</v>
      </c>
      <c r="L875" s="1">
        <v>45797</v>
      </c>
      <c r="M875" t="s">
        <v>22</v>
      </c>
      <c r="N875" t="s">
        <v>299</v>
      </c>
    </row>
    <row r="876" spans="1:14" x14ac:dyDescent="0.35">
      <c r="A876">
        <v>875</v>
      </c>
      <c r="B876" t="s">
        <v>2383</v>
      </c>
      <c r="C876" t="s">
        <v>54</v>
      </c>
      <c r="D876" t="s">
        <v>74</v>
      </c>
      <c r="E876" t="s">
        <v>3055</v>
      </c>
      <c r="F876" t="s">
        <v>28</v>
      </c>
      <c r="G876" t="s">
        <v>49</v>
      </c>
      <c r="H876" t="s">
        <v>3056</v>
      </c>
      <c r="I876" t="s">
        <v>540</v>
      </c>
      <c r="J876">
        <v>52210</v>
      </c>
      <c r="K876">
        <v>134651</v>
      </c>
      <c r="L876" s="1">
        <v>45904</v>
      </c>
      <c r="M876" t="s">
        <v>99</v>
      </c>
      <c r="N876" t="s">
        <v>111</v>
      </c>
    </row>
    <row r="877" spans="1:14" x14ac:dyDescent="0.35">
      <c r="A877">
        <v>876</v>
      </c>
      <c r="B877" t="s">
        <v>3057</v>
      </c>
      <c r="C877" t="s">
        <v>15</v>
      </c>
      <c r="D877" t="s">
        <v>74</v>
      </c>
      <c r="E877" t="s">
        <v>3058</v>
      </c>
      <c r="F877" t="s">
        <v>28</v>
      </c>
      <c r="G877" t="s">
        <v>69</v>
      </c>
      <c r="H877" t="s">
        <v>3059</v>
      </c>
      <c r="I877" t="s">
        <v>150</v>
      </c>
      <c r="J877">
        <v>65715</v>
      </c>
      <c r="K877">
        <v>150039</v>
      </c>
      <c r="L877" s="1">
        <v>45906</v>
      </c>
      <c r="M877" t="s">
        <v>99</v>
      </c>
      <c r="N877" t="s">
        <v>609</v>
      </c>
    </row>
    <row r="878" spans="1:14" x14ac:dyDescent="0.35">
      <c r="A878">
        <v>877</v>
      </c>
      <c r="B878" t="s">
        <v>3060</v>
      </c>
      <c r="C878" t="s">
        <v>54</v>
      </c>
      <c r="D878" t="s">
        <v>33</v>
      </c>
      <c r="E878" t="s">
        <v>3061</v>
      </c>
      <c r="F878" t="s">
        <v>18</v>
      </c>
      <c r="G878" t="s">
        <v>19</v>
      </c>
      <c r="H878" t="s">
        <v>3062</v>
      </c>
      <c r="I878" t="s">
        <v>336</v>
      </c>
      <c r="J878">
        <v>133828</v>
      </c>
      <c r="K878">
        <v>174215</v>
      </c>
      <c r="L878" s="1">
        <v>45466</v>
      </c>
      <c r="M878" t="s">
        <v>18</v>
      </c>
      <c r="N878" t="s">
        <v>100</v>
      </c>
    </row>
    <row r="879" spans="1:14" x14ac:dyDescent="0.35">
      <c r="A879">
        <v>878</v>
      </c>
      <c r="B879" t="s">
        <v>2502</v>
      </c>
      <c r="C879" t="s">
        <v>61</v>
      </c>
      <c r="D879" t="s">
        <v>33</v>
      </c>
      <c r="E879" t="s">
        <v>3063</v>
      </c>
      <c r="F879" t="s">
        <v>35</v>
      </c>
      <c r="G879" t="s">
        <v>56</v>
      </c>
      <c r="H879" t="s">
        <v>3064</v>
      </c>
      <c r="I879" t="s">
        <v>822</v>
      </c>
      <c r="J879">
        <v>70866</v>
      </c>
      <c r="K879">
        <v>151464</v>
      </c>
      <c r="L879" s="1">
        <v>45753</v>
      </c>
      <c r="M879" t="s">
        <v>22</v>
      </c>
      <c r="N879" t="s">
        <v>111</v>
      </c>
    </row>
    <row r="880" spans="1:14" x14ac:dyDescent="0.35">
      <c r="A880">
        <v>879</v>
      </c>
      <c r="B880" t="s">
        <v>3065</v>
      </c>
      <c r="C880" t="s">
        <v>25</v>
      </c>
      <c r="D880" t="s">
        <v>47</v>
      </c>
      <c r="E880" t="s">
        <v>3066</v>
      </c>
      <c r="F880" t="s">
        <v>35</v>
      </c>
      <c r="G880" t="s">
        <v>49</v>
      </c>
      <c r="H880" t="s">
        <v>3067</v>
      </c>
      <c r="I880" t="s">
        <v>968</v>
      </c>
      <c r="J880">
        <v>128320</v>
      </c>
      <c r="K880">
        <v>204308</v>
      </c>
      <c r="L880" s="1">
        <v>45879</v>
      </c>
      <c r="M880" t="s">
        <v>18</v>
      </c>
      <c r="N880" t="s">
        <v>1615</v>
      </c>
    </row>
    <row r="881" spans="1:14" x14ac:dyDescent="0.35">
      <c r="A881">
        <v>880</v>
      </c>
      <c r="B881" t="s">
        <v>3068</v>
      </c>
      <c r="C881" t="s">
        <v>54</v>
      </c>
      <c r="D881" t="s">
        <v>40</v>
      </c>
      <c r="E881" t="s">
        <v>3069</v>
      </c>
      <c r="F881" t="s">
        <v>18</v>
      </c>
      <c r="G881" t="s">
        <v>19</v>
      </c>
      <c r="H881" t="s">
        <v>3070</v>
      </c>
      <c r="I881" t="s">
        <v>1533</v>
      </c>
      <c r="J881">
        <v>58910</v>
      </c>
      <c r="K881">
        <v>129962</v>
      </c>
      <c r="L881" s="1">
        <v>45472</v>
      </c>
      <c r="M881" t="s">
        <v>22</v>
      </c>
      <c r="N881" t="s">
        <v>23</v>
      </c>
    </row>
    <row r="882" spans="1:14" x14ac:dyDescent="0.35">
      <c r="A882">
        <v>881</v>
      </c>
      <c r="B882" t="s">
        <v>3071</v>
      </c>
      <c r="C882" t="s">
        <v>46</v>
      </c>
      <c r="D882" t="s">
        <v>95</v>
      </c>
      <c r="E882" t="s">
        <v>3072</v>
      </c>
      <c r="F882" t="s">
        <v>28</v>
      </c>
      <c r="G882" t="s">
        <v>69</v>
      </c>
      <c r="H882" t="s">
        <v>3073</v>
      </c>
      <c r="I882" t="s">
        <v>608</v>
      </c>
      <c r="J882">
        <v>127058</v>
      </c>
      <c r="K882">
        <v>168678</v>
      </c>
      <c r="L882" s="1">
        <v>45341</v>
      </c>
      <c r="M882" t="s">
        <v>99</v>
      </c>
      <c r="N882" t="s">
        <v>151</v>
      </c>
    </row>
    <row r="883" spans="1:14" x14ac:dyDescent="0.35">
      <c r="A883">
        <v>882</v>
      </c>
      <c r="B883" t="s">
        <v>3074</v>
      </c>
      <c r="C883" t="s">
        <v>54</v>
      </c>
      <c r="D883" t="s">
        <v>47</v>
      </c>
      <c r="E883" t="s">
        <v>3075</v>
      </c>
      <c r="F883" t="s">
        <v>18</v>
      </c>
      <c r="G883" t="s">
        <v>49</v>
      </c>
      <c r="H883" t="s">
        <v>3076</v>
      </c>
      <c r="I883" t="s">
        <v>818</v>
      </c>
      <c r="J883">
        <v>49767</v>
      </c>
      <c r="K883">
        <v>101227</v>
      </c>
      <c r="L883" s="1">
        <v>45736</v>
      </c>
      <c r="M883" t="s">
        <v>99</v>
      </c>
      <c r="N883" t="s">
        <v>72</v>
      </c>
    </row>
    <row r="884" spans="1:14" x14ac:dyDescent="0.35">
      <c r="A884">
        <v>883</v>
      </c>
      <c r="B884" t="s">
        <v>3077</v>
      </c>
      <c r="C884" t="s">
        <v>46</v>
      </c>
      <c r="D884" t="s">
        <v>33</v>
      </c>
      <c r="E884" t="s">
        <v>3078</v>
      </c>
      <c r="F884" t="s">
        <v>28</v>
      </c>
      <c r="G884" t="s">
        <v>49</v>
      </c>
      <c r="H884" t="s">
        <v>3079</v>
      </c>
      <c r="I884" t="s">
        <v>249</v>
      </c>
      <c r="J884">
        <v>146173</v>
      </c>
      <c r="K884">
        <v>230184</v>
      </c>
      <c r="L884" s="1">
        <v>45437</v>
      </c>
      <c r="M884" t="s">
        <v>22</v>
      </c>
      <c r="N884" t="s">
        <v>133</v>
      </c>
    </row>
    <row r="885" spans="1:14" x14ac:dyDescent="0.35">
      <c r="A885">
        <v>884</v>
      </c>
      <c r="B885" t="s">
        <v>3080</v>
      </c>
      <c r="C885" t="s">
        <v>25</v>
      </c>
      <c r="D885" t="s">
        <v>74</v>
      </c>
      <c r="E885" t="s">
        <v>3081</v>
      </c>
      <c r="F885" t="s">
        <v>35</v>
      </c>
      <c r="G885" t="s">
        <v>56</v>
      </c>
      <c r="H885" t="s">
        <v>3082</v>
      </c>
      <c r="I885" t="s">
        <v>641</v>
      </c>
      <c r="J885">
        <v>88607</v>
      </c>
      <c r="K885">
        <v>183164</v>
      </c>
      <c r="L885" s="1">
        <v>45709</v>
      </c>
      <c r="M885" t="s">
        <v>22</v>
      </c>
      <c r="N885" t="s">
        <v>100</v>
      </c>
    </row>
    <row r="886" spans="1:14" x14ac:dyDescent="0.35">
      <c r="A886">
        <v>885</v>
      </c>
      <c r="B886" t="s">
        <v>3083</v>
      </c>
      <c r="C886" t="s">
        <v>102</v>
      </c>
      <c r="D886" t="s">
        <v>74</v>
      </c>
      <c r="E886" t="s">
        <v>3084</v>
      </c>
      <c r="F886" t="s">
        <v>28</v>
      </c>
      <c r="G886" t="s">
        <v>49</v>
      </c>
      <c r="H886" t="s">
        <v>3085</v>
      </c>
      <c r="I886" t="s">
        <v>434</v>
      </c>
      <c r="J886">
        <v>147037</v>
      </c>
      <c r="K886">
        <v>178287</v>
      </c>
      <c r="L886" s="1">
        <v>45702</v>
      </c>
      <c r="M886" t="s">
        <v>99</v>
      </c>
      <c r="N886" t="s">
        <v>78</v>
      </c>
    </row>
    <row r="887" spans="1:14" x14ac:dyDescent="0.35">
      <c r="A887">
        <v>886</v>
      </c>
      <c r="B887" t="s">
        <v>3086</v>
      </c>
      <c r="C887" t="s">
        <v>25</v>
      </c>
      <c r="D887" t="s">
        <v>33</v>
      </c>
      <c r="E887" t="s">
        <v>3087</v>
      </c>
      <c r="F887" t="s">
        <v>28</v>
      </c>
      <c r="G887" t="s">
        <v>19</v>
      </c>
      <c r="H887" t="s">
        <v>3088</v>
      </c>
      <c r="I887" t="s">
        <v>1821</v>
      </c>
      <c r="J887">
        <v>71180</v>
      </c>
      <c r="K887">
        <v>170074</v>
      </c>
      <c r="L887" s="1">
        <v>45332</v>
      </c>
      <c r="M887" t="s">
        <v>18</v>
      </c>
      <c r="N887" t="s">
        <v>151</v>
      </c>
    </row>
    <row r="888" spans="1:14" x14ac:dyDescent="0.35">
      <c r="A888">
        <v>887</v>
      </c>
      <c r="B888" t="s">
        <v>3089</v>
      </c>
      <c r="C888" t="s">
        <v>61</v>
      </c>
      <c r="D888" t="s">
        <v>207</v>
      </c>
      <c r="E888" t="s">
        <v>3090</v>
      </c>
      <c r="F888" t="s">
        <v>35</v>
      </c>
      <c r="G888" t="s">
        <v>49</v>
      </c>
      <c r="H888" t="s">
        <v>3091</v>
      </c>
      <c r="I888" t="s">
        <v>409</v>
      </c>
      <c r="J888">
        <v>130422</v>
      </c>
      <c r="K888">
        <v>190384</v>
      </c>
      <c r="L888" s="1">
        <v>45324</v>
      </c>
      <c r="M888" t="s">
        <v>22</v>
      </c>
      <c r="N888" t="s">
        <v>876</v>
      </c>
    </row>
    <row r="889" spans="1:14" x14ac:dyDescent="0.35">
      <c r="A889">
        <v>888</v>
      </c>
      <c r="B889" t="s">
        <v>3092</v>
      </c>
      <c r="C889" t="s">
        <v>102</v>
      </c>
      <c r="D889" t="s">
        <v>207</v>
      </c>
      <c r="E889" t="s">
        <v>3093</v>
      </c>
      <c r="F889" t="s">
        <v>18</v>
      </c>
      <c r="G889" t="s">
        <v>69</v>
      </c>
      <c r="H889" t="s">
        <v>3094</v>
      </c>
      <c r="I889" t="s">
        <v>308</v>
      </c>
      <c r="J889">
        <v>50046</v>
      </c>
      <c r="K889">
        <v>107439</v>
      </c>
      <c r="L889" s="1">
        <v>45816</v>
      </c>
      <c r="M889" t="s">
        <v>99</v>
      </c>
      <c r="N889" t="s">
        <v>634</v>
      </c>
    </row>
    <row r="890" spans="1:14" x14ac:dyDescent="0.35">
      <c r="A890">
        <v>889</v>
      </c>
      <c r="B890" t="s">
        <v>3095</v>
      </c>
      <c r="C890" t="s">
        <v>46</v>
      </c>
      <c r="D890" t="s">
        <v>26</v>
      </c>
      <c r="E890" t="s">
        <v>3096</v>
      </c>
      <c r="F890" t="s">
        <v>35</v>
      </c>
      <c r="G890" t="s">
        <v>19</v>
      </c>
      <c r="H890" t="s">
        <v>3097</v>
      </c>
      <c r="I890" t="s">
        <v>30</v>
      </c>
      <c r="J890">
        <v>77419</v>
      </c>
      <c r="K890">
        <v>146607</v>
      </c>
      <c r="L890" s="1">
        <v>45828</v>
      </c>
      <c r="M890" t="s">
        <v>18</v>
      </c>
      <c r="N890" t="s">
        <v>1615</v>
      </c>
    </row>
    <row r="891" spans="1:14" x14ac:dyDescent="0.35">
      <c r="A891">
        <v>890</v>
      </c>
      <c r="B891" t="s">
        <v>3098</v>
      </c>
      <c r="C891" t="s">
        <v>15</v>
      </c>
      <c r="D891" t="s">
        <v>95</v>
      </c>
      <c r="E891" t="s">
        <v>3099</v>
      </c>
      <c r="F891" t="s">
        <v>35</v>
      </c>
      <c r="G891" t="s">
        <v>19</v>
      </c>
      <c r="H891" t="s">
        <v>3100</v>
      </c>
      <c r="I891" t="s">
        <v>1064</v>
      </c>
      <c r="J891">
        <v>111527</v>
      </c>
      <c r="K891">
        <v>151917</v>
      </c>
      <c r="L891" s="1">
        <v>45211</v>
      </c>
      <c r="M891" t="s">
        <v>18</v>
      </c>
      <c r="N891" t="s">
        <v>100</v>
      </c>
    </row>
    <row r="892" spans="1:14" x14ac:dyDescent="0.35">
      <c r="A892">
        <v>891</v>
      </c>
      <c r="B892" t="s">
        <v>3101</v>
      </c>
      <c r="C892" t="s">
        <v>61</v>
      </c>
      <c r="D892" t="s">
        <v>47</v>
      </c>
      <c r="E892" t="s">
        <v>3102</v>
      </c>
      <c r="F892" t="s">
        <v>18</v>
      </c>
      <c r="G892" t="s">
        <v>69</v>
      </c>
      <c r="H892" t="s">
        <v>3103</v>
      </c>
      <c r="I892" t="s">
        <v>601</v>
      </c>
      <c r="J892">
        <v>70421</v>
      </c>
      <c r="K892">
        <v>88423</v>
      </c>
      <c r="L892" s="1">
        <v>45769</v>
      </c>
      <c r="M892" t="s">
        <v>99</v>
      </c>
      <c r="N892" t="s">
        <v>111</v>
      </c>
    </row>
    <row r="893" spans="1:14" x14ac:dyDescent="0.35">
      <c r="A893">
        <v>892</v>
      </c>
      <c r="B893" t="s">
        <v>3104</v>
      </c>
      <c r="C893" t="s">
        <v>54</v>
      </c>
      <c r="D893" t="s">
        <v>74</v>
      </c>
      <c r="E893" t="s">
        <v>3105</v>
      </c>
      <c r="F893" t="s">
        <v>35</v>
      </c>
      <c r="G893" t="s">
        <v>56</v>
      </c>
      <c r="H893" t="s">
        <v>3106</v>
      </c>
      <c r="I893" t="s">
        <v>694</v>
      </c>
      <c r="J893">
        <v>55816</v>
      </c>
      <c r="K893">
        <v>118975</v>
      </c>
      <c r="L893" s="1">
        <v>45820</v>
      </c>
      <c r="M893" t="s">
        <v>22</v>
      </c>
      <c r="N893" t="s">
        <v>72</v>
      </c>
    </row>
    <row r="894" spans="1:14" x14ac:dyDescent="0.35">
      <c r="A894">
        <v>893</v>
      </c>
      <c r="B894" t="s">
        <v>3107</v>
      </c>
      <c r="C894" t="s">
        <v>102</v>
      </c>
      <c r="D894" t="s">
        <v>95</v>
      </c>
      <c r="E894" t="s">
        <v>3108</v>
      </c>
      <c r="F894" t="s">
        <v>35</v>
      </c>
      <c r="G894" t="s">
        <v>56</v>
      </c>
      <c r="H894" t="s">
        <v>3109</v>
      </c>
      <c r="I894" t="s">
        <v>308</v>
      </c>
      <c r="J894">
        <v>105588</v>
      </c>
      <c r="K894">
        <v>129620</v>
      </c>
      <c r="L894" s="1">
        <v>45662</v>
      </c>
      <c r="M894" t="s">
        <v>99</v>
      </c>
      <c r="N894" t="s">
        <v>151</v>
      </c>
    </row>
    <row r="895" spans="1:14" x14ac:dyDescent="0.35">
      <c r="A895">
        <v>894</v>
      </c>
      <c r="B895" t="s">
        <v>3110</v>
      </c>
      <c r="C895" t="s">
        <v>54</v>
      </c>
      <c r="D895" t="s">
        <v>33</v>
      </c>
      <c r="E895" t="s">
        <v>3111</v>
      </c>
      <c r="F895" t="s">
        <v>35</v>
      </c>
      <c r="G895" t="s">
        <v>69</v>
      </c>
      <c r="H895" t="s">
        <v>3112</v>
      </c>
      <c r="I895" t="s">
        <v>87</v>
      </c>
      <c r="J895">
        <v>46417</v>
      </c>
      <c r="K895">
        <v>141320</v>
      </c>
      <c r="L895" s="1">
        <v>45670</v>
      </c>
      <c r="M895" t="s">
        <v>99</v>
      </c>
      <c r="N895" t="s">
        <v>3113</v>
      </c>
    </row>
    <row r="896" spans="1:14" x14ac:dyDescent="0.35">
      <c r="A896">
        <v>895</v>
      </c>
      <c r="B896" t="s">
        <v>3114</v>
      </c>
      <c r="C896" t="s">
        <v>61</v>
      </c>
      <c r="D896" t="s">
        <v>26</v>
      </c>
      <c r="E896" t="s">
        <v>3115</v>
      </c>
      <c r="F896" t="s">
        <v>18</v>
      </c>
      <c r="G896" t="s">
        <v>56</v>
      </c>
      <c r="H896" t="s">
        <v>3116</v>
      </c>
      <c r="I896" t="s">
        <v>378</v>
      </c>
      <c r="J896">
        <v>63705</v>
      </c>
      <c r="K896">
        <v>108066</v>
      </c>
      <c r="L896" s="1">
        <v>45768</v>
      </c>
      <c r="M896" t="s">
        <v>99</v>
      </c>
      <c r="N896" t="s">
        <v>3117</v>
      </c>
    </row>
    <row r="897" spans="1:14" x14ac:dyDescent="0.35">
      <c r="A897">
        <v>896</v>
      </c>
      <c r="B897" t="s">
        <v>3118</v>
      </c>
      <c r="C897" t="s">
        <v>25</v>
      </c>
      <c r="D897" t="s">
        <v>207</v>
      </c>
      <c r="E897" t="s">
        <v>3119</v>
      </c>
      <c r="F897" t="s">
        <v>28</v>
      </c>
      <c r="G897" t="s">
        <v>49</v>
      </c>
      <c r="H897" t="s">
        <v>2578</v>
      </c>
      <c r="I897" t="s">
        <v>105</v>
      </c>
      <c r="J897">
        <v>144068</v>
      </c>
      <c r="K897">
        <v>203628</v>
      </c>
      <c r="L897" s="1">
        <v>45755</v>
      </c>
      <c r="M897" t="s">
        <v>18</v>
      </c>
      <c r="N897" t="s">
        <v>151</v>
      </c>
    </row>
    <row r="898" spans="1:14" x14ac:dyDescent="0.35">
      <c r="A898">
        <v>897</v>
      </c>
      <c r="B898" t="s">
        <v>3120</v>
      </c>
      <c r="C898" t="s">
        <v>25</v>
      </c>
      <c r="D898" t="s">
        <v>33</v>
      </c>
      <c r="E898" t="s">
        <v>3121</v>
      </c>
      <c r="F898" t="s">
        <v>28</v>
      </c>
      <c r="G898" t="s">
        <v>69</v>
      </c>
      <c r="H898" t="s">
        <v>3122</v>
      </c>
      <c r="I898" t="s">
        <v>201</v>
      </c>
      <c r="J898">
        <v>112549</v>
      </c>
      <c r="K898">
        <v>169557</v>
      </c>
      <c r="L898" s="1">
        <v>45355</v>
      </c>
      <c r="M898" t="s">
        <v>18</v>
      </c>
      <c r="N898" t="s">
        <v>3123</v>
      </c>
    </row>
    <row r="899" spans="1:14" x14ac:dyDescent="0.35">
      <c r="A899">
        <v>898</v>
      </c>
      <c r="B899" t="s">
        <v>3124</v>
      </c>
      <c r="C899" t="s">
        <v>15</v>
      </c>
      <c r="D899" t="s">
        <v>33</v>
      </c>
      <c r="E899" t="s">
        <v>3125</v>
      </c>
      <c r="F899" t="s">
        <v>28</v>
      </c>
      <c r="G899" t="s">
        <v>69</v>
      </c>
      <c r="H899" t="s">
        <v>3126</v>
      </c>
      <c r="I899" t="s">
        <v>169</v>
      </c>
      <c r="J899">
        <v>129815</v>
      </c>
      <c r="K899">
        <v>228735</v>
      </c>
      <c r="L899" s="1">
        <v>45394</v>
      </c>
      <c r="M899" t="s">
        <v>18</v>
      </c>
      <c r="N899" t="s">
        <v>245</v>
      </c>
    </row>
    <row r="900" spans="1:14" x14ac:dyDescent="0.35">
      <c r="A900">
        <v>899</v>
      </c>
      <c r="B900" t="s">
        <v>3127</v>
      </c>
      <c r="C900" t="s">
        <v>46</v>
      </c>
      <c r="D900" t="s">
        <v>33</v>
      </c>
      <c r="E900" t="s">
        <v>3128</v>
      </c>
      <c r="F900" t="s">
        <v>35</v>
      </c>
      <c r="G900" t="s">
        <v>56</v>
      </c>
      <c r="H900" t="s">
        <v>3129</v>
      </c>
      <c r="I900" t="s">
        <v>239</v>
      </c>
      <c r="J900">
        <v>119581</v>
      </c>
      <c r="K900">
        <v>200017</v>
      </c>
      <c r="L900" s="1">
        <v>45883</v>
      </c>
      <c r="M900" t="s">
        <v>99</v>
      </c>
      <c r="N900" t="s">
        <v>1549</v>
      </c>
    </row>
    <row r="901" spans="1:14" x14ac:dyDescent="0.35">
      <c r="A901">
        <v>900</v>
      </c>
      <c r="B901" t="s">
        <v>3130</v>
      </c>
      <c r="C901" t="s">
        <v>102</v>
      </c>
      <c r="D901" t="s">
        <v>95</v>
      </c>
      <c r="E901" t="s">
        <v>3131</v>
      </c>
      <c r="F901" t="s">
        <v>35</v>
      </c>
      <c r="G901" t="s">
        <v>19</v>
      </c>
      <c r="H901" t="s">
        <v>3132</v>
      </c>
      <c r="I901" t="s">
        <v>1060</v>
      </c>
      <c r="J901">
        <v>140552</v>
      </c>
      <c r="K901">
        <v>177621</v>
      </c>
      <c r="L901" s="1">
        <v>45841</v>
      </c>
      <c r="M901" t="s">
        <v>22</v>
      </c>
      <c r="N901" t="s">
        <v>842</v>
      </c>
    </row>
    <row r="902" spans="1:14" x14ac:dyDescent="0.35">
      <c r="A902">
        <v>901</v>
      </c>
      <c r="B902" t="s">
        <v>3133</v>
      </c>
      <c r="C902" t="s">
        <v>61</v>
      </c>
      <c r="D902" t="s">
        <v>47</v>
      </c>
      <c r="E902" t="s">
        <v>3134</v>
      </c>
      <c r="F902" t="s">
        <v>18</v>
      </c>
      <c r="G902" t="s">
        <v>49</v>
      </c>
      <c r="H902" t="s">
        <v>3135</v>
      </c>
      <c r="I902" t="s">
        <v>366</v>
      </c>
      <c r="J902">
        <v>115594</v>
      </c>
      <c r="K902">
        <v>164198</v>
      </c>
      <c r="L902" s="1">
        <v>45501</v>
      </c>
      <c r="M902" t="s">
        <v>99</v>
      </c>
      <c r="N902" t="s">
        <v>706</v>
      </c>
    </row>
    <row r="903" spans="1:14" x14ac:dyDescent="0.35">
      <c r="A903">
        <v>902</v>
      </c>
      <c r="B903" t="s">
        <v>3136</v>
      </c>
      <c r="C903" t="s">
        <v>54</v>
      </c>
      <c r="D903" t="s">
        <v>40</v>
      </c>
      <c r="E903" t="s">
        <v>3137</v>
      </c>
      <c r="F903" t="s">
        <v>35</v>
      </c>
      <c r="G903" t="s">
        <v>49</v>
      </c>
      <c r="H903" t="s">
        <v>3138</v>
      </c>
      <c r="I903" t="s">
        <v>150</v>
      </c>
      <c r="J903">
        <v>79445</v>
      </c>
      <c r="K903">
        <v>122162</v>
      </c>
      <c r="L903" s="1">
        <v>45497</v>
      </c>
      <c r="M903" t="s">
        <v>99</v>
      </c>
      <c r="N903" t="s">
        <v>72</v>
      </c>
    </row>
    <row r="904" spans="1:14" x14ac:dyDescent="0.35">
      <c r="A904">
        <v>903</v>
      </c>
      <c r="B904" t="s">
        <v>3139</v>
      </c>
      <c r="C904" t="s">
        <v>102</v>
      </c>
      <c r="D904" t="s">
        <v>74</v>
      </c>
      <c r="E904" t="s">
        <v>3140</v>
      </c>
      <c r="F904" t="s">
        <v>35</v>
      </c>
      <c r="G904" t="s">
        <v>49</v>
      </c>
      <c r="H904" t="s">
        <v>3141</v>
      </c>
      <c r="I904" t="s">
        <v>1824</v>
      </c>
      <c r="J904">
        <v>112049</v>
      </c>
      <c r="K904">
        <v>152307</v>
      </c>
      <c r="L904" s="1">
        <v>45690</v>
      </c>
      <c r="M904" t="s">
        <v>22</v>
      </c>
      <c r="N904" t="s">
        <v>174</v>
      </c>
    </row>
    <row r="905" spans="1:14" x14ac:dyDescent="0.35">
      <c r="A905">
        <v>904</v>
      </c>
      <c r="B905" t="s">
        <v>3142</v>
      </c>
      <c r="C905" t="s">
        <v>25</v>
      </c>
      <c r="D905" t="s">
        <v>74</v>
      </c>
      <c r="E905" t="s">
        <v>3143</v>
      </c>
      <c r="F905" t="s">
        <v>28</v>
      </c>
      <c r="G905" t="s">
        <v>56</v>
      </c>
      <c r="H905" t="s">
        <v>3144</v>
      </c>
      <c r="I905" t="s">
        <v>289</v>
      </c>
      <c r="J905">
        <v>142574</v>
      </c>
      <c r="K905">
        <v>189997</v>
      </c>
      <c r="L905" s="1">
        <v>45457</v>
      </c>
      <c r="M905" t="s">
        <v>18</v>
      </c>
      <c r="N905" t="s">
        <v>151</v>
      </c>
    </row>
    <row r="906" spans="1:14" x14ac:dyDescent="0.35">
      <c r="A906">
        <v>905</v>
      </c>
      <c r="B906" t="s">
        <v>3145</v>
      </c>
      <c r="C906" t="s">
        <v>102</v>
      </c>
      <c r="D906" t="s">
        <v>16</v>
      </c>
      <c r="E906" t="s">
        <v>3146</v>
      </c>
      <c r="F906" t="s">
        <v>35</v>
      </c>
      <c r="G906" t="s">
        <v>56</v>
      </c>
      <c r="H906" t="s">
        <v>3147</v>
      </c>
      <c r="I906" t="s">
        <v>210</v>
      </c>
      <c r="J906">
        <v>104565</v>
      </c>
      <c r="K906">
        <v>186039</v>
      </c>
      <c r="L906" s="1">
        <v>45877</v>
      </c>
      <c r="M906" t="s">
        <v>22</v>
      </c>
      <c r="N906" t="s">
        <v>3148</v>
      </c>
    </row>
    <row r="907" spans="1:14" x14ac:dyDescent="0.35">
      <c r="A907">
        <v>906</v>
      </c>
      <c r="B907" t="s">
        <v>3149</v>
      </c>
      <c r="C907" t="s">
        <v>15</v>
      </c>
      <c r="D907" t="s">
        <v>33</v>
      </c>
      <c r="E907" t="s">
        <v>3150</v>
      </c>
      <c r="F907" t="s">
        <v>18</v>
      </c>
      <c r="G907" t="s">
        <v>69</v>
      </c>
      <c r="H907" t="s">
        <v>3151</v>
      </c>
      <c r="I907" t="s">
        <v>439</v>
      </c>
      <c r="J907">
        <v>90596</v>
      </c>
      <c r="K907">
        <v>113378</v>
      </c>
      <c r="L907" s="1">
        <v>45271</v>
      </c>
      <c r="M907" t="s">
        <v>22</v>
      </c>
      <c r="N907" t="s">
        <v>351</v>
      </c>
    </row>
    <row r="908" spans="1:14" x14ac:dyDescent="0.35">
      <c r="A908">
        <v>907</v>
      </c>
      <c r="B908" t="s">
        <v>3152</v>
      </c>
      <c r="C908" t="s">
        <v>54</v>
      </c>
      <c r="D908" t="s">
        <v>95</v>
      </c>
      <c r="E908" t="s">
        <v>3153</v>
      </c>
      <c r="F908" t="s">
        <v>35</v>
      </c>
      <c r="G908" t="s">
        <v>49</v>
      </c>
      <c r="H908" t="s">
        <v>3154</v>
      </c>
      <c r="I908" t="s">
        <v>860</v>
      </c>
      <c r="J908">
        <v>84913</v>
      </c>
      <c r="K908">
        <v>135327</v>
      </c>
      <c r="L908" s="1">
        <v>45585</v>
      </c>
      <c r="M908" t="s">
        <v>99</v>
      </c>
      <c r="N908" t="s">
        <v>197</v>
      </c>
    </row>
    <row r="909" spans="1:14" x14ac:dyDescent="0.35">
      <c r="A909">
        <v>908</v>
      </c>
      <c r="B909" t="s">
        <v>3155</v>
      </c>
      <c r="C909" t="s">
        <v>102</v>
      </c>
      <c r="D909" t="s">
        <v>40</v>
      </c>
      <c r="E909" t="s">
        <v>3156</v>
      </c>
      <c r="F909" t="s">
        <v>28</v>
      </c>
      <c r="G909" t="s">
        <v>69</v>
      </c>
      <c r="H909" t="s">
        <v>3157</v>
      </c>
      <c r="I909" t="s">
        <v>1410</v>
      </c>
      <c r="J909">
        <v>99425</v>
      </c>
      <c r="K909">
        <v>166183</v>
      </c>
      <c r="L909" s="1">
        <v>45624</v>
      </c>
      <c r="M909" t="s">
        <v>22</v>
      </c>
      <c r="N909" t="s">
        <v>133</v>
      </c>
    </row>
    <row r="910" spans="1:14" x14ac:dyDescent="0.35">
      <c r="A910">
        <v>909</v>
      </c>
      <c r="B910" t="s">
        <v>3158</v>
      </c>
      <c r="C910" t="s">
        <v>54</v>
      </c>
      <c r="D910" t="s">
        <v>26</v>
      </c>
      <c r="E910" t="s">
        <v>3159</v>
      </c>
      <c r="F910" t="s">
        <v>28</v>
      </c>
      <c r="G910" t="s">
        <v>69</v>
      </c>
      <c r="H910" t="s">
        <v>3160</v>
      </c>
      <c r="I910" t="s">
        <v>276</v>
      </c>
      <c r="J910">
        <v>128680</v>
      </c>
      <c r="K910">
        <v>166841</v>
      </c>
      <c r="L910" s="1">
        <v>45220</v>
      </c>
      <c r="M910" t="s">
        <v>22</v>
      </c>
      <c r="N910" t="s">
        <v>245</v>
      </c>
    </row>
    <row r="911" spans="1:14" x14ac:dyDescent="0.35">
      <c r="A911">
        <v>910</v>
      </c>
      <c r="B911" t="s">
        <v>3161</v>
      </c>
      <c r="C911" t="s">
        <v>46</v>
      </c>
      <c r="D911" t="s">
        <v>95</v>
      </c>
      <c r="E911" t="s">
        <v>3162</v>
      </c>
      <c r="F911" t="s">
        <v>18</v>
      </c>
      <c r="G911" t="s">
        <v>69</v>
      </c>
      <c r="H911" t="s">
        <v>3163</v>
      </c>
      <c r="I911" t="s">
        <v>1060</v>
      </c>
      <c r="J911">
        <v>96520</v>
      </c>
      <c r="K911">
        <v>170352</v>
      </c>
      <c r="L911" s="1">
        <v>45202</v>
      </c>
      <c r="M911" t="s">
        <v>99</v>
      </c>
      <c r="N911" t="s">
        <v>3164</v>
      </c>
    </row>
    <row r="912" spans="1:14" x14ac:dyDescent="0.35">
      <c r="A912">
        <v>911</v>
      </c>
      <c r="B912" t="s">
        <v>3165</v>
      </c>
      <c r="C912" t="s">
        <v>54</v>
      </c>
      <c r="D912" t="s">
        <v>47</v>
      </c>
      <c r="E912" t="s">
        <v>3166</v>
      </c>
      <c r="F912" t="s">
        <v>28</v>
      </c>
      <c r="G912" t="s">
        <v>49</v>
      </c>
      <c r="H912" t="s">
        <v>3167</v>
      </c>
      <c r="I912" t="s">
        <v>21</v>
      </c>
      <c r="J912">
        <v>120985</v>
      </c>
      <c r="K912">
        <v>185014</v>
      </c>
      <c r="L912" s="1">
        <v>45240</v>
      </c>
      <c r="M912" t="s">
        <v>99</v>
      </c>
      <c r="N912" t="s">
        <v>501</v>
      </c>
    </row>
    <row r="913" spans="1:14" x14ac:dyDescent="0.35">
      <c r="A913">
        <v>912</v>
      </c>
      <c r="B913" t="s">
        <v>3168</v>
      </c>
      <c r="C913" t="s">
        <v>25</v>
      </c>
      <c r="D913" t="s">
        <v>74</v>
      </c>
      <c r="E913" t="s">
        <v>3169</v>
      </c>
      <c r="F913" t="s">
        <v>28</v>
      </c>
      <c r="G913" t="s">
        <v>69</v>
      </c>
      <c r="H913" t="s">
        <v>3170</v>
      </c>
      <c r="I913" t="s">
        <v>150</v>
      </c>
      <c r="J913">
        <v>46096</v>
      </c>
      <c r="K913">
        <v>121946</v>
      </c>
      <c r="L913" s="1">
        <v>45533</v>
      </c>
      <c r="M913" t="s">
        <v>22</v>
      </c>
      <c r="N913" t="s">
        <v>245</v>
      </c>
    </row>
    <row r="914" spans="1:14" x14ac:dyDescent="0.35">
      <c r="A914">
        <v>913</v>
      </c>
      <c r="B914" t="s">
        <v>3171</v>
      </c>
      <c r="C914" t="s">
        <v>67</v>
      </c>
      <c r="D914" t="s">
        <v>40</v>
      </c>
      <c r="E914" t="s">
        <v>3172</v>
      </c>
      <c r="F914" t="s">
        <v>28</v>
      </c>
      <c r="G914" t="s">
        <v>49</v>
      </c>
      <c r="H914" t="s">
        <v>3173</v>
      </c>
      <c r="I914" t="s">
        <v>425</v>
      </c>
      <c r="J914">
        <v>49743</v>
      </c>
      <c r="K914">
        <v>85665</v>
      </c>
      <c r="L914" s="1">
        <v>45901</v>
      </c>
      <c r="M914" t="s">
        <v>18</v>
      </c>
      <c r="N914" t="s">
        <v>115</v>
      </c>
    </row>
    <row r="915" spans="1:14" x14ac:dyDescent="0.35">
      <c r="A915">
        <v>914</v>
      </c>
      <c r="B915" t="s">
        <v>3174</v>
      </c>
      <c r="C915" t="s">
        <v>102</v>
      </c>
      <c r="D915" t="s">
        <v>74</v>
      </c>
      <c r="E915" t="s">
        <v>3175</v>
      </c>
      <c r="F915" t="s">
        <v>35</v>
      </c>
      <c r="G915" t="s">
        <v>56</v>
      </c>
      <c r="H915" t="s">
        <v>3176</v>
      </c>
      <c r="I915" t="s">
        <v>2134</v>
      </c>
      <c r="J915">
        <v>60561</v>
      </c>
      <c r="K915">
        <v>83066</v>
      </c>
      <c r="L915" s="1">
        <v>45848</v>
      </c>
      <c r="M915" t="s">
        <v>18</v>
      </c>
      <c r="N915" t="s">
        <v>72</v>
      </c>
    </row>
    <row r="916" spans="1:14" x14ac:dyDescent="0.35">
      <c r="A916">
        <v>915</v>
      </c>
      <c r="B916" t="s">
        <v>3177</v>
      </c>
      <c r="C916" t="s">
        <v>61</v>
      </c>
      <c r="D916" t="s">
        <v>74</v>
      </c>
      <c r="E916" t="s">
        <v>3178</v>
      </c>
      <c r="F916" t="s">
        <v>18</v>
      </c>
      <c r="G916" t="s">
        <v>49</v>
      </c>
      <c r="H916" t="s">
        <v>3179</v>
      </c>
      <c r="I916" t="s">
        <v>467</v>
      </c>
      <c r="J916">
        <v>123480</v>
      </c>
      <c r="K916">
        <v>196377</v>
      </c>
      <c r="L916" s="1">
        <v>45221</v>
      </c>
      <c r="M916" t="s">
        <v>18</v>
      </c>
      <c r="N916" t="s">
        <v>1537</v>
      </c>
    </row>
    <row r="917" spans="1:14" x14ac:dyDescent="0.35">
      <c r="A917">
        <v>916</v>
      </c>
      <c r="B917" t="s">
        <v>3180</v>
      </c>
      <c r="C917" t="s">
        <v>54</v>
      </c>
      <c r="D917" t="s">
        <v>207</v>
      </c>
      <c r="E917" t="s">
        <v>3181</v>
      </c>
      <c r="F917" t="s">
        <v>35</v>
      </c>
      <c r="G917" t="s">
        <v>56</v>
      </c>
      <c r="H917" t="s">
        <v>3182</v>
      </c>
      <c r="I917" t="s">
        <v>2002</v>
      </c>
      <c r="J917">
        <v>49134</v>
      </c>
      <c r="K917">
        <v>62088</v>
      </c>
      <c r="L917" s="1">
        <v>45349</v>
      </c>
      <c r="M917" t="s">
        <v>22</v>
      </c>
      <c r="N917" t="s">
        <v>430</v>
      </c>
    </row>
    <row r="918" spans="1:14" x14ac:dyDescent="0.35">
      <c r="A918">
        <v>917</v>
      </c>
      <c r="B918" t="s">
        <v>3183</v>
      </c>
      <c r="C918" t="s">
        <v>46</v>
      </c>
      <c r="D918" t="s">
        <v>207</v>
      </c>
      <c r="E918" t="s">
        <v>3184</v>
      </c>
      <c r="F918" t="s">
        <v>35</v>
      </c>
      <c r="G918" t="s">
        <v>19</v>
      </c>
      <c r="H918" t="s">
        <v>3185</v>
      </c>
      <c r="I918" t="s">
        <v>1096</v>
      </c>
      <c r="J918">
        <v>146383</v>
      </c>
      <c r="K918">
        <v>199913</v>
      </c>
      <c r="L918" s="1">
        <v>45270</v>
      </c>
      <c r="M918" t="s">
        <v>99</v>
      </c>
      <c r="N918" t="s">
        <v>197</v>
      </c>
    </row>
    <row r="919" spans="1:14" x14ac:dyDescent="0.35">
      <c r="A919">
        <v>918</v>
      </c>
      <c r="B919" t="s">
        <v>3186</v>
      </c>
      <c r="C919" t="s">
        <v>67</v>
      </c>
      <c r="D919" t="s">
        <v>33</v>
      </c>
      <c r="E919" t="s">
        <v>3187</v>
      </c>
      <c r="F919" t="s">
        <v>35</v>
      </c>
      <c r="G919" t="s">
        <v>69</v>
      </c>
      <c r="H919" t="s">
        <v>1941</v>
      </c>
      <c r="I919" t="s">
        <v>509</v>
      </c>
      <c r="J919">
        <v>44419</v>
      </c>
      <c r="K919">
        <v>65350</v>
      </c>
      <c r="L919" s="1">
        <v>45272</v>
      </c>
      <c r="M919" t="s">
        <v>99</v>
      </c>
      <c r="N919" t="s">
        <v>111</v>
      </c>
    </row>
    <row r="920" spans="1:14" x14ac:dyDescent="0.35">
      <c r="A920">
        <v>919</v>
      </c>
      <c r="B920" t="s">
        <v>3188</v>
      </c>
      <c r="C920" t="s">
        <v>61</v>
      </c>
      <c r="D920" t="s">
        <v>40</v>
      </c>
      <c r="E920" t="s">
        <v>3189</v>
      </c>
      <c r="F920" t="s">
        <v>28</v>
      </c>
      <c r="G920" t="s">
        <v>69</v>
      </c>
      <c r="H920" t="s">
        <v>3190</v>
      </c>
      <c r="I920" t="s">
        <v>447</v>
      </c>
      <c r="J920">
        <v>48848</v>
      </c>
      <c r="K920">
        <v>60982</v>
      </c>
      <c r="L920" s="1">
        <v>45417</v>
      </c>
      <c r="M920" t="s">
        <v>99</v>
      </c>
      <c r="N920" t="s">
        <v>3191</v>
      </c>
    </row>
    <row r="921" spans="1:14" x14ac:dyDescent="0.35">
      <c r="A921">
        <v>920</v>
      </c>
      <c r="B921" t="s">
        <v>3192</v>
      </c>
      <c r="C921" t="s">
        <v>15</v>
      </c>
      <c r="D921" t="s">
        <v>26</v>
      </c>
      <c r="E921" t="s">
        <v>3193</v>
      </c>
      <c r="F921" t="s">
        <v>18</v>
      </c>
      <c r="G921" t="s">
        <v>19</v>
      </c>
      <c r="H921" t="s">
        <v>3194</v>
      </c>
      <c r="I921" t="s">
        <v>1473</v>
      </c>
      <c r="J921">
        <v>93385</v>
      </c>
      <c r="K921">
        <v>188098</v>
      </c>
      <c r="L921" s="1">
        <v>45843</v>
      </c>
      <c r="M921" t="s">
        <v>99</v>
      </c>
      <c r="N921" t="s">
        <v>426</v>
      </c>
    </row>
    <row r="922" spans="1:14" x14ac:dyDescent="0.35">
      <c r="A922">
        <v>921</v>
      </c>
      <c r="B922" t="s">
        <v>3195</v>
      </c>
      <c r="C922" t="s">
        <v>46</v>
      </c>
      <c r="D922" t="s">
        <v>40</v>
      </c>
      <c r="E922" t="s">
        <v>3196</v>
      </c>
      <c r="F922" t="s">
        <v>35</v>
      </c>
      <c r="G922" t="s">
        <v>19</v>
      </c>
      <c r="H922" t="s">
        <v>3197</v>
      </c>
      <c r="I922" t="s">
        <v>1096</v>
      </c>
      <c r="J922">
        <v>139966</v>
      </c>
      <c r="K922">
        <v>204232</v>
      </c>
      <c r="L922" s="1">
        <v>45587</v>
      </c>
      <c r="M922" t="s">
        <v>99</v>
      </c>
      <c r="N922" t="s">
        <v>3198</v>
      </c>
    </row>
    <row r="923" spans="1:14" x14ac:dyDescent="0.35">
      <c r="A923">
        <v>922</v>
      </c>
      <c r="B923" t="s">
        <v>3199</v>
      </c>
      <c r="C923" t="s">
        <v>54</v>
      </c>
      <c r="D923" t="s">
        <v>47</v>
      </c>
      <c r="E923" t="s">
        <v>3200</v>
      </c>
      <c r="F923" t="s">
        <v>28</v>
      </c>
      <c r="G923" t="s">
        <v>49</v>
      </c>
      <c r="H923" t="s">
        <v>3201</v>
      </c>
      <c r="I923" t="s">
        <v>452</v>
      </c>
      <c r="J923">
        <v>97543</v>
      </c>
      <c r="K923">
        <v>186865</v>
      </c>
      <c r="L923" s="1">
        <v>45797</v>
      </c>
      <c r="M923" t="s">
        <v>22</v>
      </c>
      <c r="N923" t="s">
        <v>1115</v>
      </c>
    </row>
    <row r="924" spans="1:14" x14ac:dyDescent="0.35">
      <c r="A924">
        <v>923</v>
      </c>
      <c r="B924" t="s">
        <v>3202</v>
      </c>
      <c r="C924" t="s">
        <v>102</v>
      </c>
      <c r="D924" t="s">
        <v>74</v>
      </c>
      <c r="E924" t="s">
        <v>3203</v>
      </c>
      <c r="F924" t="s">
        <v>35</v>
      </c>
      <c r="G924" t="s">
        <v>19</v>
      </c>
      <c r="H924" t="s">
        <v>3204</v>
      </c>
      <c r="I924" t="s">
        <v>319</v>
      </c>
      <c r="J924">
        <v>74682</v>
      </c>
      <c r="K924">
        <v>90118</v>
      </c>
      <c r="L924" s="1">
        <v>45751</v>
      </c>
      <c r="M924" t="s">
        <v>99</v>
      </c>
      <c r="N924" t="s">
        <v>723</v>
      </c>
    </row>
    <row r="925" spans="1:14" x14ac:dyDescent="0.35">
      <c r="A925">
        <v>924</v>
      </c>
      <c r="B925" t="s">
        <v>3205</v>
      </c>
      <c r="C925" t="s">
        <v>102</v>
      </c>
      <c r="D925" t="s">
        <v>40</v>
      </c>
      <c r="E925" t="s">
        <v>3206</v>
      </c>
      <c r="F925" t="s">
        <v>35</v>
      </c>
      <c r="G925" t="s">
        <v>69</v>
      </c>
      <c r="H925" t="s">
        <v>3207</v>
      </c>
      <c r="I925" t="s">
        <v>2579</v>
      </c>
      <c r="J925">
        <v>48904</v>
      </c>
      <c r="K925">
        <v>148883</v>
      </c>
      <c r="L925" s="1">
        <v>45402</v>
      </c>
      <c r="M925" t="s">
        <v>22</v>
      </c>
      <c r="N925" t="s">
        <v>240</v>
      </c>
    </row>
    <row r="926" spans="1:14" x14ac:dyDescent="0.35">
      <c r="A926">
        <v>925</v>
      </c>
      <c r="B926" t="s">
        <v>3208</v>
      </c>
      <c r="C926" t="s">
        <v>67</v>
      </c>
      <c r="D926" t="s">
        <v>95</v>
      </c>
      <c r="E926" t="s">
        <v>3209</v>
      </c>
      <c r="F926" t="s">
        <v>28</v>
      </c>
      <c r="G926" t="s">
        <v>19</v>
      </c>
      <c r="H926" t="s">
        <v>3210</v>
      </c>
      <c r="I926" t="s">
        <v>648</v>
      </c>
      <c r="J926">
        <v>77036</v>
      </c>
      <c r="K926">
        <v>123121</v>
      </c>
      <c r="L926" s="1">
        <v>45319</v>
      </c>
      <c r="M926" t="s">
        <v>18</v>
      </c>
      <c r="N926" t="s">
        <v>903</v>
      </c>
    </row>
    <row r="927" spans="1:14" x14ac:dyDescent="0.35">
      <c r="A927">
        <v>926</v>
      </c>
      <c r="B927" t="s">
        <v>3211</v>
      </c>
      <c r="C927" t="s">
        <v>54</v>
      </c>
      <c r="D927" t="s">
        <v>26</v>
      </c>
      <c r="E927" t="s">
        <v>3212</v>
      </c>
      <c r="F927" t="s">
        <v>35</v>
      </c>
      <c r="G927" t="s">
        <v>49</v>
      </c>
      <c r="H927" t="s">
        <v>3213</v>
      </c>
      <c r="I927" t="s">
        <v>694</v>
      </c>
      <c r="J927">
        <v>99727</v>
      </c>
      <c r="K927">
        <v>180257</v>
      </c>
      <c r="L927" s="1">
        <v>45283</v>
      </c>
      <c r="M927" t="s">
        <v>22</v>
      </c>
      <c r="N927" t="s">
        <v>72</v>
      </c>
    </row>
    <row r="928" spans="1:14" x14ac:dyDescent="0.35">
      <c r="A928">
        <v>927</v>
      </c>
      <c r="B928" t="s">
        <v>3214</v>
      </c>
      <c r="C928" t="s">
        <v>102</v>
      </c>
      <c r="D928" t="s">
        <v>26</v>
      </c>
      <c r="E928" t="s">
        <v>3215</v>
      </c>
      <c r="F928" t="s">
        <v>28</v>
      </c>
      <c r="G928" t="s">
        <v>19</v>
      </c>
      <c r="H928" t="s">
        <v>3216</v>
      </c>
      <c r="I928" t="s">
        <v>2579</v>
      </c>
      <c r="J928">
        <v>100434</v>
      </c>
      <c r="K928">
        <v>145432</v>
      </c>
      <c r="L928" s="1">
        <v>45297</v>
      </c>
      <c r="M928" t="s">
        <v>18</v>
      </c>
      <c r="N928" t="s">
        <v>100</v>
      </c>
    </row>
    <row r="929" spans="1:14" x14ac:dyDescent="0.35">
      <c r="A929">
        <v>928</v>
      </c>
      <c r="B929" t="s">
        <v>3217</v>
      </c>
      <c r="C929" t="s">
        <v>46</v>
      </c>
      <c r="D929" t="s">
        <v>16</v>
      </c>
      <c r="E929" t="s">
        <v>3218</v>
      </c>
      <c r="F929" t="s">
        <v>28</v>
      </c>
      <c r="G929" t="s">
        <v>19</v>
      </c>
      <c r="H929" t="s">
        <v>3219</v>
      </c>
      <c r="I929" t="s">
        <v>145</v>
      </c>
      <c r="J929">
        <v>113410</v>
      </c>
      <c r="K929">
        <v>124488</v>
      </c>
      <c r="L929" s="1">
        <v>45448</v>
      </c>
      <c r="M929" t="s">
        <v>18</v>
      </c>
      <c r="N929" t="s">
        <v>430</v>
      </c>
    </row>
    <row r="930" spans="1:14" x14ac:dyDescent="0.35">
      <c r="A930">
        <v>929</v>
      </c>
      <c r="B930" t="s">
        <v>3220</v>
      </c>
      <c r="C930" t="s">
        <v>54</v>
      </c>
      <c r="D930" t="s">
        <v>16</v>
      </c>
      <c r="E930" t="s">
        <v>3221</v>
      </c>
      <c r="F930" t="s">
        <v>35</v>
      </c>
      <c r="G930" t="s">
        <v>56</v>
      </c>
      <c r="H930" t="s">
        <v>3222</v>
      </c>
      <c r="I930" t="s">
        <v>545</v>
      </c>
      <c r="J930">
        <v>145218</v>
      </c>
      <c r="K930">
        <v>225247</v>
      </c>
      <c r="L930" s="1">
        <v>45420</v>
      </c>
      <c r="M930" t="s">
        <v>18</v>
      </c>
      <c r="N930" t="s">
        <v>197</v>
      </c>
    </row>
    <row r="931" spans="1:14" x14ac:dyDescent="0.35">
      <c r="A931">
        <v>930</v>
      </c>
      <c r="B931" t="s">
        <v>3223</v>
      </c>
      <c r="C931" t="s">
        <v>102</v>
      </c>
      <c r="D931" t="s">
        <v>74</v>
      </c>
      <c r="E931" t="s">
        <v>3224</v>
      </c>
      <c r="F931" t="s">
        <v>18</v>
      </c>
      <c r="G931" t="s">
        <v>69</v>
      </c>
      <c r="H931" t="s">
        <v>3225</v>
      </c>
      <c r="I931" t="s">
        <v>545</v>
      </c>
      <c r="J931">
        <v>99985</v>
      </c>
      <c r="K931">
        <v>118835</v>
      </c>
      <c r="L931" s="1">
        <v>45202</v>
      </c>
      <c r="M931" t="s">
        <v>22</v>
      </c>
      <c r="N931" t="s">
        <v>245</v>
      </c>
    </row>
    <row r="932" spans="1:14" x14ac:dyDescent="0.35">
      <c r="A932">
        <v>931</v>
      </c>
      <c r="B932" t="s">
        <v>3226</v>
      </c>
      <c r="C932" t="s">
        <v>46</v>
      </c>
      <c r="D932" t="s">
        <v>47</v>
      </c>
      <c r="E932" t="s">
        <v>3227</v>
      </c>
      <c r="F932" t="s">
        <v>35</v>
      </c>
      <c r="G932" t="s">
        <v>19</v>
      </c>
      <c r="H932" t="s">
        <v>3228</v>
      </c>
      <c r="I932" t="s">
        <v>150</v>
      </c>
      <c r="J932">
        <v>56177</v>
      </c>
      <c r="K932">
        <v>123724</v>
      </c>
      <c r="L932" s="1">
        <v>45810</v>
      </c>
      <c r="M932" t="s">
        <v>99</v>
      </c>
      <c r="N932" t="s">
        <v>1595</v>
      </c>
    </row>
    <row r="933" spans="1:14" x14ac:dyDescent="0.35">
      <c r="A933">
        <v>932</v>
      </c>
      <c r="B933" t="s">
        <v>3229</v>
      </c>
      <c r="C933" t="s">
        <v>25</v>
      </c>
      <c r="D933" t="s">
        <v>40</v>
      </c>
      <c r="E933" t="s">
        <v>3230</v>
      </c>
      <c r="F933" t="s">
        <v>35</v>
      </c>
      <c r="G933" t="s">
        <v>19</v>
      </c>
      <c r="H933" t="s">
        <v>3231</v>
      </c>
      <c r="I933" t="s">
        <v>1386</v>
      </c>
      <c r="J933">
        <v>133484</v>
      </c>
      <c r="K933">
        <v>224807</v>
      </c>
      <c r="L933" s="1">
        <v>45561</v>
      </c>
      <c r="M933" t="s">
        <v>22</v>
      </c>
      <c r="N933" t="s">
        <v>676</v>
      </c>
    </row>
    <row r="934" spans="1:14" x14ac:dyDescent="0.35">
      <c r="A934">
        <v>933</v>
      </c>
      <c r="B934" t="s">
        <v>3232</v>
      </c>
      <c r="C934" t="s">
        <v>54</v>
      </c>
      <c r="D934" t="s">
        <v>16</v>
      </c>
      <c r="E934" t="s">
        <v>3233</v>
      </c>
      <c r="F934" t="s">
        <v>28</v>
      </c>
      <c r="G934" t="s">
        <v>56</v>
      </c>
      <c r="H934" t="s">
        <v>3234</v>
      </c>
      <c r="I934" t="s">
        <v>509</v>
      </c>
      <c r="J934">
        <v>144347</v>
      </c>
      <c r="K934">
        <v>187223</v>
      </c>
      <c r="L934" s="1">
        <v>45536</v>
      </c>
      <c r="M934" t="s">
        <v>18</v>
      </c>
      <c r="N934" t="s">
        <v>111</v>
      </c>
    </row>
    <row r="935" spans="1:14" x14ac:dyDescent="0.35">
      <c r="A935">
        <v>934</v>
      </c>
      <c r="B935" t="s">
        <v>3235</v>
      </c>
      <c r="C935" t="s">
        <v>46</v>
      </c>
      <c r="D935" t="s">
        <v>95</v>
      </c>
      <c r="E935" t="s">
        <v>3236</v>
      </c>
      <c r="F935" t="s">
        <v>18</v>
      </c>
      <c r="G935" t="s">
        <v>69</v>
      </c>
      <c r="H935" t="s">
        <v>3237</v>
      </c>
      <c r="I935" t="s">
        <v>608</v>
      </c>
      <c r="J935">
        <v>83798</v>
      </c>
      <c r="K935">
        <v>121933</v>
      </c>
      <c r="L935" s="1">
        <v>45491</v>
      </c>
      <c r="M935" t="s">
        <v>22</v>
      </c>
      <c r="N935" t="s">
        <v>197</v>
      </c>
    </row>
    <row r="936" spans="1:14" x14ac:dyDescent="0.35">
      <c r="A936">
        <v>935</v>
      </c>
      <c r="B936" t="s">
        <v>3238</v>
      </c>
      <c r="C936" t="s">
        <v>61</v>
      </c>
      <c r="D936" t="s">
        <v>26</v>
      </c>
      <c r="E936" t="s">
        <v>3239</v>
      </c>
      <c r="F936" t="s">
        <v>28</v>
      </c>
      <c r="G936" t="s">
        <v>69</v>
      </c>
      <c r="H936" t="s">
        <v>3240</v>
      </c>
      <c r="I936" t="s">
        <v>496</v>
      </c>
      <c r="J936">
        <v>143575</v>
      </c>
      <c r="K936">
        <v>159996</v>
      </c>
      <c r="L936" s="1">
        <v>45730</v>
      </c>
      <c r="M936" t="s">
        <v>22</v>
      </c>
      <c r="N936" t="s">
        <v>72</v>
      </c>
    </row>
    <row r="937" spans="1:14" x14ac:dyDescent="0.35">
      <c r="A937">
        <v>936</v>
      </c>
      <c r="B937" t="s">
        <v>3241</v>
      </c>
      <c r="C937" t="s">
        <v>102</v>
      </c>
      <c r="D937" t="s">
        <v>33</v>
      </c>
      <c r="E937" t="s">
        <v>3242</v>
      </c>
      <c r="F937" t="s">
        <v>28</v>
      </c>
      <c r="G937" t="s">
        <v>56</v>
      </c>
      <c r="H937" t="s">
        <v>2622</v>
      </c>
      <c r="I937" t="s">
        <v>1326</v>
      </c>
      <c r="J937">
        <v>95811</v>
      </c>
      <c r="K937">
        <v>171383</v>
      </c>
      <c r="L937" s="1">
        <v>45688</v>
      </c>
      <c r="M937" t="s">
        <v>99</v>
      </c>
      <c r="N937" t="s">
        <v>1387</v>
      </c>
    </row>
    <row r="938" spans="1:14" x14ac:dyDescent="0.35">
      <c r="A938">
        <v>937</v>
      </c>
      <c r="B938" t="s">
        <v>3243</v>
      </c>
      <c r="C938" t="s">
        <v>54</v>
      </c>
      <c r="D938" t="s">
        <v>26</v>
      </c>
      <c r="E938" t="s">
        <v>3244</v>
      </c>
      <c r="F938" t="s">
        <v>35</v>
      </c>
      <c r="G938" t="s">
        <v>49</v>
      </c>
      <c r="H938" t="s">
        <v>3245</v>
      </c>
      <c r="I938" t="s">
        <v>1246</v>
      </c>
      <c r="J938">
        <v>103575</v>
      </c>
      <c r="K938">
        <v>118168</v>
      </c>
      <c r="L938" s="1">
        <v>45315</v>
      </c>
      <c r="M938" t="s">
        <v>22</v>
      </c>
      <c r="N938" t="s">
        <v>197</v>
      </c>
    </row>
    <row r="939" spans="1:14" x14ac:dyDescent="0.35">
      <c r="A939">
        <v>938</v>
      </c>
      <c r="B939" t="s">
        <v>3246</v>
      </c>
      <c r="C939" t="s">
        <v>46</v>
      </c>
      <c r="D939" t="s">
        <v>95</v>
      </c>
      <c r="E939" t="s">
        <v>3247</v>
      </c>
      <c r="F939" t="s">
        <v>18</v>
      </c>
      <c r="G939" t="s">
        <v>19</v>
      </c>
      <c r="H939" t="s">
        <v>3248</v>
      </c>
      <c r="I939" t="s">
        <v>51</v>
      </c>
      <c r="J939">
        <v>40745</v>
      </c>
      <c r="K939">
        <v>127343</v>
      </c>
      <c r="L939" s="1">
        <v>45823</v>
      </c>
      <c r="M939" t="s">
        <v>99</v>
      </c>
      <c r="N939" t="s">
        <v>3249</v>
      </c>
    </row>
    <row r="940" spans="1:14" x14ac:dyDescent="0.35">
      <c r="A940">
        <v>939</v>
      </c>
      <c r="B940" t="s">
        <v>3250</v>
      </c>
      <c r="C940" t="s">
        <v>15</v>
      </c>
      <c r="D940" t="s">
        <v>33</v>
      </c>
      <c r="E940" t="s">
        <v>3251</v>
      </c>
      <c r="F940" t="s">
        <v>18</v>
      </c>
      <c r="G940" t="s">
        <v>56</v>
      </c>
      <c r="H940" t="s">
        <v>280</v>
      </c>
      <c r="I940" t="s">
        <v>223</v>
      </c>
      <c r="J940">
        <v>66473</v>
      </c>
      <c r="K940">
        <v>78077</v>
      </c>
      <c r="L940" s="1">
        <v>45210</v>
      </c>
      <c r="M940" t="s">
        <v>22</v>
      </c>
      <c r="N940" t="s">
        <v>83</v>
      </c>
    </row>
    <row r="941" spans="1:14" x14ac:dyDescent="0.35">
      <c r="A941">
        <v>940</v>
      </c>
      <c r="B941" t="s">
        <v>3252</v>
      </c>
      <c r="C941" t="s">
        <v>25</v>
      </c>
      <c r="D941" t="s">
        <v>95</v>
      </c>
      <c r="E941" t="s">
        <v>3253</v>
      </c>
      <c r="F941" t="s">
        <v>28</v>
      </c>
      <c r="G941" t="s">
        <v>69</v>
      </c>
      <c r="H941" t="s">
        <v>3254</v>
      </c>
      <c r="I941" t="s">
        <v>1575</v>
      </c>
      <c r="J941">
        <v>114324</v>
      </c>
      <c r="K941">
        <v>162850</v>
      </c>
      <c r="L941" s="1">
        <v>45781</v>
      </c>
      <c r="M941" t="s">
        <v>22</v>
      </c>
      <c r="N941" t="s">
        <v>3148</v>
      </c>
    </row>
    <row r="942" spans="1:14" x14ac:dyDescent="0.35">
      <c r="A942">
        <v>941</v>
      </c>
      <c r="B942" t="s">
        <v>3255</v>
      </c>
      <c r="C942" t="s">
        <v>102</v>
      </c>
      <c r="D942" t="s">
        <v>40</v>
      </c>
      <c r="E942" t="s">
        <v>3256</v>
      </c>
      <c r="F942" t="s">
        <v>28</v>
      </c>
      <c r="G942" t="s">
        <v>49</v>
      </c>
      <c r="H942" t="s">
        <v>3257</v>
      </c>
      <c r="I942" t="s">
        <v>1024</v>
      </c>
      <c r="J942">
        <v>81604</v>
      </c>
      <c r="K942">
        <v>133314</v>
      </c>
      <c r="L942" s="1">
        <v>45598</v>
      </c>
      <c r="M942" t="s">
        <v>22</v>
      </c>
      <c r="N942" t="s">
        <v>193</v>
      </c>
    </row>
    <row r="943" spans="1:14" x14ac:dyDescent="0.35">
      <c r="A943">
        <v>942</v>
      </c>
      <c r="B943" t="s">
        <v>3258</v>
      </c>
      <c r="C943" t="s">
        <v>15</v>
      </c>
      <c r="D943" t="s">
        <v>33</v>
      </c>
      <c r="E943" t="s">
        <v>3259</v>
      </c>
      <c r="F943" t="s">
        <v>28</v>
      </c>
      <c r="G943" t="s">
        <v>69</v>
      </c>
      <c r="H943" t="s">
        <v>3260</v>
      </c>
      <c r="I943" t="s">
        <v>477</v>
      </c>
      <c r="J943">
        <v>89096</v>
      </c>
      <c r="K943">
        <v>179857</v>
      </c>
      <c r="L943" s="1">
        <v>45544</v>
      </c>
      <c r="M943" t="s">
        <v>18</v>
      </c>
      <c r="N943" t="s">
        <v>1680</v>
      </c>
    </row>
    <row r="944" spans="1:14" x14ac:dyDescent="0.35">
      <c r="A944">
        <v>943</v>
      </c>
      <c r="B944" t="s">
        <v>3261</v>
      </c>
      <c r="C944" t="s">
        <v>54</v>
      </c>
      <c r="D944" t="s">
        <v>26</v>
      </c>
      <c r="E944" t="s">
        <v>3262</v>
      </c>
      <c r="F944" t="s">
        <v>18</v>
      </c>
      <c r="G944" t="s">
        <v>56</v>
      </c>
      <c r="H944" t="s">
        <v>3263</v>
      </c>
      <c r="I944" t="s">
        <v>201</v>
      </c>
      <c r="J944">
        <v>56260</v>
      </c>
      <c r="K944">
        <v>87654</v>
      </c>
      <c r="L944" s="1">
        <v>45236</v>
      </c>
      <c r="M944" t="s">
        <v>22</v>
      </c>
      <c r="N944" t="s">
        <v>151</v>
      </c>
    </row>
    <row r="945" spans="1:14" x14ac:dyDescent="0.35">
      <c r="A945">
        <v>944</v>
      </c>
      <c r="B945" t="s">
        <v>3264</v>
      </c>
      <c r="C945" t="s">
        <v>54</v>
      </c>
      <c r="D945" t="s">
        <v>207</v>
      </c>
      <c r="E945" t="s">
        <v>3265</v>
      </c>
      <c r="F945" t="s">
        <v>35</v>
      </c>
      <c r="G945" t="s">
        <v>69</v>
      </c>
      <c r="H945" t="s">
        <v>3266</v>
      </c>
      <c r="I945" t="s">
        <v>540</v>
      </c>
      <c r="J945">
        <v>49558</v>
      </c>
      <c r="K945">
        <v>70064</v>
      </c>
      <c r="L945" s="1">
        <v>45696</v>
      </c>
      <c r="M945" t="s">
        <v>18</v>
      </c>
      <c r="N945" t="s">
        <v>795</v>
      </c>
    </row>
    <row r="946" spans="1:14" x14ac:dyDescent="0.35">
      <c r="A946">
        <v>945</v>
      </c>
      <c r="B946" t="s">
        <v>3267</v>
      </c>
      <c r="C946" t="s">
        <v>67</v>
      </c>
      <c r="D946" t="s">
        <v>40</v>
      </c>
      <c r="E946" t="s">
        <v>3268</v>
      </c>
      <c r="F946" t="s">
        <v>18</v>
      </c>
      <c r="G946" t="s">
        <v>19</v>
      </c>
      <c r="H946" t="s">
        <v>3269</v>
      </c>
      <c r="I946" t="s">
        <v>952</v>
      </c>
      <c r="J946">
        <v>81542</v>
      </c>
      <c r="K946">
        <v>177339</v>
      </c>
      <c r="L946" s="1">
        <v>45599</v>
      </c>
      <c r="M946" t="s">
        <v>22</v>
      </c>
      <c r="N946" t="s">
        <v>3270</v>
      </c>
    </row>
    <row r="947" spans="1:14" x14ac:dyDescent="0.35">
      <c r="A947">
        <v>946</v>
      </c>
      <c r="B947" t="s">
        <v>3271</v>
      </c>
      <c r="C947" t="s">
        <v>25</v>
      </c>
      <c r="D947" t="s">
        <v>40</v>
      </c>
      <c r="E947" t="s">
        <v>3272</v>
      </c>
      <c r="F947" t="s">
        <v>35</v>
      </c>
      <c r="G947" t="s">
        <v>19</v>
      </c>
      <c r="H947" t="s">
        <v>3273</v>
      </c>
      <c r="I947" t="s">
        <v>960</v>
      </c>
      <c r="J947">
        <v>102091</v>
      </c>
      <c r="K947">
        <v>163622</v>
      </c>
      <c r="L947" s="1">
        <v>45863</v>
      </c>
      <c r="M947" t="s">
        <v>99</v>
      </c>
      <c r="N947" t="s">
        <v>1588</v>
      </c>
    </row>
    <row r="948" spans="1:14" x14ac:dyDescent="0.35">
      <c r="A948">
        <v>947</v>
      </c>
      <c r="B948" t="s">
        <v>3274</v>
      </c>
      <c r="C948" t="s">
        <v>54</v>
      </c>
      <c r="D948" t="s">
        <v>95</v>
      </c>
      <c r="E948" t="s">
        <v>3275</v>
      </c>
      <c r="F948" t="s">
        <v>28</v>
      </c>
      <c r="G948" t="s">
        <v>56</v>
      </c>
      <c r="H948" t="s">
        <v>3276</v>
      </c>
      <c r="I948" t="s">
        <v>383</v>
      </c>
      <c r="J948">
        <v>121879</v>
      </c>
      <c r="K948">
        <v>190776</v>
      </c>
      <c r="L948" s="1">
        <v>45288</v>
      </c>
      <c r="M948" t="s">
        <v>99</v>
      </c>
      <c r="N948" t="s">
        <v>72</v>
      </c>
    </row>
    <row r="949" spans="1:14" x14ac:dyDescent="0.35">
      <c r="A949">
        <v>948</v>
      </c>
      <c r="B949" t="s">
        <v>3277</v>
      </c>
      <c r="C949" t="s">
        <v>54</v>
      </c>
      <c r="D949" t="s">
        <v>33</v>
      </c>
      <c r="E949" t="s">
        <v>3278</v>
      </c>
      <c r="F949" t="s">
        <v>28</v>
      </c>
      <c r="G949" t="s">
        <v>69</v>
      </c>
      <c r="H949" t="s">
        <v>3279</v>
      </c>
      <c r="I949" t="s">
        <v>1135</v>
      </c>
      <c r="J949">
        <v>100499</v>
      </c>
      <c r="K949">
        <v>194235</v>
      </c>
      <c r="L949" s="1">
        <v>45769</v>
      </c>
      <c r="M949" t="s">
        <v>18</v>
      </c>
      <c r="N949" t="s">
        <v>568</v>
      </c>
    </row>
    <row r="950" spans="1:14" x14ac:dyDescent="0.35">
      <c r="A950">
        <v>949</v>
      </c>
      <c r="B950" t="s">
        <v>3280</v>
      </c>
      <c r="C950" t="s">
        <v>61</v>
      </c>
      <c r="D950" t="s">
        <v>47</v>
      </c>
      <c r="E950" t="s">
        <v>3281</v>
      </c>
      <c r="F950" t="s">
        <v>18</v>
      </c>
      <c r="G950" t="s">
        <v>56</v>
      </c>
      <c r="H950" t="s">
        <v>3282</v>
      </c>
      <c r="I950" t="s">
        <v>71</v>
      </c>
      <c r="J950">
        <v>93170</v>
      </c>
      <c r="K950">
        <v>133713</v>
      </c>
      <c r="L950" s="1">
        <v>45202</v>
      </c>
      <c r="M950" t="s">
        <v>99</v>
      </c>
      <c r="N950" t="s">
        <v>3283</v>
      </c>
    </row>
    <row r="951" spans="1:14" x14ac:dyDescent="0.35">
      <c r="A951">
        <v>950</v>
      </c>
      <c r="B951" t="s">
        <v>3284</v>
      </c>
      <c r="C951" t="s">
        <v>67</v>
      </c>
      <c r="D951" t="s">
        <v>33</v>
      </c>
      <c r="E951" t="s">
        <v>3285</v>
      </c>
      <c r="F951" t="s">
        <v>28</v>
      </c>
      <c r="G951" t="s">
        <v>56</v>
      </c>
      <c r="H951" t="s">
        <v>1237</v>
      </c>
      <c r="I951" t="s">
        <v>447</v>
      </c>
      <c r="J951">
        <v>93116</v>
      </c>
      <c r="K951">
        <v>182505</v>
      </c>
      <c r="L951" s="1">
        <v>45886</v>
      </c>
      <c r="M951" t="s">
        <v>99</v>
      </c>
      <c r="N951" t="s">
        <v>100</v>
      </c>
    </row>
    <row r="952" spans="1:14" x14ac:dyDescent="0.35">
      <c r="A952">
        <v>951</v>
      </c>
      <c r="B952" t="s">
        <v>3286</v>
      </c>
      <c r="C952" t="s">
        <v>15</v>
      </c>
      <c r="D952" t="s">
        <v>16</v>
      </c>
      <c r="E952" t="s">
        <v>3287</v>
      </c>
      <c r="F952" t="s">
        <v>28</v>
      </c>
      <c r="G952" t="s">
        <v>49</v>
      </c>
      <c r="H952" t="s">
        <v>3288</v>
      </c>
      <c r="I952" t="s">
        <v>1824</v>
      </c>
      <c r="J952">
        <v>134605</v>
      </c>
      <c r="K952">
        <v>155059</v>
      </c>
      <c r="L952" s="1">
        <v>45295</v>
      </c>
      <c r="M952" t="s">
        <v>18</v>
      </c>
      <c r="N952" t="s">
        <v>3270</v>
      </c>
    </row>
    <row r="953" spans="1:14" x14ac:dyDescent="0.35">
      <c r="A953">
        <v>952</v>
      </c>
      <c r="B953" t="s">
        <v>3289</v>
      </c>
      <c r="C953" t="s">
        <v>46</v>
      </c>
      <c r="D953" t="s">
        <v>26</v>
      </c>
      <c r="E953" t="s">
        <v>3290</v>
      </c>
      <c r="F953" t="s">
        <v>35</v>
      </c>
      <c r="G953" t="s">
        <v>49</v>
      </c>
      <c r="H953" t="s">
        <v>3291</v>
      </c>
      <c r="I953" t="s">
        <v>846</v>
      </c>
      <c r="J953">
        <v>135040</v>
      </c>
      <c r="K953">
        <v>211350</v>
      </c>
      <c r="L953" s="1">
        <v>45509</v>
      </c>
      <c r="M953" t="s">
        <v>99</v>
      </c>
      <c r="N953" t="s">
        <v>1092</v>
      </c>
    </row>
    <row r="954" spans="1:14" x14ac:dyDescent="0.35">
      <c r="A954">
        <v>953</v>
      </c>
      <c r="B954" t="s">
        <v>3292</v>
      </c>
      <c r="C954" t="s">
        <v>15</v>
      </c>
      <c r="D954" t="s">
        <v>26</v>
      </c>
      <c r="E954" t="s">
        <v>3293</v>
      </c>
      <c r="F954" t="s">
        <v>35</v>
      </c>
      <c r="G954" t="s">
        <v>69</v>
      </c>
      <c r="H954" t="s">
        <v>3294</v>
      </c>
      <c r="I954" t="s">
        <v>617</v>
      </c>
      <c r="J954">
        <v>70699</v>
      </c>
      <c r="K954">
        <v>105545</v>
      </c>
      <c r="L954" s="1">
        <v>45745</v>
      </c>
      <c r="M954" t="s">
        <v>99</v>
      </c>
      <c r="N954" t="s">
        <v>151</v>
      </c>
    </row>
    <row r="955" spans="1:14" x14ac:dyDescent="0.35">
      <c r="A955">
        <v>954</v>
      </c>
      <c r="B955" t="s">
        <v>3295</v>
      </c>
      <c r="C955" t="s">
        <v>102</v>
      </c>
      <c r="D955" t="s">
        <v>26</v>
      </c>
      <c r="E955" t="s">
        <v>3296</v>
      </c>
      <c r="F955" t="s">
        <v>35</v>
      </c>
      <c r="G955" t="s">
        <v>69</v>
      </c>
      <c r="H955" t="s">
        <v>3297</v>
      </c>
      <c r="I955" t="s">
        <v>545</v>
      </c>
      <c r="J955">
        <v>49914</v>
      </c>
      <c r="K955">
        <v>109366</v>
      </c>
      <c r="L955" s="1">
        <v>45822</v>
      </c>
      <c r="M955" t="s">
        <v>22</v>
      </c>
      <c r="N955" t="s">
        <v>115</v>
      </c>
    </row>
    <row r="956" spans="1:14" x14ac:dyDescent="0.35">
      <c r="A956">
        <v>955</v>
      </c>
      <c r="B956" t="s">
        <v>3298</v>
      </c>
      <c r="C956" t="s">
        <v>15</v>
      </c>
      <c r="D956" t="s">
        <v>207</v>
      </c>
      <c r="E956" t="s">
        <v>3299</v>
      </c>
      <c r="F956" t="s">
        <v>18</v>
      </c>
      <c r="G956" t="s">
        <v>49</v>
      </c>
      <c r="H956" t="s">
        <v>1300</v>
      </c>
      <c r="I956" t="s">
        <v>223</v>
      </c>
      <c r="J956">
        <v>104664</v>
      </c>
      <c r="K956">
        <v>167187</v>
      </c>
      <c r="L956" s="1">
        <v>45514</v>
      </c>
      <c r="M956" t="s">
        <v>99</v>
      </c>
      <c r="N956" t="s">
        <v>174</v>
      </c>
    </row>
    <row r="957" spans="1:14" x14ac:dyDescent="0.35">
      <c r="A957">
        <v>956</v>
      </c>
      <c r="B957" t="s">
        <v>3300</v>
      </c>
      <c r="C957" t="s">
        <v>54</v>
      </c>
      <c r="D957" t="s">
        <v>16</v>
      </c>
      <c r="E957" t="s">
        <v>3301</v>
      </c>
      <c r="F957" t="s">
        <v>18</v>
      </c>
      <c r="G957" t="s">
        <v>19</v>
      </c>
      <c r="H957" t="s">
        <v>3302</v>
      </c>
      <c r="I957" t="s">
        <v>690</v>
      </c>
      <c r="J957">
        <v>82848</v>
      </c>
      <c r="K957">
        <v>132371</v>
      </c>
      <c r="L957" s="1">
        <v>45627</v>
      </c>
      <c r="M957" t="s">
        <v>18</v>
      </c>
      <c r="N957" t="s">
        <v>582</v>
      </c>
    </row>
    <row r="958" spans="1:14" x14ac:dyDescent="0.35">
      <c r="A958">
        <v>957</v>
      </c>
      <c r="B958" t="s">
        <v>3303</v>
      </c>
      <c r="C958" t="s">
        <v>102</v>
      </c>
      <c r="D958" t="s">
        <v>47</v>
      </c>
      <c r="E958" t="s">
        <v>3304</v>
      </c>
      <c r="F958" t="s">
        <v>18</v>
      </c>
      <c r="G958" t="s">
        <v>69</v>
      </c>
      <c r="H958" t="s">
        <v>3305</v>
      </c>
      <c r="I958" t="s">
        <v>71</v>
      </c>
      <c r="J958">
        <v>49582</v>
      </c>
      <c r="K958">
        <v>66937</v>
      </c>
      <c r="L958" s="1">
        <v>45910</v>
      </c>
      <c r="M958" t="s">
        <v>22</v>
      </c>
      <c r="N958" t="s">
        <v>3306</v>
      </c>
    </row>
    <row r="959" spans="1:14" x14ac:dyDescent="0.35">
      <c r="A959">
        <v>958</v>
      </c>
      <c r="B959" t="s">
        <v>3307</v>
      </c>
      <c r="C959" t="s">
        <v>61</v>
      </c>
      <c r="D959" t="s">
        <v>47</v>
      </c>
      <c r="E959" t="s">
        <v>3308</v>
      </c>
      <c r="F959" t="s">
        <v>28</v>
      </c>
      <c r="G959" t="s">
        <v>69</v>
      </c>
      <c r="H959" t="s">
        <v>3309</v>
      </c>
      <c r="I959" t="s">
        <v>239</v>
      </c>
      <c r="J959">
        <v>90272</v>
      </c>
      <c r="K959">
        <v>169247</v>
      </c>
      <c r="L959" s="1">
        <v>45293</v>
      </c>
      <c r="M959" t="s">
        <v>99</v>
      </c>
      <c r="N959" t="s">
        <v>795</v>
      </c>
    </row>
    <row r="960" spans="1:14" x14ac:dyDescent="0.35">
      <c r="A960">
        <v>959</v>
      </c>
      <c r="B960" t="s">
        <v>3310</v>
      </c>
      <c r="C960" t="s">
        <v>25</v>
      </c>
      <c r="D960" t="s">
        <v>16</v>
      </c>
      <c r="E960" t="s">
        <v>3311</v>
      </c>
      <c r="F960" t="s">
        <v>35</v>
      </c>
      <c r="G960" t="s">
        <v>56</v>
      </c>
      <c r="H960" t="s">
        <v>3312</v>
      </c>
      <c r="I960" t="s">
        <v>350</v>
      </c>
      <c r="J960">
        <v>124573</v>
      </c>
      <c r="K960">
        <v>216693</v>
      </c>
      <c r="L960" s="1">
        <v>45315</v>
      </c>
      <c r="M960" t="s">
        <v>18</v>
      </c>
      <c r="N960" t="s">
        <v>505</v>
      </c>
    </row>
    <row r="961" spans="1:14" x14ac:dyDescent="0.35">
      <c r="A961">
        <v>960</v>
      </c>
      <c r="B961" t="s">
        <v>3313</v>
      </c>
      <c r="C961" t="s">
        <v>46</v>
      </c>
      <c r="D961" t="s">
        <v>33</v>
      </c>
      <c r="E961" t="s">
        <v>3314</v>
      </c>
      <c r="F961" t="s">
        <v>35</v>
      </c>
      <c r="G961" t="s">
        <v>19</v>
      </c>
      <c r="H961" t="s">
        <v>3315</v>
      </c>
      <c r="I961" t="s">
        <v>1958</v>
      </c>
      <c r="J961">
        <v>121683</v>
      </c>
      <c r="K961">
        <v>156490</v>
      </c>
      <c r="L961" s="1">
        <v>45654</v>
      </c>
      <c r="M961" t="s">
        <v>99</v>
      </c>
      <c r="N961" t="s">
        <v>245</v>
      </c>
    </row>
    <row r="962" spans="1:14" x14ac:dyDescent="0.35">
      <c r="A962">
        <v>961</v>
      </c>
      <c r="B962" t="s">
        <v>3316</v>
      </c>
      <c r="C962" t="s">
        <v>61</v>
      </c>
      <c r="D962" t="s">
        <v>26</v>
      </c>
      <c r="E962" t="s">
        <v>3317</v>
      </c>
      <c r="F962" t="s">
        <v>35</v>
      </c>
      <c r="G962" t="s">
        <v>49</v>
      </c>
      <c r="H962" t="s">
        <v>1734</v>
      </c>
      <c r="I962" t="s">
        <v>319</v>
      </c>
      <c r="J962">
        <v>140647</v>
      </c>
      <c r="K962">
        <v>193727</v>
      </c>
      <c r="L962" s="1">
        <v>45238</v>
      </c>
      <c r="M962" t="s">
        <v>99</v>
      </c>
      <c r="N962" t="s">
        <v>197</v>
      </c>
    </row>
    <row r="963" spans="1:14" x14ac:dyDescent="0.35">
      <c r="A963">
        <v>962</v>
      </c>
      <c r="B963" t="s">
        <v>3318</v>
      </c>
      <c r="C963" t="s">
        <v>54</v>
      </c>
      <c r="D963" t="s">
        <v>16</v>
      </c>
      <c r="E963" t="s">
        <v>3319</v>
      </c>
      <c r="F963" t="s">
        <v>18</v>
      </c>
      <c r="G963" t="s">
        <v>69</v>
      </c>
      <c r="H963" t="s">
        <v>3320</v>
      </c>
      <c r="I963" t="s">
        <v>64</v>
      </c>
      <c r="J963">
        <v>68266</v>
      </c>
      <c r="K963">
        <v>125443</v>
      </c>
      <c r="L963" s="1">
        <v>45255</v>
      </c>
      <c r="M963" t="s">
        <v>99</v>
      </c>
      <c r="N963" t="s">
        <v>510</v>
      </c>
    </row>
    <row r="964" spans="1:14" x14ac:dyDescent="0.35">
      <c r="A964">
        <v>963</v>
      </c>
      <c r="B964" t="s">
        <v>3321</v>
      </c>
      <c r="C964" t="s">
        <v>102</v>
      </c>
      <c r="D964" t="s">
        <v>47</v>
      </c>
      <c r="E964" t="s">
        <v>3322</v>
      </c>
      <c r="F964" t="s">
        <v>28</v>
      </c>
      <c r="G964" t="s">
        <v>19</v>
      </c>
      <c r="H964" t="s">
        <v>3323</v>
      </c>
      <c r="I964" t="s">
        <v>581</v>
      </c>
      <c r="J964">
        <v>141644</v>
      </c>
      <c r="K964">
        <v>203839</v>
      </c>
      <c r="L964" s="1">
        <v>45405</v>
      </c>
      <c r="M964" t="s">
        <v>99</v>
      </c>
      <c r="N964" t="s">
        <v>421</v>
      </c>
    </row>
    <row r="965" spans="1:14" x14ac:dyDescent="0.35">
      <c r="A965">
        <v>964</v>
      </c>
      <c r="B965" t="s">
        <v>3324</v>
      </c>
      <c r="C965" t="s">
        <v>25</v>
      </c>
      <c r="D965" t="s">
        <v>40</v>
      </c>
      <c r="E965" t="s">
        <v>3325</v>
      </c>
      <c r="F965" t="s">
        <v>28</v>
      </c>
      <c r="G965" t="s">
        <v>19</v>
      </c>
      <c r="H965" t="s">
        <v>3326</v>
      </c>
      <c r="I965" t="s">
        <v>276</v>
      </c>
      <c r="J965">
        <v>110260</v>
      </c>
      <c r="K965">
        <v>191166</v>
      </c>
      <c r="L965" s="1">
        <v>45339</v>
      </c>
      <c r="M965" t="s">
        <v>22</v>
      </c>
      <c r="N965" t="s">
        <v>245</v>
      </c>
    </row>
    <row r="966" spans="1:14" x14ac:dyDescent="0.35">
      <c r="A966">
        <v>965</v>
      </c>
      <c r="B966" t="s">
        <v>3327</v>
      </c>
      <c r="C966" t="s">
        <v>54</v>
      </c>
      <c r="D966" t="s">
        <v>26</v>
      </c>
      <c r="E966" t="s">
        <v>3328</v>
      </c>
      <c r="F966" t="s">
        <v>35</v>
      </c>
      <c r="G966" t="s">
        <v>49</v>
      </c>
      <c r="H966" t="s">
        <v>3329</v>
      </c>
      <c r="I966" t="s">
        <v>869</v>
      </c>
      <c r="J966">
        <v>56178</v>
      </c>
      <c r="K966">
        <v>73901</v>
      </c>
      <c r="L966" s="1">
        <v>45493</v>
      </c>
      <c r="M966" t="s">
        <v>18</v>
      </c>
      <c r="N966" t="s">
        <v>771</v>
      </c>
    </row>
    <row r="967" spans="1:14" x14ac:dyDescent="0.35">
      <c r="A967">
        <v>966</v>
      </c>
      <c r="B967" t="s">
        <v>3330</v>
      </c>
      <c r="C967" t="s">
        <v>25</v>
      </c>
      <c r="D967" t="s">
        <v>33</v>
      </c>
      <c r="E967" t="s">
        <v>3331</v>
      </c>
      <c r="F967" t="s">
        <v>28</v>
      </c>
      <c r="G967" t="s">
        <v>49</v>
      </c>
      <c r="H967" t="s">
        <v>3332</v>
      </c>
      <c r="I967" t="s">
        <v>898</v>
      </c>
      <c r="J967">
        <v>148430</v>
      </c>
      <c r="K967">
        <v>222122</v>
      </c>
      <c r="L967" s="1">
        <v>45319</v>
      </c>
      <c r="M967" t="s">
        <v>22</v>
      </c>
      <c r="N967" t="s">
        <v>2686</v>
      </c>
    </row>
    <row r="968" spans="1:14" x14ac:dyDescent="0.35">
      <c r="A968">
        <v>967</v>
      </c>
      <c r="B968" t="s">
        <v>3333</v>
      </c>
      <c r="C968" t="s">
        <v>54</v>
      </c>
      <c r="D968" t="s">
        <v>33</v>
      </c>
      <c r="E968" t="s">
        <v>3334</v>
      </c>
      <c r="F968" t="s">
        <v>28</v>
      </c>
      <c r="G968" t="s">
        <v>56</v>
      </c>
      <c r="H968" t="s">
        <v>1796</v>
      </c>
      <c r="I968" t="s">
        <v>1135</v>
      </c>
      <c r="J968">
        <v>130221</v>
      </c>
      <c r="K968">
        <v>187925</v>
      </c>
      <c r="L968" s="1">
        <v>45564</v>
      </c>
      <c r="M968" t="s">
        <v>22</v>
      </c>
      <c r="N968" t="s">
        <v>3335</v>
      </c>
    </row>
    <row r="969" spans="1:14" x14ac:dyDescent="0.35">
      <c r="A969">
        <v>968</v>
      </c>
      <c r="B969" t="s">
        <v>3336</v>
      </c>
      <c r="C969" t="s">
        <v>102</v>
      </c>
      <c r="D969" t="s">
        <v>26</v>
      </c>
      <c r="E969" t="s">
        <v>3337</v>
      </c>
      <c r="F969" t="s">
        <v>35</v>
      </c>
      <c r="G969" t="s">
        <v>19</v>
      </c>
      <c r="H969" t="s">
        <v>3338</v>
      </c>
      <c r="I969" t="s">
        <v>2073</v>
      </c>
      <c r="J969">
        <v>89082</v>
      </c>
      <c r="K969">
        <v>125755</v>
      </c>
      <c r="L969" s="1">
        <v>45403</v>
      </c>
      <c r="M969" t="s">
        <v>22</v>
      </c>
      <c r="N969" t="s">
        <v>3339</v>
      </c>
    </row>
    <row r="970" spans="1:14" x14ac:dyDescent="0.35">
      <c r="A970">
        <v>969</v>
      </c>
      <c r="B970" t="s">
        <v>3340</v>
      </c>
      <c r="C970" t="s">
        <v>102</v>
      </c>
      <c r="D970" t="s">
        <v>95</v>
      </c>
      <c r="E970" t="s">
        <v>3341</v>
      </c>
      <c r="F970" t="s">
        <v>28</v>
      </c>
      <c r="G970" t="s">
        <v>49</v>
      </c>
      <c r="H970" t="s">
        <v>3342</v>
      </c>
      <c r="I970" t="s">
        <v>590</v>
      </c>
      <c r="J970">
        <v>140456</v>
      </c>
      <c r="K970">
        <v>219981</v>
      </c>
      <c r="L970" s="1">
        <v>45724</v>
      </c>
      <c r="M970" t="s">
        <v>99</v>
      </c>
      <c r="N970" t="s">
        <v>245</v>
      </c>
    </row>
    <row r="971" spans="1:14" x14ac:dyDescent="0.35">
      <c r="A971">
        <v>970</v>
      </c>
      <c r="B971" t="s">
        <v>3343</v>
      </c>
      <c r="C971" t="s">
        <v>61</v>
      </c>
      <c r="D971" t="s">
        <v>26</v>
      </c>
      <c r="E971" t="s">
        <v>3344</v>
      </c>
      <c r="F971" t="s">
        <v>35</v>
      </c>
      <c r="G971" t="s">
        <v>69</v>
      </c>
      <c r="H971" t="s">
        <v>3345</v>
      </c>
      <c r="I971" t="s">
        <v>219</v>
      </c>
      <c r="J971">
        <v>75664</v>
      </c>
      <c r="K971">
        <v>174496</v>
      </c>
      <c r="L971" s="1">
        <v>45760</v>
      </c>
      <c r="M971" t="s">
        <v>22</v>
      </c>
      <c r="N971" t="s">
        <v>151</v>
      </c>
    </row>
    <row r="972" spans="1:14" x14ac:dyDescent="0.35">
      <c r="A972">
        <v>971</v>
      </c>
      <c r="B972" t="s">
        <v>3346</v>
      </c>
      <c r="C972" t="s">
        <v>46</v>
      </c>
      <c r="D972" t="s">
        <v>26</v>
      </c>
      <c r="E972" t="s">
        <v>3347</v>
      </c>
      <c r="F972" t="s">
        <v>35</v>
      </c>
      <c r="G972" t="s">
        <v>69</v>
      </c>
      <c r="H972" t="s">
        <v>3348</v>
      </c>
      <c r="I972" t="s">
        <v>760</v>
      </c>
      <c r="J972">
        <v>74698</v>
      </c>
      <c r="K972">
        <v>171496</v>
      </c>
      <c r="L972" s="1">
        <v>45459</v>
      </c>
      <c r="M972" t="s">
        <v>22</v>
      </c>
      <c r="N972" t="s">
        <v>38</v>
      </c>
    </row>
    <row r="973" spans="1:14" x14ac:dyDescent="0.35">
      <c r="A973">
        <v>972</v>
      </c>
      <c r="B973" t="s">
        <v>3349</v>
      </c>
      <c r="C973" t="s">
        <v>67</v>
      </c>
      <c r="D973" t="s">
        <v>47</v>
      </c>
      <c r="E973" t="s">
        <v>3350</v>
      </c>
      <c r="F973" t="s">
        <v>35</v>
      </c>
      <c r="G973" t="s">
        <v>69</v>
      </c>
      <c r="H973" t="s">
        <v>1621</v>
      </c>
      <c r="I973" t="s">
        <v>968</v>
      </c>
      <c r="J973">
        <v>135994</v>
      </c>
      <c r="K973">
        <v>178112</v>
      </c>
      <c r="L973" s="1">
        <v>45190</v>
      </c>
      <c r="M973" t="s">
        <v>99</v>
      </c>
      <c r="N973" t="s">
        <v>3351</v>
      </c>
    </row>
    <row r="974" spans="1:14" x14ac:dyDescent="0.35">
      <c r="A974">
        <v>973</v>
      </c>
      <c r="B974" t="s">
        <v>3352</v>
      </c>
      <c r="C974" t="s">
        <v>15</v>
      </c>
      <c r="D974" t="s">
        <v>40</v>
      </c>
      <c r="E974" t="s">
        <v>3353</v>
      </c>
      <c r="F974" t="s">
        <v>18</v>
      </c>
      <c r="G974" t="s">
        <v>56</v>
      </c>
      <c r="H974" t="s">
        <v>3354</v>
      </c>
      <c r="I974" t="s">
        <v>341</v>
      </c>
      <c r="J974">
        <v>67828</v>
      </c>
      <c r="K974">
        <v>84015</v>
      </c>
      <c r="L974" s="1">
        <v>45919</v>
      </c>
      <c r="M974" t="s">
        <v>18</v>
      </c>
      <c r="N974" t="s">
        <v>111</v>
      </c>
    </row>
    <row r="975" spans="1:14" x14ac:dyDescent="0.35">
      <c r="A975">
        <v>974</v>
      </c>
      <c r="B975" t="s">
        <v>3355</v>
      </c>
      <c r="C975" t="s">
        <v>67</v>
      </c>
      <c r="D975" t="s">
        <v>40</v>
      </c>
      <c r="E975" t="s">
        <v>3356</v>
      </c>
      <c r="F975" t="s">
        <v>18</v>
      </c>
      <c r="G975" t="s">
        <v>56</v>
      </c>
      <c r="H975" t="s">
        <v>3357</v>
      </c>
      <c r="I975" t="s">
        <v>960</v>
      </c>
      <c r="J975">
        <v>134744</v>
      </c>
      <c r="K975">
        <v>214025</v>
      </c>
      <c r="L975" s="1">
        <v>45293</v>
      </c>
      <c r="M975" t="s">
        <v>18</v>
      </c>
      <c r="N975" t="s">
        <v>426</v>
      </c>
    </row>
    <row r="976" spans="1:14" x14ac:dyDescent="0.35">
      <c r="A976">
        <v>975</v>
      </c>
      <c r="B976" t="s">
        <v>3358</v>
      </c>
      <c r="C976" t="s">
        <v>67</v>
      </c>
      <c r="D976" t="s">
        <v>47</v>
      </c>
      <c r="E976" t="s">
        <v>3359</v>
      </c>
      <c r="F976" t="s">
        <v>35</v>
      </c>
      <c r="G976" t="s">
        <v>49</v>
      </c>
      <c r="H976" t="s">
        <v>3360</v>
      </c>
      <c r="I976" t="s">
        <v>1032</v>
      </c>
      <c r="J976">
        <v>123053</v>
      </c>
      <c r="K976">
        <v>215790</v>
      </c>
      <c r="L976" s="1">
        <v>45310</v>
      </c>
      <c r="M976" t="s">
        <v>22</v>
      </c>
      <c r="N976" t="s">
        <v>111</v>
      </c>
    </row>
    <row r="977" spans="1:14" x14ac:dyDescent="0.35">
      <c r="A977">
        <v>976</v>
      </c>
      <c r="B977" t="s">
        <v>3361</v>
      </c>
      <c r="C977" t="s">
        <v>102</v>
      </c>
      <c r="D977" t="s">
        <v>47</v>
      </c>
      <c r="E977" t="s">
        <v>3362</v>
      </c>
      <c r="F977" t="s">
        <v>35</v>
      </c>
      <c r="G977" t="s">
        <v>49</v>
      </c>
      <c r="H977" t="s">
        <v>1067</v>
      </c>
      <c r="I977" t="s">
        <v>660</v>
      </c>
      <c r="J977">
        <v>129888</v>
      </c>
      <c r="K977">
        <v>146706</v>
      </c>
      <c r="L977" s="1">
        <v>45418</v>
      </c>
      <c r="M977" t="s">
        <v>18</v>
      </c>
      <c r="N977" t="s">
        <v>115</v>
      </c>
    </row>
    <row r="978" spans="1:14" x14ac:dyDescent="0.35">
      <c r="A978">
        <v>977</v>
      </c>
      <c r="B978" t="s">
        <v>3363</v>
      </c>
      <c r="C978" t="s">
        <v>54</v>
      </c>
      <c r="D978" t="s">
        <v>40</v>
      </c>
      <c r="E978" t="s">
        <v>3364</v>
      </c>
      <c r="F978" t="s">
        <v>28</v>
      </c>
      <c r="G978" t="s">
        <v>49</v>
      </c>
      <c r="H978" t="s">
        <v>1067</v>
      </c>
      <c r="I978" t="s">
        <v>187</v>
      </c>
      <c r="J978">
        <v>134151</v>
      </c>
      <c r="K978">
        <v>186280</v>
      </c>
      <c r="L978" s="1">
        <v>45513</v>
      </c>
      <c r="M978" t="s">
        <v>22</v>
      </c>
      <c r="N978" t="s">
        <v>3365</v>
      </c>
    </row>
    <row r="979" spans="1:14" x14ac:dyDescent="0.35">
      <c r="A979">
        <v>978</v>
      </c>
      <c r="B979" t="s">
        <v>3366</v>
      </c>
      <c r="C979" t="s">
        <v>54</v>
      </c>
      <c r="D979" t="s">
        <v>40</v>
      </c>
      <c r="E979" t="s">
        <v>3367</v>
      </c>
      <c r="F979" t="s">
        <v>28</v>
      </c>
      <c r="G979" t="s">
        <v>56</v>
      </c>
      <c r="H979" t="s">
        <v>3368</v>
      </c>
      <c r="I979" t="s">
        <v>439</v>
      </c>
      <c r="J979">
        <v>87836</v>
      </c>
      <c r="K979">
        <v>151813</v>
      </c>
      <c r="L979" s="1">
        <v>45541</v>
      </c>
      <c r="M979" t="s">
        <v>99</v>
      </c>
      <c r="N979" t="s">
        <v>1764</v>
      </c>
    </row>
    <row r="980" spans="1:14" x14ac:dyDescent="0.35">
      <c r="A980">
        <v>979</v>
      </c>
      <c r="B980" t="s">
        <v>3369</v>
      </c>
      <c r="C980" t="s">
        <v>102</v>
      </c>
      <c r="D980" t="s">
        <v>74</v>
      </c>
      <c r="E980" t="s">
        <v>3370</v>
      </c>
      <c r="F980" t="s">
        <v>18</v>
      </c>
      <c r="G980" t="s">
        <v>69</v>
      </c>
      <c r="H980" t="s">
        <v>3371</v>
      </c>
      <c r="I980" t="s">
        <v>545</v>
      </c>
      <c r="J980">
        <v>98287</v>
      </c>
      <c r="K980">
        <v>153537</v>
      </c>
      <c r="L980" s="1">
        <v>45402</v>
      </c>
      <c r="M980" t="s">
        <v>18</v>
      </c>
      <c r="N980" t="s">
        <v>3123</v>
      </c>
    </row>
    <row r="981" spans="1:14" x14ac:dyDescent="0.35">
      <c r="A981">
        <v>980</v>
      </c>
      <c r="B981" t="s">
        <v>1916</v>
      </c>
      <c r="C981" t="s">
        <v>15</v>
      </c>
      <c r="D981" t="s">
        <v>95</v>
      </c>
      <c r="E981" t="s">
        <v>3372</v>
      </c>
      <c r="F981" t="s">
        <v>28</v>
      </c>
      <c r="G981" t="s">
        <v>56</v>
      </c>
      <c r="H981" t="s">
        <v>3373</v>
      </c>
      <c r="I981" t="s">
        <v>1803</v>
      </c>
      <c r="J981">
        <v>72000</v>
      </c>
      <c r="K981">
        <v>122709</v>
      </c>
      <c r="L981" s="1">
        <v>45592</v>
      </c>
      <c r="M981" t="s">
        <v>18</v>
      </c>
      <c r="N981" t="s">
        <v>133</v>
      </c>
    </row>
    <row r="982" spans="1:14" x14ac:dyDescent="0.35">
      <c r="A982">
        <v>981</v>
      </c>
      <c r="B982" t="s">
        <v>3374</v>
      </c>
      <c r="C982" t="s">
        <v>54</v>
      </c>
      <c r="D982" t="s">
        <v>26</v>
      </c>
      <c r="E982" t="s">
        <v>3375</v>
      </c>
      <c r="F982" t="s">
        <v>28</v>
      </c>
      <c r="G982" t="s">
        <v>69</v>
      </c>
      <c r="H982" t="s">
        <v>3376</v>
      </c>
      <c r="I982" t="s">
        <v>1130</v>
      </c>
      <c r="J982">
        <v>81871</v>
      </c>
      <c r="K982">
        <v>132251</v>
      </c>
      <c r="L982" s="1">
        <v>45483</v>
      </c>
      <c r="M982" t="s">
        <v>18</v>
      </c>
      <c r="N982" t="s">
        <v>833</v>
      </c>
    </row>
    <row r="983" spans="1:14" x14ac:dyDescent="0.35">
      <c r="A983">
        <v>982</v>
      </c>
      <c r="B983" t="s">
        <v>3377</v>
      </c>
      <c r="C983" t="s">
        <v>102</v>
      </c>
      <c r="D983" t="s">
        <v>33</v>
      </c>
      <c r="E983" t="s">
        <v>3378</v>
      </c>
      <c r="F983" t="s">
        <v>35</v>
      </c>
      <c r="G983" t="s">
        <v>56</v>
      </c>
      <c r="H983" t="s">
        <v>3379</v>
      </c>
      <c r="I983" t="s">
        <v>1312</v>
      </c>
      <c r="J983">
        <v>93878</v>
      </c>
      <c r="K983">
        <v>113869</v>
      </c>
      <c r="L983" s="1">
        <v>45286</v>
      </c>
      <c r="M983" t="s">
        <v>99</v>
      </c>
      <c r="N983" t="s">
        <v>193</v>
      </c>
    </row>
    <row r="984" spans="1:14" x14ac:dyDescent="0.35">
      <c r="A984">
        <v>983</v>
      </c>
      <c r="B984" t="s">
        <v>3380</v>
      </c>
      <c r="C984" t="s">
        <v>54</v>
      </c>
      <c r="D984" t="s">
        <v>95</v>
      </c>
      <c r="E984" t="s">
        <v>3381</v>
      </c>
      <c r="F984" t="s">
        <v>35</v>
      </c>
      <c r="G984" t="s">
        <v>56</v>
      </c>
      <c r="H984" t="s">
        <v>3382</v>
      </c>
      <c r="I984" t="s">
        <v>396</v>
      </c>
      <c r="J984">
        <v>41243</v>
      </c>
      <c r="K984">
        <v>77253</v>
      </c>
      <c r="L984" s="1">
        <v>45228</v>
      </c>
      <c r="M984" t="s">
        <v>99</v>
      </c>
      <c r="N984" t="s">
        <v>3383</v>
      </c>
    </row>
    <row r="985" spans="1:14" x14ac:dyDescent="0.35">
      <c r="A985">
        <v>984</v>
      </c>
      <c r="B985" t="s">
        <v>3384</v>
      </c>
      <c r="C985" t="s">
        <v>61</v>
      </c>
      <c r="D985" t="s">
        <v>47</v>
      </c>
      <c r="E985" t="s">
        <v>3385</v>
      </c>
      <c r="F985" t="s">
        <v>35</v>
      </c>
      <c r="G985" t="s">
        <v>49</v>
      </c>
      <c r="H985" t="s">
        <v>2137</v>
      </c>
      <c r="I985" t="s">
        <v>264</v>
      </c>
      <c r="J985">
        <v>47150</v>
      </c>
      <c r="K985">
        <v>124312</v>
      </c>
      <c r="L985" s="1">
        <v>45247</v>
      </c>
      <c r="M985" t="s">
        <v>99</v>
      </c>
      <c r="N985" t="s">
        <v>3386</v>
      </c>
    </row>
    <row r="986" spans="1:14" x14ac:dyDescent="0.35">
      <c r="A986">
        <v>985</v>
      </c>
      <c r="B986" t="s">
        <v>3387</v>
      </c>
      <c r="C986" t="s">
        <v>25</v>
      </c>
      <c r="D986" t="s">
        <v>74</v>
      </c>
      <c r="E986" t="s">
        <v>3388</v>
      </c>
      <c r="F986" t="s">
        <v>18</v>
      </c>
      <c r="G986" t="s">
        <v>56</v>
      </c>
      <c r="H986" t="s">
        <v>3389</v>
      </c>
      <c r="I986" t="s">
        <v>1824</v>
      </c>
      <c r="J986">
        <v>127636</v>
      </c>
      <c r="K986">
        <v>149510</v>
      </c>
      <c r="L986" s="1">
        <v>45229</v>
      </c>
      <c r="M986" t="s">
        <v>18</v>
      </c>
      <c r="N986" t="s">
        <v>510</v>
      </c>
    </row>
    <row r="987" spans="1:14" x14ac:dyDescent="0.35">
      <c r="A987">
        <v>986</v>
      </c>
      <c r="B987" t="s">
        <v>3390</v>
      </c>
      <c r="C987" t="s">
        <v>46</v>
      </c>
      <c r="D987" t="s">
        <v>95</v>
      </c>
      <c r="E987" t="s">
        <v>3391</v>
      </c>
      <c r="F987" t="s">
        <v>18</v>
      </c>
      <c r="G987" t="s">
        <v>49</v>
      </c>
      <c r="H987" t="s">
        <v>3392</v>
      </c>
      <c r="I987" t="s">
        <v>976</v>
      </c>
      <c r="J987">
        <v>130749</v>
      </c>
      <c r="K987">
        <v>200032</v>
      </c>
      <c r="L987" s="1">
        <v>45667</v>
      </c>
      <c r="M987" t="s">
        <v>22</v>
      </c>
      <c r="N987" t="s">
        <v>111</v>
      </c>
    </row>
    <row r="988" spans="1:14" x14ac:dyDescent="0.35">
      <c r="A988">
        <v>987</v>
      </c>
      <c r="B988" t="s">
        <v>3393</v>
      </c>
      <c r="C988" t="s">
        <v>67</v>
      </c>
      <c r="D988" t="s">
        <v>207</v>
      </c>
      <c r="E988" t="s">
        <v>3394</v>
      </c>
      <c r="F988" t="s">
        <v>18</v>
      </c>
      <c r="G988" t="s">
        <v>49</v>
      </c>
      <c r="H988" t="s">
        <v>3395</v>
      </c>
      <c r="I988" t="s">
        <v>860</v>
      </c>
      <c r="J988">
        <v>58452</v>
      </c>
      <c r="K988">
        <v>155880</v>
      </c>
      <c r="L988" s="1">
        <v>45782</v>
      </c>
      <c r="M988" t="s">
        <v>22</v>
      </c>
      <c r="N988" t="s">
        <v>72</v>
      </c>
    </row>
    <row r="989" spans="1:14" x14ac:dyDescent="0.35">
      <c r="A989">
        <v>988</v>
      </c>
      <c r="B989" t="s">
        <v>3396</v>
      </c>
      <c r="C989" t="s">
        <v>102</v>
      </c>
      <c r="D989" t="s">
        <v>26</v>
      </c>
      <c r="E989" t="s">
        <v>3397</v>
      </c>
      <c r="F989" t="s">
        <v>28</v>
      </c>
      <c r="G989" t="s">
        <v>49</v>
      </c>
      <c r="H989" t="s">
        <v>3398</v>
      </c>
      <c r="I989" t="s">
        <v>690</v>
      </c>
      <c r="J989">
        <v>68117</v>
      </c>
      <c r="K989">
        <v>162345</v>
      </c>
      <c r="L989" s="1">
        <v>45900</v>
      </c>
      <c r="M989" t="s">
        <v>18</v>
      </c>
      <c r="N989" t="s">
        <v>111</v>
      </c>
    </row>
    <row r="990" spans="1:14" x14ac:dyDescent="0.35">
      <c r="A990">
        <v>989</v>
      </c>
      <c r="B990" t="s">
        <v>2371</v>
      </c>
      <c r="C990" t="s">
        <v>15</v>
      </c>
      <c r="D990" t="s">
        <v>95</v>
      </c>
      <c r="E990" t="s">
        <v>3399</v>
      </c>
      <c r="F990" t="s">
        <v>28</v>
      </c>
      <c r="G990" t="s">
        <v>69</v>
      </c>
      <c r="H990" t="s">
        <v>3400</v>
      </c>
      <c r="I990" t="s">
        <v>281</v>
      </c>
      <c r="J990">
        <v>112292</v>
      </c>
      <c r="K990">
        <v>131998</v>
      </c>
      <c r="L990" s="1">
        <v>45542</v>
      </c>
      <c r="M990" t="s">
        <v>18</v>
      </c>
      <c r="N990" t="s">
        <v>133</v>
      </c>
    </row>
    <row r="991" spans="1:14" x14ac:dyDescent="0.35">
      <c r="A991">
        <v>990</v>
      </c>
      <c r="B991" t="s">
        <v>3401</v>
      </c>
      <c r="C991" t="s">
        <v>25</v>
      </c>
      <c r="D991" t="s">
        <v>40</v>
      </c>
      <c r="E991" t="s">
        <v>3402</v>
      </c>
      <c r="F991" t="s">
        <v>28</v>
      </c>
      <c r="G991" t="s">
        <v>49</v>
      </c>
      <c r="H991" t="s">
        <v>3403</v>
      </c>
      <c r="I991" t="s">
        <v>621</v>
      </c>
      <c r="J991">
        <v>139059</v>
      </c>
      <c r="K991">
        <v>151161</v>
      </c>
      <c r="L991" s="1">
        <v>45725</v>
      </c>
      <c r="M991" t="s">
        <v>18</v>
      </c>
      <c r="N991" t="s">
        <v>324</v>
      </c>
    </row>
    <row r="992" spans="1:14" x14ac:dyDescent="0.35">
      <c r="A992">
        <v>991</v>
      </c>
      <c r="B992" t="s">
        <v>3404</v>
      </c>
      <c r="C992" t="s">
        <v>102</v>
      </c>
      <c r="D992" t="s">
        <v>16</v>
      </c>
      <c r="E992" t="s">
        <v>3405</v>
      </c>
      <c r="F992" t="s">
        <v>35</v>
      </c>
      <c r="G992" t="s">
        <v>49</v>
      </c>
      <c r="H992" t="s">
        <v>3406</v>
      </c>
      <c r="I992" t="s">
        <v>690</v>
      </c>
      <c r="J992">
        <v>110780</v>
      </c>
      <c r="K992">
        <v>193559</v>
      </c>
      <c r="L992" s="1">
        <v>45361</v>
      </c>
      <c r="M992" t="s">
        <v>18</v>
      </c>
      <c r="N992" t="s">
        <v>72</v>
      </c>
    </row>
    <row r="993" spans="1:14" x14ac:dyDescent="0.35">
      <c r="A993">
        <v>992</v>
      </c>
      <c r="B993" t="s">
        <v>3407</v>
      </c>
      <c r="C993" t="s">
        <v>15</v>
      </c>
      <c r="D993" t="s">
        <v>33</v>
      </c>
      <c r="E993" t="s">
        <v>3408</v>
      </c>
      <c r="F993" t="s">
        <v>28</v>
      </c>
      <c r="G993" t="s">
        <v>56</v>
      </c>
      <c r="H993" t="s">
        <v>3409</v>
      </c>
      <c r="I993" t="s">
        <v>219</v>
      </c>
      <c r="J993">
        <v>44707</v>
      </c>
      <c r="K993">
        <v>105567</v>
      </c>
      <c r="L993" s="1">
        <v>45913</v>
      </c>
      <c r="M993" t="s">
        <v>99</v>
      </c>
      <c r="N993" t="s">
        <v>1131</v>
      </c>
    </row>
    <row r="994" spans="1:14" x14ac:dyDescent="0.35">
      <c r="A994">
        <v>993</v>
      </c>
      <c r="B994" t="s">
        <v>3410</v>
      </c>
      <c r="C994" t="s">
        <v>102</v>
      </c>
      <c r="D994" t="s">
        <v>47</v>
      </c>
      <c r="E994" t="s">
        <v>3411</v>
      </c>
      <c r="F994" t="s">
        <v>28</v>
      </c>
      <c r="G994" t="s">
        <v>49</v>
      </c>
      <c r="H994" t="s">
        <v>3412</v>
      </c>
      <c r="I994" t="s">
        <v>87</v>
      </c>
      <c r="J994">
        <v>112616</v>
      </c>
      <c r="K994">
        <v>150479</v>
      </c>
      <c r="L994" s="1">
        <v>45209</v>
      </c>
      <c r="M994" t="s">
        <v>99</v>
      </c>
      <c r="N994" t="s">
        <v>3413</v>
      </c>
    </row>
    <row r="995" spans="1:14" x14ac:dyDescent="0.35">
      <c r="A995">
        <v>994</v>
      </c>
      <c r="B995" t="s">
        <v>3414</v>
      </c>
      <c r="C995" t="s">
        <v>54</v>
      </c>
      <c r="D995" t="s">
        <v>207</v>
      </c>
      <c r="E995" t="s">
        <v>3415</v>
      </c>
      <c r="F995" t="s">
        <v>35</v>
      </c>
      <c r="G995" t="s">
        <v>19</v>
      </c>
      <c r="H995" t="s">
        <v>3416</v>
      </c>
      <c r="I995" t="s">
        <v>665</v>
      </c>
      <c r="J995">
        <v>92121</v>
      </c>
      <c r="K995">
        <v>110462</v>
      </c>
      <c r="L995" s="1">
        <v>45200</v>
      </c>
      <c r="M995" t="s">
        <v>22</v>
      </c>
      <c r="N995" t="s">
        <v>3417</v>
      </c>
    </row>
    <row r="996" spans="1:14" x14ac:dyDescent="0.35">
      <c r="A996">
        <v>995</v>
      </c>
      <c r="B996" t="s">
        <v>3418</v>
      </c>
      <c r="C996" t="s">
        <v>61</v>
      </c>
      <c r="D996" t="s">
        <v>33</v>
      </c>
      <c r="E996" t="s">
        <v>3419</v>
      </c>
      <c r="F996" t="s">
        <v>18</v>
      </c>
      <c r="G996" t="s">
        <v>69</v>
      </c>
      <c r="H996" t="s">
        <v>3420</v>
      </c>
      <c r="I996" t="s">
        <v>64</v>
      </c>
      <c r="J996">
        <v>92112</v>
      </c>
      <c r="K996">
        <v>185041</v>
      </c>
      <c r="L996" s="1">
        <v>45508</v>
      </c>
      <c r="M996" t="s">
        <v>22</v>
      </c>
      <c r="N996" t="s">
        <v>1092</v>
      </c>
    </row>
    <row r="997" spans="1:14" x14ac:dyDescent="0.35">
      <c r="A997">
        <v>996</v>
      </c>
      <c r="B997" t="s">
        <v>3421</v>
      </c>
      <c r="C997" t="s">
        <v>102</v>
      </c>
      <c r="D997" t="s">
        <v>16</v>
      </c>
      <c r="E997" t="s">
        <v>3422</v>
      </c>
      <c r="F997" t="s">
        <v>18</v>
      </c>
      <c r="G997" t="s">
        <v>56</v>
      </c>
      <c r="H997" t="s">
        <v>3423</v>
      </c>
      <c r="I997" t="s">
        <v>803</v>
      </c>
      <c r="J997">
        <v>115180</v>
      </c>
      <c r="K997">
        <v>140889</v>
      </c>
      <c r="L997" s="1">
        <v>45737</v>
      </c>
      <c r="M997" t="s">
        <v>18</v>
      </c>
      <c r="N997" t="s">
        <v>3351</v>
      </c>
    </row>
    <row r="998" spans="1:14" x14ac:dyDescent="0.35">
      <c r="A998">
        <v>997</v>
      </c>
      <c r="B998" t="s">
        <v>3424</v>
      </c>
      <c r="C998" t="s">
        <v>67</v>
      </c>
      <c r="D998" t="s">
        <v>74</v>
      </c>
      <c r="E998" t="s">
        <v>3425</v>
      </c>
      <c r="F998" t="s">
        <v>18</v>
      </c>
      <c r="G998" t="s">
        <v>69</v>
      </c>
      <c r="H998" t="s">
        <v>3426</v>
      </c>
      <c r="I998" t="s">
        <v>1377</v>
      </c>
      <c r="J998">
        <v>95776</v>
      </c>
      <c r="K998">
        <v>159901</v>
      </c>
      <c r="L998" s="1">
        <v>45442</v>
      </c>
      <c r="M998" t="s">
        <v>99</v>
      </c>
      <c r="N998" t="s">
        <v>3427</v>
      </c>
    </row>
    <row r="999" spans="1:14" x14ac:dyDescent="0.35">
      <c r="A999">
        <v>998</v>
      </c>
      <c r="B999" t="s">
        <v>1999</v>
      </c>
      <c r="C999" t="s">
        <v>25</v>
      </c>
      <c r="D999" t="s">
        <v>74</v>
      </c>
      <c r="E999" t="s">
        <v>3428</v>
      </c>
      <c r="F999" t="s">
        <v>28</v>
      </c>
      <c r="G999" t="s">
        <v>19</v>
      </c>
      <c r="H999" t="s">
        <v>3429</v>
      </c>
      <c r="I999" t="s">
        <v>562</v>
      </c>
      <c r="J999">
        <v>141251</v>
      </c>
      <c r="K999">
        <v>152764</v>
      </c>
      <c r="L999" s="1">
        <v>45360</v>
      </c>
      <c r="M999" t="s">
        <v>18</v>
      </c>
      <c r="N999" t="s">
        <v>23</v>
      </c>
    </row>
    <row r="1000" spans="1:14" x14ac:dyDescent="0.35">
      <c r="A1000">
        <v>999</v>
      </c>
      <c r="B1000" t="s">
        <v>3430</v>
      </c>
      <c r="C1000" t="s">
        <v>46</v>
      </c>
      <c r="D1000" t="s">
        <v>16</v>
      </c>
      <c r="E1000" t="s">
        <v>3431</v>
      </c>
      <c r="F1000" t="s">
        <v>18</v>
      </c>
      <c r="G1000" t="s">
        <v>56</v>
      </c>
      <c r="H1000" t="s">
        <v>3432</v>
      </c>
      <c r="I1000" t="s">
        <v>132</v>
      </c>
      <c r="J1000">
        <v>136810</v>
      </c>
      <c r="K1000">
        <v>231084</v>
      </c>
      <c r="L1000" s="1">
        <v>45734</v>
      </c>
      <c r="M1000" t="s">
        <v>99</v>
      </c>
      <c r="N1000" t="s">
        <v>609</v>
      </c>
    </row>
    <row r="1001" spans="1:14" x14ac:dyDescent="0.35">
      <c r="A1001">
        <v>1000</v>
      </c>
      <c r="B1001" t="s">
        <v>3433</v>
      </c>
      <c r="C1001" t="s">
        <v>102</v>
      </c>
      <c r="D1001" t="s">
        <v>47</v>
      </c>
      <c r="E1001" t="s">
        <v>3434</v>
      </c>
      <c r="F1001" t="s">
        <v>28</v>
      </c>
      <c r="G1001" t="s">
        <v>19</v>
      </c>
      <c r="H1001" t="s">
        <v>3435</v>
      </c>
      <c r="I1001" t="s">
        <v>496</v>
      </c>
      <c r="J1001">
        <v>83889</v>
      </c>
      <c r="K1001">
        <v>134261</v>
      </c>
      <c r="L1001" s="1">
        <v>45889</v>
      </c>
      <c r="M1001" t="s">
        <v>18</v>
      </c>
      <c r="N1001" t="s">
        <v>3436</v>
      </c>
    </row>
    <row r="1002" spans="1:14" x14ac:dyDescent="0.35">
      <c r="A1002">
        <v>1001</v>
      </c>
      <c r="B1002" t="s">
        <v>3437</v>
      </c>
      <c r="C1002" t="s">
        <v>61</v>
      </c>
      <c r="D1002" t="s">
        <v>74</v>
      </c>
      <c r="E1002" t="s">
        <v>3438</v>
      </c>
      <c r="F1002" t="s">
        <v>28</v>
      </c>
      <c r="G1002" t="s">
        <v>49</v>
      </c>
      <c r="H1002" t="s">
        <v>3439</v>
      </c>
      <c r="I1002" t="s">
        <v>807</v>
      </c>
      <c r="J1002">
        <v>101199</v>
      </c>
      <c r="K1002">
        <v>165364</v>
      </c>
      <c r="L1002" s="1">
        <v>45704</v>
      </c>
      <c r="M1002" t="s">
        <v>18</v>
      </c>
      <c r="N1002" t="s">
        <v>3440</v>
      </c>
    </row>
    <row r="1003" spans="1:14" x14ac:dyDescent="0.35">
      <c r="A1003">
        <v>1002</v>
      </c>
      <c r="B1003" t="s">
        <v>3441</v>
      </c>
      <c r="C1003" t="s">
        <v>25</v>
      </c>
      <c r="D1003" t="s">
        <v>16</v>
      </c>
      <c r="E1003" t="s">
        <v>3442</v>
      </c>
      <c r="F1003" t="s">
        <v>18</v>
      </c>
      <c r="G1003" t="s">
        <v>69</v>
      </c>
      <c r="H1003" t="s">
        <v>3443</v>
      </c>
      <c r="I1003" t="s">
        <v>1060</v>
      </c>
      <c r="J1003">
        <v>131457</v>
      </c>
      <c r="K1003">
        <v>181221</v>
      </c>
      <c r="L1003" s="1">
        <v>45820</v>
      </c>
      <c r="M1003" t="s">
        <v>18</v>
      </c>
      <c r="N1003" t="s">
        <v>100</v>
      </c>
    </row>
    <row r="1004" spans="1:14" x14ac:dyDescent="0.35">
      <c r="A1004">
        <v>1003</v>
      </c>
      <c r="B1004" t="s">
        <v>3444</v>
      </c>
      <c r="C1004" t="s">
        <v>54</v>
      </c>
      <c r="D1004" t="s">
        <v>74</v>
      </c>
      <c r="E1004" t="s">
        <v>3445</v>
      </c>
      <c r="F1004" t="s">
        <v>28</v>
      </c>
      <c r="G1004" t="s">
        <v>19</v>
      </c>
      <c r="H1004" t="s">
        <v>3446</v>
      </c>
      <c r="I1004" t="s">
        <v>1000</v>
      </c>
      <c r="J1004">
        <v>142849</v>
      </c>
      <c r="K1004">
        <v>159228</v>
      </c>
      <c r="L1004" s="1">
        <v>45820</v>
      </c>
      <c r="M1004" t="s">
        <v>99</v>
      </c>
      <c r="N1004" t="s">
        <v>723</v>
      </c>
    </row>
    <row r="1005" spans="1:14" x14ac:dyDescent="0.35">
      <c r="A1005">
        <v>1004</v>
      </c>
      <c r="B1005" t="s">
        <v>3447</v>
      </c>
      <c r="C1005" t="s">
        <v>61</v>
      </c>
      <c r="D1005" t="s">
        <v>47</v>
      </c>
      <c r="E1005" t="s">
        <v>3448</v>
      </c>
      <c r="F1005" t="s">
        <v>18</v>
      </c>
      <c r="G1005" t="s">
        <v>69</v>
      </c>
      <c r="H1005" t="s">
        <v>3449</v>
      </c>
      <c r="I1005" t="s">
        <v>549</v>
      </c>
      <c r="J1005">
        <v>138773</v>
      </c>
      <c r="K1005">
        <v>156637</v>
      </c>
      <c r="L1005" s="1">
        <v>45633</v>
      </c>
      <c r="M1005" t="s">
        <v>99</v>
      </c>
      <c r="N1005" t="s">
        <v>72</v>
      </c>
    </row>
    <row r="1006" spans="1:14" x14ac:dyDescent="0.35">
      <c r="A1006">
        <v>1005</v>
      </c>
      <c r="B1006" t="s">
        <v>3450</v>
      </c>
      <c r="C1006" t="s">
        <v>15</v>
      </c>
      <c r="D1006" t="s">
        <v>16</v>
      </c>
      <c r="E1006" t="s">
        <v>3451</v>
      </c>
      <c r="F1006" t="s">
        <v>18</v>
      </c>
      <c r="G1006" t="s">
        <v>49</v>
      </c>
      <c r="H1006" t="s">
        <v>3452</v>
      </c>
      <c r="I1006" t="s">
        <v>1344</v>
      </c>
      <c r="J1006">
        <v>52554</v>
      </c>
      <c r="K1006">
        <v>88603</v>
      </c>
      <c r="L1006" s="1">
        <v>45336</v>
      </c>
      <c r="M1006" t="s">
        <v>22</v>
      </c>
      <c r="N1006" t="s">
        <v>44</v>
      </c>
    </row>
    <row r="1007" spans="1:14" x14ac:dyDescent="0.35">
      <c r="A1007">
        <v>1006</v>
      </c>
      <c r="B1007" t="s">
        <v>3453</v>
      </c>
      <c r="C1007" t="s">
        <v>67</v>
      </c>
      <c r="D1007" t="s">
        <v>16</v>
      </c>
      <c r="E1007" t="s">
        <v>3454</v>
      </c>
      <c r="F1007" t="s">
        <v>28</v>
      </c>
      <c r="G1007" t="s">
        <v>19</v>
      </c>
      <c r="H1007" t="s">
        <v>3455</v>
      </c>
      <c r="I1007" t="s">
        <v>822</v>
      </c>
      <c r="J1007">
        <v>42445</v>
      </c>
      <c r="K1007">
        <v>87889</v>
      </c>
      <c r="L1007" s="1">
        <v>45814</v>
      </c>
      <c r="M1007" t="s">
        <v>99</v>
      </c>
      <c r="N1007" t="s">
        <v>111</v>
      </c>
    </row>
    <row r="1008" spans="1:14" x14ac:dyDescent="0.35">
      <c r="A1008">
        <v>1007</v>
      </c>
      <c r="B1008" t="s">
        <v>3456</v>
      </c>
      <c r="C1008" t="s">
        <v>61</v>
      </c>
      <c r="D1008" t="s">
        <v>33</v>
      </c>
      <c r="E1008" t="s">
        <v>3457</v>
      </c>
      <c r="F1008" t="s">
        <v>35</v>
      </c>
      <c r="G1008" t="s">
        <v>69</v>
      </c>
      <c r="H1008" t="s">
        <v>3458</v>
      </c>
      <c r="I1008" t="s">
        <v>467</v>
      </c>
      <c r="J1008">
        <v>42100</v>
      </c>
      <c r="K1008">
        <v>109275</v>
      </c>
      <c r="L1008" s="1">
        <v>45374</v>
      </c>
      <c r="M1008" t="s">
        <v>22</v>
      </c>
      <c r="N1008" t="s">
        <v>72</v>
      </c>
    </row>
    <row r="1009" spans="1:14" x14ac:dyDescent="0.35">
      <c r="A1009">
        <v>1008</v>
      </c>
      <c r="B1009" t="s">
        <v>3459</v>
      </c>
      <c r="C1009" t="s">
        <v>102</v>
      </c>
      <c r="D1009" t="s">
        <v>33</v>
      </c>
      <c r="E1009" t="s">
        <v>3460</v>
      </c>
      <c r="F1009" t="s">
        <v>18</v>
      </c>
      <c r="G1009" t="s">
        <v>49</v>
      </c>
      <c r="H1009" t="s">
        <v>3461</v>
      </c>
      <c r="I1009" t="s">
        <v>1074</v>
      </c>
      <c r="J1009">
        <v>137547</v>
      </c>
      <c r="K1009">
        <v>208492</v>
      </c>
      <c r="L1009" s="1">
        <v>45409</v>
      </c>
      <c r="M1009" t="s">
        <v>99</v>
      </c>
      <c r="N1009" t="s">
        <v>1549</v>
      </c>
    </row>
    <row r="1010" spans="1:14" x14ac:dyDescent="0.35">
      <c r="A1010">
        <v>1009</v>
      </c>
      <c r="B1010" t="s">
        <v>3068</v>
      </c>
      <c r="C1010" t="s">
        <v>102</v>
      </c>
      <c r="D1010" t="s">
        <v>74</v>
      </c>
      <c r="E1010" t="s">
        <v>3462</v>
      </c>
      <c r="F1010" t="s">
        <v>35</v>
      </c>
      <c r="G1010" t="s">
        <v>49</v>
      </c>
      <c r="H1010" t="s">
        <v>3463</v>
      </c>
      <c r="I1010" t="s">
        <v>328</v>
      </c>
      <c r="J1010">
        <v>141946</v>
      </c>
      <c r="K1010">
        <v>171941</v>
      </c>
      <c r="L1010" s="1">
        <v>45733</v>
      </c>
      <c r="M1010" t="s">
        <v>99</v>
      </c>
      <c r="N1010" t="s">
        <v>151</v>
      </c>
    </row>
    <row r="1011" spans="1:14" x14ac:dyDescent="0.35">
      <c r="A1011">
        <v>1010</v>
      </c>
      <c r="B1011" t="s">
        <v>3464</v>
      </c>
      <c r="C1011" t="s">
        <v>67</v>
      </c>
      <c r="D1011" t="s">
        <v>33</v>
      </c>
      <c r="E1011" t="s">
        <v>3465</v>
      </c>
      <c r="F1011" t="s">
        <v>18</v>
      </c>
      <c r="G1011" t="s">
        <v>19</v>
      </c>
      <c r="H1011" t="s">
        <v>539</v>
      </c>
      <c r="I1011" t="s">
        <v>1159</v>
      </c>
      <c r="J1011">
        <v>131712</v>
      </c>
      <c r="K1011">
        <v>178157</v>
      </c>
      <c r="L1011" s="1">
        <v>45732</v>
      </c>
      <c r="M1011" t="s">
        <v>18</v>
      </c>
      <c r="N1011" t="s">
        <v>115</v>
      </c>
    </row>
    <row r="1012" spans="1:14" x14ac:dyDescent="0.35">
      <c r="A1012">
        <v>1011</v>
      </c>
      <c r="B1012" t="s">
        <v>3466</v>
      </c>
      <c r="C1012" t="s">
        <v>67</v>
      </c>
      <c r="D1012" t="s">
        <v>74</v>
      </c>
      <c r="E1012" t="s">
        <v>3467</v>
      </c>
      <c r="F1012" t="s">
        <v>18</v>
      </c>
      <c r="G1012" t="s">
        <v>56</v>
      </c>
      <c r="H1012" t="s">
        <v>3468</v>
      </c>
      <c r="I1012" t="s">
        <v>882</v>
      </c>
      <c r="J1012">
        <v>91126</v>
      </c>
      <c r="K1012">
        <v>185060</v>
      </c>
      <c r="L1012" s="1">
        <v>45478</v>
      </c>
      <c r="M1012" t="s">
        <v>99</v>
      </c>
      <c r="N1012" t="s">
        <v>111</v>
      </c>
    </row>
    <row r="1013" spans="1:14" x14ac:dyDescent="0.35">
      <c r="A1013">
        <v>1012</v>
      </c>
      <c r="B1013" t="s">
        <v>3469</v>
      </c>
      <c r="C1013" t="s">
        <v>61</v>
      </c>
      <c r="D1013" t="s">
        <v>95</v>
      </c>
      <c r="E1013" t="s">
        <v>3470</v>
      </c>
      <c r="F1013" t="s">
        <v>28</v>
      </c>
      <c r="G1013" t="s">
        <v>19</v>
      </c>
      <c r="H1013" t="s">
        <v>3471</v>
      </c>
      <c r="I1013" t="s">
        <v>482</v>
      </c>
      <c r="J1013">
        <v>100471</v>
      </c>
      <c r="K1013">
        <v>143502</v>
      </c>
      <c r="L1013" s="1">
        <v>45542</v>
      </c>
      <c r="M1013" t="s">
        <v>22</v>
      </c>
      <c r="N1013" t="s">
        <v>3472</v>
      </c>
    </row>
    <row r="1014" spans="1:14" x14ac:dyDescent="0.35">
      <c r="A1014">
        <v>1013</v>
      </c>
      <c r="B1014" t="s">
        <v>3473</v>
      </c>
      <c r="C1014" t="s">
        <v>46</v>
      </c>
      <c r="D1014" t="s">
        <v>74</v>
      </c>
      <c r="E1014" t="s">
        <v>3474</v>
      </c>
      <c r="F1014" t="s">
        <v>28</v>
      </c>
      <c r="G1014" t="s">
        <v>56</v>
      </c>
      <c r="H1014" t="s">
        <v>3475</v>
      </c>
      <c r="I1014" t="s">
        <v>1958</v>
      </c>
      <c r="J1014">
        <v>47058</v>
      </c>
      <c r="K1014">
        <v>78474</v>
      </c>
      <c r="L1014" s="1">
        <v>45891</v>
      </c>
      <c r="M1014" t="s">
        <v>18</v>
      </c>
      <c r="N1014" t="s">
        <v>1480</v>
      </c>
    </row>
    <row r="1015" spans="1:14" x14ac:dyDescent="0.35">
      <c r="A1015">
        <v>1014</v>
      </c>
      <c r="B1015" t="s">
        <v>3476</v>
      </c>
      <c r="C1015" t="s">
        <v>102</v>
      </c>
      <c r="D1015" t="s">
        <v>207</v>
      </c>
      <c r="E1015" t="s">
        <v>3477</v>
      </c>
      <c r="F1015" t="s">
        <v>35</v>
      </c>
      <c r="G1015" t="s">
        <v>69</v>
      </c>
      <c r="H1015" t="s">
        <v>3478</v>
      </c>
      <c r="I1015" t="s">
        <v>1148</v>
      </c>
      <c r="J1015">
        <v>102565</v>
      </c>
      <c r="K1015">
        <v>184809</v>
      </c>
      <c r="L1015" s="1">
        <v>45875</v>
      </c>
      <c r="M1015" t="s">
        <v>22</v>
      </c>
      <c r="N1015" t="s">
        <v>676</v>
      </c>
    </row>
    <row r="1016" spans="1:14" x14ac:dyDescent="0.35">
      <c r="A1016">
        <v>1015</v>
      </c>
      <c r="B1016" t="s">
        <v>3479</v>
      </c>
      <c r="C1016" t="s">
        <v>46</v>
      </c>
      <c r="D1016" t="s">
        <v>16</v>
      </c>
      <c r="E1016" t="s">
        <v>3480</v>
      </c>
      <c r="F1016" t="s">
        <v>18</v>
      </c>
      <c r="G1016" t="s">
        <v>56</v>
      </c>
      <c r="H1016" t="s">
        <v>3481</v>
      </c>
      <c r="I1016" t="s">
        <v>249</v>
      </c>
      <c r="J1016">
        <v>61954</v>
      </c>
      <c r="K1016">
        <v>143718</v>
      </c>
      <c r="L1016" s="1">
        <v>45818</v>
      </c>
      <c r="M1016" t="s">
        <v>99</v>
      </c>
      <c r="N1016" t="s">
        <v>115</v>
      </c>
    </row>
    <row r="1017" spans="1:14" x14ac:dyDescent="0.35">
      <c r="A1017">
        <v>1016</v>
      </c>
      <c r="B1017" t="s">
        <v>3482</v>
      </c>
      <c r="C1017" t="s">
        <v>25</v>
      </c>
      <c r="D1017" t="s">
        <v>26</v>
      </c>
      <c r="E1017" t="s">
        <v>3483</v>
      </c>
      <c r="F1017" t="s">
        <v>28</v>
      </c>
      <c r="G1017" t="s">
        <v>56</v>
      </c>
      <c r="H1017" t="s">
        <v>3484</v>
      </c>
      <c r="I1017" t="s">
        <v>192</v>
      </c>
      <c r="J1017">
        <v>83274</v>
      </c>
      <c r="K1017">
        <v>137815</v>
      </c>
      <c r="L1017" s="1">
        <v>45296</v>
      </c>
      <c r="M1017" t="s">
        <v>99</v>
      </c>
      <c r="N1017" t="s">
        <v>2394</v>
      </c>
    </row>
    <row r="1018" spans="1:14" x14ac:dyDescent="0.35">
      <c r="A1018">
        <v>1017</v>
      </c>
      <c r="B1018" t="s">
        <v>3485</v>
      </c>
      <c r="C1018" t="s">
        <v>15</v>
      </c>
      <c r="D1018" t="s">
        <v>16</v>
      </c>
      <c r="E1018" t="s">
        <v>3486</v>
      </c>
      <c r="F1018" t="s">
        <v>35</v>
      </c>
      <c r="G1018" t="s">
        <v>19</v>
      </c>
      <c r="H1018" t="s">
        <v>3487</v>
      </c>
      <c r="I1018" t="s">
        <v>119</v>
      </c>
      <c r="J1018">
        <v>82652</v>
      </c>
      <c r="K1018">
        <v>137577</v>
      </c>
      <c r="L1018" s="1">
        <v>45802</v>
      </c>
      <c r="M1018" t="s">
        <v>18</v>
      </c>
      <c r="N1018" t="s">
        <v>100</v>
      </c>
    </row>
    <row r="1019" spans="1:14" x14ac:dyDescent="0.35">
      <c r="A1019">
        <v>1018</v>
      </c>
      <c r="B1019" t="s">
        <v>3488</v>
      </c>
      <c r="C1019" t="s">
        <v>25</v>
      </c>
      <c r="D1019" t="s">
        <v>95</v>
      </c>
      <c r="E1019" t="s">
        <v>3489</v>
      </c>
      <c r="F1019" t="s">
        <v>35</v>
      </c>
      <c r="G1019" t="s">
        <v>56</v>
      </c>
      <c r="H1019" t="s">
        <v>3490</v>
      </c>
      <c r="I1019" t="s">
        <v>1369</v>
      </c>
      <c r="J1019">
        <v>84254</v>
      </c>
      <c r="K1019">
        <v>109338</v>
      </c>
      <c r="L1019" s="1">
        <v>45390</v>
      </c>
      <c r="M1019" t="s">
        <v>22</v>
      </c>
      <c r="N1019" t="s">
        <v>151</v>
      </c>
    </row>
    <row r="1020" spans="1:14" x14ac:dyDescent="0.35">
      <c r="A1020">
        <v>1019</v>
      </c>
      <c r="B1020" t="s">
        <v>3491</v>
      </c>
      <c r="C1020" t="s">
        <v>61</v>
      </c>
      <c r="D1020" t="s">
        <v>26</v>
      </c>
      <c r="E1020" t="s">
        <v>3492</v>
      </c>
      <c r="F1020" t="s">
        <v>18</v>
      </c>
      <c r="G1020" t="s">
        <v>19</v>
      </c>
      <c r="H1020" t="s">
        <v>3493</v>
      </c>
      <c r="I1020" t="s">
        <v>1148</v>
      </c>
      <c r="J1020">
        <v>135038</v>
      </c>
      <c r="K1020">
        <v>234859</v>
      </c>
      <c r="L1020" s="1">
        <v>45760</v>
      </c>
      <c r="M1020" t="s">
        <v>22</v>
      </c>
      <c r="N1020" t="s">
        <v>193</v>
      </c>
    </row>
    <row r="1021" spans="1:14" x14ac:dyDescent="0.35">
      <c r="A1021">
        <v>1020</v>
      </c>
      <c r="B1021" t="s">
        <v>3494</v>
      </c>
      <c r="C1021" t="s">
        <v>15</v>
      </c>
      <c r="D1021" t="s">
        <v>74</v>
      </c>
      <c r="E1021" t="s">
        <v>3495</v>
      </c>
      <c r="F1021" t="s">
        <v>35</v>
      </c>
      <c r="G1021" t="s">
        <v>56</v>
      </c>
      <c r="H1021" t="s">
        <v>3496</v>
      </c>
      <c r="I1021" t="s">
        <v>1473</v>
      </c>
      <c r="J1021">
        <v>58091</v>
      </c>
      <c r="K1021">
        <v>128175</v>
      </c>
      <c r="L1021" s="1">
        <v>45567</v>
      </c>
      <c r="M1021" t="s">
        <v>99</v>
      </c>
      <c r="N1021" t="s">
        <v>811</v>
      </c>
    </row>
    <row r="1022" spans="1:14" x14ac:dyDescent="0.35">
      <c r="A1022">
        <v>1021</v>
      </c>
      <c r="B1022" t="s">
        <v>3497</v>
      </c>
      <c r="C1022" t="s">
        <v>25</v>
      </c>
      <c r="D1022" t="s">
        <v>16</v>
      </c>
      <c r="E1022" t="s">
        <v>3498</v>
      </c>
      <c r="F1022" t="s">
        <v>28</v>
      </c>
      <c r="G1022" t="s">
        <v>49</v>
      </c>
      <c r="H1022" t="s">
        <v>3499</v>
      </c>
      <c r="I1022" t="s">
        <v>1575</v>
      </c>
      <c r="J1022">
        <v>59630</v>
      </c>
      <c r="K1022">
        <v>143743</v>
      </c>
      <c r="L1022" s="1">
        <v>45647</v>
      </c>
      <c r="M1022" t="s">
        <v>99</v>
      </c>
      <c r="N1022" t="s">
        <v>3500</v>
      </c>
    </row>
    <row r="1023" spans="1:14" x14ac:dyDescent="0.35">
      <c r="A1023">
        <v>1022</v>
      </c>
      <c r="B1023" t="s">
        <v>3501</v>
      </c>
      <c r="C1023" t="s">
        <v>15</v>
      </c>
      <c r="D1023" t="s">
        <v>95</v>
      </c>
      <c r="E1023" t="s">
        <v>3502</v>
      </c>
      <c r="F1023" t="s">
        <v>28</v>
      </c>
      <c r="G1023" t="s">
        <v>69</v>
      </c>
      <c r="H1023" t="s">
        <v>3503</v>
      </c>
      <c r="I1023" t="s">
        <v>860</v>
      </c>
      <c r="J1023">
        <v>90456</v>
      </c>
      <c r="K1023">
        <v>177785</v>
      </c>
      <c r="L1023" s="1">
        <v>45305</v>
      </c>
      <c r="M1023" t="s">
        <v>22</v>
      </c>
      <c r="N1023" t="s">
        <v>133</v>
      </c>
    </row>
    <row r="1024" spans="1:14" x14ac:dyDescent="0.35">
      <c r="A1024">
        <v>1023</v>
      </c>
      <c r="B1024" t="s">
        <v>3504</v>
      </c>
      <c r="C1024" t="s">
        <v>67</v>
      </c>
      <c r="D1024" t="s">
        <v>95</v>
      </c>
      <c r="E1024" t="s">
        <v>3505</v>
      </c>
      <c r="F1024" t="s">
        <v>35</v>
      </c>
      <c r="G1024" t="s">
        <v>69</v>
      </c>
      <c r="H1024" t="s">
        <v>3506</v>
      </c>
      <c r="I1024" t="s">
        <v>323</v>
      </c>
      <c r="J1024">
        <v>130542</v>
      </c>
      <c r="K1024">
        <v>204720</v>
      </c>
      <c r="L1024" s="1">
        <v>45604</v>
      </c>
      <c r="M1024" t="s">
        <v>99</v>
      </c>
      <c r="N1024" t="s">
        <v>2218</v>
      </c>
    </row>
    <row r="1025" spans="1:14" x14ac:dyDescent="0.35">
      <c r="A1025">
        <v>1024</v>
      </c>
      <c r="B1025" t="s">
        <v>3507</v>
      </c>
      <c r="C1025" t="s">
        <v>67</v>
      </c>
      <c r="D1025" t="s">
        <v>40</v>
      </c>
      <c r="E1025" t="s">
        <v>3508</v>
      </c>
      <c r="F1025" t="s">
        <v>35</v>
      </c>
      <c r="G1025" t="s">
        <v>69</v>
      </c>
      <c r="H1025" t="s">
        <v>3509</v>
      </c>
      <c r="I1025" t="s">
        <v>898</v>
      </c>
      <c r="J1025">
        <v>74640</v>
      </c>
      <c r="K1025">
        <v>136034</v>
      </c>
      <c r="L1025" s="1">
        <v>45748</v>
      </c>
      <c r="M1025" t="s">
        <v>22</v>
      </c>
      <c r="N1025" t="s">
        <v>3510</v>
      </c>
    </row>
    <row r="1026" spans="1:14" x14ac:dyDescent="0.35">
      <c r="A1026">
        <v>1025</v>
      </c>
      <c r="B1026" t="s">
        <v>3511</v>
      </c>
      <c r="C1026" t="s">
        <v>54</v>
      </c>
      <c r="D1026" t="s">
        <v>16</v>
      </c>
      <c r="E1026" t="s">
        <v>3512</v>
      </c>
      <c r="F1026" t="s">
        <v>35</v>
      </c>
      <c r="G1026" t="s">
        <v>69</v>
      </c>
      <c r="H1026" t="s">
        <v>3513</v>
      </c>
      <c r="I1026" t="s">
        <v>1096</v>
      </c>
      <c r="J1026">
        <v>134678</v>
      </c>
      <c r="K1026">
        <v>199022</v>
      </c>
      <c r="L1026" s="1">
        <v>45778</v>
      </c>
      <c r="M1026" t="s">
        <v>22</v>
      </c>
      <c r="N1026" t="s">
        <v>1097</v>
      </c>
    </row>
    <row r="1027" spans="1:14" x14ac:dyDescent="0.35">
      <c r="A1027">
        <v>1026</v>
      </c>
      <c r="B1027" t="s">
        <v>3514</v>
      </c>
      <c r="C1027" t="s">
        <v>54</v>
      </c>
      <c r="D1027" t="s">
        <v>16</v>
      </c>
      <c r="E1027" t="s">
        <v>3515</v>
      </c>
      <c r="F1027" t="s">
        <v>35</v>
      </c>
      <c r="G1027" t="s">
        <v>49</v>
      </c>
      <c r="H1027" t="s">
        <v>3516</v>
      </c>
      <c r="I1027" t="s">
        <v>545</v>
      </c>
      <c r="J1027">
        <v>60699</v>
      </c>
      <c r="K1027">
        <v>100444</v>
      </c>
      <c r="L1027" s="1">
        <v>45911</v>
      </c>
      <c r="M1027" t="s">
        <v>18</v>
      </c>
      <c r="N1027" t="s">
        <v>1465</v>
      </c>
    </row>
    <row r="1028" spans="1:14" x14ac:dyDescent="0.35">
      <c r="A1028">
        <v>1027</v>
      </c>
      <c r="B1028" t="s">
        <v>3517</v>
      </c>
      <c r="C1028" t="s">
        <v>67</v>
      </c>
      <c r="D1028" t="s">
        <v>95</v>
      </c>
      <c r="E1028" t="s">
        <v>3206</v>
      </c>
      <c r="F1028" t="s">
        <v>35</v>
      </c>
      <c r="G1028" t="s">
        <v>69</v>
      </c>
      <c r="H1028" t="s">
        <v>3518</v>
      </c>
      <c r="I1028" t="s">
        <v>249</v>
      </c>
      <c r="J1028">
        <v>118562</v>
      </c>
      <c r="K1028">
        <v>168256</v>
      </c>
      <c r="L1028" s="1">
        <v>45378</v>
      </c>
      <c r="M1028" t="s">
        <v>18</v>
      </c>
      <c r="N1028" t="s">
        <v>2218</v>
      </c>
    </row>
    <row r="1029" spans="1:14" x14ac:dyDescent="0.35">
      <c r="A1029">
        <v>1028</v>
      </c>
      <c r="B1029" t="s">
        <v>3519</v>
      </c>
      <c r="C1029" t="s">
        <v>54</v>
      </c>
      <c r="D1029" t="s">
        <v>47</v>
      </c>
      <c r="E1029" t="s">
        <v>3520</v>
      </c>
      <c r="F1029" t="s">
        <v>18</v>
      </c>
      <c r="G1029" t="s">
        <v>19</v>
      </c>
      <c r="H1029" t="s">
        <v>3521</v>
      </c>
      <c r="I1029" t="s">
        <v>30</v>
      </c>
      <c r="J1029">
        <v>135565</v>
      </c>
      <c r="K1029">
        <v>208792</v>
      </c>
      <c r="L1029" s="1">
        <v>45354</v>
      </c>
      <c r="M1029" t="s">
        <v>18</v>
      </c>
      <c r="N1029" t="s">
        <v>115</v>
      </c>
    </row>
    <row r="1030" spans="1:14" x14ac:dyDescent="0.35">
      <c r="A1030">
        <v>1029</v>
      </c>
      <c r="B1030" t="s">
        <v>3522</v>
      </c>
      <c r="C1030" t="s">
        <v>67</v>
      </c>
      <c r="D1030" t="s">
        <v>74</v>
      </c>
      <c r="E1030" t="s">
        <v>3523</v>
      </c>
      <c r="F1030" t="s">
        <v>28</v>
      </c>
      <c r="G1030" t="s">
        <v>69</v>
      </c>
      <c r="H1030" t="s">
        <v>3524</v>
      </c>
      <c r="I1030" t="s">
        <v>2579</v>
      </c>
      <c r="J1030">
        <v>102146</v>
      </c>
      <c r="K1030">
        <v>133999</v>
      </c>
      <c r="L1030" s="1">
        <v>45275</v>
      </c>
      <c r="M1030" t="s">
        <v>18</v>
      </c>
      <c r="N1030" t="s">
        <v>115</v>
      </c>
    </row>
    <row r="1031" spans="1:14" x14ac:dyDescent="0.35">
      <c r="A1031">
        <v>1030</v>
      </c>
      <c r="B1031" t="s">
        <v>3525</v>
      </c>
      <c r="C1031" t="s">
        <v>102</v>
      </c>
      <c r="D1031" t="s">
        <v>33</v>
      </c>
      <c r="E1031" t="s">
        <v>3526</v>
      </c>
      <c r="F1031" t="s">
        <v>35</v>
      </c>
      <c r="G1031" t="s">
        <v>19</v>
      </c>
      <c r="H1031" t="s">
        <v>3527</v>
      </c>
      <c r="I1031" t="s">
        <v>601</v>
      </c>
      <c r="J1031">
        <v>119302</v>
      </c>
      <c r="K1031">
        <v>138298</v>
      </c>
      <c r="L1031" s="1">
        <v>45540</v>
      </c>
      <c r="M1031" t="s">
        <v>99</v>
      </c>
      <c r="N1031" t="s">
        <v>656</v>
      </c>
    </row>
    <row r="1032" spans="1:14" x14ac:dyDescent="0.35">
      <c r="A1032">
        <v>1031</v>
      </c>
      <c r="B1032" t="s">
        <v>3528</v>
      </c>
      <c r="C1032" t="s">
        <v>54</v>
      </c>
      <c r="D1032" t="s">
        <v>16</v>
      </c>
      <c r="E1032" t="s">
        <v>3529</v>
      </c>
      <c r="F1032" t="s">
        <v>35</v>
      </c>
      <c r="G1032" t="s">
        <v>49</v>
      </c>
      <c r="H1032" t="s">
        <v>3530</v>
      </c>
      <c r="I1032" t="s">
        <v>294</v>
      </c>
      <c r="J1032">
        <v>49324</v>
      </c>
      <c r="K1032">
        <v>111133</v>
      </c>
      <c r="L1032" s="1">
        <v>45385</v>
      </c>
      <c r="M1032" t="s">
        <v>22</v>
      </c>
      <c r="N1032" t="s">
        <v>111</v>
      </c>
    </row>
    <row r="1033" spans="1:14" x14ac:dyDescent="0.35">
      <c r="A1033">
        <v>1032</v>
      </c>
      <c r="B1033" t="s">
        <v>3531</v>
      </c>
      <c r="C1033" t="s">
        <v>54</v>
      </c>
      <c r="D1033" t="s">
        <v>26</v>
      </c>
      <c r="E1033" t="s">
        <v>3532</v>
      </c>
      <c r="F1033" t="s">
        <v>35</v>
      </c>
      <c r="G1033" t="s">
        <v>19</v>
      </c>
      <c r="H1033" t="s">
        <v>3533</v>
      </c>
      <c r="I1033" t="s">
        <v>434</v>
      </c>
      <c r="J1033">
        <v>138580</v>
      </c>
      <c r="K1033">
        <v>231364</v>
      </c>
      <c r="L1033" s="1">
        <v>45328</v>
      </c>
      <c r="M1033" t="s">
        <v>99</v>
      </c>
      <c r="N1033" t="s">
        <v>3534</v>
      </c>
    </row>
    <row r="1034" spans="1:14" x14ac:dyDescent="0.35">
      <c r="A1034">
        <v>1033</v>
      </c>
      <c r="B1034" t="s">
        <v>3535</v>
      </c>
      <c r="C1034" t="s">
        <v>46</v>
      </c>
      <c r="D1034" t="s">
        <v>33</v>
      </c>
      <c r="E1034" t="s">
        <v>3536</v>
      </c>
      <c r="F1034" t="s">
        <v>18</v>
      </c>
      <c r="G1034" t="s">
        <v>49</v>
      </c>
      <c r="H1034" t="s">
        <v>3537</v>
      </c>
      <c r="I1034" t="s">
        <v>1958</v>
      </c>
      <c r="J1034">
        <v>74176</v>
      </c>
      <c r="K1034">
        <v>137039</v>
      </c>
      <c r="L1034" s="1">
        <v>45602</v>
      </c>
      <c r="M1034" t="s">
        <v>22</v>
      </c>
      <c r="N1034" t="s">
        <v>133</v>
      </c>
    </row>
    <row r="1035" spans="1:14" x14ac:dyDescent="0.35">
      <c r="A1035">
        <v>1034</v>
      </c>
      <c r="B1035" t="s">
        <v>3538</v>
      </c>
      <c r="C1035" t="s">
        <v>15</v>
      </c>
      <c r="D1035" t="s">
        <v>74</v>
      </c>
      <c r="E1035" t="s">
        <v>3539</v>
      </c>
      <c r="F1035" t="s">
        <v>18</v>
      </c>
      <c r="G1035" t="s">
        <v>56</v>
      </c>
      <c r="H1035" t="s">
        <v>3540</v>
      </c>
      <c r="I1035" t="s">
        <v>882</v>
      </c>
      <c r="J1035">
        <v>131736</v>
      </c>
      <c r="K1035">
        <v>200711</v>
      </c>
      <c r="L1035" s="1">
        <v>45801</v>
      </c>
      <c r="M1035" t="s">
        <v>22</v>
      </c>
      <c r="N1035" t="s">
        <v>1149</v>
      </c>
    </row>
    <row r="1036" spans="1:14" x14ac:dyDescent="0.35">
      <c r="A1036">
        <v>1035</v>
      </c>
      <c r="B1036" t="s">
        <v>3541</v>
      </c>
      <c r="C1036" t="s">
        <v>54</v>
      </c>
      <c r="D1036" t="s">
        <v>33</v>
      </c>
      <c r="E1036" t="s">
        <v>3542</v>
      </c>
      <c r="F1036" t="s">
        <v>18</v>
      </c>
      <c r="G1036" t="s">
        <v>49</v>
      </c>
      <c r="H1036" t="s">
        <v>3543</v>
      </c>
      <c r="I1036" t="s">
        <v>400</v>
      </c>
      <c r="J1036">
        <v>147838</v>
      </c>
      <c r="K1036">
        <v>240312</v>
      </c>
      <c r="L1036" s="1">
        <v>45777</v>
      </c>
      <c r="M1036" t="s">
        <v>22</v>
      </c>
      <c r="N1036" t="s">
        <v>3544</v>
      </c>
    </row>
    <row r="1037" spans="1:14" x14ac:dyDescent="0.35">
      <c r="A1037">
        <v>1036</v>
      </c>
      <c r="B1037" t="s">
        <v>3545</v>
      </c>
      <c r="C1037" t="s">
        <v>67</v>
      </c>
      <c r="D1037" t="s">
        <v>40</v>
      </c>
      <c r="E1037" t="s">
        <v>3546</v>
      </c>
      <c r="F1037" t="s">
        <v>28</v>
      </c>
      <c r="G1037" t="s">
        <v>69</v>
      </c>
      <c r="H1037" t="s">
        <v>3547</v>
      </c>
      <c r="I1037" t="s">
        <v>536</v>
      </c>
      <c r="J1037">
        <v>73318</v>
      </c>
      <c r="K1037">
        <v>132625</v>
      </c>
      <c r="L1037" s="1">
        <v>45373</v>
      </c>
      <c r="M1037" t="s">
        <v>99</v>
      </c>
      <c r="N1037" t="s">
        <v>151</v>
      </c>
    </row>
    <row r="1038" spans="1:14" x14ac:dyDescent="0.35">
      <c r="A1038">
        <v>1037</v>
      </c>
      <c r="B1038" t="s">
        <v>3548</v>
      </c>
      <c r="C1038" t="s">
        <v>46</v>
      </c>
      <c r="D1038" t="s">
        <v>26</v>
      </c>
      <c r="E1038" t="s">
        <v>3549</v>
      </c>
      <c r="F1038" t="s">
        <v>18</v>
      </c>
      <c r="G1038" t="s">
        <v>69</v>
      </c>
      <c r="H1038" t="s">
        <v>3550</v>
      </c>
      <c r="I1038" t="s">
        <v>447</v>
      </c>
      <c r="J1038">
        <v>47247</v>
      </c>
      <c r="K1038">
        <v>120710</v>
      </c>
      <c r="L1038" s="1">
        <v>45883</v>
      </c>
      <c r="M1038" t="s">
        <v>18</v>
      </c>
      <c r="N1038" t="s">
        <v>100</v>
      </c>
    </row>
    <row r="1039" spans="1:14" x14ac:dyDescent="0.35">
      <c r="A1039">
        <v>1038</v>
      </c>
      <c r="B1039" t="s">
        <v>3551</v>
      </c>
      <c r="C1039" t="s">
        <v>102</v>
      </c>
      <c r="D1039" t="s">
        <v>95</v>
      </c>
      <c r="E1039" t="s">
        <v>3552</v>
      </c>
      <c r="F1039" t="s">
        <v>28</v>
      </c>
      <c r="G1039" t="s">
        <v>69</v>
      </c>
      <c r="H1039" t="s">
        <v>3553</v>
      </c>
      <c r="I1039" t="s">
        <v>105</v>
      </c>
      <c r="J1039">
        <v>147851</v>
      </c>
      <c r="K1039">
        <v>188241</v>
      </c>
      <c r="L1039" s="1">
        <v>45880</v>
      </c>
      <c r="M1039" t="s">
        <v>99</v>
      </c>
      <c r="N1039" t="s">
        <v>23</v>
      </c>
    </row>
    <row r="1040" spans="1:14" x14ac:dyDescent="0.35">
      <c r="A1040">
        <v>1039</v>
      </c>
      <c r="B1040" t="s">
        <v>3554</v>
      </c>
      <c r="C1040" t="s">
        <v>25</v>
      </c>
      <c r="D1040" t="s">
        <v>16</v>
      </c>
      <c r="E1040" t="s">
        <v>3555</v>
      </c>
      <c r="F1040" t="s">
        <v>28</v>
      </c>
      <c r="G1040" t="s">
        <v>19</v>
      </c>
      <c r="H1040" t="s">
        <v>3556</v>
      </c>
      <c r="I1040" t="s">
        <v>341</v>
      </c>
      <c r="J1040">
        <v>83545</v>
      </c>
      <c r="K1040">
        <v>139001</v>
      </c>
      <c r="L1040" s="1">
        <v>45542</v>
      </c>
      <c r="M1040" t="s">
        <v>22</v>
      </c>
      <c r="N1040" t="s">
        <v>245</v>
      </c>
    </row>
    <row r="1041" spans="1:14" x14ac:dyDescent="0.35">
      <c r="A1041">
        <v>1040</v>
      </c>
      <c r="B1041" t="s">
        <v>3557</v>
      </c>
      <c r="C1041" t="s">
        <v>54</v>
      </c>
      <c r="D1041" t="s">
        <v>47</v>
      </c>
      <c r="E1041" t="s">
        <v>3558</v>
      </c>
      <c r="F1041" t="s">
        <v>28</v>
      </c>
      <c r="G1041" t="s">
        <v>49</v>
      </c>
      <c r="H1041" t="s">
        <v>3559</v>
      </c>
      <c r="I1041" t="s">
        <v>434</v>
      </c>
      <c r="J1041">
        <v>113683</v>
      </c>
      <c r="K1041">
        <v>150250</v>
      </c>
      <c r="L1041" s="1">
        <v>45271</v>
      </c>
      <c r="M1041" t="s">
        <v>18</v>
      </c>
      <c r="N1041" t="s">
        <v>115</v>
      </c>
    </row>
    <row r="1042" spans="1:14" x14ac:dyDescent="0.35">
      <c r="A1042">
        <v>1041</v>
      </c>
      <c r="B1042" t="s">
        <v>3560</v>
      </c>
      <c r="C1042" t="s">
        <v>25</v>
      </c>
      <c r="D1042" t="s">
        <v>207</v>
      </c>
      <c r="E1042" t="s">
        <v>3561</v>
      </c>
      <c r="F1042" t="s">
        <v>18</v>
      </c>
      <c r="G1042" t="s">
        <v>69</v>
      </c>
      <c r="H1042" t="s">
        <v>3562</v>
      </c>
      <c r="I1042" t="s">
        <v>51</v>
      </c>
      <c r="J1042">
        <v>85570</v>
      </c>
      <c r="K1042">
        <v>163706</v>
      </c>
      <c r="L1042" s="1">
        <v>45687</v>
      </c>
      <c r="M1042" t="s">
        <v>18</v>
      </c>
      <c r="N1042" t="s">
        <v>1313</v>
      </c>
    </row>
    <row r="1043" spans="1:14" x14ac:dyDescent="0.35">
      <c r="A1043">
        <v>1042</v>
      </c>
      <c r="B1043" t="s">
        <v>3563</v>
      </c>
      <c r="C1043" t="s">
        <v>102</v>
      </c>
      <c r="D1043" t="s">
        <v>16</v>
      </c>
      <c r="E1043" t="s">
        <v>3564</v>
      </c>
      <c r="F1043" t="s">
        <v>18</v>
      </c>
      <c r="G1043" t="s">
        <v>19</v>
      </c>
      <c r="H1043" t="s">
        <v>1063</v>
      </c>
      <c r="I1043" t="s">
        <v>1183</v>
      </c>
      <c r="J1043">
        <v>47968</v>
      </c>
      <c r="K1043">
        <v>108841</v>
      </c>
      <c r="L1043" s="1">
        <v>45476</v>
      </c>
      <c r="M1043" t="s">
        <v>99</v>
      </c>
      <c r="N1043" t="s">
        <v>2565</v>
      </c>
    </row>
    <row r="1044" spans="1:14" x14ac:dyDescent="0.35">
      <c r="A1044">
        <v>1043</v>
      </c>
      <c r="B1044" t="s">
        <v>3565</v>
      </c>
      <c r="C1044" t="s">
        <v>15</v>
      </c>
      <c r="D1044" t="s">
        <v>16</v>
      </c>
      <c r="E1044" t="s">
        <v>3566</v>
      </c>
      <c r="F1044" t="s">
        <v>35</v>
      </c>
      <c r="G1044" t="s">
        <v>69</v>
      </c>
      <c r="H1044" t="s">
        <v>3567</v>
      </c>
      <c r="I1044" t="s">
        <v>477</v>
      </c>
      <c r="J1044">
        <v>110576</v>
      </c>
      <c r="K1044">
        <v>182999</v>
      </c>
      <c r="L1044" s="1">
        <v>45369</v>
      </c>
      <c r="M1044" t="s">
        <v>22</v>
      </c>
      <c r="N1044" t="s">
        <v>160</v>
      </c>
    </row>
    <row r="1045" spans="1:14" x14ac:dyDescent="0.35">
      <c r="A1045">
        <v>1044</v>
      </c>
      <c r="B1045" t="s">
        <v>3568</v>
      </c>
      <c r="C1045" t="s">
        <v>25</v>
      </c>
      <c r="D1045" t="s">
        <v>207</v>
      </c>
      <c r="E1045" t="s">
        <v>3569</v>
      </c>
      <c r="F1045" t="s">
        <v>35</v>
      </c>
      <c r="G1045" t="s">
        <v>49</v>
      </c>
      <c r="H1045" t="s">
        <v>3570</v>
      </c>
      <c r="I1045" t="s">
        <v>164</v>
      </c>
      <c r="J1045">
        <v>80195</v>
      </c>
      <c r="K1045">
        <v>161305</v>
      </c>
      <c r="L1045" s="1">
        <v>45870</v>
      </c>
      <c r="M1045" t="s">
        <v>99</v>
      </c>
      <c r="N1045" t="s">
        <v>115</v>
      </c>
    </row>
    <row r="1046" spans="1:14" x14ac:dyDescent="0.35">
      <c r="A1046">
        <v>1045</v>
      </c>
      <c r="B1046" t="s">
        <v>3571</v>
      </c>
      <c r="C1046" t="s">
        <v>54</v>
      </c>
      <c r="D1046" t="s">
        <v>40</v>
      </c>
      <c r="E1046" t="s">
        <v>3572</v>
      </c>
      <c r="F1046" t="s">
        <v>18</v>
      </c>
      <c r="G1046" t="s">
        <v>56</v>
      </c>
      <c r="H1046" t="s">
        <v>1914</v>
      </c>
      <c r="I1046" t="s">
        <v>980</v>
      </c>
      <c r="J1046">
        <v>131293</v>
      </c>
      <c r="K1046">
        <v>216683</v>
      </c>
      <c r="L1046" s="1">
        <v>45584</v>
      </c>
      <c r="M1046" t="s">
        <v>99</v>
      </c>
      <c r="N1046" t="s">
        <v>842</v>
      </c>
    </row>
    <row r="1047" spans="1:14" x14ac:dyDescent="0.35">
      <c r="A1047">
        <v>1046</v>
      </c>
      <c r="B1047" t="s">
        <v>631</v>
      </c>
      <c r="C1047" t="s">
        <v>46</v>
      </c>
      <c r="D1047" t="s">
        <v>207</v>
      </c>
      <c r="E1047" t="s">
        <v>3573</v>
      </c>
      <c r="F1047" t="s">
        <v>18</v>
      </c>
      <c r="G1047" t="s">
        <v>56</v>
      </c>
      <c r="H1047" t="s">
        <v>3574</v>
      </c>
      <c r="I1047" t="s">
        <v>1377</v>
      </c>
      <c r="J1047">
        <v>113368</v>
      </c>
      <c r="K1047">
        <v>178541</v>
      </c>
      <c r="L1047" s="1">
        <v>45320</v>
      </c>
      <c r="M1047" t="s">
        <v>99</v>
      </c>
      <c r="N1047" t="s">
        <v>72</v>
      </c>
    </row>
    <row r="1048" spans="1:14" x14ac:dyDescent="0.35">
      <c r="A1048">
        <v>1047</v>
      </c>
      <c r="B1048" t="s">
        <v>3575</v>
      </c>
      <c r="C1048" t="s">
        <v>25</v>
      </c>
      <c r="D1048" t="s">
        <v>16</v>
      </c>
      <c r="E1048" t="s">
        <v>3576</v>
      </c>
      <c r="F1048" t="s">
        <v>18</v>
      </c>
      <c r="G1048" t="s">
        <v>49</v>
      </c>
      <c r="H1048" t="s">
        <v>3577</v>
      </c>
      <c r="I1048" t="s">
        <v>87</v>
      </c>
      <c r="J1048">
        <v>86846</v>
      </c>
      <c r="K1048">
        <v>98704</v>
      </c>
      <c r="L1048" s="1">
        <v>45691</v>
      </c>
      <c r="M1048" t="s">
        <v>99</v>
      </c>
      <c r="N1048" t="s">
        <v>992</v>
      </c>
    </row>
    <row r="1049" spans="1:14" x14ac:dyDescent="0.35">
      <c r="A1049">
        <v>1048</v>
      </c>
      <c r="B1049" t="s">
        <v>3578</v>
      </c>
      <c r="C1049" t="s">
        <v>25</v>
      </c>
      <c r="D1049" t="s">
        <v>95</v>
      </c>
      <c r="E1049" t="s">
        <v>3579</v>
      </c>
      <c r="F1049" t="s">
        <v>18</v>
      </c>
      <c r="G1049" t="s">
        <v>69</v>
      </c>
      <c r="H1049" t="s">
        <v>3580</v>
      </c>
      <c r="I1049" t="s">
        <v>425</v>
      </c>
      <c r="J1049">
        <v>125414</v>
      </c>
      <c r="K1049">
        <v>140740</v>
      </c>
      <c r="L1049" s="1">
        <v>45505</v>
      </c>
      <c r="M1049" t="s">
        <v>18</v>
      </c>
      <c r="N1049" t="s">
        <v>876</v>
      </c>
    </row>
    <row r="1050" spans="1:14" x14ac:dyDescent="0.35">
      <c r="A1050">
        <v>1049</v>
      </c>
      <c r="B1050" t="s">
        <v>3581</v>
      </c>
      <c r="C1050" t="s">
        <v>61</v>
      </c>
      <c r="D1050" t="s">
        <v>47</v>
      </c>
      <c r="E1050" t="s">
        <v>3582</v>
      </c>
      <c r="F1050" t="s">
        <v>35</v>
      </c>
      <c r="G1050" t="s">
        <v>69</v>
      </c>
      <c r="H1050" t="s">
        <v>3583</v>
      </c>
      <c r="I1050" t="s">
        <v>549</v>
      </c>
      <c r="J1050">
        <v>127708</v>
      </c>
      <c r="K1050">
        <v>143295</v>
      </c>
      <c r="L1050" s="1">
        <v>45601</v>
      </c>
      <c r="M1050" t="s">
        <v>99</v>
      </c>
      <c r="N1050" t="s">
        <v>111</v>
      </c>
    </row>
    <row r="1051" spans="1:14" x14ac:dyDescent="0.35">
      <c r="A1051">
        <v>1050</v>
      </c>
      <c r="B1051" t="s">
        <v>3584</v>
      </c>
      <c r="C1051" t="s">
        <v>46</v>
      </c>
      <c r="D1051" t="s">
        <v>95</v>
      </c>
      <c r="E1051" t="s">
        <v>3585</v>
      </c>
      <c r="F1051" t="s">
        <v>28</v>
      </c>
      <c r="G1051" t="s">
        <v>56</v>
      </c>
      <c r="H1051" t="s">
        <v>3586</v>
      </c>
      <c r="I1051" t="s">
        <v>641</v>
      </c>
      <c r="J1051">
        <v>136117</v>
      </c>
      <c r="K1051">
        <v>208595</v>
      </c>
      <c r="L1051" s="1">
        <v>45220</v>
      </c>
      <c r="M1051" t="s">
        <v>18</v>
      </c>
      <c r="N1051" t="s">
        <v>3587</v>
      </c>
    </row>
    <row r="1052" spans="1:14" x14ac:dyDescent="0.35">
      <c r="A1052">
        <v>1051</v>
      </c>
      <c r="B1052" t="s">
        <v>3588</v>
      </c>
      <c r="C1052" t="s">
        <v>61</v>
      </c>
      <c r="D1052" t="s">
        <v>47</v>
      </c>
      <c r="E1052" t="s">
        <v>3589</v>
      </c>
      <c r="F1052" t="s">
        <v>28</v>
      </c>
      <c r="G1052" t="s">
        <v>19</v>
      </c>
      <c r="H1052" t="s">
        <v>3590</v>
      </c>
      <c r="I1052" t="s">
        <v>745</v>
      </c>
      <c r="J1052">
        <v>74834</v>
      </c>
      <c r="K1052">
        <v>103941</v>
      </c>
      <c r="L1052" s="1">
        <v>45447</v>
      </c>
      <c r="M1052" t="s">
        <v>18</v>
      </c>
      <c r="N1052" t="s">
        <v>245</v>
      </c>
    </row>
    <row r="1053" spans="1:14" x14ac:dyDescent="0.35">
      <c r="A1053">
        <v>1052</v>
      </c>
      <c r="B1053" t="s">
        <v>3591</v>
      </c>
      <c r="C1053" t="s">
        <v>61</v>
      </c>
      <c r="D1053" t="s">
        <v>26</v>
      </c>
      <c r="E1053" t="s">
        <v>3592</v>
      </c>
      <c r="F1053" t="s">
        <v>18</v>
      </c>
      <c r="G1053" t="s">
        <v>69</v>
      </c>
      <c r="H1053" t="s">
        <v>3593</v>
      </c>
      <c r="I1053" t="s">
        <v>392</v>
      </c>
      <c r="J1053">
        <v>123956</v>
      </c>
      <c r="K1053">
        <v>163525</v>
      </c>
      <c r="L1053" s="1">
        <v>45365</v>
      </c>
      <c r="M1053" t="s">
        <v>22</v>
      </c>
      <c r="N1053" t="s">
        <v>468</v>
      </c>
    </row>
    <row r="1054" spans="1:14" x14ac:dyDescent="0.35">
      <c r="A1054">
        <v>1053</v>
      </c>
      <c r="B1054" t="s">
        <v>3594</v>
      </c>
      <c r="C1054" t="s">
        <v>46</v>
      </c>
      <c r="D1054" t="s">
        <v>95</v>
      </c>
      <c r="E1054" t="s">
        <v>3595</v>
      </c>
      <c r="F1054" t="s">
        <v>18</v>
      </c>
      <c r="G1054" t="s">
        <v>69</v>
      </c>
      <c r="H1054" t="s">
        <v>3596</v>
      </c>
      <c r="I1054" t="s">
        <v>980</v>
      </c>
      <c r="J1054">
        <v>138221</v>
      </c>
      <c r="K1054">
        <v>219313</v>
      </c>
      <c r="L1054" s="1">
        <v>45603</v>
      </c>
      <c r="M1054" t="s">
        <v>22</v>
      </c>
      <c r="N1054" t="s">
        <v>1588</v>
      </c>
    </row>
    <row r="1055" spans="1:14" x14ac:dyDescent="0.35">
      <c r="A1055">
        <v>1054</v>
      </c>
      <c r="B1055" t="s">
        <v>3597</v>
      </c>
      <c r="C1055" t="s">
        <v>54</v>
      </c>
      <c r="D1055" t="s">
        <v>47</v>
      </c>
      <c r="E1055" t="s">
        <v>3598</v>
      </c>
      <c r="F1055" t="s">
        <v>28</v>
      </c>
      <c r="G1055" t="s">
        <v>56</v>
      </c>
      <c r="H1055" t="s">
        <v>3599</v>
      </c>
      <c r="I1055" t="s">
        <v>244</v>
      </c>
      <c r="J1055">
        <v>46907</v>
      </c>
      <c r="K1055">
        <v>84839</v>
      </c>
      <c r="L1055" s="1">
        <v>45878</v>
      </c>
      <c r="M1055" t="s">
        <v>22</v>
      </c>
      <c r="N1055" t="s">
        <v>1588</v>
      </c>
    </row>
    <row r="1056" spans="1:14" x14ac:dyDescent="0.35">
      <c r="A1056">
        <v>1055</v>
      </c>
      <c r="B1056" t="s">
        <v>3600</v>
      </c>
      <c r="C1056" t="s">
        <v>61</v>
      </c>
      <c r="D1056" t="s">
        <v>47</v>
      </c>
      <c r="E1056" t="s">
        <v>3601</v>
      </c>
      <c r="F1056" t="s">
        <v>28</v>
      </c>
      <c r="G1056" t="s">
        <v>19</v>
      </c>
      <c r="H1056" t="s">
        <v>3602</v>
      </c>
      <c r="I1056" t="s">
        <v>132</v>
      </c>
      <c r="J1056">
        <v>136391</v>
      </c>
      <c r="K1056">
        <v>226513</v>
      </c>
      <c r="L1056" s="1">
        <v>45476</v>
      </c>
      <c r="M1056" t="s">
        <v>99</v>
      </c>
      <c r="N1056" t="s">
        <v>2686</v>
      </c>
    </row>
    <row r="1057" spans="1:14" x14ac:dyDescent="0.35">
      <c r="A1057">
        <v>1056</v>
      </c>
      <c r="B1057" t="s">
        <v>3603</v>
      </c>
      <c r="C1057" t="s">
        <v>61</v>
      </c>
      <c r="D1057" t="s">
        <v>16</v>
      </c>
      <c r="E1057" t="s">
        <v>3604</v>
      </c>
      <c r="F1057" t="s">
        <v>18</v>
      </c>
      <c r="G1057" t="s">
        <v>49</v>
      </c>
      <c r="H1057" t="s">
        <v>3605</v>
      </c>
      <c r="I1057" t="s">
        <v>865</v>
      </c>
      <c r="J1057">
        <v>113830</v>
      </c>
      <c r="K1057">
        <v>133491</v>
      </c>
      <c r="L1057" s="1">
        <v>45847</v>
      </c>
      <c r="M1057" t="s">
        <v>18</v>
      </c>
      <c r="N1057" t="s">
        <v>342</v>
      </c>
    </row>
    <row r="1058" spans="1:14" x14ac:dyDescent="0.35">
      <c r="A1058">
        <v>1057</v>
      </c>
      <c r="B1058" t="s">
        <v>3606</v>
      </c>
      <c r="C1058" t="s">
        <v>54</v>
      </c>
      <c r="D1058" t="s">
        <v>16</v>
      </c>
      <c r="E1058" t="s">
        <v>3607</v>
      </c>
      <c r="F1058" t="s">
        <v>28</v>
      </c>
      <c r="G1058" t="s">
        <v>19</v>
      </c>
      <c r="H1058" t="s">
        <v>3608</v>
      </c>
      <c r="I1058" t="s">
        <v>665</v>
      </c>
      <c r="J1058">
        <v>45973</v>
      </c>
      <c r="K1058">
        <v>72433</v>
      </c>
      <c r="L1058" s="1">
        <v>45454</v>
      </c>
      <c r="M1058" t="s">
        <v>18</v>
      </c>
      <c r="N1058" t="s">
        <v>245</v>
      </c>
    </row>
    <row r="1059" spans="1:14" x14ac:dyDescent="0.35">
      <c r="A1059">
        <v>1058</v>
      </c>
      <c r="B1059" t="s">
        <v>3609</v>
      </c>
      <c r="C1059" t="s">
        <v>61</v>
      </c>
      <c r="D1059" t="s">
        <v>16</v>
      </c>
      <c r="E1059" t="s">
        <v>3610</v>
      </c>
      <c r="F1059" t="s">
        <v>35</v>
      </c>
      <c r="G1059" t="s">
        <v>69</v>
      </c>
      <c r="H1059" t="s">
        <v>3611</v>
      </c>
      <c r="I1059" t="s">
        <v>960</v>
      </c>
      <c r="J1059">
        <v>85501</v>
      </c>
      <c r="K1059">
        <v>149518</v>
      </c>
      <c r="L1059" s="1">
        <v>45412</v>
      </c>
      <c r="M1059" t="s">
        <v>22</v>
      </c>
      <c r="N1059" t="s">
        <v>1549</v>
      </c>
    </row>
    <row r="1060" spans="1:14" x14ac:dyDescent="0.35">
      <c r="A1060">
        <v>1059</v>
      </c>
      <c r="B1060" t="s">
        <v>3612</v>
      </c>
      <c r="C1060" t="s">
        <v>102</v>
      </c>
      <c r="D1060" t="s">
        <v>26</v>
      </c>
      <c r="E1060" t="s">
        <v>3613</v>
      </c>
      <c r="F1060" t="s">
        <v>35</v>
      </c>
      <c r="G1060" t="s">
        <v>49</v>
      </c>
      <c r="H1060" t="s">
        <v>3614</v>
      </c>
      <c r="I1060" t="s">
        <v>980</v>
      </c>
      <c r="J1060">
        <v>137862</v>
      </c>
      <c r="K1060">
        <v>169321</v>
      </c>
      <c r="L1060" s="1">
        <v>45894</v>
      </c>
      <c r="M1060" t="s">
        <v>18</v>
      </c>
      <c r="N1060" t="s">
        <v>1510</v>
      </c>
    </row>
    <row r="1061" spans="1:14" x14ac:dyDescent="0.35">
      <c r="A1061">
        <v>1060</v>
      </c>
      <c r="B1061" t="s">
        <v>1156</v>
      </c>
      <c r="C1061" t="s">
        <v>25</v>
      </c>
      <c r="D1061" t="s">
        <v>40</v>
      </c>
      <c r="E1061" t="s">
        <v>3615</v>
      </c>
      <c r="F1061" t="s">
        <v>18</v>
      </c>
      <c r="G1061" t="s">
        <v>69</v>
      </c>
      <c r="H1061" t="s">
        <v>3616</v>
      </c>
      <c r="I1061" t="s">
        <v>760</v>
      </c>
      <c r="J1061">
        <v>104563</v>
      </c>
      <c r="K1061">
        <v>140859</v>
      </c>
      <c r="L1061" s="1">
        <v>45720</v>
      </c>
      <c r="M1061" t="s">
        <v>99</v>
      </c>
      <c r="N1061" t="s">
        <v>2660</v>
      </c>
    </row>
    <row r="1062" spans="1:14" x14ac:dyDescent="0.35">
      <c r="A1062">
        <v>1061</v>
      </c>
      <c r="B1062" t="s">
        <v>3617</v>
      </c>
      <c r="C1062" t="s">
        <v>25</v>
      </c>
      <c r="D1062" t="s">
        <v>47</v>
      </c>
      <c r="E1062" t="s">
        <v>3618</v>
      </c>
      <c r="F1062" t="s">
        <v>18</v>
      </c>
      <c r="G1062" t="s">
        <v>19</v>
      </c>
      <c r="H1062" t="s">
        <v>3619</v>
      </c>
      <c r="I1062" t="s">
        <v>698</v>
      </c>
      <c r="J1062">
        <v>119393</v>
      </c>
      <c r="K1062">
        <v>154411</v>
      </c>
      <c r="L1062" s="1">
        <v>45277</v>
      </c>
      <c r="M1062" t="s">
        <v>18</v>
      </c>
      <c r="N1062" t="s">
        <v>83</v>
      </c>
    </row>
    <row r="1063" spans="1:14" x14ac:dyDescent="0.35">
      <c r="A1063">
        <v>1062</v>
      </c>
      <c r="B1063" t="s">
        <v>3620</v>
      </c>
      <c r="C1063" t="s">
        <v>15</v>
      </c>
      <c r="D1063" t="s">
        <v>47</v>
      </c>
      <c r="E1063" t="s">
        <v>3621</v>
      </c>
      <c r="F1063" t="s">
        <v>28</v>
      </c>
      <c r="G1063" t="s">
        <v>49</v>
      </c>
      <c r="H1063" t="s">
        <v>1763</v>
      </c>
      <c r="I1063" t="s">
        <v>898</v>
      </c>
      <c r="J1063">
        <v>52342</v>
      </c>
      <c r="K1063">
        <v>65593</v>
      </c>
      <c r="L1063" s="1">
        <v>45296</v>
      </c>
      <c r="M1063" t="s">
        <v>18</v>
      </c>
      <c r="N1063" t="s">
        <v>1480</v>
      </c>
    </row>
    <row r="1064" spans="1:14" x14ac:dyDescent="0.35">
      <c r="A1064">
        <v>1063</v>
      </c>
      <c r="B1064" t="s">
        <v>3622</v>
      </c>
      <c r="C1064" t="s">
        <v>46</v>
      </c>
      <c r="D1064" t="s">
        <v>74</v>
      </c>
      <c r="E1064" t="s">
        <v>3623</v>
      </c>
      <c r="F1064" t="s">
        <v>28</v>
      </c>
      <c r="G1064" t="s">
        <v>56</v>
      </c>
      <c r="H1064" t="s">
        <v>2316</v>
      </c>
      <c r="I1064" t="s">
        <v>1246</v>
      </c>
      <c r="J1064">
        <v>110675</v>
      </c>
      <c r="K1064">
        <v>194128</v>
      </c>
      <c r="L1064" s="1">
        <v>45261</v>
      </c>
      <c r="M1064" t="s">
        <v>22</v>
      </c>
      <c r="N1064" t="s">
        <v>532</v>
      </c>
    </row>
    <row r="1065" spans="1:14" x14ac:dyDescent="0.35">
      <c r="A1065">
        <v>1064</v>
      </c>
      <c r="B1065" t="s">
        <v>3624</v>
      </c>
      <c r="C1065" t="s">
        <v>46</v>
      </c>
      <c r="D1065" t="s">
        <v>47</v>
      </c>
      <c r="E1065" t="s">
        <v>3625</v>
      </c>
      <c r="F1065" t="s">
        <v>35</v>
      </c>
      <c r="G1065" t="s">
        <v>56</v>
      </c>
      <c r="H1065" t="s">
        <v>3626</v>
      </c>
      <c r="I1065" t="s">
        <v>567</v>
      </c>
      <c r="J1065">
        <v>93518</v>
      </c>
      <c r="K1065">
        <v>182685</v>
      </c>
      <c r="L1065" s="1">
        <v>45820</v>
      </c>
      <c r="M1065" t="s">
        <v>22</v>
      </c>
      <c r="N1065" t="s">
        <v>3627</v>
      </c>
    </row>
    <row r="1066" spans="1:14" x14ac:dyDescent="0.35">
      <c r="A1066">
        <v>1065</v>
      </c>
      <c r="B1066" t="s">
        <v>3628</v>
      </c>
      <c r="C1066" t="s">
        <v>67</v>
      </c>
      <c r="D1066" t="s">
        <v>95</v>
      </c>
      <c r="E1066" t="s">
        <v>3629</v>
      </c>
      <c r="F1066" t="s">
        <v>35</v>
      </c>
      <c r="G1066" t="s">
        <v>49</v>
      </c>
      <c r="H1066" t="s">
        <v>3630</v>
      </c>
      <c r="I1066" t="s">
        <v>740</v>
      </c>
      <c r="J1066">
        <v>80174</v>
      </c>
      <c r="K1066">
        <v>143646</v>
      </c>
      <c r="L1066" s="1">
        <v>45225</v>
      </c>
      <c r="M1066" t="s">
        <v>18</v>
      </c>
      <c r="N1066" t="s">
        <v>2692</v>
      </c>
    </row>
    <row r="1067" spans="1:14" x14ac:dyDescent="0.35">
      <c r="A1067">
        <v>1066</v>
      </c>
      <c r="B1067" t="s">
        <v>3631</v>
      </c>
      <c r="C1067" t="s">
        <v>61</v>
      </c>
      <c r="D1067" t="s">
        <v>16</v>
      </c>
      <c r="E1067" t="s">
        <v>3632</v>
      </c>
      <c r="F1067" t="s">
        <v>28</v>
      </c>
      <c r="G1067" t="s">
        <v>49</v>
      </c>
      <c r="H1067" t="s">
        <v>3633</v>
      </c>
      <c r="I1067" t="s">
        <v>87</v>
      </c>
      <c r="J1067">
        <v>90229</v>
      </c>
      <c r="K1067">
        <v>182531</v>
      </c>
      <c r="L1067" s="1">
        <v>45729</v>
      </c>
      <c r="M1067" t="s">
        <v>18</v>
      </c>
      <c r="N1067" t="s">
        <v>100</v>
      </c>
    </row>
    <row r="1068" spans="1:14" x14ac:dyDescent="0.35">
      <c r="A1068">
        <v>1067</v>
      </c>
      <c r="B1068" t="s">
        <v>3634</v>
      </c>
      <c r="C1068" t="s">
        <v>67</v>
      </c>
      <c r="D1068" t="s">
        <v>33</v>
      </c>
      <c r="E1068" t="s">
        <v>3635</v>
      </c>
      <c r="F1068" t="s">
        <v>35</v>
      </c>
      <c r="G1068" t="s">
        <v>19</v>
      </c>
      <c r="H1068" t="s">
        <v>3636</v>
      </c>
      <c r="I1068" t="s">
        <v>169</v>
      </c>
      <c r="J1068">
        <v>42741</v>
      </c>
      <c r="K1068">
        <v>138581</v>
      </c>
      <c r="L1068" s="1">
        <v>45305</v>
      </c>
      <c r="M1068" t="s">
        <v>18</v>
      </c>
      <c r="N1068" t="s">
        <v>953</v>
      </c>
    </row>
    <row r="1069" spans="1:14" x14ac:dyDescent="0.35">
      <c r="A1069">
        <v>1068</v>
      </c>
      <c r="B1069" t="s">
        <v>3637</v>
      </c>
      <c r="C1069" t="s">
        <v>46</v>
      </c>
      <c r="D1069" t="s">
        <v>74</v>
      </c>
      <c r="E1069" t="s">
        <v>3638</v>
      </c>
      <c r="F1069" t="s">
        <v>18</v>
      </c>
      <c r="G1069" t="s">
        <v>19</v>
      </c>
      <c r="H1069" t="s">
        <v>3639</v>
      </c>
      <c r="I1069" t="s">
        <v>818</v>
      </c>
      <c r="J1069">
        <v>141028</v>
      </c>
      <c r="K1069">
        <v>211158</v>
      </c>
      <c r="L1069" s="1">
        <v>45900</v>
      </c>
      <c r="M1069" t="s">
        <v>99</v>
      </c>
      <c r="N1069" t="s">
        <v>3640</v>
      </c>
    </row>
    <row r="1070" spans="1:14" x14ac:dyDescent="0.35">
      <c r="A1070">
        <v>1069</v>
      </c>
      <c r="B1070" t="s">
        <v>3641</v>
      </c>
      <c r="C1070" t="s">
        <v>54</v>
      </c>
      <c r="D1070" t="s">
        <v>74</v>
      </c>
      <c r="E1070" t="s">
        <v>3642</v>
      </c>
      <c r="F1070" t="s">
        <v>35</v>
      </c>
      <c r="G1070" t="s">
        <v>69</v>
      </c>
      <c r="H1070" t="s">
        <v>3643</v>
      </c>
      <c r="I1070" t="s">
        <v>976</v>
      </c>
      <c r="J1070">
        <v>62711</v>
      </c>
      <c r="K1070">
        <v>120957</v>
      </c>
      <c r="L1070" s="1">
        <v>45705</v>
      </c>
      <c r="M1070" t="s">
        <v>99</v>
      </c>
      <c r="N1070" t="s">
        <v>72</v>
      </c>
    </row>
    <row r="1071" spans="1:14" x14ac:dyDescent="0.35">
      <c r="A1071">
        <v>1070</v>
      </c>
      <c r="B1071" t="s">
        <v>3644</v>
      </c>
      <c r="C1071" t="s">
        <v>15</v>
      </c>
      <c r="D1071" t="s">
        <v>74</v>
      </c>
      <c r="E1071" t="s">
        <v>3645</v>
      </c>
      <c r="F1071" t="s">
        <v>18</v>
      </c>
      <c r="G1071" t="s">
        <v>19</v>
      </c>
      <c r="H1071" t="s">
        <v>3646</v>
      </c>
      <c r="I1071" t="s">
        <v>201</v>
      </c>
      <c r="J1071">
        <v>140092</v>
      </c>
      <c r="K1071">
        <v>164804</v>
      </c>
      <c r="L1071" s="1">
        <v>45716</v>
      </c>
      <c r="M1071" t="s">
        <v>18</v>
      </c>
      <c r="N1071" t="s">
        <v>151</v>
      </c>
    </row>
    <row r="1072" spans="1:14" x14ac:dyDescent="0.35">
      <c r="A1072">
        <v>1071</v>
      </c>
      <c r="B1072" t="s">
        <v>3647</v>
      </c>
      <c r="C1072" t="s">
        <v>25</v>
      </c>
      <c r="D1072" t="s">
        <v>40</v>
      </c>
      <c r="E1072" t="s">
        <v>3648</v>
      </c>
      <c r="F1072" t="s">
        <v>18</v>
      </c>
      <c r="G1072" t="s">
        <v>69</v>
      </c>
      <c r="H1072" t="s">
        <v>3649</v>
      </c>
      <c r="I1072" t="s">
        <v>1159</v>
      </c>
      <c r="J1072">
        <v>72382</v>
      </c>
      <c r="K1072">
        <v>84197</v>
      </c>
      <c r="L1072" s="1">
        <v>45760</v>
      </c>
      <c r="M1072" t="s">
        <v>18</v>
      </c>
      <c r="N1072" t="s">
        <v>304</v>
      </c>
    </row>
    <row r="1073" spans="1:14" x14ac:dyDescent="0.35">
      <c r="A1073">
        <v>1072</v>
      </c>
      <c r="B1073" t="s">
        <v>3650</v>
      </c>
      <c r="C1073" t="s">
        <v>102</v>
      </c>
      <c r="D1073" t="s">
        <v>95</v>
      </c>
      <c r="E1073" t="s">
        <v>3651</v>
      </c>
      <c r="F1073" t="s">
        <v>28</v>
      </c>
      <c r="G1073" t="s">
        <v>56</v>
      </c>
      <c r="H1073" t="s">
        <v>951</v>
      </c>
      <c r="I1073" t="s">
        <v>553</v>
      </c>
      <c r="J1073">
        <v>91789</v>
      </c>
      <c r="K1073">
        <v>114759</v>
      </c>
      <c r="L1073" s="1">
        <v>45831</v>
      </c>
      <c r="M1073" t="s">
        <v>22</v>
      </c>
      <c r="N1073" t="s">
        <v>290</v>
      </c>
    </row>
    <row r="1074" spans="1:14" x14ac:dyDescent="0.35">
      <c r="A1074">
        <v>1073</v>
      </c>
      <c r="B1074" t="s">
        <v>3652</v>
      </c>
      <c r="C1074" t="s">
        <v>54</v>
      </c>
      <c r="D1074" t="s">
        <v>40</v>
      </c>
      <c r="E1074" t="s">
        <v>3653</v>
      </c>
      <c r="F1074" t="s">
        <v>35</v>
      </c>
      <c r="G1074" t="s">
        <v>69</v>
      </c>
      <c r="H1074" t="s">
        <v>3654</v>
      </c>
      <c r="I1074" t="s">
        <v>51</v>
      </c>
      <c r="J1074">
        <v>112036</v>
      </c>
      <c r="K1074">
        <v>153498</v>
      </c>
      <c r="L1074" s="1">
        <v>45696</v>
      </c>
      <c r="M1074" t="s">
        <v>22</v>
      </c>
      <c r="N1074" t="s">
        <v>100</v>
      </c>
    </row>
    <row r="1075" spans="1:14" x14ac:dyDescent="0.35">
      <c r="A1075">
        <v>1074</v>
      </c>
      <c r="B1075" t="s">
        <v>3655</v>
      </c>
      <c r="C1075" t="s">
        <v>15</v>
      </c>
      <c r="D1075" t="s">
        <v>95</v>
      </c>
      <c r="E1075" t="s">
        <v>3656</v>
      </c>
      <c r="F1075" t="s">
        <v>18</v>
      </c>
      <c r="G1075" t="s">
        <v>19</v>
      </c>
      <c r="H1075" t="s">
        <v>1216</v>
      </c>
      <c r="I1075" t="s">
        <v>43</v>
      </c>
      <c r="J1075">
        <v>45224</v>
      </c>
      <c r="K1075">
        <v>79444</v>
      </c>
      <c r="L1075" s="1">
        <v>45821</v>
      </c>
      <c r="M1075" t="s">
        <v>99</v>
      </c>
      <c r="N1075" t="s">
        <v>151</v>
      </c>
    </row>
    <row r="1076" spans="1:14" x14ac:dyDescent="0.35">
      <c r="A1076">
        <v>1075</v>
      </c>
      <c r="B1076" t="s">
        <v>3657</v>
      </c>
      <c r="C1076" t="s">
        <v>61</v>
      </c>
      <c r="D1076" t="s">
        <v>33</v>
      </c>
      <c r="E1076" t="s">
        <v>3658</v>
      </c>
      <c r="F1076" t="s">
        <v>35</v>
      </c>
      <c r="G1076" t="s">
        <v>69</v>
      </c>
      <c r="H1076" t="s">
        <v>3659</v>
      </c>
      <c r="I1076" t="s">
        <v>601</v>
      </c>
      <c r="J1076">
        <v>62949</v>
      </c>
      <c r="K1076">
        <v>91600</v>
      </c>
      <c r="L1076" s="1">
        <v>45279</v>
      </c>
      <c r="M1076" t="s">
        <v>99</v>
      </c>
      <c r="N1076" t="s">
        <v>197</v>
      </c>
    </row>
    <row r="1077" spans="1:14" x14ac:dyDescent="0.35">
      <c r="A1077">
        <v>1076</v>
      </c>
      <c r="B1077" t="s">
        <v>3660</v>
      </c>
      <c r="C1077" t="s">
        <v>61</v>
      </c>
      <c r="D1077" t="s">
        <v>16</v>
      </c>
      <c r="E1077" t="s">
        <v>3661</v>
      </c>
      <c r="F1077" t="s">
        <v>28</v>
      </c>
      <c r="G1077" t="s">
        <v>19</v>
      </c>
      <c r="H1077" t="s">
        <v>3662</v>
      </c>
      <c r="I1077" t="s">
        <v>1369</v>
      </c>
      <c r="J1077">
        <v>67630</v>
      </c>
      <c r="K1077">
        <v>155926</v>
      </c>
      <c r="L1077" s="1">
        <v>45772</v>
      </c>
      <c r="M1077" t="s">
        <v>22</v>
      </c>
      <c r="N1077" t="s">
        <v>2501</v>
      </c>
    </row>
    <row r="1078" spans="1:14" x14ac:dyDescent="0.35">
      <c r="A1078">
        <v>1077</v>
      </c>
      <c r="B1078" t="s">
        <v>3663</v>
      </c>
      <c r="C1078" t="s">
        <v>54</v>
      </c>
      <c r="D1078" t="s">
        <v>207</v>
      </c>
      <c r="E1078" t="s">
        <v>3664</v>
      </c>
      <c r="F1078" t="s">
        <v>35</v>
      </c>
      <c r="G1078" t="s">
        <v>49</v>
      </c>
      <c r="H1078" t="s">
        <v>3665</v>
      </c>
      <c r="I1078" t="s">
        <v>1074</v>
      </c>
      <c r="J1078">
        <v>92512</v>
      </c>
      <c r="K1078">
        <v>136705</v>
      </c>
      <c r="L1078" s="1">
        <v>45272</v>
      </c>
      <c r="M1078" t="s">
        <v>18</v>
      </c>
      <c r="N1078" t="s">
        <v>1465</v>
      </c>
    </row>
    <row r="1079" spans="1:14" x14ac:dyDescent="0.35">
      <c r="A1079">
        <v>1078</v>
      </c>
      <c r="B1079" t="s">
        <v>3666</v>
      </c>
      <c r="C1079" t="s">
        <v>46</v>
      </c>
      <c r="D1079" t="s">
        <v>16</v>
      </c>
      <c r="E1079" t="s">
        <v>3667</v>
      </c>
      <c r="F1079" t="s">
        <v>18</v>
      </c>
      <c r="G1079" t="s">
        <v>56</v>
      </c>
      <c r="H1079" t="s">
        <v>3668</v>
      </c>
      <c r="I1079" t="s">
        <v>865</v>
      </c>
      <c r="J1079">
        <v>96374</v>
      </c>
      <c r="K1079">
        <v>117586</v>
      </c>
      <c r="L1079" s="1">
        <v>45461</v>
      </c>
      <c r="M1079" t="s">
        <v>22</v>
      </c>
      <c r="N1079" t="s">
        <v>795</v>
      </c>
    </row>
    <row r="1080" spans="1:14" x14ac:dyDescent="0.35">
      <c r="A1080">
        <v>1079</v>
      </c>
      <c r="B1080" t="s">
        <v>3669</v>
      </c>
      <c r="C1080" t="s">
        <v>102</v>
      </c>
      <c r="D1080" t="s">
        <v>95</v>
      </c>
      <c r="E1080" t="s">
        <v>3670</v>
      </c>
      <c r="F1080" t="s">
        <v>18</v>
      </c>
      <c r="G1080" t="s">
        <v>69</v>
      </c>
      <c r="H1080" t="s">
        <v>3671</v>
      </c>
      <c r="I1080" t="s">
        <v>264</v>
      </c>
      <c r="J1080">
        <v>72840</v>
      </c>
      <c r="K1080">
        <v>136135</v>
      </c>
      <c r="L1080" s="1">
        <v>45805</v>
      </c>
      <c r="M1080" t="s">
        <v>22</v>
      </c>
      <c r="N1080" t="s">
        <v>197</v>
      </c>
    </row>
    <row r="1081" spans="1:14" x14ac:dyDescent="0.35">
      <c r="A1081">
        <v>1080</v>
      </c>
      <c r="B1081" t="s">
        <v>3672</v>
      </c>
      <c r="C1081" t="s">
        <v>102</v>
      </c>
      <c r="D1081" t="s">
        <v>95</v>
      </c>
      <c r="E1081" t="s">
        <v>3673</v>
      </c>
      <c r="F1081" t="s">
        <v>18</v>
      </c>
      <c r="G1081" t="s">
        <v>56</v>
      </c>
      <c r="H1081" t="s">
        <v>3674</v>
      </c>
      <c r="I1081" t="s">
        <v>1326</v>
      </c>
      <c r="J1081">
        <v>107564</v>
      </c>
      <c r="K1081">
        <v>192348</v>
      </c>
      <c r="L1081" s="1">
        <v>45901</v>
      </c>
      <c r="M1081" t="s">
        <v>18</v>
      </c>
      <c r="N1081" t="s">
        <v>111</v>
      </c>
    </row>
    <row r="1082" spans="1:14" x14ac:dyDescent="0.35">
      <c r="A1082">
        <v>1081</v>
      </c>
      <c r="B1082" t="s">
        <v>3675</v>
      </c>
      <c r="C1082" t="s">
        <v>61</v>
      </c>
      <c r="D1082" t="s">
        <v>40</v>
      </c>
      <c r="E1082" t="s">
        <v>3676</v>
      </c>
      <c r="F1082" t="s">
        <v>35</v>
      </c>
      <c r="G1082" t="s">
        <v>19</v>
      </c>
      <c r="H1082" t="s">
        <v>3677</v>
      </c>
      <c r="I1082" t="s">
        <v>829</v>
      </c>
      <c r="J1082">
        <v>101793</v>
      </c>
      <c r="K1082">
        <v>153283</v>
      </c>
      <c r="L1082" s="1">
        <v>45487</v>
      </c>
      <c r="M1082" t="s">
        <v>99</v>
      </c>
      <c r="N1082" t="s">
        <v>405</v>
      </c>
    </row>
    <row r="1083" spans="1:14" x14ac:dyDescent="0.35">
      <c r="A1083">
        <v>1082</v>
      </c>
      <c r="B1083" t="s">
        <v>1391</v>
      </c>
      <c r="C1083" t="s">
        <v>102</v>
      </c>
      <c r="D1083" t="s">
        <v>16</v>
      </c>
      <c r="E1083" t="s">
        <v>3678</v>
      </c>
      <c r="F1083" t="s">
        <v>28</v>
      </c>
      <c r="G1083" t="s">
        <v>56</v>
      </c>
      <c r="H1083" t="s">
        <v>3679</v>
      </c>
      <c r="I1083" t="s">
        <v>865</v>
      </c>
      <c r="J1083">
        <v>111604</v>
      </c>
      <c r="K1083">
        <v>157715</v>
      </c>
      <c r="L1083" s="1">
        <v>45741</v>
      </c>
      <c r="M1083" t="s">
        <v>99</v>
      </c>
      <c r="N1083" t="s">
        <v>1261</v>
      </c>
    </row>
    <row r="1084" spans="1:14" x14ac:dyDescent="0.35">
      <c r="A1084">
        <v>1083</v>
      </c>
      <c r="B1084" t="s">
        <v>3680</v>
      </c>
      <c r="C1084" t="s">
        <v>54</v>
      </c>
      <c r="D1084" t="s">
        <v>33</v>
      </c>
      <c r="E1084" t="s">
        <v>3681</v>
      </c>
      <c r="F1084" t="s">
        <v>28</v>
      </c>
      <c r="G1084" t="s">
        <v>56</v>
      </c>
      <c r="H1084" t="s">
        <v>3682</v>
      </c>
      <c r="I1084" t="s">
        <v>366</v>
      </c>
      <c r="J1084">
        <v>124909</v>
      </c>
      <c r="K1084">
        <v>142566</v>
      </c>
      <c r="L1084" s="1">
        <v>45901</v>
      </c>
      <c r="M1084" t="s">
        <v>18</v>
      </c>
      <c r="N1084" t="s">
        <v>2141</v>
      </c>
    </row>
    <row r="1085" spans="1:14" x14ac:dyDescent="0.35">
      <c r="A1085">
        <v>1084</v>
      </c>
      <c r="B1085" t="s">
        <v>3683</v>
      </c>
      <c r="C1085" t="s">
        <v>25</v>
      </c>
      <c r="D1085" t="s">
        <v>47</v>
      </c>
      <c r="E1085" t="s">
        <v>3684</v>
      </c>
      <c r="F1085" t="s">
        <v>28</v>
      </c>
      <c r="G1085" t="s">
        <v>49</v>
      </c>
      <c r="H1085" t="s">
        <v>1081</v>
      </c>
      <c r="I1085" t="s">
        <v>110</v>
      </c>
      <c r="J1085">
        <v>142140</v>
      </c>
      <c r="K1085">
        <v>231014</v>
      </c>
      <c r="L1085" s="1">
        <v>45337</v>
      </c>
      <c r="M1085" t="s">
        <v>99</v>
      </c>
      <c r="N1085" t="s">
        <v>1370</v>
      </c>
    </row>
    <row r="1086" spans="1:14" x14ac:dyDescent="0.35">
      <c r="A1086">
        <v>1085</v>
      </c>
      <c r="B1086" t="s">
        <v>3685</v>
      </c>
      <c r="C1086" t="s">
        <v>25</v>
      </c>
      <c r="D1086" t="s">
        <v>74</v>
      </c>
      <c r="E1086" t="s">
        <v>3686</v>
      </c>
      <c r="F1086" t="s">
        <v>28</v>
      </c>
      <c r="G1086" t="s">
        <v>19</v>
      </c>
      <c r="H1086" t="s">
        <v>3687</v>
      </c>
      <c r="I1086" t="s">
        <v>64</v>
      </c>
      <c r="J1086">
        <v>74360</v>
      </c>
      <c r="K1086">
        <v>154591</v>
      </c>
      <c r="L1086" s="1">
        <v>45284</v>
      </c>
      <c r="M1086" t="s">
        <v>99</v>
      </c>
      <c r="N1086" t="s">
        <v>3688</v>
      </c>
    </row>
    <row r="1087" spans="1:14" x14ac:dyDescent="0.35">
      <c r="A1087">
        <v>1086</v>
      </c>
      <c r="B1087" t="s">
        <v>3689</v>
      </c>
      <c r="C1087" t="s">
        <v>15</v>
      </c>
      <c r="D1087" t="s">
        <v>16</v>
      </c>
      <c r="E1087" t="s">
        <v>3690</v>
      </c>
      <c r="F1087" t="s">
        <v>28</v>
      </c>
      <c r="G1087" t="s">
        <v>49</v>
      </c>
      <c r="H1087" t="s">
        <v>3691</v>
      </c>
      <c r="I1087" t="s">
        <v>980</v>
      </c>
      <c r="J1087">
        <v>142266</v>
      </c>
      <c r="K1087">
        <v>205665</v>
      </c>
      <c r="L1087" s="1">
        <v>45388</v>
      </c>
      <c r="M1087" t="s">
        <v>22</v>
      </c>
      <c r="N1087" t="s">
        <v>3692</v>
      </c>
    </row>
    <row r="1088" spans="1:14" x14ac:dyDescent="0.35">
      <c r="A1088">
        <v>1087</v>
      </c>
      <c r="B1088" t="s">
        <v>3693</v>
      </c>
      <c r="C1088" t="s">
        <v>54</v>
      </c>
      <c r="D1088" t="s">
        <v>95</v>
      </c>
      <c r="E1088" t="s">
        <v>3694</v>
      </c>
      <c r="F1088" t="s">
        <v>28</v>
      </c>
      <c r="G1088" t="s">
        <v>19</v>
      </c>
      <c r="H1088" t="s">
        <v>3695</v>
      </c>
      <c r="I1088" t="s">
        <v>860</v>
      </c>
      <c r="J1088">
        <v>85449</v>
      </c>
      <c r="K1088">
        <v>173276</v>
      </c>
      <c r="L1088" s="1">
        <v>45681</v>
      </c>
      <c r="M1088" t="s">
        <v>18</v>
      </c>
      <c r="N1088" t="s">
        <v>1480</v>
      </c>
    </row>
    <row r="1089" spans="1:14" x14ac:dyDescent="0.35">
      <c r="A1089">
        <v>1088</v>
      </c>
      <c r="B1089" t="s">
        <v>3696</v>
      </c>
      <c r="C1089" t="s">
        <v>102</v>
      </c>
      <c r="D1089" t="s">
        <v>40</v>
      </c>
      <c r="E1089" t="s">
        <v>3697</v>
      </c>
      <c r="F1089" t="s">
        <v>18</v>
      </c>
      <c r="G1089" t="s">
        <v>49</v>
      </c>
      <c r="H1089" t="s">
        <v>3698</v>
      </c>
      <c r="I1089" t="s">
        <v>1821</v>
      </c>
      <c r="J1089">
        <v>72838</v>
      </c>
      <c r="K1089">
        <v>82839</v>
      </c>
      <c r="L1089" s="1">
        <v>45195</v>
      </c>
      <c r="M1089" t="s">
        <v>99</v>
      </c>
      <c r="N1089" t="s">
        <v>245</v>
      </c>
    </row>
    <row r="1090" spans="1:14" x14ac:dyDescent="0.35">
      <c r="A1090">
        <v>1089</v>
      </c>
      <c r="B1090" t="s">
        <v>3699</v>
      </c>
      <c r="C1090" t="s">
        <v>61</v>
      </c>
      <c r="D1090" t="s">
        <v>26</v>
      </c>
      <c r="E1090" t="s">
        <v>3700</v>
      </c>
      <c r="F1090" t="s">
        <v>35</v>
      </c>
      <c r="G1090" t="s">
        <v>56</v>
      </c>
      <c r="H1090" t="s">
        <v>3701</v>
      </c>
      <c r="I1090" t="s">
        <v>1028</v>
      </c>
      <c r="J1090">
        <v>58883</v>
      </c>
      <c r="K1090">
        <v>94087</v>
      </c>
      <c r="L1090" s="1">
        <v>45304</v>
      </c>
      <c r="M1090" t="s">
        <v>18</v>
      </c>
      <c r="N1090" t="s">
        <v>1510</v>
      </c>
    </row>
    <row r="1091" spans="1:14" x14ac:dyDescent="0.35">
      <c r="A1091">
        <v>1090</v>
      </c>
      <c r="B1091" t="s">
        <v>3702</v>
      </c>
      <c r="C1091" t="s">
        <v>54</v>
      </c>
      <c r="D1091" t="s">
        <v>16</v>
      </c>
      <c r="E1091" t="s">
        <v>3703</v>
      </c>
      <c r="F1091" t="s">
        <v>35</v>
      </c>
      <c r="G1091" t="s">
        <v>69</v>
      </c>
      <c r="H1091" t="s">
        <v>3704</v>
      </c>
      <c r="I1091" t="s">
        <v>123</v>
      </c>
      <c r="J1091">
        <v>137871</v>
      </c>
      <c r="K1091">
        <v>236301</v>
      </c>
      <c r="L1091" s="1">
        <v>45492</v>
      </c>
      <c r="M1091" t="s">
        <v>18</v>
      </c>
      <c r="N1091" t="s">
        <v>197</v>
      </c>
    </row>
    <row r="1092" spans="1:14" x14ac:dyDescent="0.35">
      <c r="A1092">
        <v>1091</v>
      </c>
      <c r="B1092" t="s">
        <v>3705</v>
      </c>
      <c r="C1092" t="s">
        <v>67</v>
      </c>
      <c r="D1092" t="s">
        <v>33</v>
      </c>
      <c r="E1092" t="s">
        <v>3706</v>
      </c>
      <c r="F1092" t="s">
        <v>28</v>
      </c>
      <c r="G1092" t="s">
        <v>56</v>
      </c>
      <c r="H1092" t="s">
        <v>3707</v>
      </c>
      <c r="I1092" t="s">
        <v>1246</v>
      </c>
      <c r="J1092">
        <v>72807</v>
      </c>
      <c r="K1092">
        <v>148336</v>
      </c>
      <c r="L1092" s="1">
        <v>45727</v>
      </c>
      <c r="M1092" t="s">
        <v>22</v>
      </c>
      <c r="N1092" t="s">
        <v>478</v>
      </c>
    </row>
    <row r="1093" spans="1:14" x14ac:dyDescent="0.35">
      <c r="A1093">
        <v>1092</v>
      </c>
      <c r="B1093" t="s">
        <v>3708</v>
      </c>
      <c r="C1093" t="s">
        <v>46</v>
      </c>
      <c r="D1093" t="s">
        <v>40</v>
      </c>
      <c r="E1093" t="s">
        <v>3709</v>
      </c>
      <c r="F1093" t="s">
        <v>28</v>
      </c>
      <c r="G1093" t="s">
        <v>19</v>
      </c>
      <c r="H1093" t="s">
        <v>3710</v>
      </c>
      <c r="I1093" t="s">
        <v>617</v>
      </c>
      <c r="J1093">
        <v>121770</v>
      </c>
      <c r="K1093">
        <v>181258</v>
      </c>
      <c r="L1093" s="1">
        <v>45345</v>
      </c>
      <c r="M1093" t="s">
        <v>99</v>
      </c>
      <c r="N1093" t="s">
        <v>842</v>
      </c>
    </row>
    <row r="1094" spans="1:14" x14ac:dyDescent="0.35">
      <c r="A1094">
        <v>1093</v>
      </c>
      <c r="B1094" t="s">
        <v>3711</v>
      </c>
      <c r="C1094" t="s">
        <v>67</v>
      </c>
      <c r="D1094" t="s">
        <v>16</v>
      </c>
      <c r="E1094" t="s">
        <v>3712</v>
      </c>
      <c r="F1094" t="s">
        <v>35</v>
      </c>
      <c r="G1094" t="s">
        <v>69</v>
      </c>
      <c r="H1094" t="s">
        <v>3713</v>
      </c>
      <c r="I1094" t="s">
        <v>323</v>
      </c>
      <c r="J1094">
        <v>59736</v>
      </c>
      <c r="K1094">
        <v>141312</v>
      </c>
      <c r="L1094" s="1">
        <v>45910</v>
      </c>
      <c r="M1094" t="s">
        <v>22</v>
      </c>
      <c r="N1094" t="s">
        <v>342</v>
      </c>
    </row>
    <row r="1095" spans="1:14" x14ac:dyDescent="0.35">
      <c r="A1095">
        <v>1094</v>
      </c>
      <c r="B1095" t="s">
        <v>3714</v>
      </c>
      <c r="C1095" t="s">
        <v>61</v>
      </c>
      <c r="D1095" t="s">
        <v>16</v>
      </c>
      <c r="E1095" t="s">
        <v>3715</v>
      </c>
      <c r="F1095" t="s">
        <v>18</v>
      </c>
      <c r="G1095" t="s">
        <v>69</v>
      </c>
      <c r="H1095" t="s">
        <v>3716</v>
      </c>
      <c r="I1095" t="s">
        <v>1410</v>
      </c>
      <c r="J1095">
        <v>54563</v>
      </c>
      <c r="K1095">
        <v>120250</v>
      </c>
      <c r="L1095" s="1">
        <v>45288</v>
      </c>
      <c r="M1095" t="s">
        <v>22</v>
      </c>
      <c r="N1095" t="s">
        <v>3717</v>
      </c>
    </row>
    <row r="1096" spans="1:14" x14ac:dyDescent="0.35">
      <c r="A1096">
        <v>1095</v>
      </c>
      <c r="B1096" t="s">
        <v>3718</v>
      </c>
      <c r="C1096" t="s">
        <v>25</v>
      </c>
      <c r="D1096" t="s">
        <v>40</v>
      </c>
      <c r="E1096" t="s">
        <v>3719</v>
      </c>
      <c r="F1096" t="s">
        <v>28</v>
      </c>
      <c r="G1096" t="s">
        <v>19</v>
      </c>
      <c r="H1096" t="s">
        <v>3720</v>
      </c>
      <c r="I1096" t="s">
        <v>482</v>
      </c>
      <c r="J1096">
        <v>59528</v>
      </c>
      <c r="K1096">
        <v>141804</v>
      </c>
      <c r="L1096" s="1">
        <v>45637</v>
      </c>
      <c r="M1096" t="s">
        <v>18</v>
      </c>
      <c r="N1096" t="s">
        <v>111</v>
      </c>
    </row>
    <row r="1097" spans="1:14" x14ac:dyDescent="0.35">
      <c r="A1097">
        <v>1096</v>
      </c>
      <c r="B1097" t="s">
        <v>3721</v>
      </c>
      <c r="C1097" t="s">
        <v>102</v>
      </c>
      <c r="D1097" t="s">
        <v>26</v>
      </c>
      <c r="E1097" t="s">
        <v>3722</v>
      </c>
      <c r="F1097" t="s">
        <v>28</v>
      </c>
      <c r="G1097" t="s">
        <v>19</v>
      </c>
      <c r="H1097" t="s">
        <v>3723</v>
      </c>
      <c r="I1097" t="s">
        <v>447</v>
      </c>
      <c r="J1097">
        <v>135458</v>
      </c>
      <c r="K1097">
        <v>162633</v>
      </c>
      <c r="L1097" s="1">
        <v>45919</v>
      </c>
      <c r="M1097" t="s">
        <v>18</v>
      </c>
      <c r="N1097" t="s">
        <v>31</v>
      </c>
    </row>
    <row r="1098" spans="1:14" x14ac:dyDescent="0.35">
      <c r="A1098">
        <v>1097</v>
      </c>
      <c r="B1098" t="s">
        <v>3724</v>
      </c>
      <c r="C1098" t="s">
        <v>102</v>
      </c>
      <c r="D1098" t="s">
        <v>95</v>
      </c>
      <c r="E1098" t="s">
        <v>3725</v>
      </c>
      <c r="F1098" t="s">
        <v>18</v>
      </c>
      <c r="G1098" t="s">
        <v>69</v>
      </c>
      <c r="H1098" t="s">
        <v>3726</v>
      </c>
      <c r="I1098" t="s">
        <v>1386</v>
      </c>
      <c r="J1098">
        <v>120849</v>
      </c>
      <c r="K1098">
        <v>175578</v>
      </c>
      <c r="L1098" s="1">
        <v>45736</v>
      </c>
      <c r="M1098" t="s">
        <v>99</v>
      </c>
      <c r="N1098" t="s">
        <v>115</v>
      </c>
    </row>
    <row r="1099" spans="1:14" x14ac:dyDescent="0.35">
      <c r="A1099">
        <v>1098</v>
      </c>
      <c r="B1099" t="s">
        <v>3727</v>
      </c>
      <c r="C1099" t="s">
        <v>61</v>
      </c>
      <c r="D1099" t="s">
        <v>74</v>
      </c>
      <c r="E1099" t="s">
        <v>3728</v>
      </c>
      <c r="F1099" t="s">
        <v>35</v>
      </c>
      <c r="G1099" t="s">
        <v>69</v>
      </c>
      <c r="H1099" t="s">
        <v>3729</v>
      </c>
      <c r="I1099" t="s">
        <v>1401</v>
      </c>
      <c r="J1099">
        <v>114398</v>
      </c>
      <c r="K1099">
        <v>162569</v>
      </c>
      <c r="L1099" s="1">
        <v>45210</v>
      </c>
      <c r="M1099" t="s">
        <v>22</v>
      </c>
      <c r="N1099" t="s">
        <v>324</v>
      </c>
    </row>
    <row r="1100" spans="1:14" x14ac:dyDescent="0.35">
      <c r="A1100">
        <v>1099</v>
      </c>
      <c r="B1100" t="s">
        <v>3730</v>
      </c>
      <c r="C1100" t="s">
        <v>25</v>
      </c>
      <c r="D1100" t="s">
        <v>40</v>
      </c>
      <c r="E1100" t="s">
        <v>3731</v>
      </c>
      <c r="F1100" t="s">
        <v>35</v>
      </c>
      <c r="G1100" t="s">
        <v>56</v>
      </c>
      <c r="H1100" t="s">
        <v>3732</v>
      </c>
      <c r="I1100" t="s">
        <v>341</v>
      </c>
      <c r="J1100">
        <v>102033</v>
      </c>
      <c r="K1100">
        <v>129786</v>
      </c>
      <c r="L1100" s="1">
        <v>45551</v>
      </c>
      <c r="M1100" t="s">
        <v>18</v>
      </c>
      <c r="N1100" t="s">
        <v>151</v>
      </c>
    </row>
    <row r="1101" spans="1:14" x14ac:dyDescent="0.35">
      <c r="A1101">
        <v>1100</v>
      </c>
      <c r="B1101" t="s">
        <v>3733</v>
      </c>
      <c r="C1101" t="s">
        <v>54</v>
      </c>
      <c r="D1101" t="s">
        <v>40</v>
      </c>
      <c r="E1101" t="s">
        <v>3734</v>
      </c>
      <c r="F1101" t="s">
        <v>18</v>
      </c>
      <c r="G1101" t="s">
        <v>69</v>
      </c>
      <c r="H1101" t="s">
        <v>3735</v>
      </c>
      <c r="I1101" t="s">
        <v>562</v>
      </c>
      <c r="J1101">
        <v>109096</v>
      </c>
      <c r="K1101">
        <v>152219</v>
      </c>
      <c r="L1101" s="1">
        <v>45212</v>
      </c>
      <c r="M1101" t="s">
        <v>99</v>
      </c>
      <c r="N1101" t="s">
        <v>478</v>
      </c>
    </row>
    <row r="1102" spans="1:14" x14ac:dyDescent="0.35">
      <c r="A1102">
        <v>1101</v>
      </c>
      <c r="B1102" t="s">
        <v>3736</v>
      </c>
      <c r="C1102" t="s">
        <v>15</v>
      </c>
      <c r="D1102" t="s">
        <v>95</v>
      </c>
      <c r="E1102" t="s">
        <v>3737</v>
      </c>
      <c r="F1102" t="s">
        <v>18</v>
      </c>
      <c r="G1102" t="s">
        <v>69</v>
      </c>
      <c r="H1102" t="s">
        <v>3738</v>
      </c>
      <c r="I1102" t="s">
        <v>1014</v>
      </c>
      <c r="J1102">
        <v>42116</v>
      </c>
      <c r="K1102">
        <v>124383</v>
      </c>
      <c r="L1102" s="1">
        <v>45464</v>
      </c>
      <c r="M1102" t="s">
        <v>22</v>
      </c>
      <c r="N1102" t="s">
        <v>3739</v>
      </c>
    </row>
    <row r="1103" spans="1:14" x14ac:dyDescent="0.35">
      <c r="A1103">
        <v>1102</v>
      </c>
      <c r="B1103" t="s">
        <v>3740</v>
      </c>
      <c r="C1103" t="s">
        <v>46</v>
      </c>
      <c r="D1103" t="s">
        <v>47</v>
      </c>
      <c r="E1103" t="s">
        <v>3741</v>
      </c>
      <c r="F1103" t="s">
        <v>35</v>
      </c>
      <c r="G1103" t="s">
        <v>69</v>
      </c>
      <c r="H1103" t="s">
        <v>3742</v>
      </c>
      <c r="I1103" t="s">
        <v>1159</v>
      </c>
      <c r="J1103">
        <v>101352</v>
      </c>
      <c r="K1103">
        <v>179549</v>
      </c>
      <c r="L1103" s="1">
        <v>45498</v>
      </c>
      <c r="M1103" t="s">
        <v>22</v>
      </c>
      <c r="N1103" t="s">
        <v>245</v>
      </c>
    </row>
    <row r="1104" spans="1:14" x14ac:dyDescent="0.35">
      <c r="A1104">
        <v>1103</v>
      </c>
      <c r="B1104" t="s">
        <v>3743</v>
      </c>
      <c r="C1104" t="s">
        <v>102</v>
      </c>
      <c r="D1104" t="s">
        <v>207</v>
      </c>
      <c r="E1104" t="s">
        <v>3744</v>
      </c>
      <c r="F1104" t="s">
        <v>28</v>
      </c>
      <c r="G1104" t="s">
        <v>19</v>
      </c>
      <c r="H1104" t="s">
        <v>3745</v>
      </c>
      <c r="I1104" t="s">
        <v>2134</v>
      </c>
      <c r="J1104">
        <v>66107</v>
      </c>
      <c r="K1104">
        <v>154510</v>
      </c>
      <c r="L1104" s="1">
        <v>45617</v>
      </c>
      <c r="M1104" t="s">
        <v>22</v>
      </c>
      <c r="N1104" t="s">
        <v>358</v>
      </c>
    </row>
    <row r="1105" spans="1:14" x14ac:dyDescent="0.35">
      <c r="A1105">
        <v>1104</v>
      </c>
      <c r="B1105" t="s">
        <v>3746</v>
      </c>
      <c r="C1105" t="s">
        <v>46</v>
      </c>
      <c r="D1105" t="s">
        <v>95</v>
      </c>
      <c r="E1105" t="s">
        <v>3747</v>
      </c>
      <c r="F1105" t="s">
        <v>28</v>
      </c>
      <c r="G1105" t="s">
        <v>56</v>
      </c>
      <c r="H1105" t="s">
        <v>3748</v>
      </c>
      <c r="I1105" t="s">
        <v>159</v>
      </c>
      <c r="J1105">
        <v>47058</v>
      </c>
      <c r="K1105">
        <v>61355</v>
      </c>
      <c r="L1105" s="1">
        <v>45629</v>
      </c>
      <c r="M1105" t="s">
        <v>18</v>
      </c>
      <c r="N1105" t="s">
        <v>151</v>
      </c>
    </row>
    <row r="1106" spans="1:14" x14ac:dyDescent="0.35">
      <c r="A1106">
        <v>1105</v>
      </c>
      <c r="B1106" t="s">
        <v>3749</v>
      </c>
      <c r="C1106" t="s">
        <v>46</v>
      </c>
      <c r="D1106" t="s">
        <v>207</v>
      </c>
      <c r="E1106" t="s">
        <v>3750</v>
      </c>
      <c r="F1106" t="s">
        <v>35</v>
      </c>
      <c r="G1106" t="s">
        <v>19</v>
      </c>
      <c r="H1106" t="s">
        <v>3751</v>
      </c>
      <c r="I1106" t="s">
        <v>540</v>
      </c>
      <c r="J1106">
        <v>134451</v>
      </c>
      <c r="K1106">
        <v>175964</v>
      </c>
      <c r="L1106" s="1">
        <v>45241</v>
      </c>
      <c r="M1106" t="s">
        <v>99</v>
      </c>
      <c r="N1106" t="s">
        <v>100</v>
      </c>
    </row>
    <row r="1107" spans="1:14" x14ac:dyDescent="0.35">
      <c r="A1107">
        <v>1106</v>
      </c>
      <c r="B1107" t="s">
        <v>3752</v>
      </c>
      <c r="C1107" t="s">
        <v>25</v>
      </c>
      <c r="D1107" t="s">
        <v>16</v>
      </c>
      <c r="E1107" t="s">
        <v>3753</v>
      </c>
      <c r="F1107" t="s">
        <v>35</v>
      </c>
      <c r="G1107" t="s">
        <v>19</v>
      </c>
      <c r="H1107" t="s">
        <v>3754</v>
      </c>
      <c r="I1107" t="s">
        <v>2716</v>
      </c>
      <c r="J1107">
        <v>65526</v>
      </c>
      <c r="K1107">
        <v>112033</v>
      </c>
      <c r="L1107" s="1">
        <v>45364</v>
      </c>
      <c r="M1107" t="s">
        <v>99</v>
      </c>
      <c r="N1107" t="s">
        <v>3755</v>
      </c>
    </row>
    <row r="1108" spans="1:14" x14ac:dyDescent="0.35">
      <c r="A1108">
        <v>1107</v>
      </c>
      <c r="B1108" t="s">
        <v>3756</v>
      </c>
      <c r="C1108" t="s">
        <v>54</v>
      </c>
      <c r="D1108" t="s">
        <v>95</v>
      </c>
      <c r="E1108" t="s">
        <v>3757</v>
      </c>
      <c r="F1108" t="s">
        <v>18</v>
      </c>
      <c r="G1108" t="s">
        <v>69</v>
      </c>
      <c r="H1108" t="s">
        <v>3758</v>
      </c>
      <c r="I1108" t="s">
        <v>655</v>
      </c>
      <c r="J1108">
        <v>98233</v>
      </c>
      <c r="K1108">
        <v>144034</v>
      </c>
      <c r="L1108" s="1">
        <v>45674</v>
      </c>
      <c r="M1108" t="s">
        <v>22</v>
      </c>
      <c r="N1108" t="s">
        <v>3270</v>
      </c>
    </row>
    <row r="1109" spans="1:14" x14ac:dyDescent="0.35">
      <c r="A1109">
        <v>1108</v>
      </c>
      <c r="B1109" t="s">
        <v>3759</v>
      </c>
      <c r="C1109" t="s">
        <v>15</v>
      </c>
      <c r="D1109" t="s">
        <v>33</v>
      </c>
      <c r="E1109" t="s">
        <v>3760</v>
      </c>
      <c r="F1109" t="s">
        <v>28</v>
      </c>
      <c r="G1109" t="s">
        <v>69</v>
      </c>
      <c r="H1109" t="s">
        <v>3761</v>
      </c>
      <c r="I1109" t="s">
        <v>3762</v>
      </c>
      <c r="J1109">
        <v>63107</v>
      </c>
      <c r="K1109">
        <v>93304</v>
      </c>
      <c r="L1109" s="1">
        <v>45497</v>
      </c>
      <c r="M1109" t="s">
        <v>99</v>
      </c>
      <c r="N1109" t="s">
        <v>44</v>
      </c>
    </row>
    <row r="1110" spans="1:14" x14ac:dyDescent="0.35">
      <c r="A1110">
        <v>1109</v>
      </c>
      <c r="B1110" t="s">
        <v>3763</v>
      </c>
      <c r="C1110" t="s">
        <v>25</v>
      </c>
      <c r="D1110" t="s">
        <v>33</v>
      </c>
      <c r="E1110" t="s">
        <v>3764</v>
      </c>
      <c r="F1110" t="s">
        <v>18</v>
      </c>
      <c r="G1110" t="s">
        <v>49</v>
      </c>
      <c r="H1110" t="s">
        <v>3765</v>
      </c>
      <c r="I1110" t="s">
        <v>944</v>
      </c>
      <c r="J1110">
        <v>111226</v>
      </c>
      <c r="K1110">
        <v>163698</v>
      </c>
      <c r="L1110" s="1">
        <v>45548</v>
      </c>
      <c r="M1110" t="s">
        <v>18</v>
      </c>
      <c r="N1110" t="s">
        <v>1915</v>
      </c>
    </row>
    <row r="1111" spans="1:14" x14ac:dyDescent="0.35">
      <c r="A1111">
        <v>1110</v>
      </c>
      <c r="B1111" t="s">
        <v>3766</v>
      </c>
      <c r="C1111" t="s">
        <v>25</v>
      </c>
      <c r="D1111" t="s">
        <v>40</v>
      </c>
      <c r="E1111" t="s">
        <v>3767</v>
      </c>
      <c r="F1111" t="s">
        <v>18</v>
      </c>
      <c r="G1111" t="s">
        <v>49</v>
      </c>
      <c r="H1111" t="s">
        <v>3768</v>
      </c>
      <c r="I1111" t="s">
        <v>822</v>
      </c>
      <c r="J1111">
        <v>75074</v>
      </c>
      <c r="K1111">
        <v>155545</v>
      </c>
      <c r="L1111" s="1">
        <v>45241</v>
      </c>
      <c r="M1111" t="s">
        <v>22</v>
      </c>
      <c r="N1111" t="s">
        <v>362</v>
      </c>
    </row>
    <row r="1112" spans="1:14" x14ac:dyDescent="0.35">
      <c r="A1112">
        <v>1111</v>
      </c>
      <c r="B1112" t="s">
        <v>3769</v>
      </c>
      <c r="C1112" t="s">
        <v>54</v>
      </c>
      <c r="D1112" t="s">
        <v>33</v>
      </c>
      <c r="E1112" t="s">
        <v>3770</v>
      </c>
      <c r="F1112" t="s">
        <v>18</v>
      </c>
      <c r="G1112" t="s">
        <v>19</v>
      </c>
      <c r="H1112" t="s">
        <v>3771</v>
      </c>
      <c r="I1112" t="s">
        <v>518</v>
      </c>
      <c r="J1112">
        <v>80973</v>
      </c>
      <c r="K1112">
        <v>145159</v>
      </c>
      <c r="L1112" s="1">
        <v>45202</v>
      </c>
      <c r="M1112" t="s">
        <v>22</v>
      </c>
      <c r="N1112" t="s">
        <v>2427</v>
      </c>
    </row>
    <row r="1113" spans="1:14" x14ac:dyDescent="0.35">
      <c r="A1113">
        <v>1112</v>
      </c>
      <c r="B1113" t="s">
        <v>3772</v>
      </c>
      <c r="C1113" t="s">
        <v>67</v>
      </c>
      <c r="D1113" t="s">
        <v>33</v>
      </c>
      <c r="E1113" t="s">
        <v>3773</v>
      </c>
      <c r="F1113" t="s">
        <v>18</v>
      </c>
      <c r="G1113" t="s">
        <v>49</v>
      </c>
      <c r="H1113" t="s">
        <v>3774</v>
      </c>
      <c r="I1113" t="s">
        <v>694</v>
      </c>
      <c r="J1113">
        <v>93507</v>
      </c>
      <c r="K1113">
        <v>119377</v>
      </c>
      <c r="L1113" s="1">
        <v>45409</v>
      </c>
      <c r="M1113" t="s">
        <v>99</v>
      </c>
      <c r="N1113" t="s">
        <v>100</v>
      </c>
    </row>
    <row r="1114" spans="1:14" x14ac:dyDescent="0.35">
      <c r="A1114">
        <v>1113</v>
      </c>
      <c r="B1114" t="s">
        <v>3775</v>
      </c>
      <c r="C1114" t="s">
        <v>46</v>
      </c>
      <c r="D1114" t="s">
        <v>74</v>
      </c>
      <c r="E1114" t="s">
        <v>3776</v>
      </c>
      <c r="F1114" t="s">
        <v>28</v>
      </c>
      <c r="G1114" t="s">
        <v>69</v>
      </c>
      <c r="H1114" t="s">
        <v>3777</v>
      </c>
      <c r="I1114" t="s">
        <v>105</v>
      </c>
      <c r="J1114">
        <v>50076</v>
      </c>
      <c r="K1114">
        <v>79334</v>
      </c>
      <c r="L1114" s="1">
        <v>45586</v>
      </c>
      <c r="M1114" t="s">
        <v>22</v>
      </c>
      <c r="N1114" t="s">
        <v>1313</v>
      </c>
    </row>
    <row r="1115" spans="1:14" x14ac:dyDescent="0.35">
      <c r="A1115">
        <v>1114</v>
      </c>
      <c r="B1115" t="s">
        <v>3778</v>
      </c>
      <c r="C1115" t="s">
        <v>61</v>
      </c>
      <c r="D1115" t="s">
        <v>47</v>
      </c>
      <c r="E1115" t="s">
        <v>3779</v>
      </c>
      <c r="F1115" t="s">
        <v>35</v>
      </c>
      <c r="G1115" t="s">
        <v>49</v>
      </c>
      <c r="H1115" t="s">
        <v>3780</v>
      </c>
      <c r="I1115" t="s">
        <v>2002</v>
      </c>
      <c r="J1115">
        <v>134300</v>
      </c>
      <c r="K1115">
        <v>219809</v>
      </c>
      <c r="L1115" s="1">
        <v>45753</v>
      </c>
      <c r="M1115" t="s">
        <v>18</v>
      </c>
      <c r="N1115" t="s">
        <v>2151</v>
      </c>
    </row>
    <row r="1116" spans="1:14" x14ac:dyDescent="0.35">
      <c r="A1116">
        <v>1115</v>
      </c>
      <c r="B1116" t="s">
        <v>3781</v>
      </c>
      <c r="C1116" t="s">
        <v>25</v>
      </c>
      <c r="D1116" t="s">
        <v>95</v>
      </c>
      <c r="E1116" t="s">
        <v>3782</v>
      </c>
      <c r="F1116" t="s">
        <v>35</v>
      </c>
      <c r="G1116" t="s">
        <v>69</v>
      </c>
      <c r="H1116" t="s">
        <v>3783</v>
      </c>
      <c r="I1116" t="s">
        <v>944</v>
      </c>
      <c r="J1116">
        <v>97395</v>
      </c>
      <c r="K1116">
        <v>189060</v>
      </c>
      <c r="L1116" s="1">
        <v>45649</v>
      </c>
      <c r="M1116" t="s">
        <v>22</v>
      </c>
      <c r="N1116" t="s">
        <v>362</v>
      </c>
    </row>
    <row r="1117" spans="1:14" x14ac:dyDescent="0.35">
      <c r="A1117">
        <v>1116</v>
      </c>
      <c r="B1117" t="s">
        <v>3784</v>
      </c>
      <c r="C1117" t="s">
        <v>61</v>
      </c>
      <c r="D1117" t="s">
        <v>95</v>
      </c>
      <c r="E1117" t="s">
        <v>3785</v>
      </c>
      <c r="F1117" t="s">
        <v>28</v>
      </c>
      <c r="G1117" t="s">
        <v>69</v>
      </c>
      <c r="H1117" t="s">
        <v>3786</v>
      </c>
      <c r="I1117" t="s">
        <v>803</v>
      </c>
      <c r="J1117">
        <v>144238</v>
      </c>
      <c r="K1117">
        <v>220052</v>
      </c>
      <c r="L1117" s="1">
        <v>45305</v>
      </c>
      <c r="M1117" t="s">
        <v>18</v>
      </c>
      <c r="N1117" t="s">
        <v>541</v>
      </c>
    </row>
    <row r="1118" spans="1:14" x14ac:dyDescent="0.35">
      <c r="A1118">
        <v>1117</v>
      </c>
      <c r="B1118" t="s">
        <v>3787</v>
      </c>
      <c r="C1118" t="s">
        <v>54</v>
      </c>
      <c r="D1118" t="s">
        <v>47</v>
      </c>
      <c r="E1118" t="s">
        <v>3788</v>
      </c>
      <c r="F1118" t="s">
        <v>18</v>
      </c>
      <c r="G1118" t="s">
        <v>49</v>
      </c>
      <c r="H1118" t="s">
        <v>3000</v>
      </c>
      <c r="I1118" t="s">
        <v>694</v>
      </c>
      <c r="J1118">
        <v>149741</v>
      </c>
      <c r="K1118">
        <v>230920</v>
      </c>
      <c r="L1118" s="1">
        <v>45477</v>
      </c>
      <c r="M1118" t="s">
        <v>22</v>
      </c>
      <c r="N1118" t="s">
        <v>3789</v>
      </c>
    </row>
    <row r="1119" spans="1:14" x14ac:dyDescent="0.35">
      <c r="A1119">
        <v>1118</v>
      </c>
      <c r="B1119" t="s">
        <v>3790</v>
      </c>
      <c r="C1119" t="s">
        <v>102</v>
      </c>
      <c r="D1119" t="s">
        <v>207</v>
      </c>
      <c r="E1119" t="s">
        <v>3791</v>
      </c>
      <c r="F1119" t="s">
        <v>28</v>
      </c>
      <c r="G1119" t="s">
        <v>49</v>
      </c>
      <c r="H1119" t="s">
        <v>340</v>
      </c>
      <c r="I1119" t="s">
        <v>818</v>
      </c>
      <c r="J1119">
        <v>106079</v>
      </c>
      <c r="K1119">
        <v>137034</v>
      </c>
      <c r="L1119" s="1">
        <v>45268</v>
      </c>
      <c r="M1119" t="s">
        <v>18</v>
      </c>
      <c r="N1119" t="s">
        <v>3792</v>
      </c>
    </row>
    <row r="1120" spans="1:14" x14ac:dyDescent="0.35">
      <c r="A1120">
        <v>1119</v>
      </c>
      <c r="B1120" t="s">
        <v>3793</v>
      </c>
      <c r="C1120" t="s">
        <v>61</v>
      </c>
      <c r="D1120" t="s">
        <v>26</v>
      </c>
      <c r="E1120" t="s">
        <v>3794</v>
      </c>
      <c r="F1120" t="s">
        <v>28</v>
      </c>
      <c r="G1120" t="s">
        <v>56</v>
      </c>
      <c r="H1120" t="s">
        <v>3795</v>
      </c>
      <c r="I1120" t="s">
        <v>660</v>
      </c>
      <c r="J1120">
        <v>98445</v>
      </c>
      <c r="K1120">
        <v>165573</v>
      </c>
      <c r="L1120" s="1">
        <v>45623</v>
      </c>
      <c r="M1120" t="s">
        <v>99</v>
      </c>
      <c r="N1120" t="s">
        <v>193</v>
      </c>
    </row>
    <row r="1121" spans="1:14" x14ac:dyDescent="0.35">
      <c r="A1121">
        <v>1120</v>
      </c>
      <c r="B1121" t="s">
        <v>3796</v>
      </c>
      <c r="C1121" t="s">
        <v>102</v>
      </c>
      <c r="D1121" t="s">
        <v>74</v>
      </c>
      <c r="E1121" t="s">
        <v>3797</v>
      </c>
      <c r="F1121" t="s">
        <v>28</v>
      </c>
      <c r="G1121" t="s">
        <v>49</v>
      </c>
      <c r="H1121" t="s">
        <v>3798</v>
      </c>
      <c r="I1121" t="s">
        <v>641</v>
      </c>
      <c r="J1121">
        <v>43140</v>
      </c>
      <c r="K1121">
        <v>88722</v>
      </c>
      <c r="L1121" s="1">
        <v>45552</v>
      </c>
      <c r="M1121" t="s">
        <v>99</v>
      </c>
      <c r="N1121" t="s">
        <v>183</v>
      </c>
    </row>
    <row r="1122" spans="1:14" x14ac:dyDescent="0.35">
      <c r="A1122">
        <v>1121</v>
      </c>
      <c r="B1122" t="s">
        <v>3799</v>
      </c>
      <c r="C1122" t="s">
        <v>67</v>
      </c>
      <c r="D1122" t="s">
        <v>40</v>
      </c>
      <c r="E1122" t="s">
        <v>3800</v>
      </c>
      <c r="F1122" t="s">
        <v>18</v>
      </c>
      <c r="G1122" t="s">
        <v>56</v>
      </c>
      <c r="H1122" t="s">
        <v>3801</v>
      </c>
      <c r="I1122" t="s">
        <v>387</v>
      </c>
      <c r="J1122">
        <v>52046</v>
      </c>
      <c r="K1122">
        <v>121333</v>
      </c>
      <c r="L1122" s="1">
        <v>45320</v>
      </c>
      <c r="M1122" t="s">
        <v>22</v>
      </c>
      <c r="N1122" t="s">
        <v>2303</v>
      </c>
    </row>
    <row r="1123" spans="1:14" x14ac:dyDescent="0.35">
      <c r="A1123">
        <v>1122</v>
      </c>
      <c r="B1123" t="s">
        <v>3802</v>
      </c>
      <c r="C1123" t="s">
        <v>54</v>
      </c>
      <c r="D1123" t="s">
        <v>40</v>
      </c>
      <c r="E1123" t="s">
        <v>3803</v>
      </c>
      <c r="F1123" t="s">
        <v>35</v>
      </c>
      <c r="G1123" t="s">
        <v>56</v>
      </c>
      <c r="H1123" t="s">
        <v>3804</v>
      </c>
      <c r="I1123" t="s">
        <v>228</v>
      </c>
      <c r="J1123">
        <v>99858</v>
      </c>
      <c r="K1123">
        <v>123912</v>
      </c>
      <c r="L1123" s="1">
        <v>45684</v>
      </c>
      <c r="M1123" t="s">
        <v>99</v>
      </c>
      <c r="N1123" t="s">
        <v>371</v>
      </c>
    </row>
    <row r="1124" spans="1:14" x14ac:dyDescent="0.35">
      <c r="A1124">
        <v>1123</v>
      </c>
      <c r="B1124" t="s">
        <v>3805</v>
      </c>
      <c r="C1124" t="s">
        <v>46</v>
      </c>
      <c r="D1124" t="s">
        <v>33</v>
      </c>
      <c r="E1124" t="s">
        <v>3806</v>
      </c>
      <c r="F1124" t="s">
        <v>18</v>
      </c>
      <c r="G1124" t="s">
        <v>49</v>
      </c>
      <c r="H1124" t="s">
        <v>3807</v>
      </c>
      <c r="I1124" t="s">
        <v>1401</v>
      </c>
      <c r="J1124">
        <v>88347</v>
      </c>
      <c r="K1124">
        <v>162648</v>
      </c>
      <c r="L1124" s="1">
        <v>45404</v>
      </c>
      <c r="M1124" t="s">
        <v>18</v>
      </c>
      <c r="N1124" t="s">
        <v>3808</v>
      </c>
    </row>
    <row r="1125" spans="1:14" x14ac:dyDescent="0.35">
      <c r="A1125">
        <v>1124</v>
      </c>
      <c r="B1125" t="s">
        <v>3809</v>
      </c>
      <c r="C1125" t="s">
        <v>54</v>
      </c>
      <c r="D1125" t="s">
        <v>95</v>
      </c>
      <c r="E1125" t="s">
        <v>3810</v>
      </c>
      <c r="F1125" t="s">
        <v>35</v>
      </c>
      <c r="G1125" t="s">
        <v>56</v>
      </c>
      <c r="H1125" t="s">
        <v>3811</v>
      </c>
      <c r="I1125" t="s">
        <v>1159</v>
      </c>
      <c r="J1125">
        <v>111367</v>
      </c>
      <c r="K1125">
        <v>142733</v>
      </c>
      <c r="L1125" s="1">
        <v>45637</v>
      </c>
      <c r="M1125" t="s">
        <v>22</v>
      </c>
      <c r="N1125" t="s">
        <v>987</v>
      </c>
    </row>
    <row r="1126" spans="1:14" x14ac:dyDescent="0.35">
      <c r="A1126">
        <v>1125</v>
      </c>
      <c r="B1126" t="s">
        <v>3812</v>
      </c>
      <c r="C1126" t="s">
        <v>15</v>
      </c>
      <c r="D1126" t="s">
        <v>16</v>
      </c>
      <c r="E1126" t="s">
        <v>3813</v>
      </c>
      <c r="F1126" t="s">
        <v>35</v>
      </c>
      <c r="G1126" t="s">
        <v>19</v>
      </c>
      <c r="H1126" t="s">
        <v>3814</v>
      </c>
      <c r="I1126" t="s">
        <v>841</v>
      </c>
      <c r="J1126">
        <v>78429</v>
      </c>
      <c r="K1126">
        <v>144042</v>
      </c>
      <c r="L1126" s="1">
        <v>45873</v>
      </c>
      <c r="M1126" t="s">
        <v>18</v>
      </c>
      <c r="N1126" t="s">
        <v>342</v>
      </c>
    </row>
    <row r="1127" spans="1:14" x14ac:dyDescent="0.35">
      <c r="A1127">
        <v>1126</v>
      </c>
      <c r="B1127" t="s">
        <v>3815</v>
      </c>
      <c r="C1127" t="s">
        <v>67</v>
      </c>
      <c r="D1127" t="s">
        <v>26</v>
      </c>
      <c r="E1127" t="s">
        <v>3816</v>
      </c>
      <c r="F1127" t="s">
        <v>28</v>
      </c>
      <c r="G1127" t="s">
        <v>56</v>
      </c>
      <c r="H1127" t="s">
        <v>3817</v>
      </c>
      <c r="I1127" t="s">
        <v>472</v>
      </c>
      <c r="J1127">
        <v>134633</v>
      </c>
      <c r="K1127">
        <v>217031</v>
      </c>
      <c r="L1127" s="1">
        <v>45715</v>
      </c>
      <c r="M1127" t="s">
        <v>22</v>
      </c>
      <c r="N1127" t="s">
        <v>255</v>
      </c>
    </row>
    <row r="1128" spans="1:14" x14ac:dyDescent="0.35">
      <c r="A1128">
        <v>1127</v>
      </c>
      <c r="B1128" t="s">
        <v>3818</v>
      </c>
      <c r="C1128" t="s">
        <v>102</v>
      </c>
      <c r="D1128" t="s">
        <v>74</v>
      </c>
      <c r="E1128" t="s">
        <v>3819</v>
      </c>
      <c r="F1128" t="s">
        <v>28</v>
      </c>
      <c r="G1128" t="s">
        <v>69</v>
      </c>
      <c r="H1128" t="s">
        <v>3820</v>
      </c>
      <c r="I1128" t="s">
        <v>1575</v>
      </c>
      <c r="J1128">
        <v>112953</v>
      </c>
      <c r="K1128">
        <v>211579</v>
      </c>
      <c r="L1128" s="1">
        <v>45582</v>
      </c>
      <c r="M1128" t="s">
        <v>18</v>
      </c>
      <c r="N1128" t="s">
        <v>362</v>
      </c>
    </row>
    <row r="1129" spans="1:14" x14ac:dyDescent="0.35">
      <c r="A1129">
        <v>1128</v>
      </c>
      <c r="B1129" t="s">
        <v>3821</v>
      </c>
      <c r="C1129" t="s">
        <v>67</v>
      </c>
      <c r="D1129" t="s">
        <v>95</v>
      </c>
      <c r="E1129" t="s">
        <v>3822</v>
      </c>
      <c r="F1129" t="s">
        <v>18</v>
      </c>
      <c r="G1129" t="s">
        <v>49</v>
      </c>
      <c r="H1129" t="s">
        <v>3823</v>
      </c>
      <c r="I1129" t="s">
        <v>752</v>
      </c>
      <c r="J1129">
        <v>144779</v>
      </c>
      <c r="K1129">
        <v>159980</v>
      </c>
      <c r="L1129" s="1">
        <v>45274</v>
      </c>
      <c r="M1129" t="s">
        <v>18</v>
      </c>
      <c r="N1129" t="s">
        <v>111</v>
      </c>
    </row>
    <row r="1130" spans="1:14" x14ac:dyDescent="0.35">
      <c r="A1130">
        <v>1129</v>
      </c>
      <c r="B1130" t="s">
        <v>3824</v>
      </c>
      <c r="C1130" t="s">
        <v>46</v>
      </c>
      <c r="D1130" t="s">
        <v>47</v>
      </c>
      <c r="E1130" t="s">
        <v>3825</v>
      </c>
      <c r="F1130" t="s">
        <v>35</v>
      </c>
      <c r="G1130" t="s">
        <v>49</v>
      </c>
      <c r="H1130" t="s">
        <v>3826</v>
      </c>
      <c r="I1130" t="s">
        <v>303</v>
      </c>
      <c r="J1130">
        <v>117277</v>
      </c>
      <c r="K1130">
        <v>164138</v>
      </c>
      <c r="L1130" s="1">
        <v>45905</v>
      </c>
      <c r="M1130" t="s">
        <v>18</v>
      </c>
      <c r="N1130" t="s">
        <v>1588</v>
      </c>
    </row>
    <row r="1131" spans="1:14" x14ac:dyDescent="0.35">
      <c r="A1131">
        <v>1130</v>
      </c>
      <c r="B1131" t="s">
        <v>3827</v>
      </c>
      <c r="C1131" t="s">
        <v>102</v>
      </c>
      <c r="D1131" t="s">
        <v>95</v>
      </c>
      <c r="E1131" t="s">
        <v>3828</v>
      </c>
      <c r="F1131" t="s">
        <v>18</v>
      </c>
      <c r="G1131" t="s">
        <v>69</v>
      </c>
      <c r="H1131" t="s">
        <v>3829</v>
      </c>
      <c r="I1131" t="s">
        <v>518</v>
      </c>
      <c r="J1131">
        <v>53255</v>
      </c>
      <c r="K1131">
        <v>64684</v>
      </c>
      <c r="L1131" s="1">
        <v>45916</v>
      </c>
      <c r="M1131" t="s">
        <v>18</v>
      </c>
      <c r="N1131" t="s">
        <v>1465</v>
      </c>
    </row>
    <row r="1132" spans="1:14" x14ac:dyDescent="0.35">
      <c r="A1132">
        <v>1131</v>
      </c>
      <c r="B1132" t="s">
        <v>3830</v>
      </c>
      <c r="C1132" t="s">
        <v>102</v>
      </c>
      <c r="D1132" t="s">
        <v>47</v>
      </c>
      <c r="E1132" t="s">
        <v>3831</v>
      </c>
      <c r="F1132" t="s">
        <v>35</v>
      </c>
      <c r="G1132" t="s">
        <v>69</v>
      </c>
      <c r="H1132" t="s">
        <v>2316</v>
      </c>
      <c r="I1132" t="s">
        <v>1130</v>
      </c>
      <c r="J1132">
        <v>113739</v>
      </c>
      <c r="K1132">
        <v>165657</v>
      </c>
      <c r="L1132" s="1">
        <v>45448</v>
      </c>
      <c r="M1132" t="s">
        <v>99</v>
      </c>
      <c r="N1132" t="s">
        <v>245</v>
      </c>
    </row>
    <row r="1133" spans="1:14" x14ac:dyDescent="0.35">
      <c r="A1133">
        <v>1132</v>
      </c>
      <c r="B1133" t="s">
        <v>3832</v>
      </c>
      <c r="C1133" t="s">
        <v>102</v>
      </c>
      <c r="D1133" t="s">
        <v>26</v>
      </c>
      <c r="E1133" t="s">
        <v>3833</v>
      </c>
      <c r="F1133" t="s">
        <v>18</v>
      </c>
      <c r="G1133" t="s">
        <v>56</v>
      </c>
      <c r="H1133" t="s">
        <v>3834</v>
      </c>
      <c r="I1133" t="s">
        <v>882</v>
      </c>
      <c r="J1133">
        <v>64726</v>
      </c>
      <c r="K1133">
        <v>112277</v>
      </c>
      <c r="L1133" s="1">
        <v>45589</v>
      </c>
      <c r="M1133" t="s">
        <v>18</v>
      </c>
      <c r="N1133" t="s">
        <v>188</v>
      </c>
    </row>
    <row r="1134" spans="1:14" x14ac:dyDescent="0.35">
      <c r="A1134">
        <v>1133</v>
      </c>
      <c r="B1134" t="s">
        <v>3835</v>
      </c>
      <c r="C1134" t="s">
        <v>67</v>
      </c>
      <c r="D1134" t="s">
        <v>95</v>
      </c>
      <c r="E1134" t="s">
        <v>3836</v>
      </c>
      <c r="F1134" t="s">
        <v>35</v>
      </c>
      <c r="G1134" t="s">
        <v>49</v>
      </c>
      <c r="H1134" t="s">
        <v>3837</v>
      </c>
      <c r="I1134" t="s">
        <v>1074</v>
      </c>
      <c r="J1134">
        <v>47268</v>
      </c>
      <c r="K1134">
        <v>62862</v>
      </c>
      <c r="L1134" s="1">
        <v>45253</v>
      </c>
      <c r="M1134" t="s">
        <v>99</v>
      </c>
      <c r="N1134" t="s">
        <v>3838</v>
      </c>
    </row>
    <row r="1135" spans="1:14" x14ac:dyDescent="0.35">
      <c r="A1135">
        <v>1134</v>
      </c>
      <c r="B1135" t="s">
        <v>3663</v>
      </c>
      <c r="C1135" t="s">
        <v>61</v>
      </c>
      <c r="D1135" t="s">
        <v>26</v>
      </c>
      <c r="E1135" t="s">
        <v>3839</v>
      </c>
      <c r="F1135" t="s">
        <v>28</v>
      </c>
      <c r="G1135" t="s">
        <v>69</v>
      </c>
      <c r="H1135" t="s">
        <v>3840</v>
      </c>
      <c r="I1135" t="s">
        <v>308</v>
      </c>
      <c r="J1135">
        <v>119846</v>
      </c>
      <c r="K1135">
        <v>164604</v>
      </c>
      <c r="L1135" s="1">
        <v>45827</v>
      </c>
      <c r="M1135" t="s">
        <v>99</v>
      </c>
      <c r="N1135" t="s">
        <v>111</v>
      </c>
    </row>
    <row r="1136" spans="1:14" x14ac:dyDescent="0.35">
      <c r="A1136">
        <v>1135</v>
      </c>
      <c r="B1136" t="s">
        <v>3841</v>
      </c>
      <c r="C1136" t="s">
        <v>61</v>
      </c>
      <c r="D1136" t="s">
        <v>40</v>
      </c>
      <c r="E1136" t="s">
        <v>3842</v>
      </c>
      <c r="F1136" t="s">
        <v>28</v>
      </c>
      <c r="G1136" t="s">
        <v>69</v>
      </c>
      <c r="H1136" t="s">
        <v>3843</v>
      </c>
      <c r="I1136" t="s">
        <v>303</v>
      </c>
      <c r="J1136">
        <v>66099</v>
      </c>
      <c r="K1136">
        <v>141841</v>
      </c>
      <c r="L1136" s="1">
        <v>45235</v>
      </c>
      <c r="M1136" t="s">
        <v>18</v>
      </c>
      <c r="N1136" t="s">
        <v>2322</v>
      </c>
    </row>
    <row r="1137" spans="1:14" x14ac:dyDescent="0.35">
      <c r="A1137">
        <v>1136</v>
      </c>
      <c r="B1137" t="s">
        <v>3844</v>
      </c>
      <c r="C1137" t="s">
        <v>25</v>
      </c>
      <c r="D1137" t="s">
        <v>40</v>
      </c>
      <c r="E1137" t="s">
        <v>3845</v>
      </c>
      <c r="F1137" t="s">
        <v>18</v>
      </c>
      <c r="G1137" t="s">
        <v>49</v>
      </c>
      <c r="H1137" t="s">
        <v>3846</v>
      </c>
      <c r="I1137" t="s">
        <v>447</v>
      </c>
      <c r="J1137">
        <v>72050</v>
      </c>
      <c r="K1137">
        <v>137819</v>
      </c>
      <c r="L1137" s="1">
        <v>45382</v>
      </c>
      <c r="M1137" t="s">
        <v>18</v>
      </c>
      <c r="N1137" t="s">
        <v>3847</v>
      </c>
    </row>
    <row r="1138" spans="1:14" x14ac:dyDescent="0.35">
      <c r="A1138">
        <v>1137</v>
      </c>
      <c r="B1138" t="s">
        <v>3848</v>
      </c>
      <c r="C1138" t="s">
        <v>67</v>
      </c>
      <c r="D1138" t="s">
        <v>40</v>
      </c>
      <c r="E1138" t="s">
        <v>3849</v>
      </c>
      <c r="F1138" t="s">
        <v>35</v>
      </c>
      <c r="G1138" t="s">
        <v>56</v>
      </c>
      <c r="H1138" t="s">
        <v>3850</v>
      </c>
      <c r="I1138" t="s">
        <v>822</v>
      </c>
      <c r="J1138">
        <v>90239</v>
      </c>
      <c r="K1138">
        <v>170922</v>
      </c>
      <c r="L1138" s="1">
        <v>45740</v>
      </c>
      <c r="M1138" t="s">
        <v>99</v>
      </c>
      <c r="N1138" t="s">
        <v>72</v>
      </c>
    </row>
    <row r="1139" spans="1:14" x14ac:dyDescent="0.35">
      <c r="A1139">
        <v>1138</v>
      </c>
      <c r="B1139" t="s">
        <v>3851</v>
      </c>
      <c r="C1139" t="s">
        <v>61</v>
      </c>
      <c r="D1139" t="s">
        <v>16</v>
      </c>
      <c r="E1139" t="s">
        <v>3852</v>
      </c>
      <c r="F1139" t="s">
        <v>28</v>
      </c>
      <c r="G1139" t="s">
        <v>56</v>
      </c>
      <c r="H1139" t="s">
        <v>3853</v>
      </c>
      <c r="I1139" t="s">
        <v>822</v>
      </c>
      <c r="J1139">
        <v>94397</v>
      </c>
      <c r="K1139">
        <v>178121</v>
      </c>
      <c r="L1139" s="1">
        <v>45506</v>
      </c>
      <c r="M1139" t="s">
        <v>22</v>
      </c>
      <c r="N1139" t="s">
        <v>3854</v>
      </c>
    </row>
    <row r="1140" spans="1:14" x14ac:dyDescent="0.35">
      <c r="A1140">
        <v>1139</v>
      </c>
      <c r="B1140" t="s">
        <v>3855</v>
      </c>
      <c r="C1140" t="s">
        <v>46</v>
      </c>
      <c r="D1140" t="s">
        <v>74</v>
      </c>
      <c r="E1140" t="s">
        <v>3856</v>
      </c>
      <c r="F1140" t="s">
        <v>28</v>
      </c>
      <c r="G1140" t="s">
        <v>69</v>
      </c>
      <c r="H1140" t="s">
        <v>3857</v>
      </c>
      <c r="I1140" t="s">
        <v>1312</v>
      </c>
      <c r="J1140">
        <v>110310</v>
      </c>
      <c r="K1140">
        <v>161110</v>
      </c>
      <c r="L1140" s="1">
        <v>45491</v>
      </c>
      <c r="M1140" t="s">
        <v>99</v>
      </c>
      <c r="N1140" t="s">
        <v>111</v>
      </c>
    </row>
    <row r="1141" spans="1:14" x14ac:dyDescent="0.35">
      <c r="A1141">
        <v>1140</v>
      </c>
      <c r="B1141" t="s">
        <v>3858</v>
      </c>
      <c r="C1141" t="s">
        <v>46</v>
      </c>
      <c r="D1141" t="s">
        <v>95</v>
      </c>
      <c r="E1141" t="s">
        <v>3859</v>
      </c>
      <c r="F1141" t="s">
        <v>35</v>
      </c>
      <c r="G1141" t="s">
        <v>69</v>
      </c>
      <c r="H1141" t="s">
        <v>2598</v>
      </c>
      <c r="I1141" t="s">
        <v>1064</v>
      </c>
      <c r="J1141">
        <v>55784</v>
      </c>
      <c r="K1141">
        <v>143211</v>
      </c>
      <c r="L1141" s="1">
        <v>45424</v>
      </c>
      <c r="M1141" t="s">
        <v>18</v>
      </c>
      <c r="N1141" t="s">
        <v>1115</v>
      </c>
    </row>
    <row r="1142" spans="1:14" x14ac:dyDescent="0.35">
      <c r="A1142">
        <v>1141</v>
      </c>
      <c r="B1142" t="s">
        <v>3860</v>
      </c>
      <c r="C1142" t="s">
        <v>46</v>
      </c>
      <c r="D1142" t="s">
        <v>33</v>
      </c>
      <c r="E1142" t="s">
        <v>3861</v>
      </c>
      <c r="F1142" t="s">
        <v>28</v>
      </c>
      <c r="G1142" t="s">
        <v>56</v>
      </c>
      <c r="H1142" t="s">
        <v>3862</v>
      </c>
      <c r="I1142" t="s">
        <v>952</v>
      </c>
      <c r="J1142">
        <v>149975</v>
      </c>
      <c r="K1142">
        <v>199905</v>
      </c>
      <c r="L1142" s="1">
        <v>45393</v>
      </c>
      <c r="M1142" t="s">
        <v>22</v>
      </c>
      <c r="N1142" t="s">
        <v>188</v>
      </c>
    </row>
    <row r="1143" spans="1:14" x14ac:dyDescent="0.35">
      <c r="A1143">
        <v>1142</v>
      </c>
      <c r="B1143" t="s">
        <v>3863</v>
      </c>
      <c r="C1143" t="s">
        <v>61</v>
      </c>
      <c r="D1143" t="s">
        <v>16</v>
      </c>
      <c r="E1143" t="s">
        <v>3864</v>
      </c>
      <c r="F1143" t="s">
        <v>18</v>
      </c>
      <c r="G1143" t="s">
        <v>69</v>
      </c>
      <c r="H1143" t="s">
        <v>3865</v>
      </c>
      <c r="I1143" t="s">
        <v>228</v>
      </c>
      <c r="J1143">
        <v>82338</v>
      </c>
      <c r="K1143">
        <v>95759</v>
      </c>
      <c r="L1143" s="1">
        <v>45886</v>
      </c>
      <c r="M1143" t="s">
        <v>18</v>
      </c>
      <c r="N1143" t="s">
        <v>255</v>
      </c>
    </row>
    <row r="1144" spans="1:14" x14ac:dyDescent="0.35">
      <c r="A1144">
        <v>1143</v>
      </c>
      <c r="B1144" t="s">
        <v>3866</v>
      </c>
      <c r="C1144" t="s">
        <v>46</v>
      </c>
      <c r="D1144" t="s">
        <v>33</v>
      </c>
      <c r="E1144" t="s">
        <v>3867</v>
      </c>
      <c r="F1144" t="s">
        <v>18</v>
      </c>
      <c r="G1144" t="s">
        <v>56</v>
      </c>
      <c r="H1144" t="s">
        <v>3868</v>
      </c>
      <c r="I1144" t="s">
        <v>105</v>
      </c>
      <c r="J1144">
        <v>76484</v>
      </c>
      <c r="K1144">
        <v>111575</v>
      </c>
      <c r="L1144" s="1">
        <v>45624</v>
      </c>
      <c r="M1144" t="s">
        <v>22</v>
      </c>
      <c r="N1144" t="s">
        <v>111</v>
      </c>
    </row>
    <row r="1145" spans="1:14" x14ac:dyDescent="0.35">
      <c r="A1145">
        <v>1144</v>
      </c>
      <c r="B1145" t="s">
        <v>3869</v>
      </c>
      <c r="C1145" t="s">
        <v>54</v>
      </c>
      <c r="D1145" t="s">
        <v>95</v>
      </c>
      <c r="E1145" t="s">
        <v>3870</v>
      </c>
      <c r="F1145" t="s">
        <v>35</v>
      </c>
      <c r="G1145" t="s">
        <v>69</v>
      </c>
      <c r="H1145" t="s">
        <v>3871</v>
      </c>
      <c r="I1145" t="s">
        <v>452</v>
      </c>
      <c r="J1145">
        <v>147639</v>
      </c>
      <c r="K1145">
        <v>215331</v>
      </c>
      <c r="L1145" s="1">
        <v>45557</v>
      </c>
      <c r="M1145" t="s">
        <v>99</v>
      </c>
      <c r="N1145" t="s">
        <v>197</v>
      </c>
    </row>
    <row r="1146" spans="1:14" x14ac:dyDescent="0.35">
      <c r="A1146">
        <v>1145</v>
      </c>
      <c r="B1146" t="s">
        <v>3872</v>
      </c>
      <c r="C1146" t="s">
        <v>67</v>
      </c>
      <c r="D1146" t="s">
        <v>74</v>
      </c>
      <c r="E1146" t="s">
        <v>3873</v>
      </c>
      <c r="F1146" t="s">
        <v>18</v>
      </c>
      <c r="G1146" t="s">
        <v>49</v>
      </c>
      <c r="H1146" t="s">
        <v>3874</v>
      </c>
      <c r="I1146" t="s">
        <v>477</v>
      </c>
      <c r="J1146">
        <v>63255</v>
      </c>
      <c r="K1146">
        <v>108370</v>
      </c>
      <c r="L1146" s="1">
        <v>45575</v>
      </c>
      <c r="M1146" t="s">
        <v>18</v>
      </c>
      <c r="N1146" t="s">
        <v>505</v>
      </c>
    </row>
    <row r="1147" spans="1:14" x14ac:dyDescent="0.35">
      <c r="A1147">
        <v>1146</v>
      </c>
      <c r="B1147" t="s">
        <v>3875</v>
      </c>
      <c r="C1147" t="s">
        <v>54</v>
      </c>
      <c r="D1147" t="s">
        <v>74</v>
      </c>
      <c r="E1147" t="s">
        <v>3876</v>
      </c>
      <c r="F1147" t="s">
        <v>35</v>
      </c>
      <c r="G1147" t="s">
        <v>56</v>
      </c>
      <c r="H1147" t="s">
        <v>3877</v>
      </c>
      <c r="I1147" t="s">
        <v>289</v>
      </c>
      <c r="J1147">
        <v>129625</v>
      </c>
      <c r="K1147">
        <v>193613</v>
      </c>
      <c r="L1147" s="1">
        <v>45862</v>
      </c>
      <c r="M1147" t="s">
        <v>99</v>
      </c>
      <c r="N1147" t="s">
        <v>197</v>
      </c>
    </row>
    <row r="1148" spans="1:14" x14ac:dyDescent="0.35">
      <c r="A1148">
        <v>1147</v>
      </c>
      <c r="B1148" t="s">
        <v>3878</v>
      </c>
      <c r="C1148" t="s">
        <v>102</v>
      </c>
      <c r="D1148" t="s">
        <v>47</v>
      </c>
      <c r="E1148" t="s">
        <v>3879</v>
      </c>
      <c r="F1148" t="s">
        <v>35</v>
      </c>
      <c r="G1148" t="s">
        <v>56</v>
      </c>
      <c r="H1148" t="s">
        <v>3880</v>
      </c>
      <c r="I1148" t="s">
        <v>768</v>
      </c>
      <c r="J1148">
        <v>136317</v>
      </c>
      <c r="K1148">
        <v>195529</v>
      </c>
      <c r="L1148" s="1">
        <v>45863</v>
      </c>
      <c r="M1148" t="s">
        <v>22</v>
      </c>
      <c r="N1148" t="s">
        <v>787</v>
      </c>
    </row>
    <row r="1149" spans="1:14" x14ac:dyDescent="0.35">
      <c r="A1149">
        <v>1148</v>
      </c>
      <c r="B1149" t="s">
        <v>3881</v>
      </c>
      <c r="C1149" t="s">
        <v>102</v>
      </c>
      <c r="D1149" t="s">
        <v>40</v>
      </c>
      <c r="E1149" t="s">
        <v>3882</v>
      </c>
      <c r="F1149" t="s">
        <v>18</v>
      </c>
      <c r="G1149" t="s">
        <v>19</v>
      </c>
      <c r="H1149" t="s">
        <v>3883</v>
      </c>
      <c r="I1149" t="s">
        <v>346</v>
      </c>
      <c r="J1149">
        <v>148403</v>
      </c>
      <c r="K1149">
        <v>180220</v>
      </c>
      <c r="L1149" s="1">
        <v>45473</v>
      </c>
      <c r="M1149" t="s">
        <v>18</v>
      </c>
      <c r="N1149" t="s">
        <v>3117</v>
      </c>
    </row>
    <row r="1150" spans="1:14" x14ac:dyDescent="0.35">
      <c r="A1150">
        <v>1149</v>
      </c>
      <c r="B1150" t="s">
        <v>3884</v>
      </c>
      <c r="C1150" t="s">
        <v>15</v>
      </c>
      <c r="D1150" t="s">
        <v>16</v>
      </c>
      <c r="E1150" t="s">
        <v>3885</v>
      </c>
      <c r="F1150" t="s">
        <v>28</v>
      </c>
      <c r="G1150" t="s">
        <v>19</v>
      </c>
      <c r="H1150" t="s">
        <v>3886</v>
      </c>
      <c r="I1150" t="s">
        <v>110</v>
      </c>
      <c r="J1150">
        <v>142640</v>
      </c>
      <c r="K1150">
        <v>167377</v>
      </c>
      <c r="L1150" s="1">
        <v>45399</v>
      </c>
      <c r="M1150" t="s">
        <v>22</v>
      </c>
      <c r="N1150" t="s">
        <v>245</v>
      </c>
    </row>
    <row r="1151" spans="1:14" x14ac:dyDescent="0.35">
      <c r="A1151">
        <v>1150</v>
      </c>
      <c r="B1151" t="s">
        <v>3887</v>
      </c>
      <c r="C1151" t="s">
        <v>61</v>
      </c>
      <c r="D1151" t="s">
        <v>74</v>
      </c>
      <c r="E1151" t="s">
        <v>3888</v>
      </c>
      <c r="F1151" t="s">
        <v>35</v>
      </c>
      <c r="G1151" t="s">
        <v>69</v>
      </c>
      <c r="H1151" t="s">
        <v>3889</v>
      </c>
      <c r="I1151" t="s">
        <v>745</v>
      </c>
      <c r="J1151">
        <v>143807</v>
      </c>
      <c r="K1151">
        <v>217646</v>
      </c>
      <c r="L1151" s="1">
        <v>45712</v>
      </c>
      <c r="M1151" t="s">
        <v>99</v>
      </c>
      <c r="N1151" t="s">
        <v>111</v>
      </c>
    </row>
    <row r="1152" spans="1:14" x14ac:dyDescent="0.35">
      <c r="A1152">
        <v>1151</v>
      </c>
      <c r="B1152" t="s">
        <v>3890</v>
      </c>
      <c r="C1152" t="s">
        <v>46</v>
      </c>
      <c r="D1152" t="s">
        <v>26</v>
      </c>
      <c r="E1152" t="s">
        <v>3891</v>
      </c>
      <c r="F1152" t="s">
        <v>35</v>
      </c>
      <c r="G1152" t="s">
        <v>69</v>
      </c>
      <c r="H1152" t="s">
        <v>97</v>
      </c>
      <c r="I1152" t="s">
        <v>173</v>
      </c>
      <c r="J1152">
        <v>83586</v>
      </c>
      <c r="K1152">
        <v>94806</v>
      </c>
      <c r="L1152" s="1">
        <v>45474</v>
      </c>
      <c r="M1152" t="s">
        <v>18</v>
      </c>
      <c r="N1152" t="s">
        <v>3892</v>
      </c>
    </row>
    <row r="1153" spans="1:14" x14ac:dyDescent="0.35">
      <c r="A1153">
        <v>1152</v>
      </c>
      <c r="B1153" t="s">
        <v>3893</v>
      </c>
      <c r="C1153" t="s">
        <v>61</v>
      </c>
      <c r="D1153" t="s">
        <v>95</v>
      </c>
      <c r="E1153" t="s">
        <v>3894</v>
      </c>
      <c r="F1153" t="s">
        <v>28</v>
      </c>
      <c r="G1153" t="s">
        <v>19</v>
      </c>
      <c r="H1153" t="s">
        <v>3895</v>
      </c>
      <c r="I1153" t="s">
        <v>726</v>
      </c>
      <c r="J1153">
        <v>147570</v>
      </c>
      <c r="K1153">
        <v>214641</v>
      </c>
      <c r="L1153" s="1">
        <v>45741</v>
      </c>
      <c r="M1153" t="s">
        <v>99</v>
      </c>
      <c r="N1153" t="s">
        <v>111</v>
      </c>
    </row>
    <row r="1154" spans="1:14" x14ac:dyDescent="0.35">
      <c r="A1154">
        <v>1153</v>
      </c>
      <c r="B1154" t="s">
        <v>3896</v>
      </c>
      <c r="C1154" t="s">
        <v>15</v>
      </c>
      <c r="D1154" t="s">
        <v>74</v>
      </c>
      <c r="E1154" t="s">
        <v>3897</v>
      </c>
      <c r="F1154" t="s">
        <v>35</v>
      </c>
      <c r="G1154" t="s">
        <v>19</v>
      </c>
      <c r="H1154" t="s">
        <v>3088</v>
      </c>
      <c r="I1154" t="s">
        <v>655</v>
      </c>
      <c r="J1154">
        <v>130398</v>
      </c>
      <c r="K1154">
        <v>148438</v>
      </c>
      <c r="L1154" s="1">
        <v>45588</v>
      </c>
      <c r="M1154" t="s">
        <v>18</v>
      </c>
      <c r="N1154" t="s">
        <v>188</v>
      </c>
    </row>
    <row r="1155" spans="1:14" x14ac:dyDescent="0.35">
      <c r="A1155">
        <v>1154</v>
      </c>
      <c r="B1155" t="s">
        <v>3898</v>
      </c>
      <c r="C1155" t="s">
        <v>102</v>
      </c>
      <c r="D1155" t="s">
        <v>33</v>
      </c>
      <c r="E1155" t="s">
        <v>3899</v>
      </c>
      <c r="F1155" t="s">
        <v>18</v>
      </c>
      <c r="G1155" t="s">
        <v>19</v>
      </c>
      <c r="H1155" t="s">
        <v>3900</v>
      </c>
      <c r="I1155" t="s">
        <v>289</v>
      </c>
      <c r="J1155">
        <v>126850</v>
      </c>
      <c r="K1155">
        <v>203760</v>
      </c>
      <c r="L1155" s="1">
        <v>45253</v>
      </c>
      <c r="M1155" t="s">
        <v>99</v>
      </c>
      <c r="N1155" t="s">
        <v>3901</v>
      </c>
    </row>
    <row r="1156" spans="1:14" x14ac:dyDescent="0.35">
      <c r="A1156">
        <v>1155</v>
      </c>
      <c r="B1156" t="s">
        <v>3902</v>
      </c>
      <c r="C1156" t="s">
        <v>25</v>
      </c>
      <c r="D1156" t="s">
        <v>207</v>
      </c>
      <c r="E1156" t="s">
        <v>3903</v>
      </c>
      <c r="F1156" t="s">
        <v>28</v>
      </c>
      <c r="G1156" t="s">
        <v>69</v>
      </c>
      <c r="H1156" t="s">
        <v>3904</v>
      </c>
      <c r="I1156" t="s">
        <v>925</v>
      </c>
      <c r="J1156">
        <v>63340</v>
      </c>
      <c r="K1156">
        <v>150275</v>
      </c>
      <c r="L1156" s="1">
        <v>45392</v>
      </c>
      <c r="M1156" t="s">
        <v>22</v>
      </c>
      <c r="N1156" t="s">
        <v>245</v>
      </c>
    </row>
    <row r="1157" spans="1:14" x14ac:dyDescent="0.35">
      <c r="A1157">
        <v>1156</v>
      </c>
      <c r="B1157" t="s">
        <v>3905</v>
      </c>
      <c r="C1157" t="s">
        <v>25</v>
      </c>
      <c r="D1157" t="s">
        <v>16</v>
      </c>
      <c r="E1157" t="s">
        <v>3906</v>
      </c>
      <c r="F1157" t="s">
        <v>28</v>
      </c>
      <c r="G1157" t="s">
        <v>69</v>
      </c>
      <c r="H1157" t="s">
        <v>3907</v>
      </c>
      <c r="I1157" t="s">
        <v>1418</v>
      </c>
      <c r="J1157">
        <v>52424</v>
      </c>
      <c r="K1157">
        <v>142189</v>
      </c>
      <c r="L1157" s="1">
        <v>45523</v>
      </c>
      <c r="M1157" t="s">
        <v>18</v>
      </c>
      <c r="N1157" t="s">
        <v>324</v>
      </c>
    </row>
    <row r="1158" spans="1:14" x14ac:dyDescent="0.35">
      <c r="A1158">
        <v>1157</v>
      </c>
      <c r="B1158" t="s">
        <v>3908</v>
      </c>
      <c r="C1158" t="s">
        <v>67</v>
      </c>
      <c r="D1158" t="s">
        <v>33</v>
      </c>
      <c r="E1158" t="s">
        <v>3909</v>
      </c>
      <c r="F1158" t="s">
        <v>18</v>
      </c>
      <c r="G1158" t="s">
        <v>49</v>
      </c>
      <c r="H1158" t="s">
        <v>1555</v>
      </c>
      <c r="I1158" t="s">
        <v>1119</v>
      </c>
      <c r="J1158">
        <v>41157</v>
      </c>
      <c r="K1158">
        <v>118700</v>
      </c>
      <c r="L1158" s="1">
        <v>45346</v>
      </c>
      <c r="M1158" t="s">
        <v>22</v>
      </c>
      <c r="N1158" t="s">
        <v>115</v>
      </c>
    </row>
    <row r="1159" spans="1:14" x14ac:dyDescent="0.35">
      <c r="A1159">
        <v>1158</v>
      </c>
      <c r="B1159" t="s">
        <v>3910</v>
      </c>
      <c r="C1159" t="s">
        <v>46</v>
      </c>
      <c r="D1159" t="s">
        <v>40</v>
      </c>
      <c r="E1159" t="s">
        <v>3911</v>
      </c>
      <c r="F1159" t="s">
        <v>18</v>
      </c>
      <c r="G1159" t="s">
        <v>49</v>
      </c>
      <c r="H1159" t="s">
        <v>3912</v>
      </c>
      <c r="I1159" t="s">
        <v>898</v>
      </c>
      <c r="J1159">
        <v>134795</v>
      </c>
      <c r="K1159">
        <v>155851</v>
      </c>
      <c r="L1159" s="1">
        <v>45721</v>
      </c>
      <c r="M1159" t="s">
        <v>99</v>
      </c>
      <c r="N1159" t="s">
        <v>837</v>
      </c>
    </row>
    <row r="1160" spans="1:14" x14ac:dyDescent="0.35">
      <c r="A1160">
        <v>1159</v>
      </c>
      <c r="B1160" t="s">
        <v>3913</v>
      </c>
      <c r="C1160" t="s">
        <v>61</v>
      </c>
      <c r="D1160" t="s">
        <v>47</v>
      </c>
      <c r="E1160" t="s">
        <v>3914</v>
      </c>
      <c r="F1160" t="s">
        <v>35</v>
      </c>
      <c r="G1160" t="s">
        <v>49</v>
      </c>
      <c r="H1160" t="s">
        <v>3915</v>
      </c>
      <c r="I1160" t="s">
        <v>98</v>
      </c>
      <c r="J1160">
        <v>147660</v>
      </c>
      <c r="K1160">
        <v>165793</v>
      </c>
      <c r="L1160" s="1">
        <v>45782</v>
      </c>
      <c r="M1160" t="s">
        <v>99</v>
      </c>
      <c r="N1160" t="s">
        <v>2749</v>
      </c>
    </row>
    <row r="1161" spans="1:14" x14ac:dyDescent="0.35">
      <c r="A1161">
        <v>1160</v>
      </c>
      <c r="B1161" t="s">
        <v>3916</v>
      </c>
      <c r="C1161" t="s">
        <v>15</v>
      </c>
      <c r="D1161" t="s">
        <v>74</v>
      </c>
      <c r="E1161" t="s">
        <v>3917</v>
      </c>
      <c r="F1161" t="s">
        <v>35</v>
      </c>
      <c r="G1161" t="s">
        <v>49</v>
      </c>
      <c r="H1161" t="s">
        <v>1322</v>
      </c>
      <c r="I1161" t="s">
        <v>110</v>
      </c>
      <c r="J1161">
        <v>68918</v>
      </c>
      <c r="K1161">
        <v>165624</v>
      </c>
      <c r="L1161" s="1">
        <v>45308</v>
      </c>
      <c r="M1161" t="s">
        <v>18</v>
      </c>
      <c r="N1161" t="s">
        <v>3918</v>
      </c>
    </row>
    <row r="1162" spans="1:14" x14ac:dyDescent="0.35">
      <c r="A1162">
        <v>1161</v>
      </c>
      <c r="B1162" t="s">
        <v>347</v>
      </c>
      <c r="C1162" t="s">
        <v>15</v>
      </c>
      <c r="D1162" t="s">
        <v>74</v>
      </c>
      <c r="E1162" t="s">
        <v>3919</v>
      </c>
      <c r="F1162" t="s">
        <v>28</v>
      </c>
      <c r="G1162" t="s">
        <v>19</v>
      </c>
      <c r="H1162" t="s">
        <v>3920</v>
      </c>
      <c r="I1162" t="s">
        <v>921</v>
      </c>
      <c r="J1162">
        <v>80600</v>
      </c>
      <c r="K1162">
        <v>149326</v>
      </c>
      <c r="L1162" s="1">
        <v>45268</v>
      </c>
      <c r="M1162" t="s">
        <v>22</v>
      </c>
      <c r="N1162" t="s">
        <v>706</v>
      </c>
    </row>
    <row r="1163" spans="1:14" x14ac:dyDescent="0.35">
      <c r="A1163">
        <v>1162</v>
      </c>
      <c r="B1163" t="s">
        <v>3921</v>
      </c>
      <c r="C1163" t="s">
        <v>46</v>
      </c>
      <c r="D1163" t="s">
        <v>207</v>
      </c>
      <c r="E1163" t="s">
        <v>3922</v>
      </c>
      <c r="F1163" t="s">
        <v>18</v>
      </c>
      <c r="G1163" t="s">
        <v>49</v>
      </c>
      <c r="H1163" t="s">
        <v>3923</v>
      </c>
      <c r="I1163" t="s">
        <v>557</v>
      </c>
      <c r="J1163">
        <v>60613</v>
      </c>
      <c r="K1163">
        <v>118504</v>
      </c>
      <c r="L1163" s="1">
        <v>45307</v>
      </c>
      <c r="M1163" t="s">
        <v>18</v>
      </c>
      <c r="N1163" t="s">
        <v>1313</v>
      </c>
    </row>
    <row r="1164" spans="1:14" x14ac:dyDescent="0.35">
      <c r="A1164">
        <v>1163</v>
      </c>
      <c r="B1164" t="s">
        <v>3924</v>
      </c>
      <c r="C1164" t="s">
        <v>61</v>
      </c>
      <c r="D1164" t="s">
        <v>26</v>
      </c>
      <c r="E1164" t="s">
        <v>3925</v>
      </c>
      <c r="F1164" t="s">
        <v>28</v>
      </c>
      <c r="G1164" t="s">
        <v>56</v>
      </c>
      <c r="H1164" t="s">
        <v>3926</v>
      </c>
      <c r="I1164" t="s">
        <v>710</v>
      </c>
      <c r="J1164">
        <v>91079</v>
      </c>
      <c r="K1164">
        <v>126568</v>
      </c>
      <c r="L1164" s="1">
        <v>45671</v>
      </c>
      <c r="M1164" t="s">
        <v>18</v>
      </c>
      <c r="N1164" t="s">
        <v>634</v>
      </c>
    </row>
    <row r="1165" spans="1:14" x14ac:dyDescent="0.35">
      <c r="A1165">
        <v>1164</v>
      </c>
      <c r="B1165" t="s">
        <v>3927</v>
      </c>
      <c r="C1165" t="s">
        <v>102</v>
      </c>
      <c r="D1165" t="s">
        <v>33</v>
      </c>
      <c r="E1165" t="s">
        <v>3928</v>
      </c>
      <c r="F1165" t="s">
        <v>18</v>
      </c>
      <c r="G1165" t="s">
        <v>49</v>
      </c>
      <c r="H1165" t="s">
        <v>3929</v>
      </c>
      <c r="I1165" t="s">
        <v>127</v>
      </c>
      <c r="J1165">
        <v>52422</v>
      </c>
      <c r="K1165">
        <v>78293</v>
      </c>
      <c r="L1165" s="1">
        <v>45324</v>
      </c>
      <c r="M1165" t="s">
        <v>99</v>
      </c>
      <c r="N1165" t="s">
        <v>23</v>
      </c>
    </row>
    <row r="1166" spans="1:14" x14ac:dyDescent="0.35">
      <c r="A1166">
        <v>1165</v>
      </c>
      <c r="B1166" t="s">
        <v>3930</v>
      </c>
      <c r="C1166" t="s">
        <v>67</v>
      </c>
      <c r="D1166" t="s">
        <v>47</v>
      </c>
      <c r="E1166" t="s">
        <v>3931</v>
      </c>
      <c r="F1166" t="s">
        <v>28</v>
      </c>
      <c r="G1166" t="s">
        <v>69</v>
      </c>
      <c r="H1166" t="s">
        <v>3932</v>
      </c>
      <c r="I1166" t="s">
        <v>192</v>
      </c>
      <c r="J1166">
        <v>81248</v>
      </c>
      <c r="K1166">
        <v>174992</v>
      </c>
      <c r="L1166" s="1">
        <v>45435</v>
      </c>
      <c r="M1166" t="s">
        <v>18</v>
      </c>
      <c r="N1166" t="s">
        <v>3117</v>
      </c>
    </row>
    <row r="1167" spans="1:14" x14ac:dyDescent="0.35">
      <c r="A1167">
        <v>1166</v>
      </c>
      <c r="B1167" t="s">
        <v>3933</v>
      </c>
      <c r="C1167" t="s">
        <v>61</v>
      </c>
      <c r="D1167" t="s">
        <v>40</v>
      </c>
      <c r="E1167" t="s">
        <v>3934</v>
      </c>
      <c r="F1167" t="s">
        <v>28</v>
      </c>
      <c r="G1167" t="s">
        <v>69</v>
      </c>
      <c r="H1167" t="s">
        <v>3935</v>
      </c>
      <c r="I1167" t="s">
        <v>865</v>
      </c>
      <c r="J1167">
        <v>67293</v>
      </c>
      <c r="K1167">
        <v>82384</v>
      </c>
      <c r="L1167" s="1">
        <v>45779</v>
      </c>
      <c r="M1167" t="s">
        <v>18</v>
      </c>
      <c r="N1167" t="s">
        <v>151</v>
      </c>
    </row>
    <row r="1168" spans="1:14" x14ac:dyDescent="0.35">
      <c r="A1168">
        <v>1167</v>
      </c>
      <c r="B1168" t="s">
        <v>3936</v>
      </c>
      <c r="C1168" t="s">
        <v>25</v>
      </c>
      <c r="D1168" t="s">
        <v>47</v>
      </c>
      <c r="E1168" t="s">
        <v>3937</v>
      </c>
      <c r="F1168" t="s">
        <v>18</v>
      </c>
      <c r="G1168" t="s">
        <v>49</v>
      </c>
      <c r="H1168" t="s">
        <v>3938</v>
      </c>
      <c r="I1168" t="s">
        <v>518</v>
      </c>
      <c r="J1168">
        <v>78872</v>
      </c>
      <c r="K1168">
        <v>152783</v>
      </c>
      <c r="L1168" s="1">
        <v>45473</v>
      </c>
      <c r="M1168" t="s">
        <v>22</v>
      </c>
      <c r="N1168" t="s">
        <v>245</v>
      </c>
    </row>
    <row r="1169" spans="1:14" x14ac:dyDescent="0.35">
      <c r="A1169">
        <v>1168</v>
      </c>
      <c r="B1169" t="s">
        <v>3939</v>
      </c>
      <c r="C1169" t="s">
        <v>54</v>
      </c>
      <c r="D1169" t="s">
        <v>95</v>
      </c>
      <c r="E1169" t="s">
        <v>3940</v>
      </c>
      <c r="F1169" t="s">
        <v>35</v>
      </c>
      <c r="G1169" t="s">
        <v>69</v>
      </c>
      <c r="H1169" t="s">
        <v>3941</v>
      </c>
      <c r="I1169" t="s">
        <v>77</v>
      </c>
      <c r="J1169">
        <v>122910</v>
      </c>
      <c r="K1169">
        <v>136367</v>
      </c>
      <c r="L1169" s="1">
        <v>45206</v>
      </c>
      <c r="M1169" t="s">
        <v>99</v>
      </c>
      <c r="N1169" t="s">
        <v>1120</v>
      </c>
    </row>
    <row r="1170" spans="1:14" x14ac:dyDescent="0.35">
      <c r="A1170">
        <v>1169</v>
      </c>
      <c r="B1170" t="s">
        <v>3942</v>
      </c>
      <c r="C1170" t="s">
        <v>102</v>
      </c>
      <c r="D1170" t="s">
        <v>47</v>
      </c>
      <c r="E1170" t="s">
        <v>3943</v>
      </c>
      <c r="F1170" t="s">
        <v>35</v>
      </c>
      <c r="G1170" t="s">
        <v>69</v>
      </c>
      <c r="H1170" t="s">
        <v>3944</v>
      </c>
      <c r="I1170" t="s">
        <v>976</v>
      </c>
      <c r="J1170">
        <v>100828</v>
      </c>
      <c r="K1170">
        <v>139590</v>
      </c>
      <c r="L1170" s="1">
        <v>45919</v>
      </c>
      <c r="M1170" t="s">
        <v>18</v>
      </c>
      <c r="N1170" t="s">
        <v>23</v>
      </c>
    </row>
    <row r="1171" spans="1:14" x14ac:dyDescent="0.35">
      <c r="A1171">
        <v>1170</v>
      </c>
      <c r="B1171" t="s">
        <v>3945</v>
      </c>
      <c r="C1171" t="s">
        <v>61</v>
      </c>
      <c r="D1171" t="s">
        <v>26</v>
      </c>
      <c r="E1171" t="s">
        <v>3946</v>
      </c>
      <c r="F1171" t="s">
        <v>18</v>
      </c>
      <c r="G1171" t="s">
        <v>69</v>
      </c>
      <c r="H1171" t="s">
        <v>3947</v>
      </c>
      <c r="I1171" t="s">
        <v>586</v>
      </c>
      <c r="J1171">
        <v>52943</v>
      </c>
      <c r="K1171">
        <v>87718</v>
      </c>
      <c r="L1171" s="1">
        <v>45363</v>
      </c>
      <c r="M1171" t="s">
        <v>99</v>
      </c>
      <c r="N1171" t="s">
        <v>1608</v>
      </c>
    </row>
    <row r="1172" spans="1:14" x14ac:dyDescent="0.35">
      <c r="A1172">
        <v>1171</v>
      </c>
      <c r="B1172" t="s">
        <v>3948</v>
      </c>
      <c r="C1172" t="s">
        <v>46</v>
      </c>
      <c r="D1172" t="s">
        <v>47</v>
      </c>
      <c r="E1172" t="s">
        <v>3949</v>
      </c>
      <c r="F1172" t="s">
        <v>18</v>
      </c>
      <c r="G1172" t="s">
        <v>19</v>
      </c>
      <c r="H1172" t="s">
        <v>3524</v>
      </c>
      <c r="I1172" t="s">
        <v>694</v>
      </c>
      <c r="J1172">
        <v>84079</v>
      </c>
      <c r="K1172">
        <v>116621</v>
      </c>
      <c r="L1172" s="1">
        <v>45386</v>
      </c>
      <c r="M1172" t="s">
        <v>22</v>
      </c>
      <c r="N1172" t="s">
        <v>133</v>
      </c>
    </row>
    <row r="1173" spans="1:14" x14ac:dyDescent="0.35">
      <c r="A1173">
        <v>1172</v>
      </c>
      <c r="B1173" t="s">
        <v>3950</v>
      </c>
      <c r="C1173" t="s">
        <v>15</v>
      </c>
      <c r="D1173" t="s">
        <v>33</v>
      </c>
      <c r="E1173" t="s">
        <v>3951</v>
      </c>
      <c r="F1173" t="s">
        <v>28</v>
      </c>
      <c r="G1173" t="s">
        <v>19</v>
      </c>
      <c r="H1173" t="s">
        <v>3952</v>
      </c>
      <c r="I1173" t="s">
        <v>467</v>
      </c>
      <c r="J1173">
        <v>77131</v>
      </c>
      <c r="K1173">
        <v>153891</v>
      </c>
      <c r="L1173" s="1">
        <v>45506</v>
      </c>
      <c r="M1173" t="s">
        <v>22</v>
      </c>
      <c r="N1173" t="s">
        <v>2222</v>
      </c>
    </row>
    <row r="1174" spans="1:14" x14ac:dyDescent="0.35">
      <c r="A1174">
        <v>1173</v>
      </c>
      <c r="B1174" t="s">
        <v>3953</v>
      </c>
      <c r="C1174" t="s">
        <v>54</v>
      </c>
      <c r="D1174" t="s">
        <v>40</v>
      </c>
      <c r="E1174" t="s">
        <v>3954</v>
      </c>
      <c r="F1174" t="s">
        <v>18</v>
      </c>
      <c r="G1174" t="s">
        <v>49</v>
      </c>
      <c r="H1174" t="s">
        <v>3955</v>
      </c>
      <c r="I1174" t="s">
        <v>557</v>
      </c>
      <c r="J1174">
        <v>64114</v>
      </c>
      <c r="K1174">
        <v>80848</v>
      </c>
      <c r="L1174" s="1">
        <v>45660</v>
      </c>
      <c r="M1174" t="s">
        <v>18</v>
      </c>
      <c r="N1174" t="s">
        <v>115</v>
      </c>
    </row>
    <row r="1175" spans="1:14" x14ac:dyDescent="0.35">
      <c r="A1175">
        <v>1174</v>
      </c>
      <c r="B1175" t="s">
        <v>3956</v>
      </c>
      <c r="C1175" t="s">
        <v>25</v>
      </c>
      <c r="D1175" t="s">
        <v>40</v>
      </c>
      <c r="E1175" t="s">
        <v>3957</v>
      </c>
      <c r="F1175" t="s">
        <v>18</v>
      </c>
      <c r="G1175" t="s">
        <v>19</v>
      </c>
      <c r="H1175" t="s">
        <v>3958</v>
      </c>
      <c r="I1175" t="s">
        <v>137</v>
      </c>
      <c r="J1175">
        <v>94393</v>
      </c>
      <c r="K1175">
        <v>193885</v>
      </c>
      <c r="L1175" s="1">
        <v>45378</v>
      </c>
      <c r="M1175" t="s">
        <v>99</v>
      </c>
      <c r="N1175" t="s">
        <v>3792</v>
      </c>
    </row>
    <row r="1176" spans="1:14" x14ac:dyDescent="0.35">
      <c r="A1176">
        <v>1175</v>
      </c>
      <c r="B1176" t="s">
        <v>3959</v>
      </c>
      <c r="C1176" t="s">
        <v>61</v>
      </c>
      <c r="D1176" t="s">
        <v>40</v>
      </c>
      <c r="E1176" t="s">
        <v>3960</v>
      </c>
      <c r="F1176" t="s">
        <v>28</v>
      </c>
      <c r="G1176" t="s">
        <v>19</v>
      </c>
      <c r="H1176" t="s">
        <v>3961</v>
      </c>
      <c r="I1176" t="s">
        <v>740</v>
      </c>
      <c r="J1176">
        <v>130255</v>
      </c>
      <c r="K1176">
        <v>148523</v>
      </c>
      <c r="L1176" s="1">
        <v>45617</v>
      </c>
      <c r="M1176" t="s">
        <v>22</v>
      </c>
      <c r="N1176" t="s">
        <v>304</v>
      </c>
    </row>
    <row r="1177" spans="1:14" x14ac:dyDescent="0.35">
      <c r="A1177">
        <v>1176</v>
      </c>
      <c r="B1177" t="s">
        <v>3560</v>
      </c>
      <c r="C1177" t="s">
        <v>67</v>
      </c>
      <c r="D1177" t="s">
        <v>74</v>
      </c>
      <c r="E1177" t="s">
        <v>3962</v>
      </c>
      <c r="F1177" t="s">
        <v>18</v>
      </c>
      <c r="G1177" t="s">
        <v>69</v>
      </c>
      <c r="H1177" t="s">
        <v>3963</v>
      </c>
      <c r="I1177" t="s">
        <v>1386</v>
      </c>
      <c r="J1177">
        <v>116734</v>
      </c>
      <c r="K1177">
        <v>214659</v>
      </c>
      <c r="L1177" s="1">
        <v>45593</v>
      </c>
      <c r="M1177" t="s">
        <v>18</v>
      </c>
      <c r="N1177" t="s">
        <v>3014</v>
      </c>
    </row>
    <row r="1178" spans="1:14" x14ac:dyDescent="0.35">
      <c r="A1178">
        <v>1177</v>
      </c>
      <c r="B1178" t="s">
        <v>3964</v>
      </c>
      <c r="C1178" t="s">
        <v>67</v>
      </c>
      <c r="D1178" t="s">
        <v>40</v>
      </c>
      <c r="E1178" t="s">
        <v>3965</v>
      </c>
      <c r="F1178" t="s">
        <v>28</v>
      </c>
      <c r="G1178" t="s">
        <v>19</v>
      </c>
      <c r="H1178" t="s">
        <v>3966</v>
      </c>
      <c r="I1178" t="s">
        <v>303</v>
      </c>
      <c r="J1178">
        <v>148619</v>
      </c>
      <c r="K1178">
        <v>160261</v>
      </c>
      <c r="L1178" s="1">
        <v>45544</v>
      </c>
      <c r="M1178" t="s">
        <v>18</v>
      </c>
      <c r="N1178" t="s">
        <v>367</v>
      </c>
    </row>
    <row r="1179" spans="1:14" x14ac:dyDescent="0.35">
      <c r="A1179">
        <v>1178</v>
      </c>
      <c r="B1179" t="s">
        <v>3967</v>
      </c>
      <c r="C1179" t="s">
        <v>67</v>
      </c>
      <c r="D1179" t="s">
        <v>16</v>
      </c>
      <c r="E1179" t="s">
        <v>3968</v>
      </c>
      <c r="F1179" t="s">
        <v>35</v>
      </c>
      <c r="G1179" t="s">
        <v>49</v>
      </c>
      <c r="H1179" t="s">
        <v>3969</v>
      </c>
      <c r="I1179" t="s">
        <v>105</v>
      </c>
      <c r="J1179">
        <v>95762</v>
      </c>
      <c r="K1179">
        <v>123849</v>
      </c>
      <c r="L1179" s="1">
        <v>45858</v>
      </c>
      <c r="M1179" t="s">
        <v>99</v>
      </c>
      <c r="N1179" t="s">
        <v>811</v>
      </c>
    </row>
    <row r="1180" spans="1:14" x14ac:dyDescent="0.35">
      <c r="A1180">
        <v>1179</v>
      </c>
      <c r="B1180" t="s">
        <v>3970</v>
      </c>
      <c r="C1180" t="s">
        <v>15</v>
      </c>
      <c r="D1180" t="s">
        <v>26</v>
      </c>
      <c r="E1180" t="s">
        <v>3971</v>
      </c>
      <c r="F1180" t="s">
        <v>18</v>
      </c>
      <c r="G1180" t="s">
        <v>49</v>
      </c>
      <c r="H1180" t="s">
        <v>3972</v>
      </c>
      <c r="I1180" t="s">
        <v>119</v>
      </c>
      <c r="J1180">
        <v>144929</v>
      </c>
      <c r="K1180">
        <v>213298</v>
      </c>
      <c r="L1180" s="1">
        <v>45780</v>
      </c>
      <c r="M1180" t="s">
        <v>18</v>
      </c>
      <c r="N1180" t="s">
        <v>782</v>
      </c>
    </row>
    <row r="1181" spans="1:14" x14ac:dyDescent="0.35">
      <c r="A1181">
        <v>1180</v>
      </c>
      <c r="B1181" t="s">
        <v>3973</v>
      </c>
      <c r="C1181" t="s">
        <v>15</v>
      </c>
      <c r="D1181" t="s">
        <v>40</v>
      </c>
      <c r="E1181" t="s">
        <v>3974</v>
      </c>
      <c r="F1181" t="s">
        <v>35</v>
      </c>
      <c r="G1181" t="s">
        <v>19</v>
      </c>
      <c r="H1181" t="s">
        <v>3975</v>
      </c>
      <c r="I1181" t="s">
        <v>621</v>
      </c>
      <c r="J1181">
        <v>64077</v>
      </c>
      <c r="K1181">
        <v>123461</v>
      </c>
      <c r="L1181" s="1">
        <v>45280</v>
      </c>
      <c r="M1181" t="s">
        <v>18</v>
      </c>
      <c r="N1181" t="s">
        <v>1992</v>
      </c>
    </row>
    <row r="1182" spans="1:14" x14ac:dyDescent="0.35">
      <c r="A1182">
        <v>1181</v>
      </c>
      <c r="B1182" t="s">
        <v>3976</v>
      </c>
      <c r="C1182" t="s">
        <v>54</v>
      </c>
      <c r="D1182" t="s">
        <v>47</v>
      </c>
      <c r="E1182" t="s">
        <v>3977</v>
      </c>
      <c r="F1182" t="s">
        <v>35</v>
      </c>
      <c r="G1182" t="s">
        <v>49</v>
      </c>
      <c r="H1182" t="s">
        <v>3978</v>
      </c>
      <c r="I1182" t="s">
        <v>898</v>
      </c>
      <c r="J1182">
        <v>84270</v>
      </c>
      <c r="K1182">
        <v>128757</v>
      </c>
      <c r="L1182" s="1">
        <v>45733</v>
      </c>
      <c r="M1182" t="s">
        <v>99</v>
      </c>
      <c r="N1182" t="s">
        <v>188</v>
      </c>
    </row>
    <row r="1183" spans="1:14" x14ac:dyDescent="0.35">
      <c r="A1183">
        <v>1182</v>
      </c>
      <c r="B1183" t="s">
        <v>3979</v>
      </c>
      <c r="C1183" t="s">
        <v>102</v>
      </c>
      <c r="D1183" t="s">
        <v>16</v>
      </c>
      <c r="E1183" t="s">
        <v>3980</v>
      </c>
      <c r="F1183" t="s">
        <v>18</v>
      </c>
      <c r="G1183" t="s">
        <v>56</v>
      </c>
      <c r="H1183" t="s">
        <v>3981</v>
      </c>
      <c r="I1183" t="s">
        <v>694</v>
      </c>
      <c r="J1183">
        <v>134675</v>
      </c>
      <c r="K1183">
        <v>230472</v>
      </c>
      <c r="L1183" s="1">
        <v>45691</v>
      </c>
      <c r="M1183" t="s">
        <v>18</v>
      </c>
      <c r="N1183" t="s">
        <v>78</v>
      </c>
    </row>
    <row r="1184" spans="1:14" x14ac:dyDescent="0.35">
      <c r="A1184">
        <v>1183</v>
      </c>
      <c r="B1184" t="s">
        <v>3982</v>
      </c>
      <c r="C1184" t="s">
        <v>25</v>
      </c>
      <c r="D1184" t="s">
        <v>40</v>
      </c>
      <c r="E1184" t="s">
        <v>3983</v>
      </c>
      <c r="F1184" t="s">
        <v>18</v>
      </c>
      <c r="G1184" t="s">
        <v>19</v>
      </c>
      <c r="H1184" t="s">
        <v>3984</v>
      </c>
      <c r="I1184" t="s">
        <v>509</v>
      </c>
      <c r="J1184">
        <v>60301</v>
      </c>
      <c r="K1184">
        <v>147093</v>
      </c>
      <c r="L1184" s="1">
        <v>45666</v>
      </c>
      <c r="M1184" t="s">
        <v>99</v>
      </c>
      <c r="N1184" t="s">
        <v>100</v>
      </c>
    </row>
    <row r="1185" spans="1:14" x14ac:dyDescent="0.35">
      <c r="A1185">
        <v>1184</v>
      </c>
      <c r="B1185" t="s">
        <v>3985</v>
      </c>
      <c r="C1185" t="s">
        <v>25</v>
      </c>
      <c r="D1185" t="s">
        <v>47</v>
      </c>
      <c r="E1185" t="s">
        <v>3986</v>
      </c>
      <c r="F1185" t="s">
        <v>28</v>
      </c>
      <c r="G1185" t="s">
        <v>19</v>
      </c>
      <c r="H1185" t="s">
        <v>3987</v>
      </c>
      <c r="I1185" t="s">
        <v>105</v>
      </c>
      <c r="J1185">
        <v>80142</v>
      </c>
      <c r="K1185">
        <v>137381</v>
      </c>
      <c r="L1185" s="1">
        <v>45697</v>
      </c>
      <c r="M1185" t="s">
        <v>18</v>
      </c>
      <c r="N1185" t="s">
        <v>501</v>
      </c>
    </row>
    <row r="1186" spans="1:14" x14ac:dyDescent="0.35">
      <c r="A1186">
        <v>1185</v>
      </c>
      <c r="B1186" t="s">
        <v>3988</v>
      </c>
      <c r="C1186" t="s">
        <v>61</v>
      </c>
      <c r="D1186" t="s">
        <v>207</v>
      </c>
      <c r="E1186" t="s">
        <v>3989</v>
      </c>
      <c r="F1186" t="s">
        <v>35</v>
      </c>
      <c r="G1186" t="s">
        <v>49</v>
      </c>
      <c r="H1186" t="s">
        <v>3990</v>
      </c>
      <c r="I1186" t="s">
        <v>332</v>
      </c>
      <c r="J1186">
        <v>139587</v>
      </c>
      <c r="K1186">
        <v>157245</v>
      </c>
      <c r="L1186" s="1">
        <v>45534</v>
      </c>
      <c r="M1186" t="s">
        <v>99</v>
      </c>
      <c r="N1186" t="s">
        <v>371</v>
      </c>
    </row>
    <row r="1187" spans="1:14" x14ac:dyDescent="0.35">
      <c r="A1187">
        <v>1186</v>
      </c>
      <c r="B1187" t="s">
        <v>3991</v>
      </c>
      <c r="C1187" t="s">
        <v>25</v>
      </c>
      <c r="D1187" t="s">
        <v>207</v>
      </c>
      <c r="E1187" t="s">
        <v>3992</v>
      </c>
      <c r="F1187" t="s">
        <v>35</v>
      </c>
      <c r="G1187" t="s">
        <v>19</v>
      </c>
      <c r="H1187" t="s">
        <v>3993</v>
      </c>
      <c r="I1187" t="s">
        <v>536</v>
      </c>
      <c r="J1187">
        <v>132458</v>
      </c>
      <c r="K1187">
        <v>195780</v>
      </c>
      <c r="L1187" s="1">
        <v>45870</v>
      </c>
      <c r="M1187" t="s">
        <v>22</v>
      </c>
      <c r="N1187" t="s">
        <v>324</v>
      </c>
    </row>
    <row r="1188" spans="1:14" x14ac:dyDescent="0.35">
      <c r="A1188">
        <v>1187</v>
      </c>
      <c r="B1188" t="s">
        <v>3994</v>
      </c>
      <c r="C1188" t="s">
        <v>46</v>
      </c>
      <c r="D1188" t="s">
        <v>74</v>
      </c>
      <c r="E1188" t="s">
        <v>3995</v>
      </c>
      <c r="F1188" t="s">
        <v>35</v>
      </c>
      <c r="G1188" t="s">
        <v>49</v>
      </c>
      <c r="H1188" t="s">
        <v>3996</v>
      </c>
      <c r="I1188" t="s">
        <v>1024</v>
      </c>
      <c r="J1188">
        <v>44138</v>
      </c>
      <c r="K1188">
        <v>83858</v>
      </c>
      <c r="L1188" s="1">
        <v>45899</v>
      </c>
      <c r="M1188" t="s">
        <v>22</v>
      </c>
      <c r="N1188" t="s">
        <v>3997</v>
      </c>
    </row>
    <row r="1189" spans="1:14" x14ac:dyDescent="0.35">
      <c r="A1189">
        <v>1188</v>
      </c>
      <c r="B1189" t="s">
        <v>3998</v>
      </c>
      <c r="C1189" t="s">
        <v>61</v>
      </c>
      <c r="D1189" t="s">
        <v>74</v>
      </c>
      <c r="E1189" t="s">
        <v>3999</v>
      </c>
      <c r="F1189" t="s">
        <v>35</v>
      </c>
      <c r="G1189" t="s">
        <v>49</v>
      </c>
      <c r="H1189" t="s">
        <v>4000</v>
      </c>
      <c r="I1189" t="s">
        <v>2398</v>
      </c>
      <c r="J1189">
        <v>85552</v>
      </c>
      <c r="K1189">
        <v>135909</v>
      </c>
      <c r="L1189" s="1">
        <v>45444</v>
      </c>
      <c r="M1189" t="s">
        <v>18</v>
      </c>
      <c r="N1189" t="s">
        <v>1588</v>
      </c>
    </row>
    <row r="1190" spans="1:14" x14ac:dyDescent="0.35">
      <c r="A1190">
        <v>1189</v>
      </c>
      <c r="B1190" t="s">
        <v>4001</v>
      </c>
      <c r="C1190" t="s">
        <v>46</v>
      </c>
      <c r="D1190" t="s">
        <v>47</v>
      </c>
      <c r="E1190" t="s">
        <v>4002</v>
      </c>
      <c r="F1190" t="s">
        <v>35</v>
      </c>
      <c r="G1190" t="s">
        <v>56</v>
      </c>
      <c r="H1190" t="s">
        <v>4003</v>
      </c>
      <c r="I1190" t="s">
        <v>907</v>
      </c>
      <c r="J1190">
        <v>78016</v>
      </c>
      <c r="K1190">
        <v>138883</v>
      </c>
      <c r="L1190" s="1">
        <v>45374</v>
      </c>
      <c r="M1190" t="s">
        <v>99</v>
      </c>
      <c r="N1190" t="s">
        <v>1549</v>
      </c>
    </row>
    <row r="1191" spans="1:14" x14ac:dyDescent="0.35">
      <c r="A1191">
        <v>1190</v>
      </c>
      <c r="B1191" t="s">
        <v>4004</v>
      </c>
      <c r="C1191" t="s">
        <v>46</v>
      </c>
      <c r="D1191" t="s">
        <v>207</v>
      </c>
      <c r="E1191" t="s">
        <v>4005</v>
      </c>
      <c r="F1191" t="s">
        <v>28</v>
      </c>
      <c r="G1191" t="s">
        <v>56</v>
      </c>
      <c r="H1191" t="s">
        <v>4006</v>
      </c>
      <c r="I1191" t="s">
        <v>968</v>
      </c>
      <c r="J1191">
        <v>132214</v>
      </c>
      <c r="K1191">
        <v>163110</v>
      </c>
      <c r="L1191" s="1">
        <v>45202</v>
      </c>
      <c r="M1191" t="s">
        <v>18</v>
      </c>
      <c r="N1191" t="s">
        <v>1484</v>
      </c>
    </row>
    <row r="1192" spans="1:14" x14ac:dyDescent="0.35">
      <c r="A1192">
        <v>1191</v>
      </c>
      <c r="B1192" t="s">
        <v>4007</v>
      </c>
      <c r="C1192" t="s">
        <v>102</v>
      </c>
      <c r="D1192" t="s">
        <v>74</v>
      </c>
      <c r="E1192" t="s">
        <v>4008</v>
      </c>
      <c r="F1192" t="s">
        <v>28</v>
      </c>
      <c r="G1192" t="s">
        <v>19</v>
      </c>
      <c r="H1192" t="s">
        <v>1297</v>
      </c>
      <c r="I1192" t="s">
        <v>567</v>
      </c>
      <c r="J1192">
        <v>139424</v>
      </c>
      <c r="K1192">
        <v>155189</v>
      </c>
      <c r="L1192" s="1">
        <v>45412</v>
      </c>
      <c r="M1192" t="s">
        <v>22</v>
      </c>
      <c r="N1192" t="s">
        <v>1261</v>
      </c>
    </row>
    <row r="1193" spans="1:14" x14ac:dyDescent="0.35">
      <c r="A1193">
        <v>1192</v>
      </c>
      <c r="B1193" t="s">
        <v>4009</v>
      </c>
      <c r="C1193" t="s">
        <v>102</v>
      </c>
      <c r="D1193" t="s">
        <v>207</v>
      </c>
      <c r="E1193" t="s">
        <v>4010</v>
      </c>
      <c r="F1193" t="s">
        <v>18</v>
      </c>
      <c r="G1193" t="s">
        <v>69</v>
      </c>
      <c r="H1193" t="s">
        <v>4011</v>
      </c>
      <c r="I1193" t="s">
        <v>694</v>
      </c>
      <c r="J1193">
        <v>77201</v>
      </c>
      <c r="K1193">
        <v>136368</v>
      </c>
      <c r="L1193" s="1">
        <v>45281</v>
      </c>
      <c r="M1193" t="s">
        <v>99</v>
      </c>
      <c r="N1193" t="s">
        <v>2795</v>
      </c>
    </row>
    <row r="1194" spans="1:14" x14ac:dyDescent="0.35">
      <c r="A1194">
        <v>1193</v>
      </c>
      <c r="B1194" t="s">
        <v>4012</v>
      </c>
      <c r="C1194" t="s">
        <v>61</v>
      </c>
      <c r="D1194" t="s">
        <v>16</v>
      </c>
      <c r="E1194" t="s">
        <v>4013</v>
      </c>
      <c r="F1194" t="s">
        <v>18</v>
      </c>
      <c r="G1194" t="s">
        <v>49</v>
      </c>
      <c r="H1194" t="s">
        <v>4014</v>
      </c>
      <c r="I1194" t="s">
        <v>43</v>
      </c>
      <c r="J1194">
        <v>53641</v>
      </c>
      <c r="K1194">
        <v>106882</v>
      </c>
      <c r="L1194" s="1">
        <v>45586</v>
      </c>
      <c r="M1194" t="s">
        <v>99</v>
      </c>
      <c r="N1194" t="s">
        <v>133</v>
      </c>
    </row>
    <row r="1195" spans="1:14" x14ac:dyDescent="0.35">
      <c r="A1195">
        <v>1194</v>
      </c>
      <c r="B1195" t="s">
        <v>4015</v>
      </c>
      <c r="C1195" t="s">
        <v>54</v>
      </c>
      <c r="D1195" t="s">
        <v>47</v>
      </c>
      <c r="E1195" t="s">
        <v>4016</v>
      </c>
      <c r="F1195" t="s">
        <v>28</v>
      </c>
      <c r="G1195" t="s">
        <v>49</v>
      </c>
      <c r="H1195" t="s">
        <v>4017</v>
      </c>
      <c r="I1195" t="s">
        <v>929</v>
      </c>
      <c r="J1195">
        <v>54875</v>
      </c>
      <c r="K1195">
        <v>88396</v>
      </c>
      <c r="L1195" s="1">
        <v>45690</v>
      </c>
      <c r="M1195" t="s">
        <v>18</v>
      </c>
      <c r="N1195" t="s">
        <v>4018</v>
      </c>
    </row>
    <row r="1196" spans="1:14" x14ac:dyDescent="0.35">
      <c r="A1196">
        <v>1195</v>
      </c>
      <c r="B1196" t="s">
        <v>4019</v>
      </c>
      <c r="C1196" t="s">
        <v>54</v>
      </c>
      <c r="D1196" t="s">
        <v>47</v>
      </c>
      <c r="E1196" t="s">
        <v>4020</v>
      </c>
      <c r="F1196" t="s">
        <v>18</v>
      </c>
      <c r="G1196" t="s">
        <v>49</v>
      </c>
      <c r="H1196" t="s">
        <v>4021</v>
      </c>
      <c r="I1196" t="s">
        <v>655</v>
      </c>
      <c r="J1196">
        <v>71896</v>
      </c>
      <c r="K1196">
        <v>133164</v>
      </c>
      <c r="L1196" s="1">
        <v>45318</v>
      </c>
      <c r="M1196" t="s">
        <v>18</v>
      </c>
      <c r="N1196" t="s">
        <v>197</v>
      </c>
    </row>
    <row r="1197" spans="1:14" x14ac:dyDescent="0.35">
      <c r="A1197">
        <v>1196</v>
      </c>
      <c r="B1197" t="s">
        <v>4022</v>
      </c>
      <c r="C1197" t="s">
        <v>54</v>
      </c>
      <c r="D1197" t="s">
        <v>26</v>
      </c>
      <c r="E1197" t="s">
        <v>4023</v>
      </c>
      <c r="F1197" t="s">
        <v>35</v>
      </c>
      <c r="G1197" t="s">
        <v>19</v>
      </c>
      <c r="H1197" t="s">
        <v>4024</v>
      </c>
      <c r="I1197" t="s">
        <v>698</v>
      </c>
      <c r="J1197">
        <v>54199</v>
      </c>
      <c r="K1197">
        <v>121277</v>
      </c>
      <c r="L1197" s="1">
        <v>45331</v>
      </c>
      <c r="M1197" t="s">
        <v>99</v>
      </c>
      <c r="N1197" t="s">
        <v>44</v>
      </c>
    </row>
    <row r="1198" spans="1:14" x14ac:dyDescent="0.35">
      <c r="A1198">
        <v>1197</v>
      </c>
      <c r="B1198" t="s">
        <v>4025</v>
      </c>
      <c r="C1198" t="s">
        <v>61</v>
      </c>
      <c r="D1198" t="s">
        <v>95</v>
      </c>
      <c r="E1198" t="s">
        <v>4026</v>
      </c>
      <c r="F1198" t="s">
        <v>18</v>
      </c>
      <c r="G1198" t="s">
        <v>56</v>
      </c>
      <c r="H1198" t="s">
        <v>4027</v>
      </c>
      <c r="I1198" t="s">
        <v>178</v>
      </c>
      <c r="J1198">
        <v>58539</v>
      </c>
      <c r="K1198">
        <v>140291</v>
      </c>
      <c r="L1198" s="1">
        <v>45796</v>
      </c>
      <c r="M1198" t="s">
        <v>99</v>
      </c>
      <c r="N1198" t="s">
        <v>245</v>
      </c>
    </row>
    <row r="1199" spans="1:14" x14ac:dyDescent="0.35">
      <c r="A1199">
        <v>1198</v>
      </c>
      <c r="B1199" t="s">
        <v>4028</v>
      </c>
      <c r="C1199" t="s">
        <v>15</v>
      </c>
      <c r="D1199" t="s">
        <v>207</v>
      </c>
      <c r="E1199" t="s">
        <v>4029</v>
      </c>
      <c r="F1199" t="s">
        <v>18</v>
      </c>
      <c r="G1199" t="s">
        <v>69</v>
      </c>
      <c r="H1199" t="s">
        <v>4030</v>
      </c>
      <c r="I1199" t="s">
        <v>105</v>
      </c>
      <c r="J1199">
        <v>81361</v>
      </c>
      <c r="K1199">
        <v>133784</v>
      </c>
      <c r="L1199" s="1">
        <v>45291</v>
      </c>
      <c r="M1199" t="s">
        <v>99</v>
      </c>
      <c r="N1199" t="s">
        <v>146</v>
      </c>
    </row>
    <row r="1200" spans="1:14" x14ac:dyDescent="0.35">
      <c r="A1200">
        <v>1199</v>
      </c>
      <c r="B1200" t="s">
        <v>4031</v>
      </c>
      <c r="C1200" t="s">
        <v>102</v>
      </c>
      <c r="D1200" t="s">
        <v>47</v>
      </c>
      <c r="E1200" t="s">
        <v>4032</v>
      </c>
      <c r="F1200" t="s">
        <v>28</v>
      </c>
      <c r="G1200" t="s">
        <v>56</v>
      </c>
      <c r="H1200" t="s">
        <v>4033</v>
      </c>
      <c r="I1200" t="s">
        <v>1028</v>
      </c>
      <c r="J1200">
        <v>107193</v>
      </c>
      <c r="K1200">
        <v>148881</v>
      </c>
      <c r="L1200" s="1">
        <v>45225</v>
      </c>
      <c r="M1200" t="s">
        <v>99</v>
      </c>
      <c r="N1200" t="s">
        <v>151</v>
      </c>
    </row>
    <row r="1201" spans="1:14" x14ac:dyDescent="0.35">
      <c r="A1201">
        <v>1200</v>
      </c>
      <c r="B1201" t="s">
        <v>1638</v>
      </c>
      <c r="C1201" t="s">
        <v>67</v>
      </c>
      <c r="D1201" t="s">
        <v>47</v>
      </c>
      <c r="E1201" t="s">
        <v>4034</v>
      </c>
      <c r="F1201" t="s">
        <v>35</v>
      </c>
      <c r="G1201" t="s">
        <v>49</v>
      </c>
      <c r="H1201" t="s">
        <v>4035</v>
      </c>
      <c r="I1201" t="s">
        <v>219</v>
      </c>
      <c r="J1201">
        <v>101110</v>
      </c>
      <c r="K1201">
        <v>159072</v>
      </c>
      <c r="L1201" s="1">
        <v>45747</v>
      </c>
      <c r="M1201" t="s">
        <v>22</v>
      </c>
      <c r="N1201" t="s">
        <v>4036</v>
      </c>
    </row>
    <row r="1202" spans="1:14" x14ac:dyDescent="0.35">
      <c r="A1202">
        <v>1201</v>
      </c>
      <c r="B1202" t="s">
        <v>4037</v>
      </c>
      <c r="C1202" t="s">
        <v>102</v>
      </c>
      <c r="D1202" t="s">
        <v>33</v>
      </c>
      <c r="E1202" t="s">
        <v>4038</v>
      </c>
      <c r="F1202" t="s">
        <v>35</v>
      </c>
      <c r="G1202" t="s">
        <v>19</v>
      </c>
      <c r="H1202" t="s">
        <v>4039</v>
      </c>
      <c r="I1202" t="s">
        <v>768</v>
      </c>
      <c r="J1202">
        <v>136800</v>
      </c>
      <c r="K1202">
        <v>229914</v>
      </c>
      <c r="L1202" s="1">
        <v>45556</v>
      </c>
      <c r="M1202" t="s">
        <v>18</v>
      </c>
      <c r="N1202" t="s">
        <v>197</v>
      </c>
    </row>
    <row r="1203" spans="1:14" x14ac:dyDescent="0.35">
      <c r="A1203">
        <v>1202</v>
      </c>
      <c r="B1203" t="s">
        <v>1926</v>
      </c>
      <c r="C1203" t="s">
        <v>25</v>
      </c>
      <c r="D1203" t="s">
        <v>74</v>
      </c>
      <c r="E1203" t="s">
        <v>4040</v>
      </c>
      <c r="F1203" t="s">
        <v>18</v>
      </c>
      <c r="G1203" t="s">
        <v>69</v>
      </c>
      <c r="H1203" t="s">
        <v>4041</v>
      </c>
      <c r="I1203" t="s">
        <v>853</v>
      </c>
      <c r="J1203">
        <v>124475</v>
      </c>
      <c r="K1203">
        <v>186998</v>
      </c>
      <c r="L1203" s="1">
        <v>45741</v>
      </c>
      <c r="M1203" t="s">
        <v>99</v>
      </c>
      <c r="N1203" t="s">
        <v>3808</v>
      </c>
    </row>
    <row r="1204" spans="1:14" x14ac:dyDescent="0.35">
      <c r="A1204">
        <v>1203</v>
      </c>
      <c r="B1204" t="s">
        <v>4042</v>
      </c>
      <c r="C1204" t="s">
        <v>25</v>
      </c>
      <c r="D1204" t="s">
        <v>47</v>
      </c>
      <c r="E1204" t="s">
        <v>4043</v>
      </c>
      <c r="F1204" t="s">
        <v>28</v>
      </c>
      <c r="G1204" t="s">
        <v>69</v>
      </c>
      <c r="H1204" t="s">
        <v>4044</v>
      </c>
      <c r="I1204" t="s">
        <v>173</v>
      </c>
      <c r="J1204">
        <v>132410</v>
      </c>
      <c r="K1204">
        <v>187652</v>
      </c>
      <c r="L1204" s="1">
        <v>45512</v>
      </c>
      <c r="M1204" t="s">
        <v>22</v>
      </c>
      <c r="N1204" t="s">
        <v>72</v>
      </c>
    </row>
    <row r="1205" spans="1:14" x14ac:dyDescent="0.35">
      <c r="A1205">
        <v>1204</v>
      </c>
      <c r="B1205" t="s">
        <v>4045</v>
      </c>
      <c r="C1205" t="s">
        <v>54</v>
      </c>
      <c r="D1205" t="s">
        <v>95</v>
      </c>
      <c r="E1205" t="s">
        <v>4046</v>
      </c>
      <c r="F1205" t="s">
        <v>18</v>
      </c>
      <c r="G1205" t="s">
        <v>19</v>
      </c>
      <c r="H1205" t="s">
        <v>4047</v>
      </c>
      <c r="I1205" t="s">
        <v>254</v>
      </c>
      <c r="J1205">
        <v>112490</v>
      </c>
      <c r="K1205">
        <v>177711</v>
      </c>
      <c r="L1205" s="1">
        <v>45236</v>
      </c>
      <c r="M1205" t="s">
        <v>99</v>
      </c>
      <c r="N1205" t="s">
        <v>3427</v>
      </c>
    </row>
    <row r="1206" spans="1:14" x14ac:dyDescent="0.35">
      <c r="A1206">
        <v>1205</v>
      </c>
      <c r="B1206" t="s">
        <v>4048</v>
      </c>
      <c r="C1206" t="s">
        <v>102</v>
      </c>
      <c r="D1206" t="s">
        <v>33</v>
      </c>
      <c r="E1206" t="s">
        <v>4049</v>
      </c>
      <c r="F1206" t="s">
        <v>35</v>
      </c>
      <c r="G1206" t="s">
        <v>69</v>
      </c>
      <c r="H1206" t="s">
        <v>4050</v>
      </c>
      <c r="I1206" t="s">
        <v>1082</v>
      </c>
      <c r="J1206">
        <v>87425</v>
      </c>
      <c r="K1206">
        <v>138303</v>
      </c>
      <c r="L1206" s="1">
        <v>45849</v>
      </c>
      <c r="M1206" t="s">
        <v>18</v>
      </c>
      <c r="N1206" t="s">
        <v>111</v>
      </c>
    </row>
    <row r="1207" spans="1:14" x14ac:dyDescent="0.35">
      <c r="A1207">
        <v>1206</v>
      </c>
      <c r="B1207" t="s">
        <v>4051</v>
      </c>
      <c r="C1207" t="s">
        <v>46</v>
      </c>
      <c r="D1207" t="s">
        <v>33</v>
      </c>
      <c r="E1207" t="s">
        <v>4052</v>
      </c>
      <c r="F1207" t="s">
        <v>35</v>
      </c>
      <c r="G1207" t="s">
        <v>49</v>
      </c>
      <c r="H1207" t="s">
        <v>4053</v>
      </c>
      <c r="I1207" t="s">
        <v>400</v>
      </c>
      <c r="J1207">
        <v>67422</v>
      </c>
      <c r="K1207">
        <v>166675</v>
      </c>
      <c r="L1207" s="1">
        <v>45521</v>
      </c>
      <c r="M1207" t="s">
        <v>22</v>
      </c>
      <c r="N1207" t="s">
        <v>304</v>
      </c>
    </row>
    <row r="1208" spans="1:14" x14ac:dyDescent="0.35">
      <c r="A1208">
        <v>1207</v>
      </c>
      <c r="B1208" t="s">
        <v>4054</v>
      </c>
      <c r="C1208" t="s">
        <v>61</v>
      </c>
      <c r="D1208" t="s">
        <v>47</v>
      </c>
      <c r="E1208" t="s">
        <v>4055</v>
      </c>
      <c r="F1208" t="s">
        <v>28</v>
      </c>
      <c r="G1208" t="s">
        <v>56</v>
      </c>
      <c r="H1208" t="s">
        <v>4056</v>
      </c>
      <c r="I1208" t="s">
        <v>822</v>
      </c>
      <c r="J1208">
        <v>60629</v>
      </c>
      <c r="K1208">
        <v>128509</v>
      </c>
      <c r="L1208" s="1">
        <v>45682</v>
      </c>
      <c r="M1208" t="s">
        <v>18</v>
      </c>
      <c r="N1208" t="s">
        <v>4057</v>
      </c>
    </row>
    <row r="1209" spans="1:14" x14ac:dyDescent="0.35">
      <c r="A1209">
        <v>1208</v>
      </c>
      <c r="B1209" t="s">
        <v>4058</v>
      </c>
      <c r="C1209" t="s">
        <v>61</v>
      </c>
      <c r="D1209" t="s">
        <v>16</v>
      </c>
      <c r="E1209" t="s">
        <v>4059</v>
      </c>
      <c r="F1209" t="s">
        <v>18</v>
      </c>
      <c r="G1209" t="s">
        <v>69</v>
      </c>
      <c r="H1209" t="s">
        <v>4060</v>
      </c>
      <c r="I1209" t="s">
        <v>655</v>
      </c>
      <c r="J1209">
        <v>141368</v>
      </c>
      <c r="K1209">
        <v>183538</v>
      </c>
      <c r="L1209" s="1">
        <v>45204</v>
      </c>
      <c r="M1209" t="s">
        <v>99</v>
      </c>
      <c r="N1209" t="s">
        <v>468</v>
      </c>
    </row>
    <row r="1210" spans="1:14" x14ac:dyDescent="0.35">
      <c r="A1210">
        <v>1209</v>
      </c>
      <c r="B1210" t="s">
        <v>4061</v>
      </c>
      <c r="C1210" t="s">
        <v>54</v>
      </c>
      <c r="D1210" t="s">
        <v>207</v>
      </c>
      <c r="E1210" t="s">
        <v>4062</v>
      </c>
      <c r="F1210" t="s">
        <v>35</v>
      </c>
      <c r="G1210" t="s">
        <v>56</v>
      </c>
      <c r="H1210" t="s">
        <v>4063</v>
      </c>
      <c r="I1210" t="s">
        <v>1410</v>
      </c>
      <c r="J1210">
        <v>125075</v>
      </c>
      <c r="K1210">
        <v>152579</v>
      </c>
      <c r="L1210" s="1">
        <v>45568</v>
      </c>
      <c r="M1210" t="s">
        <v>99</v>
      </c>
      <c r="N1210" t="s">
        <v>2313</v>
      </c>
    </row>
    <row r="1211" spans="1:14" x14ac:dyDescent="0.35">
      <c r="A1211">
        <v>1210</v>
      </c>
      <c r="B1211" t="s">
        <v>4064</v>
      </c>
      <c r="C1211" t="s">
        <v>67</v>
      </c>
      <c r="D1211" t="s">
        <v>47</v>
      </c>
      <c r="E1211" t="s">
        <v>4065</v>
      </c>
      <c r="F1211" t="s">
        <v>18</v>
      </c>
      <c r="G1211" t="s">
        <v>19</v>
      </c>
      <c r="H1211" t="s">
        <v>4066</v>
      </c>
      <c r="I1211" t="s">
        <v>289</v>
      </c>
      <c r="J1211">
        <v>140375</v>
      </c>
      <c r="K1211">
        <v>183044</v>
      </c>
      <c r="L1211" s="1">
        <v>45302</v>
      </c>
      <c r="M1211" t="s">
        <v>18</v>
      </c>
      <c r="N1211" t="s">
        <v>2180</v>
      </c>
    </row>
    <row r="1212" spans="1:14" x14ac:dyDescent="0.35">
      <c r="A1212">
        <v>1211</v>
      </c>
      <c r="B1212" t="s">
        <v>4067</v>
      </c>
      <c r="C1212" t="s">
        <v>46</v>
      </c>
      <c r="D1212" t="s">
        <v>33</v>
      </c>
      <c r="E1212" t="s">
        <v>4068</v>
      </c>
      <c r="F1212" t="s">
        <v>35</v>
      </c>
      <c r="G1212" t="s">
        <v>69</v>
      </c>
      <c r="H1212" t="s">
        <v>4069</v>
      </c>
      <c r="I1212" t="s">
        <v>1575</v>
      </c>
      <c r="J1212">
        <v>58608</v>
      </c>
      <c r="K1212">
        <v>145805</v>
      </c>
      <c r="L1212" s="1">
        <v>45197</v>
      </c>
      <c r="M1212" t="s">
        <v>99</v>
      </c>
      <c r="N1212" t="s">
        <v>2015</v>
      </c>
    </row>
    <row r="1213" spans="1:14" x14ac:dyDescent="0.35">
      <c r="A1213">
        <v>1212</v>
      </c>
      <c r="B1213" t="s">
        <v>4070</v>
      </c>
      <c r="C1213" t="s">
        <v>61</v>
      </c>
      <c r="D1213" t="s">
        <v>74</v>
      </c>
      <c r="E1213" t="s">
        <v>4071</v>
      </c>
      <c r="F1213" t="s">
        <v>18</v>
      </c>
      <c r="G1213" t="s">
        <v>69</v>
      </c>
      <c r="H1213" t="s">
        <v>4072</v>
      </c>
      <c r="I1213" t="s">
        <v>150</v>
      </c>
      <c r="J1213">
        <v>51771</v>
      </c>
      <c r="K1213">
        <v>68566</v>
      </c>
      <c r="L1213" s="1">
        <v>45658</v>
      </c>
      <c r="M1213" t="s">
        <v>18</v>
      </c>
      <c r="N1213" t="s">
        <v>4073</v>
      </c>
    </row>
    <row r="1214" spans="1:14" x14ac:dyDescent="0.35">
      <c r="A1214">
        <v>1213</v>
      </c>
      <c r="B1214" t="s">
        <v>4074</v>
      </c>
      <c r="C1214" t="s">
        <v>61</v>
      </c>
      <c r="D1214" t="s">
        <v>16</v>
      </c>
      <c r="E1214" t="s">
        <v>4075</v>
      </c>
      <c r="F1214" t="s">
        <v>28</v>
      </c>
      <c r="G1214" t="s">
        <v>69</v>
      </c>
      <c r="H1214" t="s">
        <v>4076</v>
      </c>
      <c r="I1214" t="s">
        <v>567</v>
      </c>
      <c r="J1214">
        <v>87515</v>
      </c>
      <c r="K1214">
        <v>163452</v>
      </c>
      <c r="L1214" s="1">
        <v>45463</v>
      </c>
      <c r="M1214" t="s">
        <v>99</v>
      </c>
      <c r="N1214" t="s">
        <v>723</v>
      </c>
    </row>
    <row r="1215" spans="1:14" x14ac:dyDescent="0.35">
      <c r="A1215">
        <v>1214</v>
      </c>
      <c r="B1215" t="s">
        <v>4077</v>
      </c>
      <c r="C1215" t="s">
        <v>15</v>
      </c>
      <c r="D1215" t="s">
        <v>95</v>
      </c>
      <c r="E1215" t="s">
        <v>4078</v>
      </c>
      <c r="F1215" t="s">
        <v>35</v>
      </c>
      <c r="G1215" t="s">
        <v>56</v>
      </c>
      <c r="H1215" t="s">
        <v>4079</v>
      </c>
      <c r="I1215" t="s">
        <v>98</v>
      </c>
      <c r="J1215">
        <v>140185</v>
      </c>
      <c r="K1215">
        <v>236787</v>
      </c>
      <c r="L1215" s="1">
        <v>45910</v>
      </c>
      <c r="M1215" t="s">
        <v>22</v>
      </c>
      <c r="N1215" t="s">
        <v>1437</v>
      </c>
    </row>
    <row r="1216" spans="1:14" x14ac:dyDescent="0.35">
      <c r="A1216">
        <v>1215</v>
      </c>
      <c r="B1216" t="s">
        <v>4080</v>
      </c>
      <c r="C1216" t="s">
        <v>15</v>
      </c>
      <c r="D1216" t="s">
        <v>40</v>
      </c>
      <c r="E1216" t="s">
        <v>4081</v>
      </c>
      <c r="F1216" t="s">
        <v>18</v>
      </c>
      <c r="G1216" t="s">
        <v>69</v>
      </c>
      <c r="H1216" t="s">
        <v>4082</v>
      </c>
      <c r="I1216" t="s">
        <v>1082</v>
      </c>
      <c r="J1216">
        <v>52829</v>
      </c>
      <c r="K1216">
        <v>97624</v>
      </c>
      <c r="L1216" s="1">
        <v>45882</v>
      </c>
      <c r="M1216" t="s">
        <v>18</v>
      </c>
      <c r="N1216" t="s">
        <v>100</v>
      </c>
    </row>
    <row r="1217" spans="1:14" x14ac:dyDescent="0.35">
      <c r="A1217">
        <v>1216</v>
      </c>
      <c r="B1217" t="s">
        <v>4083</v>
      </c>
      <c r="C1217" t="s">
        <v>54</v>
      </c>
      <c r="D1217" t="s">
        <v>16</v>
      </c>
      <c r="E1217" t="s">
        <v>4084</v>
      </c>
      <c r="F1217" t="s">
        <v>35</v>
      </c>
      <c r="G1217" t="s">
        <v>69</v>
      </c>
      <c r="H1217" t="s">
        <v>4085</v>
      </c>
      <c r="I1217" t="s">
        <v>740</v>
      </c>
      <c r="J1217">
        <v>132513</v>
      </c>
      <c r="K1217">
        <v>230452</v>
      </c>
      <c r="L1217" s="1">
        <v>45485</v>
      </c>
      <c r="M1217" t="s">
        <v>18</v>
      </c>
      <c r="N1217" t="s">
        <v>362</v>
      </c>
    </row>
    <row r="1218" spans="1:14" x14ac:dyDescent="0.35">
      <c r="A1218">
        <v>1217</v>
      </c>
      <c r="B1218" t="s">
        <v>4086</v>
      </c>
      <c r="C1218" t="s">
        <v>61</v>
      </c>
      <c r="D1218" t="s">
        <v>207</v>
      </c>
      <c r="E1218" t="s">
        <v>4087</v>
      </c>
      <c r="F1218" t="s">
        <v>35</v>
      </c>
      <c r="G1218" t="s">
        <v>56</v>
      </c>
      <c r="H1218" t="s">
        <v>4088</v>
      </c>
      <c r="I1218" t="s">
        <v>264</v>
      </c>
      <c r="J1218">
        <v>84716</v>
      </c>
      <c r="K1218">
        <v>150208</v>
      </c>
      <c r="L1218" s="1">
        <v>45648</v>
      </c>
      <c r="M1218" t="s">
        <v>18</v>
      </c>
      <c r="N1218" t="s">
        <v>358</v>
      </c>
    </row>
    <row r="1219" spans="1:14" x14ac:dyDescent="0.35">
      <c r="A1219">
        <v>1218</v>
      </c>
      <c r="B1219" t="s">
        <v>4089</v>
      </c>
      <c r="C1219" t="s">
        <v>25</v>
      </c>
      <c r="D1219" t="s">
        <v>16</v>
      </c>
      <c r="E1219" t="s">
        <v>494</v>
      </c>
      <c r="F1219" t="s">
        <v>35</v>
      </c>
      <c r="G1219" t="s">
        <v>69</v>
      </c>
      <c r="H1219" t="s">
        <v>4090</v>
      </c>
      <c r="I1219" t="s">
        <v>1821</v>
      </c>
      <c r="J1219">
        <v>57691</v>
      </c>
      <c r="K1219">
        <v>76940</v>
      </c>
      <c r="L1219" s="1">
        <v>45665</v>
      </c>
      <c r="M1219" t="s">
        <v>22</v>
      </c>
      <c r="N1219" t="s">
        <v>23</v>
      </c>
    </row>
    <row r="1220" spans="1:14" x14ac:dyDescent="0.35">
      <c r="A1220">
        <v>1219</v>
      </c>
      <c r="B1220" t="s">
        <v>202</v>
      </c>
      <c r="C1220" t="s">
        <v>102</v>
      </c>
      <c r="D1220" t="s">
        <v>207</v>
      </c>
      <c r="E1220" t="s">
        <v>4091</v>
      </c>
      <c r="F1220" t="s">
        <v>35</v>
      </c>
      <c r="G1220" t="s">
        <v>69</v>
      </c>
      <c r="H1220" t="s">
        <v>2302</v>
      </c>
      <c r="I1220" t="s">
        <v>500</v>
      </c>
      <c r="J1220">
        <v>124533</v>
      </c>
      <c r="K1220">
        <v>208279</v>
      </c>
      <c r="L1220" s="1">
        <v>45641</v>
      </c>
      <c r="M1220" t="s">
        <v>18</v>
      </c>
      <c r="N1220" t="s">
        <v>88</v>
      </c>
    </row>
    <row r="1221" spans="1:14" x14ac:dyDescent="0.35">
      <c r="A1221">
        <v>1220</v>
      </c>
      <c r="B1221" t="s">
        <v>4092</v>
      </c>
      <c r="C1221" t="s">
        <v>15</v>
      </c>
      <c r="D1221" t="s">
        <v>40</v>
      </c>
      <c r="E1221" t="s">
        <v>4093</v>
      </c>
      <c r="F1221" t="s">
        <v>35</v>
      </c>
      <c r="G1221" t="s">
        <v>69</v>
      </c>
      <c r="H1221" t="s">
        <v>4094</v>
      </c>
      <c r="I1221" t="s">
        <v>132</v>
      </c>
      <c r="J1221">
        <v>91133</v>
      </c>
      <c r="K1221">
        <v>152395</v>
      </c>
      <c r="L1221" s="1">
        <v>45396</v>
      </c>
      <c r="M1221" t="s">
        <v>99</v>
      </c>
      <c r="N1221" t="s">
        <v>115</v>
      </c>
    </row>
    <row r="1222" spans="1:14" x14ac:dyDescent="0.35">
      <c r="A1222">
        <v>1221</v>
      </c>
      <c r="B1222" t="s">
        <v>4095</v>
      </c>
      <c r="C1222" t="s">
        <v>15</v>
      </c>
      <c r="D1222" t="s">
        <v>26</v>
      </c>
      <c r="E1222" t="s">
        <v>4096</v>
      </c>
      <c r="F1222" t="s">
        <v>18</v>
      </c>
      <c r="G1222" t="s">
        <v>19</v>
      </c>
      <c r="H1222" t="s">
        <v>4097</v>
      </c>
      <c r="I1222" t="s">
        <v>902</v>
      </c>
      <c r="J1222">
        <v>45671</v>
      </c>
      <c r="K1222">
        <v>90178</v>
      </c>
      <c r="L1222" s="1">
        <v>45202</v>
      </c>
      <c r="M1222" t="s">
        <v>18</v>
      </c>
      <c r="N1222" t="s">
        <v>342</v>
      </c>
    </row>
    <row r="1223" spans="1:14" x14ac:dyDescent="0.35">
      <c r="A1223">
        <v>1222</v>
      </c>
      <c r="B1223" t="s">
        <v>4098</v>
      </c>
      <c r="C1223" t="s">
        <v>46</v>
      </c>
      <c r="D1223" t="s">
        <v>74</v>
      </c>
      <c r="E1223" t="s">
        <v>4099</v>
      </c>
      <c r="F1223" t="s">
        <v>28</v>
      </c>
      <c r="G1223" t="s">
        <v>49</v>
      </c>
      <c r="H1223" t="s">
        <v>4100</v>
      </c>
      <c r="I1223" t="s">
        <v>429</v>
      </c>
      <c r="J1223">
        <v>82804</v>
      </c>
      <c r="K1223">
        <v>138709</v>
      </c>
      <c r="L1223" s="1">
        <v>45247</v>
      </c>
      <c r="M1223" t="s">
        <v>18</v>
      </c>
      <c r="N1223" t="s">
        <v>501</v>
      </c>
    </row>
    <row r="1224" spans="1:14" x14ac:dyDescent="0.35">
      <c r="A1224">
        <v>1223</v>
      </c>
      <c r="B1224" t="s">
        <v>4101</v>
      </c>
      <c r="C1224" t="s">
        <v>25</v>
      </c>
      <c r="D1224" t="s">
        <v>74</v>
      </c>
      <c r="E1224" t="s">
        <v>4102</v>
      </c>
      <c r="F1224" t="s">
        <v>35</v>
      </c>
      <c r="G1224" t="s">
        <v>69</v>
      </c>
      <c r="H1224" t="s">
        <v>2325</v>
      </c>
      <c r="I1224" t="s">
        <v>264</v>
      </c>
      <c r="J1224">
        <v>91610</v>
      </c>
      <c r="K1224">
        <v>132764</v>
      </c>
      <c r="L1224" s="1">
        <v>45501</v>
      </c>
      <c r="M1224" t="s">
        <v>18</v>
      </c>
      <c r="N1224" t="s">
        <v>532</v>
      </c>
    </row>
    <row r="1225" spans="1:14" x14ac:dyDescent="0.35">
      <c r="A1225">
        <v>1224</v>
      </c>
      <c r="B1225" t="s">
        <v>4103</v>
      </c>
      <c r="C1225" t="s">
        <v>46</v>
      </c>
      <c r="D1225" t="s">
        <v>33</v>
      </c>
      <c r="E1225" t="s">
        <v>4104</v>
      </c>
      <c r="F1225" t="s">
        <v>35</v>
      </c>
      <c r="G1225" t="s">
        <v>19</v>
      </c>
      <c r="H1225" t="s">
        <v>4105</v>
      </c>
      <c r="I1225" t="s">
        <v>807</v>
      </c>
      <c r="J1225">
        <v>68574</v>
      </c>
      <c r="K1225">
        <v>108118</v>
      </c>
      <c r="L1225" s="1">
        <v>45533</v>
      </c>
      <c r="M1225" t="s">
        <v>22</v>
      </c>
      <c r="N1225" t="s">
        <v>676</v>
      </c>
    </row>
    <row r="1226" spans="1:14" x14ac:dyDescent="0.35">
      <c r="A1226">
        <v>1225</v>
      </c>
      <c r="B1226" t="s">
        <v>4106</v>
      </c>
      <c r="C1226" t="s">
        <v>102</v>
      </c>
      <c r="D1226" t="s">
        <v>95</v>
      </c>
      <c r="E1226" t="s">
        <v>4107</v>
      </c>
      <c r="F1226" t="s">
        <v>35</v>
      </c>
      <c r="G1226" t="s">
        <v>69</v>
      </c>
      <c r="H1226" t="s">
        <v>4108</v>
      </c>
      <c r="I1226" t="s">
        <v>1344</v>
      </c>
      <c r="J1226">
        <v>124562</v>
      </c>
      <c r="K1226">
        <v>213852</v>
      </c>
      <c r="L1226" s="1">
        <v>45298</v>
      </c>
      <c r="M1226" t="s">
        <v>18</v>
      </c>
      <c r="N1226" t="s">
        <v>430</v>
      </c>
    </row>
    <row r="1227" spans="1:14" x14ac:dyDescent="0.35">
      <c r="A1227">
        <v>1226</v>
      </c>
      <c r="B1227" t="s">
        <v>4109</v>
      </c>
      <c r="C1227" t="s">
        <v>67</v>
      </c>
      <c r="D1227" t="s">
        <v>207</v>
      </c>
      <c r="E1227" t="s">
        <v>4110</v>
      </c>
      <c r="F1227" t="s">
        <v>18</v>
      </c>
      <c r="G1227" t="s">
        <v>69</v>
      </c>
      <c r="H1227" t="s">
        <v>4111</v>
      </c>
      <c r="I1227" t="s">
        <v>690</v>
      </c>
      <c r="J1227">
        <v>86589</v>
      </c>
      <c r="K1227">
        <v>178866</v>
      </c>
      <c r="L1227" s="1">
        <v>45367</v>
      </c>
      <c r="M1227" t="s">
        <v>22</v>
      </c>
      <c r="N1227" t="s">
        <v>72</v>
      </c>
    </row>
    <row r="1228" spans="1:14" x14ac:dyDescent="0.35">
      <c r="A1228">
        <v>1227</v>
      </c>
      <c r="B1228" t="s">
        <v>4112</v>
      </c>
      <c r="C1228" t="s">
        <v>67</v>
      </c>
      <c r="D1228" t="s">
        <v>33</v>
      </c>
      <c r="E1228" t="s">
        <v>4113</v>
      </c>
      <c r="F1228" t="s">
        <v>18</v>
      </c>
      <c r="G1228" t="s">
        <v>56</v>
      </c>
      <c r="H1228" t="s">
        <v>4114</v>
      </c>
      <c r="I1228" t="s">
        <v>178</v>
      </c>
      <c r="J1228">
        <v>93501</v>
      </c>
      <c r="K1228">
        <v>130789</v>
      </c>
      <c r="L1228" s="1">
        <v>45358</v>
      </c>
      <c r="M1228" t="s">
        <v>99</v>
      </c>
      <c r="N1228" t="s">
        <v>285</v>
      </c>
    </row>
    <row r="1229" spans="1:14" x14ac:dyDescent="0.35">
      <c r="A1229">
        <v>1228</v>
      </c>
      <c r="B1229" t="s">
        <v>4115</v>
      </c>
      <c r="C1229" t="s">
        <v>54</v>
      </c>
      <c r="D1229" t="s">
        <v>16</v>
      </c>
      <c r="E1229" t="s">
        <v>4116</v>
      </c>
      <c r="F1229" t="s">
        <v>35</v>
      </c>
      <c r="G1229" t="s">
        <v>49</v>
      </c>
      <c r="H1229" t="s">
        <v>4117</v>
      </c>
      <c r="I1229" t="s">
        <v>540</v>
      </c>
      <c r="J1229">
        <v>57590</v>
      </c>
      <c r="K1229">
        <v>85895</v>
      </c>
      <c r="L1229" s="1">
        <v>45635</v>
      </c>
      <c r="M1229" t="s">
        <v>22</v>
      </c>
      <c r="N1229" t="s">
        <v>324</v>
      </c>
    </row>
    <row r="1230" spans="1:14" x14ac:dyDescent="0.35">
      <c r="A1230">
        <v>1229</v>
      </c>
      <c r="B1230" t="s">
        <v>4118</v>
      </c>
      <c r="C1230" t="s">
        <v>46</v>
      </c>
      <c r="D1230" t="s">
        <v>33</v>
      </c>
      <c r="E1230" t="s">
        <v>4119</v>
      </c>
      <c r="F1230" t="s">
        <v>35</v>
      </c>
      <c r="G1230" t="s">
        <v>49</v>
      </c>
      <c r="H1230" t="s">
        <v>4120</v>
      </c>
      <c r="I1230" t="s">
        <v>710</v>
      </c>
      <c r="J1230">
        <v>142708</v>
      </c>
      <c r="K1230">
        <v>157155</v>
      </c>
      <c r="L1230" s="1">
        <v>45471</v>
      </c>
      <c r="M1230" t="s">
        <v>18</v>
      </c>
      <c r="N1230" t="s">
        <v>741</v>
      </c>
    </row>
    <row r="1231" spans="1:14" x14ac:dyDescent="0.35">
      <c r="A1231">
        <v>1230</v>
      </c>
      <c r="B1231" t="s">
        <v>4121</v>
      </c>
      <c r="C1231" t="s">
        <v>46</v>
      </c>
      <c r="D1231" t="s">
        <v>40</v>
      </c>
      <c r="E1231" t="s">
        <v>4122</v>
      </c>
      <c r="F1231" t="s">
        <v>18</v>
      </c>
      <c r="G1231" t="s">
        <v>69</v>
      </c>
      <c r="H1231" t="s">
        <v>4123</v>
      </c>
      <c r="I1231" t="s">
        <v>586</v>
      </c>
      <c r="J1231">
        <v>140520</v>
      </c>
      <c r="K1231">
        <v>166869</v>
      </c>
      <c r="L1231" s="1">
        <v>45362</v>
      </c>
      <c r="M1231" t="s">
        <v>99</v>
      </c>
      <c r="N1231" t="s">
        <v>1092</v>
      </c>
    </row>
    <row r="1232" spans="1:14" x14ac:dyDescent="0.35">
      <c r="A1232">
        <v>1231</v>
      </c>
      <c r="B1232" t="s">
        <v>4124</v>
      </c>
      <c r="C1232" t="s">
        <v>25</v>
      </c>
      <c r="D1232" t="s">
        <v>40</v>
      </c>
      <c r="E1232" t="s">
        <v>4125</v>
      </c>
      <c r="F1232" t="s">
        <v>28</v>
      </c>
      <c r="G1232" t="s">
        <v>69</v>
      </c>
      <c r="H1232" t="s">
        <v>4126</v>
      </c>
      <c r="I1232" t="s">
        <v>434</v>
      </c>
      <c r="J1232">
        <v>93505</v>
      </c>
      <c r="K1232">
        <v>152567</v>
      </c>
      <c r="L1232" s="1">
        <v>45376</v>
      </c>
      <c r="M1232" t="s">
        <v>99</v>
      </c>
      <c r="N1232" t="s">
        <v>151</v>
      </c>
    </row>
    <row r="1233" spans="1:14" x14ac:dyDescent="0.35">
      <c r="A1233">
        <v>1232</v>
      </c>
      <c r="B1233" t="s">
        <v>4127</v>
      </c>
      <c r="C1233" t="s">
        <v>15</v>
      </c>
      <c r="D1233" t="s">
        <v>47</v>
      </c>
      <c r="E1233" t="s">
        <v>4128</v>
      </c>
      <c r="F1233" t="s">
        <v>35</v>
      </c>
      <c r="G1233" t="s">
        <v>19</v>
      </c>
      <c r="H1233" t="s">
        <v>4129</v>
      </c>
      <c r="I1233" t="s">
        <v>110</v>
      </c>
      <c r="J1233">
        <v>137712</v>
      </c>
      <c r="K1233">
        <v>152412</v>
      </c>
      <c r="L1233" s="1">
        <v>45460</v>
      </c>
      <c r="M1233" t="s">
        <v>99</v>
      </c>
      <c r="N1233" t="s">
        <v>1549</v>
      </c>
    </row>
    <row r="1234" spans="1:14" x14ac:dyDescent="0.35">
      <c r="A1234">
        <v>1233</v>
      </c>
      <c r="B1234" t="s">
        <v>4130</v>
      </c>
      <c r="C1234" t="s">
        <v>67</v>
      </c>
      <c r="D1234" t="s">
        <v>40</v>
      </c>
      <c r="E1234" t="s">
        <v>4131</v>
      </c>
      <c r="F1234" t="s">
        <v>28</v>
      </c>
      <c r="G1234" t="s">
        <v>19</v>
      </c>
      <c r="H1234" t="s">
        <v>4132</v>
      </c>
      <c r="I1234" t="s">
        <v>2073</v>
      </c>
      <c r="J1234">
        <v>100873</v>
      </c>
      <c r="K1234">
        <v>150041</v>
      </c>
      <c r="L1234" s="1">
        <v>45398</v>
      </c>
      <c r="M1234" t="s">
        <v>18</v>
      </c>
      <c r="N1234" t="s">
        <v>622</v>
      </c>
    </row>
    <row r="1235" spans="1:14" x14ac:dyDescent="0.35">
      <c r="A1235">
        <v>1234</v>
      </c>
      <c r="B1235" t="s">
        <v>4133</v>
      </c>
      <c r="C1235" t="s">
        <v>46</v>
      </c>
      <c r="D1235" t="s">
        <v>47</v>
      </c>
      <c r="E1235" t="s">
        <v>4134</v>
      </c>
      <c r="F1235" t="s">
        <v>28</v>
      </c>
      <c r="G1235" t="s">
        <v>69</v>
      </c>
      <c r="H1235" t="s">
        <v>4135</v>
      </c>
      <c r="I1235" t="s">
        <v>341</v>
      </c>
      <c r="J1235">
        <v>86191</v>
      </c>
      <c r="K1235">
        <v>119779</v>
      </c>
      <c r="L1235" s="1">
        <v>45571</v>
      </c>
      <c r="M1235" t="s">
        <v>99</v>
      </c>
      <c r="N1235" t="s">
        <v>245</v>
      </c>
    </row>
    <row r="1236" spans="1:14" x14ac:dyDescent="0.35">
      <c r="A1236">
        <v>1235</v>
      </c>
      <c r="B1236" t="s">
        <v>4136</v>
      </c>
      <c r="C1236" t="s">
        <v>54</v>
      </c>
      <c r="D1236" t="s">
        <v>47</v>
      </c>
      <c r="E1236" t="s">
        <v>4137</v>
      </c>
      <c r="F1236" t="s">
        <v>35</v>
      </c>
      <c r="G1236" t="s">
        <v>19</v>
      </c>
      <c r="H1236" t="s">
        <v>4138</v>
      </c>
      <c r="I1236" t="s">
        <v>110</v>
      </c>
      <c r="J1236">
        <v>107174</v>
      </c>
      <c r="K1236">
        <v>166157</v>
      </c>
      <c r="L1236" s="1">
        <v>45275</v>
      </c>
      <c r="M1236" t="s">
        <v>22</v>
      </c>
      <c r="N1236" t="s">
        <v>1092</v>
      </c>
    </row>
    <row r="1237" spans="1:14" x14ac:dyDescent="0.35">
      <c r="A1237">
        <v>1236</v>
      </c>
      <c r="B1237" t="s">
        <v>4139</v>
      </c>
      <c r="C1237" t="s">
        <v>54</v>
      </c>
      <c r="D1237" t="s">
        <v>40</v>
      </c>
      <c r="E1237" t="s">
        <v>4140</v>
      </c>
      <c r="F1237" t="s">
        <v>28</v>
      </c>
      <c r="G1237" t="s">
        <v>56</v>
      </c>
      <c r="H1237" t="s">
        <v>4141</v>
      </c>
      <c r="I1237" t="s">
        <v>1821</v>
      </c>
      <c r="J1237">
        <v>133743</v>
      </c>
      <c r="K1237">
        <v>163382</v>
      </c>
      <c r="L1237" s="1">
        <v>45822</v>
      </c>
      <c r="M1237" t="s">
        <v>99</v>
      </c>
      <c r="N1237" t="s">
        <v>1808</v>
      </c>
    </row>
    <row r="1238" spans="1:14" x14ac:dyDescent="0.35">
      <c r="A1238">
        <v>1237</v>
      </c>
      <c r="B1238" t="s">
        <v>4142</v>
      </c>
      <c r="C1238" t="s">
        <v>15</v>
      </c>
      <c r="D1238" t="s">
        <v>95</v>
      </c>
      <c r="E1238" t="s">
        <v>4143</v>
      </c>
      <c r="F1238" t="s">
        <v>35</v>
      </c>
      <c r="G1238" t="s">
        <v>49</v>
      </c>
      <c r="H1238" t="s">
        <v>4144</v>
      </c>
      <c r="I1238" t="s">
        <v>1135</v>
      </c>
      <c r="J1238">
        <v>44626</v>
      </c>
      <c r="K1238">
        <v>114268</v>
      </c>
      <c r="L1238" s="1">
        <v>45907</v>
      </c>
      <c r="M1238" t="s">
        <v>99</v>
      </c>
      <c r="N1238" t="s">
        <v>342</v>
      </c>
    </row>
    <row r="1239" spans="1:14" x14ac:dyDescent="0.35">
      <c r="A1239">
        <v>1238</v>
      </c>
      <c r="B1239" t="s">
        <v>4145</v>
      </c>
      <c r="C1239" t="s">
        <v>46</v>
      </c>
      <c r="D1239" t="s">
        <v>33</v>
      </c>
      <c r="E1239" t="s">
        <v>4146</v>
      </c>
      <c r="F1239" t="s">
        <v>18</v>
      </c>
      <c r="G1239" t="s">
        <v>56</v>
      </c>
      <c r="H1239" t="s">
        <v>1196</v>
      </c>
      <c r="I1239" t="s">
        <v>392</v>
      </c>
      <c r="J1239">
        <v>42058</v>
      </c>
      <c r="K1239">
        <v>140636</v>
      </c>
      <c r="L1239" s="1">
        <v>45449</v>
      </c>
      <c r="M1239" t="s">
        <v>99</v>
      </c>
      <c r="N1239" t="s">
        <v>1411</v>
      </c>
    </row>
    <row r="1240" spans="1:14" x14ac:dyDescent="0.35">
      <c r="A1240">
        <v>1239</v>
      </c>
      <c r="B1240" t="s">
        <v>4147</v>
      </c>
      <c r="C1240" t="s">
        <v>54</v>
      </c>
      <c r="D1240" t="s">
        <v>207</v>
      </c>
      <c r="E1240" t="s">
        <v>4148</v>
      </c>
      <c r="F1240" t="s">
        <v>35</v>
      </c>
      <c r="G1240" t="s">
        <v>19</v>
      </c>
      <c r="H1240" t="s">
        <v>4149</v>
      </c>
      <c r="I1240" t="s">
        <v>660</v>
      </c>
      <c r="J1240">
        <v>83416</v>
      </c>
      <c r="K1240">
        <v>151596</v>
      </c>
      <c r="L1240" s="1">
        <v>45841</v>
      </c>
      <c r="M1240" t="s">
        <v>22</v>
      </c>
      <c r="N1240" t="s">
        <v>52</v>
      </c>
    </row>
    <row r="1241" spans="1:14" x14ac:dyDescent="0.35">
      <c r="A1241">
        <v>1240</v>
      </c>
      <c r="B1241" t="s">
        <v>4150</v>
      </c>
      <c r="C1241" t="s">
        <v>67</v>
      </c>
      <c r="D1241" t="s">
        <v>207</v>
      </c>
      <c r="E1241" t="s">
        <v>4151</v>
      </c>
      <c r="F1241" t="s">
        <v>18</v>
      </c>
      <c r="G1241" t="s">
        <v>19</v>
      </c>
      <c r="H1241" t="s">
        <v>4152</v>
      </c>
      <c r="I1241" t="s">
        <v>1326</v>
      </c>
      <c r="J1241">
        <v>136005</v>
      </c>
      <c r="K1241">
        <v>149348</v>
      </c>
      <c r="L1241" s="1">
        <v>45228</v>
      </c>
      <c r="M1241" t="s">
        <v>22</v>
      </c>
      <c r="N1241" t="s">
        <v>197</v>
      </c>
    </row>
    <row r="1242" spans="1:14" x14ac:dyDescent="0.35">
      <c r="A1242">
        <v>1241</v>
      </c>
      <c r="B1242" t="s">
        <v>812</v>
      </c>
      <c r="C1242" t="s">
        <v>67</v>
      </c>
      <c r="D1242" t="s">
        <v>95</v>
      </c>
      <c r="E1242" t="s">
        <v>4153</v>
      </c>
      <c r="F1242" t="s">
        <v>28</v>
      </c>
      <c r="G1242" t="s">
        <v>49</v>
      </c>
      <c r="H1242" t="s">
        <v>4154</v>
      </c>
      <c r="I1242" t="s">
        <v>64</v>
      </c>
      <c r="J1242">
        <v>142696</v>
      </c>
      <c r="K1242">
        <v>209766</v>
      </c>
      <c r="L1242" s="1">
        <v>45688</v>
      </c>
      <c r="M1242" t="s">
        <v>18</v>
      </c>
      <c r="N1242" t="s">
        <v>65</v>
      </c>
    </row>
    <row r="1243" spans="1:14" x14ac:dyDescent="0.35">
      <c r="A1243">
        <v>1242</v>
      </c>
      <c r="B1243" t="s">
        <v>4155</v>
      </c>
      <c r="C1243" t="s">
        <v>46</v>
      </c>
      <c r="D1243" t="s">
        <v>207</v>
      </c>
      <c r="E1243" t="s">
        <v>4156</v>
      </c>
      <c r="F1243" t="s">
        <v>18</v>
      </c>
      <c r="G1243" t="s">
        <v>56</v>
      </c>
      <c r="H1243" t="s">
        <v>4157</v>
      </c>
      <c r="I1243" t="s">
        <v>467</v>
      </c>
      <c r="J1243">
        <v>57791</v>
      </c>
      <c r="K1243">
        <v>105397</v>
      </c>
      <c r="L1243" s="1">
        <v>45192</v>
      </c>
      <c r="M1243" t="s">
        <v>22</v>
      </c>
      <c r="N1243" t="s">
        <v>151</v>
      </c>
    </row>
    <row r="1244" spans="1:14" x14ac:dyDescent="0.35">
      <c r="A1244">
        <v>1243</v>
      </c>
      <c r="B1244" t="s">
        <v>988</v>
      </c>
      <c r="C1244" t="s">
        <v>46</v>
      </c>
      <c r="D1244" t="s">
        <v>207</v>
      </c>
      <c r="E1244" t="s">
        <v>4158</v>
      </c>
      <c r="F1244" t="s">
        <v>18</v>
      </c>
      <c r="G1244" t="s">
        <v>49</v>
      </c>
      <c r="H1244" t="s">
        <v>4159</v>
      </c>
      <c r="I1244" t="s">
        <v>2386</v>
      </c>
      <c r="J1244">
        <v>117104</v>
      </c>
      <c r="K1244">
        <v>212155</v>
      </c>
      <c r="L1244" s="1">
        <v>45356</v>
      </c>
      <c r="M1244" t="s">
        <v>22</v>
      </c>
      <c r="N1244" t="s">
        <v>100</v>
      </c>
    </row>
    <row r="1245" spans="1:14" x14ac:dyDescent="0.35">
      <c r="A1245">
        <v>1244</v>
      </c>
      <c r="B1245" t="s">
        <v>4160</v>
      </c>
      <c r="C1245" t="s">
        <v>102</v>
      </c>
      <c r="D1245" t="s">
        <v>47</v>
      </c>
      <c r="E1245" t="s">
        <v>4161</v>
      </c>
      <c r="F1245" t="s">
        <v>35</v>
      </c>
      <c r="G1245" t="s">
        <v>19</v>
      </c>
      <c r="H1245" t="s">
        <v>4162</v>
      </c>
      <c r="I1245" t="s">
        <v>228</v>
      </c>
      <c r="J1245">
        <v>81222</v>
      </c>
      <c r="K1245">
        <v>98058</v>
      </c>
      <c r="L1245" s="1">
        <v>45308</v>
      </c>
      <c r="M1245" t="s">
        <v>99</v>
      </c>
      <c r="N1245" t="s">
        <v>4163</v>
      </c>
    </row>
    <row r="1246" spans="1:14" x14ac:dyDescent="0.35">
      <c r="A1246">
        <v>1245</v>
      </c>
      <c r="B1246" t="s">
        <v>94</v>
      </c>
      <c r="C1246" t="s">
        <v>61</v>
      </c>
      <c r="D1246" t="s">
        <v>16</v>
      </c>
      <c r="E1246" t="s">
        <v>4164</v>
      </c>
      <c r="F1246" t="s">
        <v>28</v>
      </c>
      <c r="G1246" t="s">
        <v>49</v>
      </c>
      <c r="H1246" t="s">
        <v>4165</v>
      </c>
      <c r="I1246" t="s">
        <v>201</v>
      </c>
      <c r="J1246">
        <v>136657</v>
      </c>
      <c r="K1246">
        <v>216930</v>
      </c>
      <c r="L1246" s="1">
        <v>45708</v>
      </c>
      <c r="M1246" t="s">
        <v>22</v>
      </c>
      <c r="N1246" t="s">
        <v>833</v>
      </c>
    </row>
    <row r="1247" spans="1:14" x14ac:dyDescent="0.35">
      <c r="A1247">
        <v>1246</v>
      </c>
      <c r="B1247" t="s">
        <v>4166</v>
      </c>
      <c r="C1247" t="s">
        <v>46</v>
      </c>
      <c r="D1247" t="s">
        <v>26</v>
      </c>
      <c r="E1247" t="s">
        <v>4167</v>
      </c>
      <c r="F1247" t="s">
        <v>18</v>
      </c>
      <c r="G1247" t="s">
        <v>49</v>
      </c>
      <c r="H1247" t="s">
        <v>4168</v>
      </c>
      <c r="I1247" t="s">
        <v>718</v>
      </c>
      <c r="J1247">
        <v>117119</v>
      </c>
      <c r="K1247">
        <v>152032</v>
      </c>
      <c r="L1247" s="1">
        <v>45766</v>
      </c>
      <c r="M1247" t="s">
        <v>99</v>
      </c>
      <c r="N1247" t="s">
        <v>337</v>
      </c>
    </row>
    <row r="1248" spans="1:14" x14ac:dyDescent="0.35">
      <c r="A1248">
        <v>1247</v>
      </c>
      <c r="B1248" t="s">
        <v>4169</v>
      </c>
      <c r="C1248" t="s">
        <v>15</v>
      </c>
      <c r="D1248" t="s">
        <v>95</v>
      </c>
      <c r="E1248" t="s">
        <v>4170</v>
      </c>
      <c r="F1248" t="s">
        <v>35</v>
      </c>
      <c r="G1248" t="s">
        <v>19</v>
      </c>
      <c r="H1248" t="s">
        <v>4171</v>
      </c>
      <c r="I1248" t="s">
        <v>43</v>
      </c>
      <c r="J1248">
        <v>98470</v>
      </c>
      <c r="K1248">
        <v>180907</v>
      </c>
      <c r="L1248" s="1">
        <v>45349</v>
      </c>
      <c r="M1248" t="s">
        <v>22</v>
      </c>
      <c r="N1248" t="s">
        <v>1097</v>
      </c>
    </row>
    <row r="1249" spans="1:14" x14ac:dyDescent="0.35">
      <c r="A1249">
        <v>1248</v>
      </c>
      <c r="B1249" t="s">
        <v>4172</v>
      </c>
      <c r="C1249" t="s">
        <v>25</v>
      </c>
      <c r="D1249" t="s">
        <v>207</v>
      </c>
      <c r="E1249" t="s">
        <v>4173</v>
      </c>
      <c r="F1249" t="s">
        <v>35</v>
      </c>
      <c r="G1249" t="s">
        <v>69</v>
      </c>
      <c r="H1249" t="s">
        <v>4174</v>
      </c>
      <c r="I1249" t="s">
        <v>92</v>
      </c>
      <c r="J1249">
        <v>120633</v>
      </c>
      <c r="K1249">
        <v>178318</v>
      </c>
      <c r="L1249" s="1">
        <v>45303</v>
      </c>
      <c r="M1249" t="s">
        <v>18</v>
      </c>
      <c r="N1249" t="s">
        <v>111</v>
      </c>
    </row>
    <row r="1250" spans="1:14" x14ac:dyDescent="0.35">
      <c r="A1250">
        <v>1249</v>
      </c>
      <c r="B1250" t="s">
        <v>4175</v>
      </c>
      <c r="C1250" t="s">
        <v>15</v>
      </c>
      <c r="D1250" t="s">
        <v>33</v>
      </c>
      <c r="E1250" t="s">
        <v>4176</v>
      </c>
      <c r="F1250" t="s">
        <v>28</v>
      </c>
      <c r="G1250" t="s">
        <v>49</v>
      </c>
      <c r="H1250" t="s">
        <v>4177</v>
      </c>
      <c r="I1250" t="s">
        <v>228</v>
      </c>
      <c r="J1250">
        <v>95461</v>
      </c>
      <c r="K1250">
        <v>193480</v>
      </c>
      <c r="L1250" s="1">
        <v>45527</v>
      </c>
      <c r="M1250" t="s">
        <v>99</v>
      </c>
      <c r="N1250" t="s">
        <v>72</v>
      </c>
    </row>
    <row r="1251" spans="1:14" x14ac:dyDescent="0.35">
      <c r="A1251">
        <v>1250</v>
      </c>
      <c r="B1251" t="s">
        <v>4178</v>
      </c>
      <c r="C1251" t="s">
        <v>61</v>
      </c>
      <c r="D1251" t="s">
        <v>207</v>
      </c>
      <c r="E1251" t="s">
        <v>4179</v>
      </c>
      <c r="F1251" t="s">
        <v>18</v>
      </c>
      <c r="G1251" t="s">
        <v>49</v>
      </c>
      <c r="H1251" t="s">
        <v>4180</v>
      </c>
      <c r="I1251" t="s">
        <v>2354</v>
      </c>
      <c r="J1251">
        <v>102123</v>
      </c>
      <c r="K1251">
        <v>122063</v>
      </c>
      <c r="L1251" s="1">
        <v>45203</v>
      </c>
      <c r="M1251" t="s">
        <v>18</v>
      </c>
      <c r="N1251" t="s">
        <v>4181</v>
      </c>
    </row>
    <row r="1252" spans="1:14" x14ac:dyDescent="0.35">
      <c r="A1252">
        <v>1251</v>
      </c>
      <c r="B1252" t="s">
        <v>4182</v>
      </c>
      <c r="C1252" t="s">
        <v>61</v>
      </c>
      <c r="D1252" t="s">
        <v>74</v>
      </c>
      <c r="E1252" t="s">
        <v>4183</v>
      </c>
      <c r="F1252" t="s">
        <v>18</v>
      </c>
      <c r="G1252" t="s">
        <v>19</v>
      </c>
      <c r="H1252" t="s">
        <v>4184</v>
      </c>
      <c r="I1252" t="s">
        <v>1556</v>
      </c>
      <c r="J1252">
        <v>111473</v>
      </c>
      <c r="K1252">
        <v>178933</v>
      </c>
      <c r="L1252" s="1">
        <v>45306</v>
      </c>
      <c r="M1252" t="s">
        <v>18</v>
      </c>
      <c r="N1252" t="s">
        <v>304</v>
      </c>
    </row>
    <row r="1253" spans="1:14" x14ac:dyDescent="0.35">
      <c r="A1253">
        <v>1252</v>
      </c>
      <c r="B1253" t="s">
        <v>359</v>
      </c>
      <c r="C1253" t="s">
        <v>102</v>
      </c>
      <c r="D1253" t="s">
        <v>16</v>
      </c>
      <c r="E1253" t="s">
        <v>4185</v>
      </c>
      <c r="F1253" t="s">
        <v>35</v>
      </c>
      <c r="G1253" t="s">
        <v>49</v>
      </c>
      <c r="H1253" t="s">
        <v>4186</v>
      </c>
      <c r="I1253" t="s">
        <v>182</v>
      </c>
      <c r="J1253">
        <v>128138</v>
      </c>
      <c r="K1253">
        <v>226109</v>
      </c>
      <c r="L1253" s="1">
        <v>45837</v>
      </c>
      <c r="M1253" t="s">
        <v>22</v>
      </c>
      <c r="N1253" t="s">
        <v>337</v>
      </c>
    </row>
    <row r="1254" spans="1:14" x14ac:dyDescent="0.35">
      <c r="A1254">
        <v>1253</v>
      </c>
      <c r="B1254" t="s">
        <v>4187</v>
      </c>
      <c r="C1254" t="s">
        <v>61</v>
      </c>
      <c r="D1254" t="s">
        <v>26</v>
      </c>
      <c r="E1254" t="s">
        <v>4188</v>
      </c>
      <c r="F1254" t="s">
        <v>28</v>
      </c>
      <c r="G1254" t="s">
        <v>56</v>
      </c>
      <c r="H1254" t="s">
        <v>4189</v>
      </c>
      <c r="I1254" t="s">
        <v>641</v>
      </c>
      <c r="J1254">
        <v>97139</v>
      </c>
      <c r="K1254">
        <v>170282</v>
      </c>
      <c r="L1254" s="1">
        <v>45348</v>
      </c>
      <c r="M1254" t="s">
        <v>18</v>
      </c>
      <c r="N1254" t="s">
        <v>4190</v>
      </c>
    </row>
    <row r="1255" spans="1:14" x14ac:dyDescent="0.35">
      <c r="A1255">
        <v>1254</v>
      </c>
      <c r="B1255" t="s">
        <v>4191</v>
      </c>
      <c r="C1255" t="s">
        <v>25</v>
      </c>
      <c r="D1255" t="s">
        <v>26</v>
      </c>
      <c r="E1255" t="s">
        <v>4192</v>
      </c>
      <c r="F1255" t="s">
        <v>28</v>
      </c>
      <c r="G1255" t="s">
        <v>69</v>
      </c>
      <c r="H1255" t="s">
        <v>4193</v>
      </c>
      <c r="I1255" t="s">
        <v>239</v>
      </c>
      <c r="J1255">
        <v>137454</v>
      </c>
      <c r="K1255">
        <v>165905</v>
      </c>
      <c r="L1255" s="1">
        <v>45762</v>
      </c>
      <c r="M1255" t="s">
        <v>18</v>
      </c>
      <c r="N1255" t="s">
        <v>151</v>
      </c>
    </row>
    <row r="1256" spans="1:14" x14ac:dyDescent="0.35">
      <c r="A1256">
        <v>1255</v>
      </c>
      <c r="B1256" t="s">
        <v>4194</v>
      </c>
      <c r="C1256" t="s">
        <v>67</v>
      </c>
      <c r="D1256" t="s">
        <v>40</v>
      </c>
      <c r="E1256" t="s">
        <v>4195</v>
      </c>
      <c r="F1256" t="s">
        <v>18</v>
      </c>
      <c r="G1256" t="s">
        <v>56</v>
      </c>
      <c r="H1256" t="s">
        <v>4196</v>
      </c>
      <c r="I1256" t="s">
        <v>228</v>
      </c>
      <c r="J1256">
        <v>42730</v>
      </c>
      <c r="K1256">
        <v>121043</v>
      </c>
      <c r="L1256" s="1">
        <v>45481</v>
      </c>
      <c r="M1256" t="s">
        <v>22</v>
      </c>
      <c r="N1256" t="s">
        <v>133</v>
      </c>
    </row>
    <row r="1257" spans="1:14" x14ac:dyDescent="0.35">
      <c r="A1257">
        <v>1256</v>
      </c>
      <c r="B1257" t="s">
        <v>4197</v>
      </c>
      <c r="C1257" t="s">
        <v>67</v>
      </c>
      <c r="D1257" t="s">
        <v>95</v>
      </c>
      <c r="E1257" t="s">
        <v>4198</v>
      </c>
      <c r="F1257" t="s">
        <v>28</v>
      </c>
      <c r="G1257" t="s">
        <v>56</v>
      </c>
      <c r="H1257" t="s">
        <v>4199</v>
      </c>
      <c r="I1257" t="s">
        <v>472</v>
      </c>
      <c r="J1257">
        <v>121082</v>
      </c>
      <c r="K1257">
        <v>204983</v>
      </c>
      <c r="L1257" s="1">
        <v>45848</v>
      </c>
      <c r="M1257" t="s">
        <v>99</v>
      </c>
      <c r="N1257" t="s">
        <v>133</v>
      </c>
    </row>
    <row r="1258" spans="1:14" x14ac:dyDescent="0.35">
      <c r="A1258">
        <v>1257</v>
      </c>
      <c r="B1258" t="s">
        <v>4200</v>
      </c>
      <c r="C1258" t="s">
        <v>61</v>
      </c>
      <c r="D1258" t="s">
        <v>207</v>
      </c>
      <c r="E1258" t="s">
        <v>4201</v>
      </c>
      <c r="F1258" t="s">
        <v>18</v>
      </c>
      <c r="G1258" t="s">
        <v>56</v>
      </c>
      <c r="H1258" t="s">
        <v>4202</v>
      </c>
      <c r="I1258" t="s">
        <v>472</v>
      </c>
      <c r="J1258">
        <v>94437</v>
      </c>
      <c r="K1258">
        <v>128266</v>
      </c>
      <c r="L1258" s="1">
        <v>45889</v>
      </c>
      <c r="M1258" t="s">
        <v>18</v>
      </c>
      <c r="N1258" t="s">
        <v>133</v>
      </c>
    </row>
    <row r="1259" spans="1:14" x14ac:dyDescent="0.35">
      <c r="A1259">
        <v>1258</v>
      </c>
      <c r="B1259" t="s">
        <v>4203</v>
      </c>
      <c r="C1259" t="s">
        <v>46</v>
      </c>
      <c r="D1259" t="s">
        <v>26</v>
      </c>
      <c r="E1259" t="s">
        <v>4204</v>
      </c>
      <c r="F1259" t="s">
        <v>28</v>
      </c>
      <c r="G1259" t="s">
        <v>56</v>
      </c>
      <c r="H1259" t="s">
        <v>4205</v>
      </c>
      <c r="I1259" t="s">
        <v>350</v>
      </c>
      <c r="J1259">
        <v>67907</v>
      </c>
      <c r="K1259">
        <v>106672</v>
      </c>
      <c r="L1259" s="1">
        <v>45382</v>
      </c>
      <c r="M1259" t="s">
        <v>99</v>
      </c>
      <c r="N1259" t="s">
        <v>72</v>
      </c>
    </row>
    <row r="1260" spans="1:14" x14ac:dyDescent="0.35">
      <c r="A1260">
        <v>1259</v>
      </c>
      <c r="B1260" t="s">
        <v>94</v>
      </c>
      <c r="C1260" t="s">
        <v>61</v>
      </c>
      <c r="D1260" t="s">
        <v>47</v>
      </c>
      <c r="E1260" t="s">
        <v>4206</v>
      </c>
      <c r="F1260" t="s">
        <v>35</v>
      </c>
      <c r="G1260" t="s">
        <v>69</v>
      </c>
      <c r="H1260" t="s">
        <v>4207</v>
      </c>
      <c r="I1260" t="s">
        <v>173</v>
      </c>
      <c r="J1260">
        <v>95122</v>
      </c>
      <c r="K1260">
        <v>188498</v>
      </c>
      <c r="L1260" s="1">
        <v>45748</v>
      </c>
      <c r="M1260" t="s">
        <v>18</v>
      </c>
      <c r="N1260" t="s">
        <v>245</v>
      </c>
    </row>
    <row r="1261" spans="1:14" x14ac:dyDescent="0.35">
      <c r="A1261">
        <v>1260</v>
      </c>
      <c r="B1261" t="s">
        <v>4208</v>
      </c>
      <c r="C1261" t="s">
        <v>67</v>
      </c>
      <c r="D1261" t="s">
        <v>33</v>
      </c>
      <c r="E1261" t="s">
        <v>4209</v>
      </c>
      <c r="F1261" t="s">
        <v>28</v>
      </c>
      <c r="G1261" t="s">
        <v>19</v>
      </c>
      <c r="H1261" t="s">
        <v>4210</v>
      </c>
      <c r="I1261" t="s">
        <v>1803</v>
      </c>
      <c r="J1261">
        <v>141020</v>
      </c>
      <c r="K1261">
        <v>194689</v>
      </c>
      <c r="L1261" s="1">
        <v>45493</v>
      </c>
      <c r="M1261" t="s">
        <v>18</v>
      </c>
      <c r="N1261" t="s">
        <v>197</v>
      </c>
    </row>
    <row r="1262" spans="1:14" x14ac:dyDescent="0.35">
      <c r="A1262">
        <v>1261</v>
      </c>
      <c r="B1262" t="s">
        <v>4211</v>
      </c>
      <c r="C1262" t="s">
        <v>54</v>
      </c>
      <c r="D1262" t="s">
        <v>47</v>
      </c>
      <c r="E1262" t="s">
        <v>4212</v>
      </c>
      <c r="F1262" t="s">
        <v>28</v>
      </c>
      <c r="G1262" t="s">
        <v>19</v>
      </c>
      <c r="H1262" t="s">
        <v>4213</v>
      </c>
      <c r="I1262" t="s">
        <v>1377</v>
      </c>
      <c r="J1262">
        <v>133090</v>
      </c>
      <c r="K1262">
        <v>175529</v>
      </c>
      <c r="L1262" s="1">
        <v>45769</v>
      </c>
      <c r="M1262" t="s">
        <v>22</v>
      </c>
      <c r="N1262" t="s">
        <v>133</v>
      </c>
    </row>
    <row r="1263" spans="1:14" x14ac:dyDescent="0.35">
      <c r="A1263">
        <v>1262</v>
      </c>
      <c r="B1263" t="s">
        <v>4214</v>
      </c>
      <c r="C1263" t="s">
        <v>67</v>
      </c>
      <c r="D1263" t="s">
        <v>16</v>
      </c>
      <c r="E1263" t="s">
        <v>4215</v>
      </c>
      <c r="F1263" t="s">
        <v>28</v>
      </c>
      <c r="G1263" t="s">
        <v>49</v>
      </c>
      <c r="H1263" t="s">
        <v>4216</v>
      </c>
      <c r="I1263" t="s">
        <v>752</v>
      </c>
      <c r="J1263">
        <v>96867</v>
      </c>
      <c r="K1263">
        <v>163829</v>
      </c>
      <c r="L1263" s="1">
        <v>45862</v>
      </c>
      <c r="M1263" t="s">
        <v>22</v>
      </c>
      <c r="N1263" t="s">
        <v>1247</v>
      </c>
    </row>
    <row r="1264" spans="1:14" x14ac:dyDescent="0.35">
      <c r="A1264">
        <v>1263</v>
      </c>
      <c r="B1264" t="s">
        <v>4217</v>
      </c>
      <c r="C1264" t="s">
        <v>54</v>
      </c>
      <c r="D1264" t="s">
        <v>16</v>
      </c>
      <c r="E1264" t="s">
        <v>4218</v>
      </c>
      <c r="F1264" t="s">
        <v>35</v>
      </c>
      <c r="G1264" t="s">
        <v>19</v>
      </c>
      <c r="H1264" t="s">
        <v>4219</v>
      </c>
      <c r="I1264" t="s">
        <v>968</v>
      </c>
      <c r="J1264">
        <v>133145</v>
      </c>
      <c r="K1264">
        <v>195186</v>
      </c>
      <c r="L1264" s="1">
        <v>45734</v>
      </c>
      <c r="M1264" t="s">
        <v>18</v>
      </c>
      <c r="N1264" t="s">
        <v>111</v>
      </c>
    </row>
    <row r="1265" spans="1:14" x14ac:dyDescent="0.35">
      <c r="A1265">
        <v>1264</v>
      </c>
      <c r="B1265" t="s">
        <v>4220</v>
      </c>
      <c r="C1265" t="s">
        <v>67</v>
      </c>
      <c r="D1265" t="s">
        <v>207</v>
      </c>
      <c r="E1265" t="s">
        <v>4221</v>
      </c>
      <c r="F1265" t="s">
        <v>18</v>
      </c>
      <c r="G1265" t="s">
        <v>69</v>
      </c>
      <c r="H1265" t="s">
        <v>4222</v>
      </c>
      <c r="I1265" t="s">
        <v>289</v>
      </c>
      <c r="J1265">
        <v>44966</v>
      </c>
      <c r="K1265">
        <v>73083</v>
      </c>
      <c r="L1265" s="1">
        <v>45601</v>
      </c>
      <c r="M1265" t="s">
        <v>22</v>
      </c>
      <c r="N1265" t="s">
        <v>111</v>
      </c>
    </row>
    <row r="1266" spans="1:14" x14ac:dyDescent="0.35">
      <c r="A1266">
        <v>1265</v>
      </c>
      <c r="B1266" t="s">
        <v>4223</v>
      </c>
      <c r="C1266" t="s">
        <v>15</v>
      </c>
      <c r="D1266" t="s">
        <v>40</v>
      </c>
      <c r="E1266" t="s">
        <v>4224</v>
      </c>
      <c r="F1266" t="s">
        <v>28</v>
      </c>
      <c r="G1266" t="s">
        <v>19</v>
      </c>
      <c r="H1266" t="s">
        <v>4225</v>
      </c>
      <c r="I1266" t="s">
        <v>726</v>
      </c>
      <c r="J1266">
        <v>113803</v>
      </c>
      <c r="K1266">
        <v>173152</v>
      </c>
      <c r="L1266" s="1">
        <v>45309</v>
      </c>
      <c r="M1266" t="s">
        <v>18</v>
      </c>
      <c r="N1266" t="s">
        <v>146</v>
      </c>
    </row>
    <row r="1267" spans="1:14" x14ac:dyDescent="0.35">
      <c r="A1267">
        <v>1266</v>
      </c>
      <c r="B1267" t="s">
        <v>1018</v>
      </c>
      <c r="C1267" t="s">
        <v>54</v>
      </c>
      <c r="D1267" t="s">
        <v>207</v>
      </c>
      <c r="E1267" t="s">
        <v>4226</v>
      </c>
      <c r="F1267" t="s">
        <v>35</v>
      </c>
      <c r="G1267" t="s">
        <v>19</v>
      </c>
      <c r="H1267" t="s">
        <v>4227</v>
      </c>
      <c r="I1267" t="s">
        <v>159</v>
      </c>
      <c r="J1267">
        <v>96732</v>
      </c>
      <c r="K1267">
        <v>192601</v>
      </c>
      <c r="L1267" s="1">
        <v>45708</v>
      </c>
      <c r="M1267" t="s">
        <v>22</v>
      </c>
      <c r="N1267" t="s">
        <v>1480</v>
      </c>
    </row>
    <row r="1268" spans="1:14" x14ac:dyDescent="0.35">
      <c r="A1268">
        <v>1267</v>
      </c>
      <c r="B1268" t="s">
        <v>4228</v>
      </c>
      <c r="C1268" t="s">
        <v>102</v>
      </c>
      <c r="D1268" t="s">
        <v>16</v>
      </c>
      <c r="E1268" t="s">
        <v>4229</v>
      </c>
      <c r="F1268" t="s">
        <v>28</v>
      </c>
      <c r="G1268" t="s">
        <v>19</v>
      </c>
      <c r="H1268" t="s">
        <v>4230</v>
      </c>
      <c r="I1268" t="s">
        <v>540</v>
      </c>
      <c r="J1268">
        <v>137258</v>
      </c>
      <c r="K1268">
        <v>223013</v>
      </c>
      <c r="L1268" s="1">
        <v>45300</v>
      </c>
      <c r="M1268" t="s">
        <v>99</v>
      </c>
      <c r="N1268" t="s">
        <v>197</v>
      </c>
    </row>
    <row r="1269" spans="1:14" x14ac:dyDescent="0.35">
      <c r="A1269">
        <v>1268</v>
      </c>
      <c r="B1269" t="s">
        <v>4231</v>
      </c>
      <c r="C1269" t="s">
        <v>67</v>
      </c>
      <c r="D1269" t="s">
        <v>47</v>
      </c>
      <c r="E1269" t="s">
        <v>4232</v>
      </c>
      <c r="F1269" t="s">
        <v>28</v>
      </c>
      <c r="G1269" t="s">
        <v>56</v>
      </c>
      <c r="H1269" t="s">
        <v>4233</v>
      </c>
      <c r="I1269" t="s">
        <v>105</v>
      </c>
      <c r="J1269">
        <v>129628</v>
      </c>
      <c r="K1269">
        <v>217643</v>
      </c>
      <c r="L1269" s="1">
        <v>45645</v>
      </c>
      <c r="M1269" t="s">
        <v>18</v>
      </c>
      <c r="N1269" t="s">
        <v>4234</v>
      </c>
    </row>
    <row r="1270" spans="1:14" x14ac:dyDescent="0.35">
      <c r="A1270">
        <v>1269</v>
      </c>
      <c r="B1270" t="s">
        <v>4235</v>
      </c>
      <c r="C1270" t="s">
        <v>67</v>
      </c>
      <c r="D1270" t="s">
        <v>47</v>
      </c>
      <c r="E1270" t="s">
        <v>4236</v>
      </c>
      <c r="F1270" t="s">
        <v>28</v>
      </c>
      <c r="G1270" t="s">
        <v>19</v>
      </c>
      <c r="H1270" t="s">
        <v>4237</v>
      </c>
      <c r="I1270" t="s">
        <v>82</v>
      </c>
      <c r="J1270">
        <v>98960</v>
      </c>
      <c r="K1270">
        <v>171179</v>
      </c>
      <c r="L1270" s="1">
        <v>45706</v>
      </c>
      <c r="M1270" t="s">
        <v>22</v>
      </c>
      <c r="N1270" t="s">
        <v>1092</v>
      </c>
    </row>
    <row r="1271" spans="1:14" x14ac:dyDescent="0.35">
      <c r="A1271">
        <v>1270</v>
      </c>
      <c r="B1271" t="s">
        <v>4238</v>
      </c>
      <c r="C1271" t="s">
        <v>25</v>
      </c>
      <c r="D1271" t="s">
        <v>33</v>
      </c>
      <c r="E1271" t="s">
        <v>4239</v>
      </c>
      <c r="F1271" t="s">
        <v>18</v>
      </c>
      <c r="G1271" t="s">
        <v>19</v>
      </c>
      <c r="H1271" t="s">
        <v>4240</v>
      </c>
      <c r="I1271" t="s">
        <v>110</v>
      </c>
      <c r="J1271">
        <v>98270</v>
      </c>
      <c r="K1271">
        <v>193839</v>
      </c>
      <c r="L1271" s="1">
        <v>45448</v>
      </c>
      <c r="M1271" t="s">
        <v>22</v>
      </c>
      <c r="N1271" t="s">
        <v>3472</v>
      </c>
    </row>
    <row r="1272" spans="1:14" x14ac:dyDescent="0.35">
      <c r="A1272">
        <v>1271</v>
      </c>
      <c r="B1272" t="s">
        <v>4241</v>
      </c>
      <c r="C1272" t="s">
        <v>67</v>
      </c>
      <c r="D1272" t="s">
        <v>47</v>
      </c>
      <c r="E1272" t="s">
        <v>4242</v>
      </c>
      <c r="F1272" t="s">
        <v>18</v>
      </c>
      <c r="G1272" t="s">
        <v>69</v>
      </c>
      <c r="H1272" t="s">
        <v>4243</v>
      </c>
      <c r="I1272" t="s">
        <v>2398</v>
      </c>
      <c r="J1272">
        <v>112886</v>
      </c>
      <c r="K1272">
        <v>206291</v>
      </c>
      <c r="L1272" s="1">
        <v>45744</v>
      </c>
      <c r="M1272" t="s">
        <v>22</v>
      </c>
      <c r="N1272" t="s">
        <v>255</v>
      </c>
    </row>
    <row r="1273" spans="1:14" x14ac:dyDescent="0.35">
      <c r="A1273">
        <v>1272</v>
      </c>
      <c r="B1273" t="s">
        <v>4244</v>
      </c>
      <c r="C1273" t="s">
        <v>25</v>
      </c>
      <c r="D1273" t="s">
        <v>95</v>
      </c>
      <c r="E1273" t="s">
        <v>4245</v>
      </c>
      <c r="F1273" t="s">
        <v>35</v>
      </c>
      <c r="G1273" t="s">
        <v>49</v>
      </c>
      <c r="H1273" t="s">
        <v>4246</v>
      </c>
      <c r="I1273" t="s">
        <v>400</v>
      </c>
      <c r="J1273">
        <v>74842</v>
      </c>
      <c r="K1273">
        <v>147593</v>
      </c>
      <c r="L1273" s="1">
        <v>45765</v>
      </c>
      <c r="M1273" t="s">
        <v>99</v>
      </c>
      <c r="N1273" t="s">
        <v>100</v>
      </c>
    </row>
    <row r="1274" spans="1:14" x14ac:dyDescent="0.35">
      <c r="A1274">
        <v>1273</v>
      </c>
      <c r="B1274" t="s">
        <v>4247</v>
      </c>
      <c r="C1274" t="s">
        <v>15</v>
      </c>
      <c r="D1274" t="s">
        <v>207</v>
      </c>
      <c r="E1274" t="s">
        <v>4248</v>
      </c>
      <c r="F1274" t="s">
        <v>35</v>
      </c>
      <c r="G1274" t="s">
        <v>19</v>
      </c>
      <c r="H1274" t="s">
        <v>4249</v>
      </c>
      <c r="I1274" t="s">
        <v>1000</v>
      </c>
      <c r="J1274">
        <v>132532</v>
      </c>
      <c r="K1274">
        <v>204945</v>
      </c>
      <c r="L1274" s="1">
        <v>45310</v>
      </c>
      <c r="M1274" t="s">
        <v>99</v>
      </c>
      <c r="N1274" t="s">
        <v>133</v>
      </c>
    </row>
    <row r="1275" spans="1:14" x14ac:dyDescent="0.35">
      <c r="A1275">
        <v>1274</v>
      </c>
      <c r="B1275" t="s">
        <v>4250</v>
      </c>
      <c r="C1275" t="s">
        <v>67</v>
      </c>
      <c r="D1275" t="s">
        <v>16</v>
      </c>
      <c r="E1275" t="s">
        <v>4251</v>
      </c>
      <c r="F1275" t="s">
        <v>35</v>
      </c>
      <c r="G1275" t="s">
        <v>49</v>
      </c>
      <c r="H1275" t="s">
        <v>4252</v>
      </c>
      <c r="I1275" t="s">
        <v>30</v>
      </c>
      <c r="J1275">
        <v>85034</v>
      </c>
      <c r="K1275">
        <v>163334</v>
      </c>
      <c r="L1275" s="1">
        <v>45905</v>
      </c>
      <c r="M1275" t="s">
        <v>99</v>
      </c>
      <c r="N1275" t="s">
        <v>505</v>
      </c>
    </row>
    <row r="1276" spans="1:14" x14ac:dyDescent="0.35">
      <c r="A1276">
        <v>1275</v>
      </c>
      <c r="B1276" t="s">
        <v>2648</v>
      </c>
      <c r="C1276" t="s">
        <v>15</v>
      </c>
      <c r="D1276" t="s">
        <v>207</v>
      </c>
      <c r="E1276" t="s">
        <v>4253</v>
      </c>
      <c r="F1276" t="s">
        <v>28</v>
      </c>
      <c r="G1276" t="s">
        <v>19</v>
      </c>
      <c r="H1276" t="s">
        <v>4254</v>
      </c>
      <c r="I1276" t="s">
        <v>336</v>
      </c>
      <c r="J1276">
        <v>69810</v>
      </c>
      <c r="K1276">
        <v>147152</v>
      </c>
      <c r="L1276" s="1">
        <v>45293</v>
      </c>
      <c r="M1276" t="s">
        <v>18</v>
      </c>
      <c r="N1276" t="s">
        <v>4255</v>
      </c>
    </row>
    <row r="1277" spans="1:14" x14ac:dyDescent="0.35">
      <c r="A1277">
        <v>1276</v>
      </c>
      <c r="B1277" t="s">
        <v>4256</v>
      </c>
      <c r="C1277" t="s">
        <v>61</v>
      </c>
      <c r="D1277" t="s">
        <v>40</v>
      </c>
      <c r="E1277" t="s">
        <v>4257</v>
      </c>
      <c r="F1277" t="s">
        <v>28</v>
      </c>
      <c r="G1277" t="s">
        <v>49</v>
      </c>
      <c r="H1277" t="s">
        <v>4258</v>
      </c>
      <c r="I1277" t="s">
        <v>98</v>
      </c>
      <c r="J1277">
        <v>123414</v>
      </c>
      <c r="K1277">
        <v>145432</v>
      </c>
      <c r="L1277" s="1">
        <v>45688</v>
      </c>
      <c r="M1277" t="s">
        <v>99</v>
      </c>
      <c r="N1277" t="s">
        <v>1588</v>
      </c>
    </row>
    <row r="1278" spans="1:14" x14ac:dyDescent="0.35">
      <c r="A1278">
        <v>1277</v>
      </c>
      <c r="B1278" t="s">
        <v>4259</v>
      </c>
      <c r="C1278" t="s">
        <v>61</v>
      </c>
      <c r="D1278" t="s">
        <v>207</v>
      </c>
      <c r="E1278" t="s">
        <v>4260</v>
      </c>
      <c r="F1278" t="s">
        <v>28</v>
      </c>
      <c r="G1278" t="s">
        <v>56</v>
      </c>
      <c r="H1278" t="s">
        <v>2703</v>
      </c>
      <c r="I1278" t="s">
        <v>1148</v>
      </c>
      <c r="J1278">
        <v>142118</v>
      </c>
      <c r="K1278">
        <v>211573</v>
      </c>
      <c r="L1278" s="1">
        <v>45698</v>
      </c>
      <c r="M1278" t="s">
        <v>18</v>
      </c>
      <c r="N1278" t="s">
        <v>2723</v>
      </c>
    </row>
    <row r="1279" spans="1:14" x14ac:dyDescent="0.35">
      <c r="A1279">
        <v>1278</v>
      </c>
      <c r="B1279" t="s">
        <v>4261</v>
      </c>
      <c r="C1279" t="s">
        <v>102</v>
      </c>
      <c r="D1279" t="s">
        <v>95</v>
      </c>
      <c r="E1279" t="s">
        <v>4262</v>
      </c>
      <c r="F1279" t="s">
        <v>28</v>
      </c>
      <c r="G1279" t="s">
        <v>69</v>
      </c>
      <c r="H1279" t="s">
        <v>4263</v>
      </c>
      <c r="I1279" t="s">
        <v>145</v>
      </c>
      <c r="J1279">
        <v>93048</v>
      </c>
      <c r="K1279">
        <v>182709</v>
      </c>
      <c r="L1279" s="1">
        <v>45545</v>
      </c>
      <c r="M1279" t="s">
        <v>22</v>
      </c>
      <c r="N1279" t="s">
        <v>1588</v>
      </c>
    </row>
    <row r="1280" spans="1:14" x14ac:dyDescent="0.35">
      <c r="A1280">
        <v>1279</v>
      </c>
      <c r="B1280" t="s">
        <v>4264</v>
      </c>
      <c r="C1280" t="s">
        <v>102</v>
      </c>
      <c r="D1280" t="s">
        <v>33</v>
      </c>
      <c r="E1280" t="s">
        <v>224</v>
      </c>
      <c r="F1280" t="s">
        <v>35</v>
      </c>
      <c r="G1280" t="s">
        <v>19</v>
      </c>
      <c r="H1280" t="s">
        <v>4265</v>
      </c>
      <c r="I1280" t="s">
        <v>952</v>
      </c>
      <c r="J1280">
        <v>143586</v>
      </c>
      <c r="K1280">
        <v>192237</v>
      </c>
      <c r="L1280" s="1">
        <v>45588</v>
      </c>
      <c r="M1280" t="s">
        <v>99</v>
      </c>
      <c r="N1280" t="s">
        <v>771</v>
      </c>
    </row>
    <row r="1281" spans="1:14" x14ac:dyDescent="0.35">
      <c r="A1281">
        <v>1280</v>
      </c>
      <c r="B1281" t="s">
        <v>3068</v>
      </c>
      <c r="C1281" t="s">
        <v>61</v>
      </c>
      <c r="D1281" t="s">
        <v>95</v>
      </c>
      <c r="E1281" t="s">
        <v>4266</v>
      </c>
      <c r="F1281" t="s">
        <v>35</v>
      </c>
      <c r="G1281" t="s">
        <v>69</v>
      </c>
      <c r="H1281" t="s">
        <v>4267</v>
      </c>
      <c r="I1281" t="s">
        <v>807</v>
      </c>
      <c r="J1281">
        <v>130633</v>
      </c>
      <c r="K1281">
        <v>195258</v>
      </c>
      <c r="L1281" s="1">
        <v>45708</v>
      </c>
      <c r="M1281" t="s">
        <v>18</v>
      </c>
      <c r="N1281" t="s">
        <v>151</v>
      </c>
    </row>
    <row r="1282" spans="1:14" x14ac:dyDescent="0.35">
      <c r="A1282">
        <v>1281</v>
      </c>
      <c r="B1282" t="s">
        <v>4268</v>
      </c>
      <c r="C1282" t="s">
        <v>54</v>
      </c>
      <c r="D1282" t="s">
        <v>74</v>
      </c>
      <c r="E1282" t="s">
        <v>4269</v>
      </c>
      <c r="F1282" t="s">
        <v>35</v>
      </c>
      <c r="G1282" t="s">
        <v>56</v>
      </c>
      <c r="H1282" t="s">
        <v>4270</v>
      </c>
      <c r="I1282" t="s">
        <v>413</v>
      </c>
      <c r="J1282">
        <v>47496</v>
      </c>
      <c r="K1282">
        <v>67158</v>
      </c>
      <c r="L1282" s="1">
        <v>45442</v>
      </c>
      <c r="M1282" t="s">
        <v>22</v>
      </c>
      <c r="N1282" t="s">
        <v>358</v>
      </c>
    </row>
    <row r="1283" spans="1:14" x14ac:dyDescent="0.35">
      <c r="A1283">
        <v>1282</v>
      </c>
      <c r="B1283" t="s">
        <v>397</v>
      </c>
      <c r="C1283" t="s">
        <v>46</v>
      </c>
      <c r="D1283" t="s">
        <v>33</v>
      </c>
      <c r="E1283" t="s">
        <v>4271</v>
      </c>
      <c r="F1283" t="s">
        <v>28</v>
      </c>
      <c r="G1283" t="s">
        <v>19</v>
      </c>
      <c r="H1283" t="s">
        <v>3630</v>
      </c>
      <c r="I1283" t="s">
        <v>30</v>
      </c>
      <c r="J1283">
        <v>98888</v>
      </c>
      <c r="K1283">
        <v>179005</v>
      </c>
      <c r="L1283" s="1">
        <v>45218</v>
      </c>
      <c r="M1283" t="s">
        <v>99</v>
      </c>
      <c r="N1283" t="s">
        <v>151</v>
      </c>
    </row>
    <row r="1284" spans="1:14" x14ac:dyDescent="0.35">
      <c r="A1284">
        <v>1283</v>
      </c>
      <c r="B1284" t="s">
        <v>4272</v>
      </c>
      <c r="C1284" t="s">
        <v>61</v>
      </c>
      <c r="D1284" t="s">
        <v>16</v>
      </c>
      <c r="E1284" t="s">
        <v>4273</v>
      </c>
      <c r="F1284" t="s">
        <v>18</v>
      </c>
      <c r="G1284" t="s">
        <v>56</v>
      </c>
      <c r="H1284" t="s">
        <v>4274</v>
      </c>
      <c r="I1284" t="s">
        <v>228</v>
      </c>
      <c r="J1284">
        <v>68341</v>
      </c>
      <c r="K1284">
        <v>101863</v>
      </c>
      <c r="L1284" s="1">
        <v>45667</v>
      </c>
      <c r="M1284" t="s">
        <v>99</v>
      </c>
      <c r="N1284" t="s">
        <v>876</v>
      </c>
    </row>
    <row r="1285" spans="1:14" x14ac:dyDescent="0.35">
      <c r="A1285">
        <v>1284</v>
      </c>
      <c r="B1285" t="s">
        <v>4275</v>
      </c>
      <c r="C1285" t="s">
        <v>102</v>
      </c>
      <c r="D1285" t="s">
        <v>95</v>
      </c>
      <c r="E1285" t="s">
        <v>4276</v>
      </c>
      <c r="F1285" t="s">
        <v>18</v>
      </c>
      <c r="G1285" t="s">
        <v>69</v>
      </c>
      <c r="H1285" t="s">
        <v>4277</v>
      </c>
      <c r="I1285" t="s">
        <v>2134</v>
      </c>
      <c r="J1285">
        <v>53719</v>
      </c>
      <c r="K1285">
        <v>90956</v>
      </c>
      <c r="L1285" s="1">
        <v>45379</v>
      </c>
      <c r="M1285" t="s">
        <v>99</v>
      </c>
      <c r="N1285" t="s">
        <v>151</v>
      </c>
    </row>
    <row r="1286" spans="1:14" x14ac:dyDescent="0.35">
      <c r="A1286">
        <v>1285</v>
      </c>
      <c r="B1286" t="s">
        <v>4278</v>
      </c>
      <c r="C1286" t="s">
        <v>15</v>
      </c>
      <c r="D1286" t="s">
        <v>47</v>
      </c>
      <c r="E1286" t="s">
        <v>4279</v>
      </c>
      <c r="F1286" t="s">
        <v>28</v>
      </c>
      <c r="G1286" t="s">
        <v>49</v>
      </c>
      <c r="H1286" t="s">
        <v>4280</v>
      </c>
      <c r="I1286" t="s">
        <v>2579</v>
      </c>
      <c r="J1286">
        <v>85034</v>
      </c>
      <c r="K1286">
        <v>137565</v>
      </c>
      <c r="L1286" s="1">
        <v>45328</v>
      </c>
      <c r="M1286" t="s">
        <v>99</v>
      </c>
      <c r="N1286" t="s">
        <v>111</v>
      </c>
    </row>
    <row r="1287" spans="1:14" x14ac:dyDescent="0.35">
      <c r="A1287">
        <v>1286</v>
      </c>
      <c r="B1287" t="s">
        <v>4281</v>
      </c>
      <c r="C1287" t="s">
        <v>61</v>
      </c>
      <c r="D1287" t="s">
        <v>74</v>
      </c>
      <c r="E1287" t="s">
        <v>4282</v>
      </c>
      <c r="F1287" t="s">
        <v>28</v>
      </c>
      <c r="G1287" t="s">
        <v>56</v>
      </c>
      <c r="H1287" t="s">
        <v>4283</v>
      </c>
      <c r="I1287" t="s">
        <v>1386</v>
      </c>
      <c r="J1287">
        <v>78685</v>
      </c>
      <c r="K1287">
        <v>174178</v>
      </c>
      <c r="L1287" s="1">
        <v>45742</v>
      </c>
      <c r="M1287" t="s">
        <v>99</v>
      </c>
      <c r="N1287" t="s">
        <v>245</v>
      </c>
    </row>
    <row r="1288" spans="1:14" x14ac:dyDescent="0.35">
      <c r="A1288">
        <v>1287</v>
      </c>
      <c r="B1288" t="s">
        <v>4284</v>
      </c>
      <c r="C1288" t="s">
        <v>25</v>
      </c>
      <c r="D1288" t="s">
        <v>47</v>
      </c>
      <c r="E1288" t="s">
        <v>4285</v>
      </c>
      <c r="F1288" t="s">
        <v>35</v>
      </c>
      <c r="G1288" t="s">
        <v>19</v>
      </c>
      <c r="H1288" t="s">
        <v>4286</v>
      </c>
      <c r="I1288" t="s">
        <v>586</v>
      </c>
      <c r="J1288">
        <v>125195</v>
      </c>
      <c r="K1288">
        <v>148007</v>
      </c>
      <c r="L1288" s="1">
        <v>45775</v>
      </c>
      <c r="M1288" t="s">
        <v>22</v>
      </c>
      <c r="N1288" t="s">
        <v>582</v>
      </c>
    </row>
    <row r="1289" spans="1:14" x14ac:dyDescent="0.35">
      <c r="A1289">
        <v>1288</v>
      </c>
      <c r="B1289" t="s">
        <v>4287</v>
      </c>
      <c r="C1289" t="s">
        <v>54</v>
      </c>
      <c r="D1289" t="s">
        <v>16</v>
      </c>
      <c r="E1289" t="s">
        <v>4288</v>
      </c>
      <c r="F1289" t="s">
        <v>35</v>
      </c>
      <c r="G1289" t="s">
        <v>19</v>
      </c>
      <c r="H1289" t="s">
        <v>4289</v>
      </c>
      <c r="I1289" t="s">
        <v>30</v>
      </c>
      <c r="J1289">
        <v>59356</v>
      </c>
      <c r="K1289">
        <v>113740</v>
      </c>
      <c r="L1289" s="1">
        <v>45719</v>
      </c>
      <c r="M1289" t="s">
        <v>22</v>
      </c>
      <c r="N1289" t="s">
        <v>100</v>
      </c>
    </row>
    <row r="1290" spans="1:14" x14ac:dyDescent="0.35">
      <c r="A1290">
        <v>1289</v>
      </c>
      <c r="B1290" t="s">
        <v>4290</v>
      </c>
      <c r="C1290" t="s">
        <v>54</v>
      </c>
      <c r="D1290" t="s">
        <v>74</v>
      </c>
      <c r="E1290" t="s">
        <v>4291</v>
      </c>
      <c r="F1290" t="s">
        <v>35</v>
      </c>
      <c r="G1290" t="s">
        <v>19</v>
      </c>
      <c r="H1290" t="s">
        <v>4292</v>
      </c>
      <c r="I1290" t="s">
        <v>378</v>
      </c>
      <c r="J1290">
        <v>98434</v>
      </c>
      <c r="K1290">
        <v>136560</v>
      </c>
      <c r="L1290" s="1">
        <v>45734</v>
      </c>
      <c r="M1290" t="s">
        <v>99</v>
      </c>
      <c r="N1290" t="s">
        <v>115</v>
      </c>
    </row>
    <row r="1291" spans="1:14" x14ac:dyDescent="0.35">
      <c r="A1291">
        <v>1290</v>
      </c>
      <c r="B1291" t="s">
        <v>4293</v>
      </c>
      <c r="C1291" t="s">
        <v>25</v>
      </c>
      <c r="D1291" t="s">
        <v>74</v>
      </c>
      <c r="E1291" t="s">
        <v>4294</v>
      </c>
      <c r="F1291" t="s">
        <v>18</v>
      </c>
      <c r="G1291" t="s">
        <v>56</v>
      </c>
      <c r="H1291" t="s">
        <v>4295</v>
      </c>
      <c r="I1291" t="s">
        <v>308</v>
      </c>
      <c r="J1291">
        <v>114993</v>
      </c>
      <c r="K1291">
        <v>167476</v>
      </c>
      <c r="L1291" s="1">
        <v>45534</v>
      </c>
      <c r="M1291" t="s">
        <v>99</v>
      </c>
      <c r="N1291" t="s">
        <v>115</v>
      </c>
    </row>
    <row r="1292" spans="1:14" x14ac:dyDescent="0.35">
      <c r="A1292">
        <v>1291</v>
      </c>
      <c r="B1292" t="s">
        <v>3927</v>
      </c>
      <c r="C1292" t="s">
        <v>46</v>
      </c>
      <c r="D1292" t="s">
        <v>47</v>
      </c>
      <c r="E1292" t="s">
        <v>4296</v>
      </c>
      <c r="F1292" t="s">
        <v>28</v>
      </c>
      <c r="G1292" t="s">
        <v>56</v>
      </c>
      <c r="H1292" t="s">
        <v>4297</v>
      </c>
      <c r="I1292" t="s">
        <v>1556</v>
      </c>
      <c r="J1292">
        <v>44859</v>
      </c>
      <c r="K1292">
        <v>105193</v>
      </c>
      <c r="L1292" s="1">
        <v>45313</v>
      </c>
      <c r="M1292" t="s">
        <v>22</v>
      </c>
      <c r="N1292" t="s">
        <v>72</v>
      </c>
    </row>
    <row r="1293" spans="1:14" x14ac:dyDescent="0.35">
      <c r="A1293">
        <v>1292</v>
      </c>
      <c r="B1293" t="s">
        <v>4298</v>
      </c>
      <c r="C1293" t="s">
        <v>15</v>
      </c>
      <c r="D1293" t="s">
        <v>207</v>
      </c>
      <c r="E1293" t="s">
        <v>4299</v>
      </c>
      <c r="F1293" t="s">
        <v>28</v>
      </c>
      <c r="G1293" t="s">
        <v>69</v>
      </c>
      <c r="H1293" t="s">
        <v>2242</v>
      </c>
      <c r="I1293" t="s">
        <v>1824</v>
      </c>
      <c r="J1293">
        <v>112082</v>
      </c>
      <c r="K1293">
        <v>168256</v>
      </c>
      <c r="L1293" s="1">
        <v>45653</v>
      </c>
      <c r="M1293" t="s">
        <v>99</v>
      </c>
      <c r="N1293" t="s">
        <v>541</v>
      </c>
    </row>
    <row r="1294" spans="1:14" x14ac:dyDescent="0.35">
      <c r="A1294">
        <v>1293</v>
      </c>
      <c r="B1294" t="s">
        <v>4300</v>
      </c>
      <c r="C1294" t="s">
        <v>67</v>
      </c>
      <c r="D1294" t="s">
        <v>16</v>
      </c>
      <c r="E1294" t="s">
        <v>4301</v>
      </c>
      <c r="F1294" t="s">
        <v>28</v>
      </c>
      <c r="G1294" t="s">
        <v>56</v>
      </c>
      <c r="H1294" t="s">
        <v>4302</v>
      </c>
      <c r="I1294" t="s">
        <v>1958</v>
      </c>
      <c r="J1294">
        <v>74410</v>
      </c>
      <c r="K1294">
        <v>152948</v>
      </c>
      <c r="L1294" s="1">
        <v>45557</v>
      </c>
      <c r="M1294" t="s">
        <v>99</v>
      </c>
      <c r="N1294" t="s">
        <v>1469</v>
      </c>
    </row>
    <row r="1295" spans="1:14" x14ac:dyDescent="0.35">
      <c r="A1295">
        <v>1294</v>
      </c>
      <c r="B1295" t="s">
        <v>941</v>
      </c>
      <c r="C1295" t="s">
        <v>102</v>
      </c>
      <c r="D1295" t="s">
        <v>33</v>
      </c>
      <c r="E1295" t="s">
        <v>4303</v>
      </c>
      <c r="F1295" t="s">
        <v>35</v>
      </c>
      <c r="G1295" t="s">
        <v>49</v>
      </c>
      <c r="H1295" t="s">
        <v>4304</v>
      </c>
      <c r="I1295" t="s">
        <v>1410</v>
      </c>
      <c r="J1295">
        <v>86695</v>
      </c>
      <c r="K1295">
        <v>101255</v>
      </c>
      <c r="L1295" s="1">
        <v>45470</v>
      </c>
      <c r="M1295" t="s">
        <v>18</v>
      </c>
      <c r="N1295" t="s">
        <v>151</v>
      </c>
    </row>
    <row r="1296" spans="1:14" x14ac:dyDescent="0.35">
      <c r="A1296">
        <v>1295</v>
      </c>
      <c r="B1296" t="s">
        <v>4305</v>
      </c>
      <c r="C1296" t="s">
        <v>102</v>
      </c>
      <c r="D1296" t="s">
        <v>47</v>
      </c>
      <c r="E1296" t="s">
        <v>4306</v>
      </c>
      <c r="F1296" t="s">
        <v>18</v>
      </c>
      <c r="G1296" t="s">
        <v>69</v>
      </c>
      <c r="H1296" t="s">
        <v>4307</v>
      </c>
      <c r="I1296" t="s">
        <v>829</v>
      </c>
      <c r="J1296">
        <v>133790</v>
      </c>
      <c r="K1296">
        <v>219591</v>
      </c>
      <c r="L1296" s="1">
        <v>45849</v>
      </c>
      <c r="M1296" t="s">
        <v>99</v>
      </c>
      <c r="N1296" t="s">
        <v>371</v>
      </c>
    </row>
    <row r="1297" spans="1:14" x14ac:dyDescent="0.35">
      <c r="A1297">
        <v>1296</v>
      </c>
      <c r="B1297" t="s">
        <v>4308</v>
      </c>
      <c r="C1297" t="s">
        <v>25</v>
      </c>
      <c r="D1297" t="s">
        <v>207</v>
      </c>
      <c r="E1297" t="s">
        <v>4309</v>
      </c>
      <c r="F1297" t="s">
        <v>18</v>
      </c>
      <c r="G1297" t="s">
        <v>56</v>
      </c>
      <c r="H1297" t="s">
        <v>4310</v>
      </c>
      <c r="I1297" t="s">
        <v>223</v>
      </c>
      <c r="J1297">
        <v>52444</v>
      </c>
      <c r="K1297">
        <v>92373</v>
      </c>
      <c r="L1297" s="1">
        <v>45225</v>
      </c>
      <c r="M1297" t="s">
        <v>22</v>
      </c>
      <c r="N1297" t="s">
        <v>245</v>
      </c>
    </row>
    <row r="1298" spans="1:14" x14ac:dyDescent="0.35">
      <c r="A1298">
        <v>1297</v>
      </c>
      <c r="B1298" t="s">
        <v>4311</v>
      </c>
      <c r="C1298" t="s">
        <v>46</v>
      </c>
      <c r="D1298" t="s">
        <v>33</v>
      </c>
      <c r="E1298" t="s">
        <v>4312</v>
      </c>
      <c r="F1298" t="s">
        <v>18</v>
      </c>
      <c r="G1298" t="s">
        <v>69</v>
      </c>
      <c r="H1298" t="s">
        <v>4313</v>
      </c>
      <c r="I1298" t="s">
        <v>608</v>
      </c>
      <c r="J1298">
        <v>123880</v>
      </c>
      <c r="K1298">
        <v>187230</v>
      </c>
      <c r="L1298" s="1">
        <v>45802</v>
      </c>
      <c r="M1298" t="s">
        <v>18</v>
      </c>
      <c r="N1298" t="s">
        <v>661</v>
      </c>
    </row>
    <row r="1299" spans="1:14" x14ac:dyDescent="0.35">
      <c r="A1299">
        <v>1298</v>
      </c>
      <c r="B1299" t="s">
        <v>4314</v>
      </c>
      <c r="C1299" t="s">
        <v>61</v>
      </c>
      <c r="D1299" t="s">
        <v>95</v>
      </c>
      <c r="E1299" t="s">
        <v>4315</v>
      </c>
      <c r="F1299" t="s">
        <v>18</v>
      </c>
      <c r="G1299" t="s">
        <v>19</v>
      </c>
      <c r="H1299" t="s">
        <v>4316</v>
      </c>
      <c r="I1299" t="s">
        <v>425</v>
      </c>
      <c r="J1299">
        <v>146084</v>
      </c>
      <c r="K1299">
        <v>231984</v>
      </c>
      <c r="L1299" s="1">
        <v>45576</v>
      </c>
      <c r="M1299" t="s">
        <v>22</v>
      </c>
      <c r="N1299" t="s">
        <v>661</v>
      </c>
    </row>
    <row r="1300" spans="1:14" x14ac:dyDescent="0.35">
      <c r="A1300">
        <v>1299</v>
      </c>
      <c r="B1300" t="s">
        <v>4317</v>
      </c>
      <c r="C1300" t="s">
        <v>15</v>
      </c>
      <c r="D1300" t="s">
        <v>26</v>
      </c>
      <c r="E1300" t="s">
        <v>4318</v>
      </c>
      <c r="F1300" t="s">
        <v>35</v>
      </c>
      <c r="G1300" t="s">
        <v>49</v>
      </c>
      <c r="H1300" t="s">
        <v>4319</v>
      </c>
      <c r="I1300" t="s">
        <v>2386</v>
      </c>
      <c r="J1300">
        <v>56481</v>
      </c>
      <c r="K1300">
        <v>84513</v>
      </c>
      <c r="L1300" s="1">
        <v>45793</v>
      </c>
      <c r="M1300" t="s">
        <v>18</v>
      </c>
      <c r="N1300" t="s">
        <v>133</v>
      </c>
    </row>
    <row r="1301" spans="1:14" x14ac:dyDescent="0.35">
      <c r="A1301">
        <v>1300</v>
      </c>
      <c r="B1301" t="s">
        <v>4320</v>
      </c>
      <c r="C1301" t="s">
        <v>102</v>
      </c>
      <c r="D1301" t="s">
        <v>95</v>
      </c>
      <c r="E1301" t="s">
        <v>4321</v>
      </c>
      <c r="F1301" t="s">
        <v>28</v>
      </c>
      <c r="G1301" t="s">
        <v>19</v>
      </c>
      <c r="H1301" t="s">
        <v>1281</v>
      </c>
      <c r="I1301" t="s">
        <v>87</v>
      </c>
      <c r="J1301">
        <v>57340</v>
      </c>
      <c r="K1301">
        <v>68602</v>
      </c>
      <c r="L1301" s="1">
        <v>45481</v>
      </c>
      <c r="M1301" t="s">
        <v>99</v>
      </c>
      <c r="N1301" t="s">
        <v>193</v>
      </c>
    </row>
    <row r="1302" spans="1:14" x14ac:dyDescent="0.35">
      <c r="A1302">
        <v>1301</v>
      </c>
      <c r="B1302" t="s">
        <v>3683</v>
      </c>
      <c r="C1302" t="s">
        <v>46</v>
      </c>
      <c r="D1302" t="s">
        <v>95</v>
      </c>
      <c r="E1302" t="s">
        <v>4322</v>
      </c>
      <c r="F1302" t="s">
        <v>28</v>
      </c>
      <c r="G1302" t="s">
        <v>19</v>
      </c>
      <c r="H1302" t="s">
        <v>4323</v>
      </c>
      <c r="I1302" t="s">
        <v>694</v>
      </c>
      <c r="J1302">
        <v>118381</v>
      </c>
      <c r="K1302">
        <v>202353</v>
      </c>
      <c r="L1302" s="1">
        <v>45918</v>
      </c>
      <c r="M1302" t="s">
        <v>99</v>
      </c>
      <c r="N1302" t="s">
        <v>133</v>
      </c>
    </row>
    <row r="1303" spans="1:14" x14ac:dyDescent="0.35">
      <c r="A1303">
        <v>1302</v>
      </c>
      <c r="B1303" t="s">
        <v>4324</v>
      </c>
      <c r="C1303" t="s">
        <v>67</v>
      </c>
      <c r="D1303" t="s">
        <v>95</v>
      </c>
      <c r="E1303" t="s">
        <v>4325</v>
      </c>
      <c r="F1303" t="s">
        <v>18</v>
      </c>
      <c r="G1303" t="s">
        <v>19</v>
      </c>
      <c r="H1303" t="s">
        <v>4326</v>
      </c>
      <c r="I1303" t="s">
        <v>110</v>
      </c>
      <c r="J1303">
        <v>119065</v>
      </c>
      <c r="K1303">
        <v>138839</v>
      </c>
      <c r="L1303" s="1">
        <v>45389</v>
      </c>
      <c r="M1303" t="s">
        <v>22</v>
      </c>
      <c r="N1303" t="s">
        <v>4073</v>
      </c>
    </row>
    <row r="1304" spans="1:14" x14ac:dyDescent="0.35">
      <c r="A1304">
        <v>1303</v>
      </c>
      <c r="B1304" t="s">
        <v>4327</v>
      </c>
      <c r="C1304" t="s">
        <v>15</v>
      </c>
      <c r="D1304" t="s">
        <v>40</v>
      </c>
      <c r="E1304" t="s">
        <v>4328</v>
      </c>
      <c r="F1304" t="s">
        <v>35</v>
      </c>
      <c r="G1304" t="s">
        <v>56</v>
      </c>
      <c r="H1304" t="s">
        <v>4329</v>
      </c>
      <c r="I1304" t="s">
        <v>1556</v>
      </c>
      <c r="J1304">
        <v>137144</v>
      </c>
      <c r="K1304">
        <v>230874</v>
      </c>
      <c r="L1304" s="1">
        <v>45855</v>
      </c>
      <c r="M1304" t="s">
        <v>22</v>
      </c>
      <c r="N1304" t="s">
        <v>4330</v>
      </c>
    </row>
    <row r="1305" spans="1:14" x14ac:dyDescent="0.35">
      <c r="A1305">
        <v>1304</v>
      </c>
      <c r="B1305" t="s">
        <v>4331</v>
      </c>
      <c r="C1305" t="s">
        <v>102</v>
      </c>
      <c r="D1305" t="s">
        <v>47</v>
      </c>
      <c r="E1305" t="s">
        <v>4332</v>
      </c>
      <c r="F1305" t="s">
        <v>18</v>
      </c>
      <c r="G1305" t="s">
        <v>56</v>
      </c>
      <c r="H1305" t="s">
        <v>4333</v>
      </c>
      <c r="I1305" t="s">
        <v>110</v>
      </c>
      <c r="J1305">
        <v>55380</v>
      </c>
      <c r="K1305">
        <v>126665</v>
      </c>
      <c r="L1305" s="1">
        <v>45856</v>
      </c>
      <c r="M1305" t="s">
        <v>99</v>
      </c>
      <c r="N1305" t="s">
        <v>4334</v>
      </c>
    </row>
    <row r="1306" spans="1:14" x14ac:dyDescent="0.35">
      <c r="A1306">
        <v>1305</v>
      </c>
      <c r="B1306" t="s">
        <v>4335</v>
      </c>
      <c r="C1306" t="s">
        <v>61</v>
      </c>
      <c r="D1306" t="s">
        <v>40</v>
      </c>
      <c r="E1306" t="s">
        <v>4336</v>
      </c>
      <c r="F1306" t="s">
        <v>35</v>
      </c>
      <c r="G1306" t="s">
        <v>69</v>
      </c>
      <c r="H1306" t="s">
        <v>4337</v>
      </c>
      <c r="I1306" t="s">
        <v>303</v>
      </c>
      <c r="J1306">
        <v>97367</v>
      </c>
      <c r="K1306">
        <v>187232</v>
      </c>
      <c r="L1306" s="1">
        <v>45522</v>
      </c>
      <c r="M1306" t="s">
        <v>99</v>
      </c>
      <c r="N1306" t="s">
        <v>505</v>
      </c>
    </row>
    <row r="1307" spans="1:14" x14ac:dyDescent="0.35">
      <c r="A1307">
        <v>1306</v>
      </c>
      <c r="B1307" t="s">
        <v>4338</v>
      </c>
      <c r="C1307" t="s">
        <v>61</v>
      </c>
      <c r="D1307" t="s">
        <v>95</v>
      </c>
      <c r="E1307" t="s">
        <v>4339</v>
      </c>
      <c r="F1307" t="s">
        <v>18</v>
      </c>
      <c r="G1307" t="s">
        <v>56</v>
      </c>
      <c r="H1307" t="s">
        <v>4340</v>
      </c>
      <c r="I1307" t="s">
        <v>150</v>
      </c>
      <c r="J1307">
        <v>61468</v>
      </c>
      <c r="K1307">
        <v>116118</v>
      </c>
      <c r="L1307" s="1">
        <v>45545</v>
      </c>
      <c r="M1307" t="s">
        <v>22</v>
      </c>
      <c r="N1307" t="s">
        <v>100</v>
      </c>
    </row>
    <row r="1308" spans="1:14" x14ac:dyDescent="0.35">
      <c r="A1308">
        <v>1307</v>
      </c>
      <c r="B1308" t="s">
        <v>4341</v>
      </c>
      <c r="C1308" t="s">
        <v>25</v>
      </c>
      <c r="D1308" t="s">
        <v>16</v>
      </c>
      <c r="E1308" t="s">
        <v>4342</v>
      </c>
      <c r="F1308" t="s">
        <v>35</v>
      </c>
      <c r="G1308" t="s">
        <v>56</v>
      </c>
      <c r="H1308" t="s">
        <v>4343</v>
      </c>
      <c r="I1308" t="s">
        <v>1850</v>
      </c>
      <c r="J1308">
        <v>115727</v>
      </c>
      <c r="K1308">
        <v>146548</v>
      </c>
      <c r="L1308" s="1">
        <v>45591</v>
      </c>
      <c r="M1308" t="s">
        <v>18</v>
      </c>
      <c r="N1308" t="s">
        <v>100</v>
      </c>
    </row>
    <row r="1309" spans="1:14" x14ac:dyDescent="0.35">
      <c r="A1309">
        <v>1308</v>
      </c>
      <c r="B1309" t="s">
        <v>359</v>
      </c>
      <c r="C1309" t="s">
        <v>102</v>
      </c>
      <c r="D1309" t="s">
        <v>26</v>
      </c>
      <c r="E1309" t="s">
        <v>4344</v>
      </c>
      <c r="F1309" t="s">
        <v>18</v>
      </c>
      <c r="G1309" t="s">
        <v>69</v>
      </c>
      <c r="H1309" t="s">
        <v>4345</v>
      </c>
      <c r="I1309" t="s">
        <v>1401</v>
      </c>
      <c r="J1309">
        <v>87853</v>
      </c>
      <c r="K1309">
        <v>140156</v>
      </c>
      <c r="L1309" s="1">
        <v>45472</v>
      </c>
      <c r="M1309" t="s">
        <v>99</v>
      </c>
      <c r="N1309" t="s">
        <v>151</v>
      </c>
    </row>
    <row r="1310" spans="1:14" x14ac:dyDescent="0.35">
      <c r="A1310">
        <v>1309</v>
      </c>
      <c r="B1310" t="s">
        <v>4346</v>
      </c>
      <c r="C1310" t="s">
        <v>46</v>
      </c>
      <c r="D1310" t="s">
        <v>33</v>
      </c>
      <c r="E1310" t="s">
        <v>4347</v>
      </c>
      <c r="F1310" t="s">
        <v>28</v>
      </c>
      <c r="G1310" t="s">
        <v>49</v>
      </c>
      <c r="H1310" t="s">
        <v>4348</v>
      </c>
      <c r="I1310" t="s">
        <v>1418</v>
      </c>
      <c r="J1310">
        <v>143861</v>
      </c>
      <c r="K1310">
        <v>179759</v>
      </c>
      <c r="L1310" s="1">
        <v>45437</v>
      </c>
      <c r="M1310" t="s">
        <v>99</v>
      </c>
      <c r="N1310" t="s">
        <v>1595</v>
      </c>
    </row>
    <row r="1311" spans="1:14" x14ac:dyDescent="0.35">
      <c r="A1311">
        <v>1310</v>
      </c>
      <c r="B1311" t="s">
        <v>4349</v>
      </c>
      <c r="C1311" t="s">
        <v>61</v>
      </c>
      <c r="D1311" t="s">
        <v>95</v>
      </c>
      <c r="E1311" t="s">
        <v>4350</v>
      </c>
      <c r="F1311" t="s">
        <v>28</v>
      </c>
      <c r="G1311" t="s">
        <v>19</v>
      </c>
      <c r="H1311" t="s">
        <v>4351</v>
      </c>
      <c r="I1311" t="s">
        <v>818</v>
      </c>
      <c r="J1311">
        <v>67012</v>
      </c>
      <c r="K1311">
        <v>121933</v>
      </c>
      <c r="L1311" s="1">
        <v>45485</v>
      </c>
      <c r="M1311" t="s">
        <v>99</v>
      </c>
      <c r="N1311" t="s">
        <v>4352</v>
      </c>
    </row>
    <row r="1312" spans="1:14" x14ac:dyDescent="0.35">
      <c r="A1312">
        <v>1311</v>
      </c>
      <c r="B1312" t="s">
        <v>4353</v>
      </c>
      <c r="C1312" t="s">
        <v>25</v>
      </c>
      <c r="D1312" t="s">
        <v>207</v>
      </c>
      <c r="E1312" t="s">
        <v>4354</v>
      </c>
      <c r="F1312" t="s">
        <v>35</v>
      </c>
      <c r="G1312" t="s">
        <v>49</v>
      </c>
      <c r="H1312" t="s">
        <v>4355</v>
      </c>
      <c r="I1312" t="s">
        <v>764</v>
      </c>
      <c r="J1312">
        <v>41971</v>
      </c>
      <c r="K1312">
        <v>77635</v>
      </c>
      <c r="L1312" s="1">
        <v>45482</v>
      </c>
      <c r="M1312" t="s">
        <v>22</v>
      </c>
      <c r="N1312" t="s">
        <v>426</v>
      </c>
    </row>
    <row r="1313" spans="1:14" x14ac:dyDescent="0.35">
      <c r="A1313">
        <v>1312</v>
      </c>
      <c r="B1313" t="s">
        <v>4356</v>
      </c>
      <c r="C1313" t="s">
        <v>102</v>
      </c>
      <c r="D1313" t="s">
        <v>95</v>
      </c>
      <c r="E1313" t="s">
        <v>4357</v>
      </c>
      <c r="F1313" t="s">
        <v>28</v>
      </c>
      <c r="G1313" t="s">
        <v>56</v>
      </c>
      <c r="H1313" t="s">
        <v>4358</v>
      </c>
      <c r="I1313" t="s">
        <v>898</v>
      </c>
      <c r="J1313">
        <v>139502</v>
      </c>
      <c r="K1313">
        <v>184795</v>
      </c>
      <c r="L1313" s="1">
        <v>45512</v>
      </c>
      <c r="M1313" t="s">
        <v>99</v>
      </c>
      <c r="N1313" t="s">
        <v>324</v>
      </c>
    </row>
    <row r="1314" spans="1:14" x14ac:dyDescent="0.35">
      <c r="A1314">
        <v>1313</v>
      </c>
      <c r="B1314" t="s">
        <v>4359</v>
      </c>
      <c r="C1314" t="s">
        <v>102</v>
      </c>
      <c r="D1314" t="s">
        <v>33</v>
      </c>
      <c r="E1314" t="s">
        <v>4360</v>
      </c>
      <c r="F1314" t="s">
        <v>18</v>
      </c>
      <c r="G1314" t="s">
        <v>19</v>
      </c>
      <c r="H1314" t="s">
        <v>4361</v>
      </c>
      <c r="I1314" t="s">
        <v>366</v>
      </c>
      <c r="J1314">
        <v>45567</v>
      </c>
      <c r="K1314">
        <v>73023</v>
      </c>
      <c r="L1314" s="1">
        <v>45322</v>
      </c>
      <c r="M1314" t="s">
        <v>99</v>
      </c>
      <c r="N1314" t="s">
        <v>1247</v>
      </c>
    </row>
    <row r="1315" spans="1:14" x14ac:dyDescent="0.35">
      <c r="A1315">
        <v>1314</v>
      </c>
      <c r="B1315" t="s">
        <v>4362</v>
      </c>
      <c r="C1315" t="s">
        <v>102</v>
      </c>
      <c r="D1315" t="s">
        <v>95</v>
      </c>
      <c r="E1315" t="s">
        <v>4363</v>
      </c>
      <c r="F1315" t="s">
        <v>35</v>
      </c>
      <c r="G1315" t="s">
        <v>69</v>
      </c>
      <c r="H1315" t="s">
        <v>4364</v>
      </c>
      <c r="I1315" t="s">
        <v>3762</v>
      </c>
      <c r="J1315">
        <v>136733</v>
      </c>
      <c r="K1315">
        <v>208599</v>
      </c>
      <c r="L1315" s="1">
        <v>45698</v>
      </c>
      <c r="M1315" t="s">
        <v>99</v>
      </c>
      <c r="N1315" t="s">
        <v>245</v>
      </c>
    </row>
    <row r="1316" spans="1:14" x14ac:dyDescent="0.35">
      <c r="A1316">
        <v>1315</v>
      </c>
      <c r="B1316" t="s">
        <v>4365</v>
      </c>
      <c r="C1316" t="s">
        <v>61</v>
      </c>
      <c r="D1316" t="s">
        <v>33</v>
      </c>
      <c r="E1316" t="s">
        <v>4366</v>
      </c>
      <c r="F1316" t="s">
        <v>18</v>
      </c>
      <c r="G1316" t="s">
        <v>49</v>
      </c>
      <c r="H1316" t="s">
        <v>2170</v>
      </c>
      <c r="I1316" t="s">
        <v>549</v>
      </c>
      <c r="J1316">
        <v>89039</v>
      </c>
      <c r="K1316">
        <v>133332</v>
      </c>
      <c r="L1316" s="1">
        <v>45558</v>
      </c>
      <c r="M1316" t="s">
        <v>18</v>
      </c>
      <c r="N1316" t="s">
        <v>111</v>
      </c>
    </row>
    <row r="1317" spans="1:14" x14ac:dyDescent="0.35">
      <c r="A1317">
        <v>1316</v>
      </c>
      <c r="B1317" t="s">
        <v>4367</v>
      </c>
      <c r="C1317" t="s">
        <v>54</v>
      </c>
      <c r="D1317" t="s">
        <v>47</v>
      </c>
      <c r="E1317" t="s">
        <v>4368</v>
      </c>
      <c r="F1317" t="s">
        <v>18</v>
      </c>
      <c r="G1317" t="s">
        <v>49</v>
      </c>
      <c r="H1317" t="s">
        <v>4369</v>
      </c>
      <c r="I1317" t="s">
        <v>976</v>
      </c>
      <c r="J1317">
        <v>115624</v>
      </c>
      <c r="K1317">
        <v>135750</v>
      </c>
      <c r="L1317" s="1">
        <v>45202</v>
      </c>
      <c r="M1317" t="s">
        <v>22</v>
      </c>
      <c r="N1317" t="s">
        <v>197</v>
      </c>
    </row>
    <row r="1318" spans="1:14" x14ac:dyDescent="0.35">
      <c r="A1318">
        <v>1317</v>
      </c>
      <c r="B1318" t="s">
        <v>4370</v>
      </c>
      <c r="C1318" t="s">
        <v>67</v>
      </c>
      <c r="D1318" t="s">
        <v>207</v>
      </c>
      <c r="E1318" t="s">
        <v>4371</v>
      </c>
      <c r="F1318" t="s">
        <v>18</v>
      </c>
      <c r="G1318" t="s">
        <v>69</v>
      </c>
      <c r="H1318" t="s">
        <v>4372</v>
      </c>
      <c r="I1318" t="s">
        <v>500</v>
      </c>
      <c r="J1318">
        <v>101178</v>
      </c>
      <c r="K1318">
        <v>186066</v>
      </c>
      <c r="L1318" s="1">
        <v>45398</v>
      </c>
      <c r="M1318" t="s">
        <v>22</v>
      </c>
      <c r="N1318" t="s">
        <v>3113</v>
      </c>
    </row>
    <row r="1319" spans="1:14" x14ac:dyDescent="0.35">
      <c r="A1319">
        <v>1318</v>
      </c>
      <c r="B1319" t="s">
        <v>4373</v>
      </c>
      <c r="C1319" t="s">
        <v>54</v>
      </c>
      <c r="D1319" t="s">
        <v>95</v>
      </c>
      <c r="E1319" t="s">
        <v>4374</v>
      </c>
      <c r="F1319" t="s">
        <v>28</v>
      </c>
      <c r="G1319" t="s">
        <v>56</v>
      </c>
      <c r="H1319" t="s">
        <v>4375</v>
      </c>
      <c r="I1319" t="s">
        <v>655</v>
      </c>
      <c r="J1319">
        <v>123425</v>
      </c>
      <c r="K1319">
        <v>181886</v>
      </c>
      <c r="L1319" s="1">
        <v>45701</v>
      </c>
      <c r="M1319" t="s">
        <v>99</v>
      </c>
      <c r="N1319" t="s">
        <v>1437</v>
      </c>
    </row>
    <row r="1320" spans="1:14" x14ac:dyDescent="0.35">
      <c r="A1320">
        <v>1319</v>
      </c>
      <c r="B1320" t="s">
        <v>4376</v>
      </c>
      <c r="C1320" t="s">
        <v>67</v>
      </c>
      <c r="D1320" t="s">
        <v>74</v>
      </c>
      <c r="E1320" t="s">
        <v>4377</v>
      </c>
      <c r="F1320" t="s">
        <v>35</v>
      </c>
      <c r="G1320" t="s">
        <v>69</v>
      </c>
      <c r="H1320" t="s">
        <v>4378</v>
      </c>
      <c r="I1320" t="s">
        <v>249</v>
      </c>
      <c r="J1320">
        <v>70478</v>
      </c>
      <c r="K1320">
        <v>128940</v>
      </c>
      <c r="L1320" s="1">
        <v>45897</v>
      </c>
      <c r="M1320" t="s">
        <v>22</v>
      </c>
      <c r="N1320" t="s">
        <v>197</v>
      </c>
    </row>
    <row r="1321" spans="1:14" x14ac:dyDescent="0.35">
      <c r="A1321">
        <v>1320</v>
      </c>
      <c r="B1321" t="s">
        <v>4379</v>
      </c>
      <c r="C1321" t="s">
        <v>54</v>
      </c>
      <c r="D1321" t="s">
        <v>33</v>
      </c>
      <c r="E1321" t="s">
        <v>4380</v>
      </c>
      <c r="F1321" t="s">
        <v>18</v>
      </c>
      <c r="G1321" t="s">
        <v>49</v>
      </c>
      <c r="H1321" t="s">
        <v>4381</v>
      </c>
      <c r="I1321" t="s">
        <v>1064</v>
      </c>
      <c r="J1321">
        <v>54468</v>
      </c>
      <c r="K1321">
        <v>79575</v>
      </c>
      <c r="L1321" s="1">
        <v>45374</v>
      </c>
      <c r="M1321" t="s">
        <v>22</v>
      </c>
      <c r="N1321" t="s">
        <v>197</v>
      </c>
    </row>
    <row r="1322" spans="1:14" x14ac:dyDescent="0.35">
      <c r="A1322">
        <v>1321</v>
      </c>
      <c r="B1322" t="s">
        <v>4382</v>
      </c>
      <c r="C1322" t="s">
        <v>102</v>
      </c>
      <c r="D1322" t="s">
        <v>74</v>
      </c>
      <c r="E1322" t="s">
        <v>4383</v>
      </c>
      <c r="F1322" t="s">
        <v>35</v>
      </c>
      <c r="G1322" t="s">
        <v>69</v>
      </c>
      <c r="H1322" t="s">
        <v>4384</v>
      </c>
      <c r="I1322" t="s">
        <v>567</v>
      </c>
      <c r="J1322">
        <v>118961</v>
      </c>
      <c r="K1322">
        <v>131569</v>
      </c>
      <c r="L1322" s="1">
        <v>45410</v>
      </c>
      <c r="M1322" t="s">
        <v>22</v>
      </c>
      <c r="N1322" t="s">
        <v>197</v>
      </c>
    </row>
    <row r="1323" spans="1:14" x14ac:dyDescent="0.35">
      <c r="A1323">
        <v>1322</v>
      </c>
      <c r="B1323" t="s">
        <v>4385</v>
      </c>
      <c r="C1323" t="s">
        <v>54</v>
      </c>
      <c r="D1323" t="s">
        <v>74</v>
      </c>
      <c r="E1323" t="s">
        <v>4386</v>
      </c>
      <c r="F1323" t="s">
        <v>28</v>
      </c>
      <c r="G1323" t="s">
        <v>56</v>
      </c>
      <c r="H1323" t="s">
        <v>408</v>
      </c>
      <c r="I1323" t="s">
        <v>752</v>
      </c>
      <c r="J1323">
        <v>77357</v>
      </c>
      <c r="K1323">
        <v>139297</v>
      </c>
      <c r="L1323" s="1">
        <v>45726</v>
      </c>
      <c r="M1323" t="s">
        <v>18</v>
      </c>
      <c r="N1323" t="s">
        <v>100</v>
      </c>
    </row>
    <row r="1324" spans="1:14" x14ac:dyDescent="0.35">
      <c r="A1324">
        <v>1323</v>
      </c>
      <c r="B1324" t="s">
        <v>4387</v>
      </c>
      <c r="C1324" t="s">
        <v>102</v>
      </c>
      <c r="D1324" t="s">
        <v>40</v>
      </c>
      <c r="E1324" t="s">
        <v>4388</v>
      </c>
      <c r="F1324" t="s">
        <v>35</v>
      </c>
      <c r="G1324" t="s">
        <v>69</v>
      </c>
      <c r="H1324" t="s">
        <v>4389</v>
      </c>
      <c r="I1324" t="s">
        <v>1523</v>
      </c>
      <c r="J1324">
        <v>73723</v>
      </c>
      <c r="K1324">
        <v>124812</v>
      </c>
      <c r="L1324" s="1">
        <v>45456</v>
      </c>
      <c r="M1324" t="s">
        <v>99</v>
      </c>
      <c r="N1324" t="s">
        <v>1764</v>
      </c>
    </row>
    <row r="1325" spans="1:14" x14ac:dyDescent="0.35">
      <c r="A1325">
        <v>1324</v>
      </c>
      <c r="B1325" t="s">
        <v>4390</v>
      </c>
      <c r="C1325" t="s">
        <v>54</v>
      </c>
      <c r="D1325" t="s">
        <v>40</v>
      </c>
      <c r="E1325" t="s">
        <v>4391</v>
      </c>
      <c r="F1325" t="s">
        <v>35</v>
      </c>
      <c r="G1325" t="s">
        <v>69</v>
      </c>
      <c r="H1325" t="s">
        <v>4392</v>
      </c>
      <c r="I1325" t="s">
        <v>429</v>
      </c>
      <c r="J1325">
        <v>56407</v>
      </c>
      <c r="K1325">
        <v>108451</v>
      </c>
      <c r="L1325" s="1">
        <v>45273</v>
      </c>
      <c r="M1325" t="s">
        <v>99</v>
      </c>
      <c r="N1325" t="s">
        <v>151</v>
      </c>
    </row>
    <row r="1326" spans="1:14" x14ac:dyDescent="0.35">
      <c r="A1326">
        <v>1325</v>
      </c>
      <c r="B1326" t="s">
        <v>4393</v>
      </c>
      <c r="C1326" t="s">
        <v>67</v>
      </c>
      <c r="D1326" t="s">
        <v>207</v>
      </c>
      <c r="E1326" t="s">
        <v>4394</v>
      </c>
      <c r="F1326" t="s">
        <v>28</v>
      </c>
      <c r="G1326" t="s">
        <v>19</v>
      </c>
      <c r="H1326" t="s">
        <v>4395</v>
      </c>
      <c r="I1326" t="s">
        <v>378</v>
      </c>
      <c r="J1326">
        <v>66257</v>
      </c>
      <c r="K1326">
        <v>85472</v>
      </c>
      <c r="L1326" s="1">
        <v>45659</v>
      </c>
      <c r="M1326" t="s">
        <v>18</v>
      </c>
      <c r="N1326" t="s">
        <v>245</v>
      </c>
    </row>
    <row r="1327" spans="1:14" x14ac:dyDescent="0.35">
      <c r="A1327">
        <v>1326</v>
      </c>
      <c r="B1327" t="s">
        <v>4396</v>
      </c>
      <c r="C1327" t="s">
        <v>25</v>
      </c>
      <c r="D1327" t="s">
        <v>95</v>
      </c>
      <c r="E1327" t="s">
        <v>4397</v>
      </c>
      <c r="F1327" t="s">
        <v>35</v>
      </c>
      <c r="G1327" t="s">
        <v>56</v>
      </c>
      <c r="H1327" t="s">
        <v>4398</v>
      </c>
      <c r="I1327" t="s">
        <v>1344</v>
      </c>
      <c r="J1327">
        <v>119426</v>
      </c>
      <c r="K1327">
        <v>210962</v>
      </c>
      <c r="L1327" s="1">
        <v>45728</v>
      </c>
      <c r="M1327" t="s">
        <v>22</v>
      </c>
      <c r="N1327" t="s">
        <v>541</v>
      </c>
    </row>
    <row r="1328" spans="1:14" x14ac:dyDescent="0.35">
      <c r="A1328">
        <v>1327</v>
      </c>
      <c r="B1328" t="s">
        <v>4399</v>
      </c>
      <c r="C1328" t="s">
        <v>61</v>
      </c>
      <c r="D1328" t="s">
        <v>207</v>
      </c>
      <c r="E1328" t="s">
        <v>4400</v>
      </c>
      <c r="F1328" t="s">
        <v>28</v>
      </c>
      <c r="G1328" t="s">
        <v>49</v>
      </c>
      <c r="H1328" t="s">
        <v>4401</v>
      </c>
      <c r="I1328" t="s">
        <v>434</v>
      </c>
      <c r="J1328">
        <v>143238</v>
      </c>
      <c r="K1328">
        <v>190147</v>
      </c>
      <c r="L1328" s="1">
        <v>45814</v>
      </c>
      <c r="M1328" t="s">
        <v>18</v>
      </c>
      <c r="N1328" t="s">
        <v>2141</v>
      </c>
    </row>
    <row r="1329" spans="1:14" x14ac:dyDescent="0.35">
      <c r="A1329">
        <v>1328</v>
      </c>
      <c r="B1329" t="s">
        <v>4402</v>
      </c>
      <c r="C1329" t="s">
        <v>54</v>
      </c>
      <c r="D1329" t="s">
        <v>16</v>
      </c>
      <c r="E1329" t="s">
        <v>4403</v>
      </c>
      <c r="F1329" t="s">
        <v>18</v>
      </c>
      <c r="G1329" t="s">
        <v>49</v>
      </c>
      <c r="H1329" t="s">
        <v>4404</v>
      </c>
      <c r="I1329" t="s">
        <v>429</v>
      </c>
      <c r="J1329">
        <v>95911</v>
      </c>
      <c r="K1329">
        <v>153606</v>
      </c>
      <c r="L1329" s="1">
        <v>45550</v>
      </c>
      <c r="M1329" t="s">
        <v>22</v>
      </c>
      <c r="N1329" t="s">
        <v>245</v>
      </c>
    </row>
    <row r="1330" spans="1:14" x14ac:dyDescent="0.35">
      <c r="A1330">
        <v>1329</v>
      </c>
      <c r="B1330" t="s">
        <v>4405</v>
      </c>
      <c r="C1330" t="s">
        <v>54</v>
      </c>
      <c r="D1330" t="s">
        <v>95</v>
      </c>
      <c r="E1330" t="s">
        <v>4406</v>
      </c>
      <c r="F1330" t="s">
        <v>35</v>
      </c>
      <c r="G1330" t="s">
        <v>49</v>
      </c>
      <c r="H1330" t="s">
        <v>4407</v>
      </c>
      <c r="I1330" t="s">
        <v>164</v>
      </c>
      <c r="J1330">
        <v>144692</v>
      </c>
      <c r="K1330">
        <v>182426</v>
      </c>
      <c r="L1330" s="1">
        <v>45513</v>
      </c>
      <c r="M1330" t="s">
        <v>22</v>
      </c>
      <c r="N1330" t="s">
        <v>146</v>
      </c>
    </row>
    <row r="1331" spans="1:14" x14ac:dyDescent="0.35">
      <c r="A1331">
        <v>1330</v>
      </c>
      <c r="B1331" t="s">
        <v>4408</v>
      </c>
      <c r="C1331" t="s">
        <v>46</v>
      </c>
      <c r="D1331" t="s">
        <v>40</v>
      </c>
      <c r="E1331" t="s">
        <v>4409</v>
      </c>
      <c r="F1331" t="s">
        <v>18</v>
      </c>
      <c r="G1331" t="s">
        <v>49</v>
      </c>
      <c r="H1331" t="s">
        <v>4410</v>
      </c>
      <c r="I1331" t="s">
        <v>477</v>
      </c>
      <c r="J1331">
        <v>65633</v>
      </c>
      <c r="K1331">
        <v>128186</v>
      </c>
      <c r="L1331" s="1">
        <v>45903</v>
      </c>
      <c r="M1331" t="s">
        <v>22</v>
      </c>
      <c r="N1331" t="s">
        <v>676</v>
      </c>
    </row>
    <row r="1332" spans="1:14" x14ac:dyDescent="0.35">
      <c r="A1332">
        <v>1331</v>
      </c>
      <c r="B1332" t="s">
        <v>4411</v>
      </c>
      <c r="C1332" t="s">
        <v>67</v>
      </c>
      <c r="D1332" t="s">
        <v>207</v>
      </c>
      <c r="E1332" t="s">
        <v>4412</v>
      </c>
      <c r="F1332" t="s">
        <v>18</v>
      </c>
      <c r="G1332" t="s">
        <v>56</v>
      </c>
      <c r="H1332" t="s">
        <v>4413</v>
      </c>
      <c r="I1332" t="s">
        <v>378</v>
      </c>
      <c r="J1332">
        <v>96745</v>
      </c>
      <c r="K1332">
        <v>117500</v>
      </c>
      <c r="L1332" s="1">
        <v>45915</v>
      </c>
      <c r="M1332" t="s">
        <v>18</v>
      </c>
      <c r="N1332" t="s">
        <v>1764</v>
      </c>
    </row>
    <row r="1333" spans="1:14" x14ac:dyDescent="0.35">
      <c r="A1333">
        <v>1332</v>
      </c>
      <c r="B1333" t="s">
        <v>4414</v>
      </c>
      <c r="C1333" t="s">
        <v>61</v>
      </c>
      <c r="D1333" t="s">
        <v>207</v>
      </c>
      <c r="E1333" t="s">
        <v>4415</v>
      </c>
      <c r="F1333" t="s">
        <v>35</v>
      </c>
      <c r="G1333" t="s">
        <v>56</v>
      </c>
      <c r="H1333" t="s">
        <v>4416</v>
      </c>
      <c r="I1333" t="s">
        <v>482</v>
      </c>
      <c r="J1333">
        <v>90844</v>
      </c>
      <c r="K1333">
        <v>116911</v>
      </c>
      <c r="L1333" s="1">
        <v>45527</v>
      </c>
      <c r="M1333" t="s">
        <v>22</v>
      </c>
      <c r="N1333" t="s">
        <v>245</v>
      </c>
    </row>
    <row r="1334" spans="1:14" x14ac:dyDescent="0.35">
      <c r="A1334">
        <v>1333</v>
      </c>
      <c r="B1334" t="s">
        <v>4417</v>
      </c>
      <c r="C1334" t="s">
        <v>15</v>
      </c>
      <c r="D1334" t="s">
        <v>47</v>
      </c>
      <c r="E1334" t="s">
        <v>4418</v>
      </c>
      <c r="F1334" t="s">
        <v>28</v>
      </c>
      <c r="G1334" t="s">
        <v>69</v>
      </c>
      <c r="H1334" t="s">
        <v>4419</v>
      </c>
      <c r="I1334" t="s">
        <v>500</v>
      </c>
      <c r="J1334">
        <v>127738</v>
      </c>
      <c r="K1334">
        <v>213346</v>
      </c>
      <c r="L1334" s="1">
        <v>45712</v>
      </c>
      <c r="M1334" t="s">
        <v>22</v>
      </c>
      <c r="N1334" t="s">
        <v>115</v>
      </c>
    </row>
    <row r="1335" spans="1:14" x14ac:dyDescent="0.35">
      <c r="A1335">
        <v>1334</v>
      </c>
      <c r="B1335" t="s">
        <v>4420</v>
      </c>
      <c r="C1335" t="s">
        <v>54</v>
      </c>
      <c r="D1335" t="s">
        <v>26</v>
      </c>
      <c r="E1335" t="s">
        <v>4421</v>
      </c>
      <c r="F1335" t="s">
        <v>35</v>
      </c>
      <c r="G1335" t="s">
        <v>56</v>
      </c>
      <c r="H1335" t="s">
        <v>4422</v>
      </c>
      <c r="I1335" t="s">
        <v>2644</v>
      </c>
      <c r="J1335">
        <v>40044</v>
      </c>
      <c r="K1335">
        <v>122431</v>
      </c>
      <c r="L1335" s="1">
        <v>45235</v>
      </c>
      <c r="M1335" t="s">
        <v>18</v>
      </c>
      <c r="N1335" t="s">
        <v>4255</v>
      </c>
    </row>
    <row r="1336" spans="1:14" x14ac:dyDescent="0.35">
      <c r="A1336">
        <v>1335</v>
      </c>
      <c r="B1336" t="s">
        <v>4423</v>
      </c>
      <c r="C1336" t="s">
        <v>15</v>
      </c>
      <c r="D1336" t="s">
        <v>207</v>
      </c>
      <c r="E1336" t="s">
        <v>4424</v>
      </c>
      <c r="F1336" t="s">
        <v>35</v>
      </c>
      <c r="G1336" t="s">
        <v>19</v>
      </c>
      <c r="H1336" t="s">
        <v>4425</v>
      </c>
      <c r="I1336" t="s">
        <v>752</v>
      </c>
      <c r="J1336">
        <v>87576</v>
      </c>
      <c r="K1336">
        <v>154227</v>
      </c>
      <c r="L1336" s="1">
        <v>45429</v>
      </c>
      <c r="M1336" t="s">
        <v>22</v>
      </c>
      <c r="N1336" t="s">
        <v>4426</v>
      </c>
    </row>
    <row r="1337" spans="1:14" x14ac:dyDescent="0.35">
      <c r="A1337">
        <v>1336</v>
      </c>
      <c r="B1337" t="s">
        <v>4427</v>
      </c>
      <c r="C1337" t="s">
        <v>61</v>
      </c>
      <c r="D1337" t="s">
        <v>207</v>
      </c>
      <c r="E1337" t="s">
        <v>4428</v>
      </c>
      <c r="F1337" t="s">
        <v>28</v>
      </c>
      <c r="G1337" t="s">
        <v>19</v>
      </c>
      <c r="H1337" t="s">
        <v>4429</v>
      </c>
      <c r="I1337" t="s">
        <v>1377</v>
      </c>
      <c r="J1337">
        <v>127240</v>
      </c>
      <c r="K1337">
        <v>171690</v>
      </c>
      <c r="L1337" s="1">
        <v>45271</v>
      </c>
      <c r="M1337" t="s">
        <v>22</v>
      </c>
      <c r="N1337" t="s">
        <v>358</v>
      </c>
    </row>
    <row r="1338" spans="1:14" x14ac:dyDescent="0.35">
      <c r="A1338">
        <v>1337</v>
      </c>
      <c r="B1338" t="s">
        <v>4430</v>
      </c>
      <c r="C1338" t="s">
        <v>67</v>
      </c>
      <c r="D1338" t="s">
        <v>74</v>
      </c>
      <c r="E1338" t="s">
        <v>4431</v>
      </c>
      <c r="F1338" t="s">
        <v>35</v>
      </c>
      <c r="G1338" t="s">
        <v>56</v>
      </c>
      <c r="H1338" t="s">
        <v>4432</v>
      </c>
      <c r="I1338" t="s">
        <v>392</v>
      </c>
      <c r="J1338">
        <v>79966</v>
      </c>
      <c r="K1338">
        <v>166524</v>
      </c>
      <c r="L1338" s="1">
        <v>45844</v>
      </c>
      <c r="M1338" t="s">
        <v>18</v>
      </c>
      <c r="N1338" t="s">
        <v>193</v>
      </c>
    </row>
    <row r="1339" spans="1:14" x14ac:dyDescent="0.35">
      <c r="A1339">
        <v>1338</v>
      </c>
      <c r="B1339" t="s">
        <v>4433</v>
      </c>
      <c r="C1339" t="s">
        <v>46</v>
      </c>
      <c r="D1339" t="s">
        <v>74</v>
      </c>
      <c r="E1339" t="s">
        <v>4434</v>
      </c>
      <c r="F1339" t="s">
        <v>28</v>
      </c>
      <c r="G1339" t="s">
        <v>49</v>
      </c>
      <c r="H1339" t="s">
        <v>4435</v>
      </c>
      <c r="I1339" t="s">
        <v>2398</v>
      </c>
      <c r="J1339">
        <v>145861</v>
      </c>
      <c r="K1339">
        <v>182592</v>
      </c>
      <c r="L1339" s="1">
        <v>45709</v>
      </c>
      <c r="M1339" t="s">
        <v>99</v>
      </c>
      <c r="N1339" t="s">
        <v>72</v>
      </c>
    </row>
    <row r="1340" spans="1:14" x14ac:dyDescent="0.35">
      <c r="A1340">
        <v>1339</v>
      </c>
      <c r="B1340" t="s">
        <v>4436</v>
      </c>
      <c r="C1340" t="s">
        <v>102</v>
      </c>
      <c r="D1340" t="s">
        <v>47</v>
      </c>
      <c r="E1340" t="s">
        <v>4437</v>
      </c>
      <c r="F1340" t="s">
        <v>35</v>
      </c>
      <c r="G1340" t="s">
        <v>56</v>
      </c>
      <c r="H1340" t="s">
        <v>4438</v>
      </c>
      <c r="I1340" t="s">
        <v>387</v>
      </c>
      <c r="J1340">
        <v>72218</v>
      </c>
      <c r="K1340">
        <v>140897</v>
      </c>
      <c r="L1340" s="1">
        <v>45795</v>
      </c>
      <c r="M1340" t="s">
        <v>22</v>
      </c>
      <c r="N1340" t="s">
        <v>4057</v>
      </c>
    </row>
    <row r="1341" spans="1:14" x14ac:dyDescent="0.35">
      <c r="A1341">
        <v>1340</v>
      </c>
      <c r="B1341" t="s">
        <v>4439</v>
      </c>
      <c r="C1341" t="s">
        <v>15</v>
      </c>
      <c r="D1341" t="s">
        <v>74</v>
      </c>
      <c r="E1341" t="s">
        <v>4440</v>
      </c>
      <c r="F1341" t="s">
        <v>18</v>
      </c>
      <c r="G1341" t="s">
        <v>19</v>
      </c>
      <c r="H1341" t="s">
        <v>4441</v>
      </c>
      <c r="I1341" t="s">
        <v>1074</v>
      </c>
      <c r="J1341">
        <v>44006</v>
      </c>
      <c r="K1341">
        <v>88400</v>
      </c>
      <c r="L1341" s="1">
        <v>45396</v>
      </c>
      <c r="M1341" t="s">
        <v>18</v>
      </c>
      <c r="N1341" t="s">
        <v>842</v>
      </c>
    </row>
    <row r="1342" spans="1:14" x14ac:dyDescent="0.35">
      <c r="A1342">
        <v>1341</v>
      </c>
      <c r="B1342" t="s">
        <v>4442</v>
      </c>
      <c r="C1342" t="s">
        <v>67</v>
      </c>
      <c r="D1342" t="s">
        <v>33</v>
      </c>
      <c r="E1342" t="s">
        <v>4443</v>
      </c>
      <c r="F1342" t="s">
        <v>35</v>
      </c>
      <c r="G1342" t="s">
        <v>56</v>
      </c>
      <c r="H1342" t="s">
        <v>4444</v>
      </c>
      <c r="I1342" t="s">
        <v>159</v>
      </c>
      <c r="J1342">
        <v>43780</v>
      </c>
      <c r="K1342">
        <v>84358</v>
      </c>
      <c r="L1342" s="1">
        <v>45306</v>
      </c>
      <c r="M1342" t="s">
        <v>18</v>
      </c>
      <c r="N1342" t="s">
        <v>706</v>
      </c>
    </row>
    <row r="1343" spans="1:14" x14ac:dyDescent="0.35">
      <c r="A1343">
        <v>1342</v>
      </c>
      <c r="B1343" t="s">
        <v>4445</v>
      </c>
      <c r="C1343" t="s">
        <v>25</v>
      </c>
      <c r="D1343" t="s">
        <v>33</v>
      </c>
      <c r="E1343" t="s">
        <v>4446</v>
      </c>
      <c r="F1343" t="s">
        <v>35</v>
      </c>
      <c r="G1343" t="s">
        <v>69</v>
      </c>
      <c r="H1343" t="s">
        <v>1540</v>
      </c>
      <c r="I1343" t="s">
        <v>1135</v>
      </c>
      <c r="J1343">
        <v>61249</v>
      </c>
      <c r="K1343">
        <v>134740</v>
      </c>
      <c r="L1343" s="1">
        <v>45311</v>
      </c>
      <c r="M1343" t="s">
        <v>22</v>
      </c>
      <c r="N1343" t="s">
        <v>255</v>
      </c>
    </row>
    <row r="1344" spans="1:14" x14ac:dyDescent="0.35">
      <c r="A1344">
        <v>1343</v>
      </c>
      <c r="B1344" t="s">
        <v>4447</v>
      </c>
      <c r="C1344" t="s">
        <v>67</v>
      </c>
      <c r="D1344" t="s">
        <v>16</v>
      </c>
      <c r="E1344" t="s">
        <v>4448</v>
      </c>
      <c r="F1344" t="s">
        <v>35</v>
      </c>
      <c r="G1344" t="s">
        <v>69</v>
      </c>
      <c r="H1344" t="s">
        <v>4449</v>
      </c>
      <c r="I1344" t="s">
        <v>601</v>
      </c>
      <c r="J1344">
        <v>149324</v>
      </c>
      <c r="K1344">
        <v>195524</v>
      </c>
      <c r="L1344" s="1">
        <v>45630</v>
      </c>
      <c r="M1344" t="s">
        <v>22</v>
      </c>
      <c r="N1344" t="s">
        <v>582</v>
      </c>
    </row>
    <row r="1345" spans="1:14" x14ac:dyDescent="0.35">
      <c r="A1345">
        <v>1344</v>
      </c>
      <c r="B1345" t="s">
        <v>4450</v>
      </c>
      <c r="C1345" t="s">
        <v>54</v>
      </c>
      <c r="D1345" t="s">
        <v>47</v>
      </c>
      <c r="E1345" t="s">
        <v>4451</v>
      </c>
      <c r="F1345" t="s">
        <v>35</v>
      </c>
      <c r="G1345" t="s">
        <v>49</v>
      </c>
      <c r="H1345" t="s">
        <v>4452</v>
      </c>
      <c r="I1345" t="s">
        <v>201</v>
      </c>
      <c r="J1345">
        <v>143363</v>
      </c>
      <c r="K1345">
        <v>168572</v>
      </c>
      <c r="L1345" s="1">
        <v>45902</v>
      </c>
      <c r="M1345" t="s">
        <v>99</v>
      </c>
      <c r="N1345" t="s">
        <v>510</v>
      </c>
    </row>
    <row r="1346" spans="1:14" x14ac:dyDescent="0.35">
      <c r="A1346">
        <v>1345</v>
      </c>
      <c r="B1346" t="s">
        <v>1425</v>
      </c>
      <c r="C1346" t="s">
        <v>61</v>
      </c>
      <c r="D1346" t="s">
        <v>207</v>
      </c>
      <c r="E1346" t="s">
        <v>4453</v>
      </c>
      <c r="F1346" t="s">
        <v>28</v>
      </c>
      <c r="G1346" t="s">
        <v>69</v>
      </c>
      <c r="H1346" t="s">
        <v>4454</v>
      </c>
      <c r="I1346" t="s">
        <v>829</v>
      </c>
      <c r="J1346">
        <v>93073</v>
      </c>
      <c r="K1346">
        <v>108827</v>
      </c>
      <c r="L1346" s="1">
        <v>45261</v>
      </c>
      <c r="M1346" t="s">
        <v>22</v>
      </c>
      <c r="N1346" t="s">
        <v>1268</v>
      </c>
    </row>
    <row r="1347" spans="1:14" x14ac:dyDescent="0.35">
      <c r="A1347">
        <v>1346</v>
      </c>
      <c r="B1347" t="s">
        <v>4455</v>
      </c>
      <c r="C1347" t="s">
        <v>15</v>
      </c>
      <c r="D1347" t="s">
        <v>33</v>
      </c>
      <c r="E1347" t="s">
        <v>4456</v>
      </c>
      <c r="F1347" t="s">
        <v>35</v>
      </c>
      <c r="G1347" t="s">
        <v>19</v>
      </c>
      <c r="H1347" t="s">
        <v>4457</v>
      </c>
      <c r="I1347" t="s">
        <v>105</v>
      </c>
      <c r="J1347">
        <v>144902</v>
      </c>
      <c r="K1347">
        <v>243389</v>
      </c>
      <c r="L1347" s="1">
        <v>45797</v>
      </c>
      <c r="M1347" t="s">
        <v>22</v>
      </c>
      <c r="N1347" t="s">
        <v>622</v>
      </c>
    </row>
    <row r="1348" spans="1:14" x14ac:dyDescent="0.35">
      <c r="A1348">
        <v>1347</v>
      </c>
      <c r="B1348" t="s">
        <v>4458</v>
      </c>
      <c r="C1348" t="s">
        <v>61</v>
      </c>
      <c r="D1348" t="s">
        <v>40</v>
      </c>
      <c r="E1348" t="s">
        <v>4459</v>
      </c>
      <c r="F1348" t="s">
        <v>18</v>
      </c>
      <c r="G1348" t="s">
        <v>49</v>
      </c>
      <c r="H1348" t="s">
        <v>4460</v>
      </c>
      <c r="I1348" t="s">
        <v>2134</v>
      </c>
      <c r="J1348">
        <v>73201</v>
      </c>
      <c r="K1348">
        <v>96873</v>
      </c>
      <c r="L1348" s="1">
        <v>45678</v>
      </c>
      <c r="M1348" t="s">
        <v>18</v>
      </c>
      <c r="N1348" t="s">
        <v>133</v>
      </c>
    </row>
    <row r="1349" spans="1:14" x14ac:dyDescent="0.35">
      <c r="A1349">
        <v>1348</v>
      </c>
      <c r="B1349" t="s">
        <v>4461</v>
      </c>
      <c r="C1349" t="s">
        <v>25</v>
      </c>
      <c r="D1349" t="s">
        <v>40</v>
      </c>
      <c r="E1349" t="s">
        <v>4462</v>
      </c>
      <c r="F1349" t="s">
        <v>35</v>
      </c>
      <c r="G1349" t="s">
        <v>49</v>
      </c>
      <c r="H1349" t="s">
        <v>4463</v>
      </c>
      <c r="I1349" t="s">
        <v>690</v>
      </c>
      <c r="J1349">
        <v>53695</v>
      </c>
      <c r="K1349">
        <v>121552</v>
      </c>
      <c r="L1349" s="1">
        <v>45323</v>
      </c>
      <c r="M1349" t="s">
        <v>22</v>
      </c>
      <c r="N1349" t="s">
        <v>285</v>
      </c>
    </row>
    <row r="1350" spans="1:14" x14ac:dyDescent="0.35">
      <c r="A1350">
        <v>1349</v>
      </c>
      <c r="B1350" t="s">
        <v>4464</v>
      </c>
      <c r="C1350" t="s">
        <v>102</v>
      </c>
      <c r="D1350" t="s">
        <v>74</v>
      </c>
      <c r="E1350" t="s">
        <v>4465</v>
      </c>
      <c r="F1350" t="s">
        <v>18</v>
      </c>
      <c r="G1350" t="s">
        <v>49</v>
      </c>
      <c r="H1350" t="s">
        <v>4466</v>
      </c>
      <c r="I1350" t="s">
        <v>98</v>
      </c>
      <c r="J1350">
        <v>42104</v>
      </c>
      <c r="K1350">
        <v>140917</v>
      </c>
      <c r="L1350" s="1">
        <v>45898</v>
      </c>
      <c r="M1350" t="s">
        <v>18</v>
      </c>
      <c r="N1350" t="s">
        <v>706</v>
      </c>
    </row>
    <row r="1351" spans="1:14" x14ac:dyDescent="0.35">
      <c r="A1351">
        <v>1350</v>
      </c>
      <c r="B1351" t="s">
        <v>4467</v>
      </c>
      <c r="C1351" t="s">
        <v>54</v>
      </c>
      <c r="D1351" t="s">
        <v>74</v>
      </c>
      <c r="E1351" t="s">
        <v>4468</v>
      </c>
      <c r="F1351" t="s">
        <v>18</v>
      </c>
      <c r="G1351" t="s">
        <v>69</v>
      </c>
      <c r="H1351" t="s">
        <v>149</v>
      </c>
      <c r="I1351" t="s">
        <v>2134</v>
      </c>
      <c r="J1351">
        <v>146786</v>
      </c>
      <c r="K1351">
        <v>165131</v>
      </c>
      <c r="L1351" s="1">
        <v>45217</v>
      </c>
      <c r="M1351" t="s">
        <v>22</v>
      </c>
      <c r="N1351" t="s">
        <v>115</v>
      </c>
    </row>
    <row r="1352" spans="1:14" x14ac:dyDescent="0.35">
      <c r="A1352">
        <v>1351</v>
      </c>
      <c r="B1352" t="s">
        <v>4469</v>
      </c>
      <c r="C1352" t="s">
        <v>54</v>
      </c>
      <c r="D1352" t="s">
        <v>207</v>
      </c>
      <c r="E1352" t="s">
        <v>4470</v>
      </c>
      <c r="F1352" t="s">
        <v>28</v>
      </c>
      <c r="G1352" t="s">
        <v>49</v>
      </c>
      <c r="H1352" t="s">
        <v>4471</v>
      </c>
      <c r="I1352" t="s">
        <v>500</v>
      </c>
      <c r="J1352">
        <v>52261</v>
      </c>
      <c r="K1352">
        <v>62954</v>
      </c>
      <c r="L1352" s="1">
        <v>45868</v>
      </c>
      <c r="M1352" t="s">
        <v>99</v>
      </c>
      <c r="N1352" t="s">
        <v>100</v>
      </c>
    </row>
    <row r="1353" spans="1:14" x14ac:dyDescent="0.35">
      <c r="A1353">
        <v>1352</v>
      </c>
      <c r="B1353" t="s">
        <v>4472</v>
      </c>
      <c r="C1353" t="s">
        <v>61</v>
      </c>
      <c r="D1353" t="s">
        <v>74</v>
      </c>
      <c r="E1353" t="s">
        <v>4473</v>
      </c>
      <c r="F1353" t="s">
        <v>35</v>
      </c>
      <c r="G1353" t="s">
        <v>69</v>
      </c>
      <c r="H1353" t="s">
        <v>4474</v>
      </c>
      <c r="I1353" t="s">
        <v>853</v>
      </c>
      <c r="J1353">
        <v>124350</v>
      </c>
      <c r="K1353">
        <v>175380</v>
      </c>
      <c r="L1353" s="1">
        <v>45321</v>
      </c>
      <c r="M1353" t="s">
        <v>22</v>
      </c>
      <c r="N1353" t="s">
        <v>2252</v>
      </c>
    </row>
    <row r="1354" spans="1:14" x14ac:dyDescent="0.35">
      <c r="A1354">
        <v>1353</v>
      </c>
      <c r="B1354" t="s">
        <v>4475</v>
      </c>
      <c r="C1354" t="s">
        <v>67</v>
      </c>
      <c r="D1354" t="s">
        <v>26</v>
      </c>
      <c r="E1354" t="s">
        <v>4476</v>
      </c>
      <c r="F1354" t="s">
        <v>35</v>
      </c>
      <c r="G1354" t="s">
        <v>69</v>
      </c>
      <c r="H1354" t="s">
        <v>4477</v>
      </c>
      <c r="I1354" t="s">
        <v>1410</v>
      </c>
      <c r="J1354">
        <v>122574</v>
      </c>
      <c r="K1354">
        <v>158266</v>
      </c>
      <c r="L1354" s="1">
        <v>45722</v>
      </c>
      <c r="M1354" t="s">
        <v>99</v>
      </c>
      <c r="N1354" t="s">
        <v>133</v>
      </c>
    </row>
    <row r="1355" spans="1:14" x14ac:dyDescent="0.35">
      <c r="A1355">
        <v>1354</v>
      </c>
      <c r="B1355" t="s">
        <v>4478</v>
      </c>
      <c r="C1355" t="s">
        <v>67</v>
      </c>
      <c r="D1355" t="s">
        <v>16</v>
      </c>
      <c r="E1355" t="s">
        <v>4479</v>
      </c>
      <c r="F1355" t="s">
        <v>35</v>
      </c>
      <c r="G1355" t="s">
        <v>19</v>
      </c>
      <c r="H1355" t="s">
        <v>4480</v>
      </c>
      <c r="I1355" t="s">
        <v>187</v>
      </c>
      <c r="J1355">
        <v>50676</v>
      </c>
      <c r="K1355">
        <v>79231</v>
      </c>
      <c r="L1355" s="1">
        <v>45745</v>
      </c>
      <c r="M1355" t="s">
        <v>18</v>
      </c>
      <c r="N1355" t="s">
        <v>133</v>
      </c>
    </row>
    <row r="1356" spans="1:14" x14ac:dyDescent="0.35">
      <c r="A1356">
        <v>1355</v>
      </c>
      <c r="B1356" t="s">
        <v>4481</v>
      </c>
      <c r="C1356" t="s">
        <v>102</v>
      </c>
      <c r="D1356" t="s">
        <v>40</v>
      </c>
      <c r="E1356" t="s">
        <v>4482</v>
      </c>
      <c r="F1356" t="s">
        <v>18</v>
      </c>
      <c r="G1356" t="s">
        <v>69</v>
      </c>
      <c r="H1356" t="s">
        <v>4483</v>
      </c>
      <c r="I1356" t="s">
        <v>58</v>
      </c>
      <c r="J1356">
        <v>59596</v>
      </c>
      <c r="K1356">
        <v>145072</v>
      </c>
      <c r="L1356" s="1">
        <v>45479</v>
      </c>
      <c r="M1356" t="s">
        <v>22</v>
      </c>
      <c r="N1356" t="s">
        <v>245</v>
      </c>
    </row>
    <row r="1357" spans="1:14" x14ac:dyDescent="0.35">
      <c r="A1357">
        <v>1356</v>
      </c>
      <c r="B1357" t="s">
        <v>4484</v>
      </c>
      <c r="C1357" t="s">
        <v>54</v>
      </c>
      <c r="D1357" t="s">
        <v>33</v>
      </c>
      <c r="E1357" t="s">
        <v>4485</v>
      </c>
      <c r="F1357" t="s">
        <v>18</v>
      </c>
      <c r="G1357" t="s">
        <v>56</v>
      </c>
      <c r="H1357" t="s">
        <v>4486</v>
      </c>
      <c r="I1357" t="s">
        <v>1246</v>
      </c>
      <c r="J1357">
        <v>52352</v>
      </c>
      <c r="K1357">
        <v>106000</v>
      </c>
      <c r="L1357" s="1">
        <v>45608</v>
      </c>
      <c r="M1357" t="s">
        <v>99</v>
      </c>
      <c r="N1357" t="s">
        <v>197</v>
      </c>
    </row>
    <row r="1358" spans="1:14" x14ac:dyDescent="0.35">
      <c r="A1358">
        <v>1357</v>
      </c>
      <c r="B1358" t="s">
        <v>4487</v>
      </c>
      <c r="C1358" t="s">
        <v>61</v>
      </c>
      <c r="D1358" t="s">
        <v>207</v>
      </c>
      <c r="E1358" t="s">
        <v>4488</v>
      </c>
      <c r="F1358" t="s">
        <v>28</v>
      </c>
      <c r="G1358" t="s">
        <v>49</v>
      </c>
      <c r="H1358" t="s">
        <v>4489</v>
      </c>
      <c r="I1358" t="s">
        <v>452</v>
      </c>
      <c r="J1358">
        <v>44992</v>
      </c>
      <c r="K1358">
        <v>67962</v>
      </c>
      <c r="L1358" s="1">
        <v>45432</v>
      </c>
      <c r="M1358" t="s">
        <v>99</v>
      </c>
      <c r="N1358" t="s">
        <v>1764</v>
      </c>
    </row>
    <row r="1359" spans="1:14" x14ac:dyDescent="0.35">
      <c r="A1359">
        <v>1358</v>
      </c>
      <c r="B1359" t="s">
        <v>4490</v>
      </c>
      <c r="C1359" t="s">
        <v>15</v>
      </c>
      <c r="D1359" t="s">
        <v>40</v>
      </c>
      <c r="E1359" t="s">
        <v>4491</v>
      </c>
      <c r="F1359" t="s">
        <v>18</v>
      </c>
      <c r="G1359" t="s">
        <v>56</v>
      </c>
      <c r="H1359" t="s">
        <v>4492</v>
      </c>
      <c r="I1359" t="s">
        <v>1958</v>
      </c>
      <c r="J1359">
        <v>76958</v>
      </c>
      <c r="K1359">
        <v>104030</v>
      </c>
      <c r="L1359" s="1">
        <v>45582</v>
      </c>
      <c r="M1359" t="s">
        <v>99</v>
      </c>
      <c r="N1359" t="s">
        <v>2161</v>
      </c>
    </row>
    <row r="1360" spans="1:14" x14ac:dyDescent="0.35">
      <c r="A1360">
        <v>1359</v>
      </c>
      <c r="B1360" t="s">
        <v>4493</v>
      </c>
      <c r="C1360" t="s">
        <v>61</v>
      </c>
      <c r="D1360" t="s">
        <v>16</v>
      </c>
      <c r="E1360" t="s">
        <v>4494</v>
      </c>
      <c r="F1360" t="s">
        <v>18</v>
      </c>
      <c r="G1360" t="s">
        <v>19</v>
      </c>
      <c r="H1360" t="s">
        <v>4495</v>
      </c>
      <c r="I1360" t="s">
        <v>281</v>
      </c>
      <c r="J1360">
        <v>113006</v>
      </c>
      <c r="K1360">
        <v>141758</v>
      </c>
      <c r="L1360" s="1">
        <v>45325</v>
      </c>
      <c r="M1360" t="s">
        <v>99</v>
      </c>
      <c r="N1360" t="s">
        <v>4496</v>
      </c>
    </row>
    <row r="1361" spans="1:14" x14ac:dyDescent="0.35">
      <c r="A1361">
        <v>1360</v>
      </c>
      <c r="B1361" t="s">
        <v>4497</v>
      </c>
      <c r="C1361" t="s">
        <v>67</v>
      </c>
      <c r="D1361" t="s">
        <v>40</v>
      </c>
      <c r="E1361" t="s">
        <v>4498</v>
      </c>
      <c r="F1361" t="s">
        <v>35</v>
      </c>
      <c r="G1361" t="s">
        <v>69</v>
      </c>
      <c r="H1361" t="s">
        <v>4499</v>
      </c>
      <c r="I1361" t="s">
        <v>1183</v>
      </c>
      <c r="J1361">
        <v>110023</v>
      </c>
      <c r="K1361">
        <v>151959</v>
      </c>
      <c r="L1361" s="1">
        <v>45288</v>
      </c>
      <c r="M1361" t="s">
        <v>22</v>
      </c>
      <c r="N1361" t="s">
        <v>245</v>
      </c>
    </row>
    <row r="1362" spans="1:14" x14ac:dyDescent="0.35">
      <c r="A1362">
        <v>1361</v>
      </c>
      <c r="B1362" t="s">
        <v>4500</v>
      </c>
      <c r="C1362" t="s">
        <v>46</v>
      </c>
      <c r="D1362" t="s">
        <v>26</v>
      </c>
      <c r="E1362" t="s">
        <v>4501</v>
      </c>
      <c r="F1362" t="s">
        <v>28</v>
      </c>
      <c r="G1362" t="s">
        <v>69</v>
      </c>
      <c r="H1362" t="s">
        <v>4502</v>
      </c>
      <c r="I1362" t="s">
        <v>127</v>
      </c>
      <c r="J1362">
        <v>139711</v>
      </c>
      <c r="K1362">
        <v>223197</v>
      </c>
      <c r="L1362" s="1">
        <v>45292</v>
      </c>
      <c r="M1362" t="s">
        <v>99</v>
      </c>
      <c r="N1362" t="s">
        <v>837</v>
      </c>
    </row>
    <row r="1363" spans="1:14" x14ac:dyDescent="0.35">
      <c r="A1363">
        <v>1362</v>
      </c>
      <c r="B1363" t="s">
        <v>4503</v>
      </c>
      <c r="C1363" t="s">
        <v>25</v>
      </c>
      <c r="D1363" t="s">
        <v>26</v>
      </c>
      <c r="E1363" t="s">
        <v>4504</v>
      </c>
      <c r="F1363" t="s">
        <v>18</v>
      </c>
      <c r="G1363" t="s">
        <v>69</v>
      </c>
      <c r="H1363" t="s">
        <v>4505</v>
      </c>
      <c r="I1363" t="s">
        <v>383</v>
      </c>
      <c r="J1363">
        <v>101687</v>
      </c>
      <c r="K1363">
        <v>193715</v>
      </c>
      <c r="L1363" s="1">
        <v>45195</v>
      </c>
      <c r="M1363" t="s">
        <v>22</v>
      </c>
      <c r="N1363" t="s">
        <v>1345</v>
      </c>
    </row>
    <row r="1364" spans="1:14" x14ac:dyDescent="0.35">
      <c r="A1364">
        <v>1363</v>
      </c>
      <c r="B1364" t="s">
        <v>4506</v>
      </c>
      <c r="C1364" t="s">
        <v>54</v>
      </c>
      <c r="D1364" t="s">
        <v>26</v>
      </c>
      <c r="E1364" t="s">
        <v>4507</v>
      </c>
      <c r="F1364" t="s">
        <v>28</v>
      </c>
      <c r="G1364" t="s">
        <v>56</v>
      </c>
      <c r="H1364" t="s">
        <v>4508</v>
      </c>
      <c r="I1364" t="s">
        <v>244</v>
      </c>
      <c r="J1364">
        <v>148358</v>
      </c>
      <c r="K1364">
        <v>235635</v>
      </c>
      <c r="L1364" s="1">
        <v>45246</v>
      </c>
      <c r="M1364" t="s">
        <v>99</v>
      </c>
      <c r="N1364" t="s">
        <v>304</v>
      </c>
    </row>
    <row r="1365" spans="1:14" x14ac:dyDescent="0.35">
      <c r="A1365">
        <v>1364</v>
      </c>
      <c r="B1365" t="s">
        <v>4509</v>
      </c>
      <c r="C1365" t="s">
        <v>54</v>
      </c>
      <c r="D1365" t="s">
        <v>74</v>
      </c>
      <c r="E1365" t="s">
        <v>4510</v>
      </c>
      <c r="F1365" t="s">
        <v>28</v>
      </c>
      <c r="G1365" t="s">
        <v>56</v>
      </c>
      <c r="H1365" t="s">
        <v>4511</v>
      </c>
      <c r="I1365" t="s">
        <v>853</v>
      </c>
      <c r="J1365">
        <v>112045</v>
      </c>
      <c r="K1365">
        <v>176528</v>
      </c>
      <c r="L1365" s="1">
        <v>45408</v>
      </c>
      <c r="M1365" t="s">
        <v>99</v>
      </c>
      <c r="N1365" t="s">
        <v>151</v>
      </c>
    </row>
    <row r="1366" spans="1:14" x14ac:dyDescent="0.35">
      <c r="A1366">
        <v>1365</v>
      </c>
      <c r="B1366" t="s">
        <v>4512</v>
      </c>
      <c r="C1366" t="s">
        <v>54</v>
      </c>
      <c r="D1366" t="s">
        <v>207</v>
      </c>
      <c r="E1366" t="s">
        <v>4513</v>
      </c>
      <c r="F1366" t="s">
        <v>28</v>
      </c>
      <c r="G1366" t="s">
        <v>19</v>
      </c>
      <c r="H1366" t="s">
        <v>4514</v>
      </c>
      <c r="I1366" t="s">
        <v>518</v>
      </c>
      <c r="J1366">
        <v>89570</v>
      </c>
      <c r="K1366">
        <v>149201</v>
      </c>
      <c r="L1366" s="1">
        <v>45354</v>
      </c>
      <c r="M1366" t="s">
        <v>99</v>
      </c>
      <c r="N1366" t="s">
        <v>115</v>
      </c>
    </row>
    <row r="1367" spans="1:14" x14ac:dyDescent="0.35">
      <c r="A1367">
        <v>1366</v>
      </c>
      <c r="B1367" t="s">
        <v>4515</v>
      </c>
      <c r="C1367" t="s">
        <v>46</v>
      </c>
      <c r="D1367" t="s">
        <v>47</v>
      </c>
      <c r="E1367" t="s">
        <v>4516</v>
      </c>
      <c r="F1367" t="s">
        <v>35</v>
      </c>
      <c r="G1367" t="s">
        <v>19</v>
      </c>
      <c r="H1367" t="s">
        <v>4517</v>
      </c>
      <c r="I1367" t="s">
        <v>51</v>
      </c>
      <c r="J1367">
        <v>47542</v>
      </c>
      <c r="K1367">
        <v>119102</v>
      </c>
      <c r="L1367" s="1">
        <v>45700</v>
      </c>
      <c r="M1367" t="s">
        <v>99</v>
      </c>
      <c r="N1367" t="s">
        <v>1444</v>
      </c>
    </row>
    <row r="1368" spans="1:14" x14ac:dyDescent="0.35">
      <c r="A1368">
        <v>1367</v>
      </c>
      <c r="B1368" t="s">
        <v>4518</v>
      </c>
      <c r="C1368" t="s">
        <v>102</v>
      </c>
      <c r="D1368" t="s">
        <v>26</v>
      </c>
      <c r="E1368" t="s">
        <v>4519</v>
      </c>
      <c r="F1368" t="s">
        <v>18</v>
      </c>
      <c r="G1368" t="s">
        <v>56</v>
      </c>
      <c r="H1368" t="s">
        <v>4520</v>
      </c>
      <c r="I1368" t="s">
        <v>447</v>
      </c>
      <c r="J1368">
        <v>71640</v>
      </c>
      <c r="K1368">
        <v>85301</v>
      </c>
      <c r="L1368" s="1">
        <v>45882</v>
      </c>
      <c r="M1368" t="s">
        <v>22</v>
      </c>
      <c r="N1368" t="s">
        <v>358</v>
      </c>
    </row>
    <row r="1369" spans="1:14" x14ac:dyDescent="0.35">
      <c r="A1369">
        <v>1368</v>
      </c>
      <c r="B1369" t="s">
        <v>4521</v>
      </c>
      <c r="C1369" t="s">
        <v>15</v>
      </c>
      <c r="D1369" t="s">
        <v>207</v>
      </c>
      <c r="E1369" t="s">
        <v>4522</v>
      </c>
      <c r="F1369" t="s">
        <v>18</v>
      </c>
      <c r="G1369" t="s">
        <v>49</v>
      </c>
      <c r="H1369" t="s">
        <v>4523</v>
      </c>
      <c r="I1369" t="s">
        <v>536</v>
      </c>
      <c r="J1369">
        <v>107629</v>
      </c>
      <c r="K1369">
        <v>145979</v>
      </c>
      <c r="L1369" s="1">
        <v>45436</v>
      </c>
      <c r="M1369" t="s">
        <v>22</v>
      </c>
      <c r="N1369" t="s">
        <v>3164</v>
      </c>
    </row>
    <row r="1370" spans="1:14" x14ac:dyDescent="0.35">
      <c r="A1370">
        <v>1369</v>
      </c>
      <c r="B1370" t="s">
        <v>4524</v>
      </c>
      <c r="C1370" t="s">
        <v>67</v>
      </c>
      <c r="D1370" t="s">
        <v>33</v>
      </c>
      <c r="E1370" t="s">
        <v>1077</v>
      </c>
      <c r="F1370" t="s">
        <v>28</v>
      </c>
      <c r="G1370" t="s">
        <v>19</v>
      </c>
      <c r="H1370" t="s">
        <v>4525</v>
      </c>
      <c r="I1370" t="s">
        <v>1197</v>
      </c>
      <c r="J1370">
        <v>97661</v>
      </c>
      <c r="K1370">
        <v>179130</v>
      </c>
      <c r="L1370" s="1">
        <v>45348</v>
      </c>
      <c r="M1370" t="s">
        <v>18</v>
      </c>
      <c r="N1370" t="s">
        <v>299</v>
      </c>
    </row>
    <row r="1371" spans="1:14" x14ac:dyDescent="0.35">
      <c r="A1371">
        <v>1370</v>
      </c>
      <c r="B1371" t="s">
        <v>4526</v>
      </c>
      <c r="C1371" t="s">
        <v>54</v>
      </c>
      <c r="D1371" t="s">
        <v>33</v>
      </c>
      <c r="E1371" t="s">
        <v>4527</v>
      </c>
      <c r="F1371" t="s">
        <v>35</v>
      </c>
      <c r="G1371" t="s">
        <v>56</v>
      </c>
      <c r="H1371" t="s">
        <v>4528</v>
      </c>
      <c r="I1371" t="s">
        <v>641</v>
      </c>
      <c r="J1371">
        <v>72703</v>
      </c>
      <c r="K1371">
        <v>140316</v>
      </c>
      <c r="L1371" s="1">
        <v>45191</v>
      </c>
      <c r="M1371" t="s">
        <v>18</v>
      </c>
      <c r="N1371" t="s">
        <v>1268</v>
      </c>
    </row>
    <row r="1372" spans="1:14" x14ac:dyDescent="0.35">
      <c r="A1372">
        <v>1371</v>
      </c>
      <c r="B1372" t="s">
        <v>4529</v>
      </c>
      <c r="C1372" t="s">
        <v>46</v>
      </c>
      <c r="D1372" t="s">
        <v>47</v>
      </c>
      <c r="E1372" t="s">
        <v>4530</v>
      </c>
      <c r="F1372" t="s">
        <v>18</v>
      </c>
      <c r="G1372" t="s">
        <v>69</v>
      </c>
      <c r="H1372" t="s">
        <v>4531</v>
      </c>
      <c r="I1372" t="s">
        <v>608</v>
      </c>
      <c r="J1372">
        <v>120028</v>
      </c>
      <c r="K1372">
        <v>152472</v>
      </c>
      <c r="L1372" s="1">
        <v>45413</v>
      </c>
      <c r="M1372" t="s">
        <v>18</v>
      </c>
      <c r="N1372" t="s">
        <v>83</v>
      </c>
    </row>
    <row r="1373" spans="1:14" x14ac:dyDescent="0.35">
      <c r="A1373">
        <v>1372</v>
      </c>
      <c r="B1373" t="s">
        <v>4532</v>
      </c>
      <c r="C1373" t="s">
        <v>67</v>
      </c>
      <c r="D1373" t="s">
        <v>16</v>
      </c>
      <c r="E1373" t="s">
        <v>4533</v>
      </c>
      <c r="F1373" t="s">
        <v>18</v>
      </c>
      <c r="G1373" t="s">
        <v>19</v>
      </c>
      <c r="H1373" t="s">
        <v>4534</v>
      </c>
      <c r="I1373" t="s">
        <v>1064</v>
      </c>
      <c r="J1373">
        <v>94017</v>
      </c>
      <c r="K1373">
        <v>182469</v>
      </c>
      <c r="L1373" s="1">
        <v>45591</v>
      </c>
      <c r="M1373" t="s">
        <v>22</v>
      </c>
      <c r="N1373" t="s">
        <v>83</v>
      </c>
    </row>
    <row r="1374" spans="1:14" x14ac:dyDescent="0.35">
      <c r="A1374">
        <v>1373</v>
      </c>
      <c r="B1374" t="s">
        <v>4535</v>
      </c>
      <c r="C1374" t="s">
        <v>54</v>
      </c>
      <c r="D1374" t="s">
        <v>26</v>
      </c>
      <c r="E1374" t="s">
        <v>4536</v>
      </c>
      <c r="F1374" t="s">
        <v>28</v>
      </c>
      <c r="G1374" t="s">
        <v>49</v>
      </c>
      <c r="H1374" t="s">
        <v>4537</v>
      </c>
      <c r="I1374" t="s">
        <v>581</v>
      </c>
      <c r="J1374">
        <v>117882</v>
      </c>
      <c r="K1374">
        <v>213004</v>
      </c>
      <c r="L1374" s="1">
        <v>45360</v>
      </c>
      <c r="M1374" t="s">
        <v>99</v>
      </c>
      <c r="N1374" t="s">
        <v>151</v>
      </c>
    </row>
    <row r="1375" spans="1:14" x14ac:dyDescent="0.35">
      <c r="A1375">
        <v>1374</v>
      </c>
      <c r="B1375" t="s">
        <v>4538</v>
      </c>
      <c r="C1375" t="s">
        <v>67</v>
      </c>
      <c r="D1375" t="s">
        <v>40</v>
      </c>
      <c r="E1375" t="s">
        <v>4539</v>
      </c>
      <c r="F1375" t="s">
        <v>28</v>
      </c>
      <c r="G1375" t="s">
        <v>56</v>
      </c>
      <c r="H1375" t="s">
        <v>4540</v>
      </c>
      <c r="I1375" t="s">
        <v>2716</v>
      </c>
      <c r="J1375">
        <v>54113</v>
      </c>
      <c r="K1375">
        <v>93140</v>
      </c>
      <c r="L1375" s="1">
        <v>45886</v>
      </c>
      <c r="M1375" t="s">
        <v>22</v>
      </c>
      <c r="N1375" t="s">
        <v>100</v>
      </c>
    </row>
    <row r="1376" spans="1:14" x14ac:dyDescent="0.35">
      <c r="A1376">
        <v>1375</v>
      </c>
      <c r="B1376" t="s">
        <v>4541</v>
      </c>
      <c r="C1376" t="s">
        <v>61</v>
      </c>
      <c r="D1376" t="s">
        <v>95</v>
      </c>
      <c r="E1376" t="s">
        <v>4542</v>
      </c>
      <c r="F1376" t="s">
        <v>35</v>
      </c>
      <c r="G1376" t="s">
        <v>56</v>
      </c>
      <c r="H1376" t="s">
        <v>4543</v>
      </c>
      <c r="I1376" t="s">
        <v>648</v>
      </c>
      <c r="J1376">
        <v>115738</v>
      </c>
      <c r="K1376">
        <v>195091</v>
      </c>
      <c r="L1376" s="1">
        <v>45356</v>
      </c>
      <c r="M1376" t="s">
        <v>18</v>
      </c>
      <c r="N1376" t="s">
        <v>2441</v>
      </c>
    </row>
    <row r="1377" spans="1:14" x14ac:dyDescent="0.35">
      <c r="A1377">
        <v>1376</v>
      </c>
      <c r="B1377" t="s">
        <v>4544</v>
      </c>
      <c r="C1377" t="s">
        <v>67</v>
      </c>
      <c r="D1377" t="s">
        <v>40</v>
      </c>
      <c r="E1377" t="s">
        <v>4545</v>
      </c>
      <c r="F1377" t="s">
        <v>35</v>
      </c>
      <c r="G1377" t="s">
        <v>69</v>
      </c>
      <c r="H1377" t="s">
        <v>4546</v>
      </c>
      <c r="I1377" t="s">
        <v>155</v>
      </c>
      <c r="J1377">
        <v>72794</v>
      </c>
      <c r="K1377">
        <v>126656</v>
      </c>
      <c r="L1377" s="1">
        <v>45499</v>
      </c>
      <c r="M1377" t="s">
        <v>22</v>
      </c>
      <c r="N1377" t="s">
        <v>1549</v>
      </c>
    </row>
    <row r="1378" spans="1:14" x14ac:dyDescent="0.35">
      <c r="A1378">
        <v>1377</v>
      </c>
      <c r="B1378" t="s">
        <v>4547</v>
      </c>
      <c r="C1378" t="s">
        <v>61</v>
      </c>
      <c r="D1378" t="s">
        <v>40</v>
      </c>
      <c r="E1378" t="s">
        <v>4548</v>
      </c>
      <c r="F1378" t="s">
        <v>35</v>
      </c>
      <c r="G1378" t="s">
        <v>19</v>
      </c>
      <c r="H1378" t="s">
        <v>4549</v>
      </c>
      <c r="I1378" t="s">
        <v>991</v>
      </c>
      <c r="J1378">
        <v>97964</v>
      </c>
      <c r="K1378">
        <v>155467</v>
      </c>
      <c r="L1378" s="1">
        <v>45851</v>
      </c>
      <c r="M1378" t="s">
        <v>18</v>
      </c>
      <c r="N1378" t="s">
        <v>255</v>
      </c>
    </row>
    <row r="1379" spans="1:14" x14ac:dyDescent="0.35">
      <c r="A1379">
        <v>1378</v>
      </c>
      <c r="B1379" t="s">
        <v>4550</v>
      </c>
      <c r="C1379" t="s">
        <v>61</v>
      </c>
      <c r="D1379" t="s">
        <v>40</v>
      </c>
      <c r="E1379" t="s">
        <v>4551</v>
      </c>
      <c r="F1379" t="s">
        <v>35</v>
      </c>
      <c r="G1379" t="s">
        <v>19</v>
      </c>
      <c r="H1379" t="s">
        <v>4552</v>
      </c>
      <c r="I1379" t="s">
        <v>944</v>
      </c>
      <c r="J1379">
        <v>65913</v>
      </c>
      <c r="K1379">
        <v>127356</v>
      </c>
      <c r="L1379" s="1">
        <v>45437</v>
      </c>
      <c r="M1379" t="s">
        <v>18</v>
      </c>
      <c r="N1379" t="s">
        <v>426</v>
      </c>
    </row>
    <row r="1380" spans="1:14" x14ac:dyDescent="0.35">
      <c r="A1380">
        <v>1379</v>
      </c>
      <c r="B1380" t="s">
        <v>4553</v>
      </c>
      <c r="C1380" t="s">
        <v>15</v>
      </c>
      <c r="D1380" t="s">
        <v>33</v>
      </c>
      <c r="E1380" t="s">
        <v>4554</v>
      </c>
      <c r="F1380" t="s">
        <v>18</v>
      </c>
      <c r="G1380" t="s">
        <v>56</v>
      </c>
      <c r="H1380" t="s">
        <v>4555</v>
      </c>
      <c r="I1380" t="s">
        <v>745</v>
      </c>
      <c r="J1380">
        <v>88549</v>
      </c>
      <c r="K1380">
        <v>108694</v>
      </c>
      <c r="L1380" s="1">
        <v>45497</v>
      </c>
      <c r="M1380" t="s">
        <v>22</v>
      </c>
      <c r="N1380" t="s">
        <v>197</v>
      </c>
    </row>
    <row r="1381" spans="1:14" x14ac:dyDescent="0.35">
      <c r="A1381">
        <v>1380</v>
      </c>
      <c r="B1381" t="s">
        <v>4556</v>
      </c>
      <c r="C1381" t="s">
        <v>46</v>
      </c>
      <c r="D1381" t="s">
        <v>74</v>
      </c>
      <c r="E1381" t="s">
        <v>4557</v>
      </c>
      <c r="F1381" t="s">
        <v>18</v>
      </c>
      <c r="G1381" t="s">
        <v>69</v>
      </c>
      <c r="H1381" t="s">
        <v>3088</v>
      </c>
      <c r="I1381" t="s">
        <v>396</v>
      </c>
      <c r="J1381">
        <v>134773</v>
      </c>
      <c r="K1381">
        <v>213155</v>
      </c>
      <c r="L1381" s="1">
        <v>45797</v>
      </c>
      <c r="M1381" t="s">
        <v>18</v>
      </c>
      <c r="N1381" t="s">
        <v>151</v>
      </c>
    </row>
    <row r="1382" spans="1:14" x14ac:dyDescent="0.35">
      <c r="A1382">
        <v>1381</v>
      </c>
      <c r="B1382" t="s">
        <v>4558</v>
      </c>
      <c r="C1382" t="s">
        <v>46</v>
      </c>
      <c r="D1382" t="s">
        <v>26</v>
      </c>
      <c r="E1382" t="s">
        <v>4559</v>
      </c>
      <c r="F1382" t="s">
        <v>18</v>
      </c>
      <c r="G1382" t="s">
        <v>49</v>
      </c>
      <c r="H1382" t="s">
        <v>4560</v>
      </c>
      <c r="I1382" t="s">
        <v>1130</v>
      </c>
      <c r="J1382">
        <v>54397</v>
      </c>
      <c r="K1382">
        <v>133038</v>
      </c>
      <c r="L1382" s="1">
        <v>45832</v>
      </c>
      <c r="M1382" t="s">
        <v>22</v>
      </c>
      <c r="N1382" t="s">
        <v>1465</v>
      </c>
    </row>
    <row r="1383" spans="1:14" x14ac:dyDescent="0.35">
      <c r="A1383">
        <v>1382</v>
      </c>
      <c r="B1383" t="s">
        <v>4561</v>
      </c>
      <c r="C1383" t="s">
        <v>54</v>
      </c>
      <c r="D1383" t="s">
        <v>47</v>
      </c>
      <c r="E1383" t="s">
        <v>4562</v>
      </c>
      <c r="F1383" t="s">
        <v>28</v>
      </c>
      <c r="G1383" t="s">
        <v>49</v>
      </c>
      <c r="H1383" t="s">
        <v>4563</v>
      </c>
      <c r="I1383" t="s">
        <v>425</v>
      </c>
      <c r="J1383">
        <v>106470</v>
      </c>
      <c r="K1383">
        <v>120224</v>
      </c>
      <c r="L1383" s="1">
        <v>45919</v>
      </c>
      <c r="M1383" t="s">
        <v>99</v>
      </c>
      <c r="N1383" t="s">
        <v>1656</v>
      </c>
    </row>
    <row r="1384" spans="1:14" x14ac:dyDescent="0.35">
      <c r="A1384">
        <v>1383</v>
      </c>
      <c r="B1384" t="s">
        <v>4564</v>
      </c>
      <c r="C1384" t="s">
        <v>67</v>
      </c>
      <c r="D1384" t="s">
        <v>207</v>
      </c>
      <c r="E1384" t="s">
        <v>4565</v>
      </c>
      <c r="F1384" t="s">
        <v>18</v>
      </c>
      <c r="G1384" t="s">
        <v>19</v>
      </c>
      <c r="H1384" t="s">
        <v>4566</v>
      </c>
      <c r="I1384" t="s">
        <v>1824</v>
      </c>
      <c r="J1384">
        <v>69114</v>
      </c>
      <c r="K1384">
        <v>96062</v>
      </c>
      <c r="L1384" s="1">
        <v>45592</v>
      </c>
      <c r="M1384" t="s">
        <v>99</v>
      </c>
      <c r="N1384" t="s">
        <v>811</v>
      </c>
    </row>
    <row r="1385" spans="1:14" x14ac:dyDescent="0.35">
      <c r="A1385">
        <v>1384</v>
      </c>
      <c r="B1385" t="s">
        <v>4567</v>
      </c>
      <c r="C1385" t="s">
        <v>15</v>
      </c>
      <c r="D1385" t="s">
        <v>47</v>
      </c>
      <c r="E1385" t="s">
        <v>4568</v>
      </c>
      <c r="F1385" t="s">
        <v>18</v>
      </c>
      <c r="G1385" t="s">
        <v>69</v>
      </c>
      <c r="H1385" t="s">
        <v>4569</v>
      </c>
      <c r="I1385" t="s">
        <v>137</v>
      </c>
      <c r="J1385">
        <v>132907</v>
      </c>
      <c r="K1385">
        <v>203452</v>
      </c>
      <c r="L1385" s="1">
        <v>45897</v>
      </c>
      <c r="M1385" t="s">
        <v>22</v>
      </c>
      <c r="N1385" t="s">
        <v>115</v>
      </c>
    </row>
    <row r="1386" spans="1:14" x14ac:dyDescent="0.35">
      <c r="A1386">
        <v>1385</v>
      </c>
      <c r="B1386" t="s">
        <v>4570</v>
      </c>
      <c r="C1386" t="s">
        <v>46</v>
      </c>
      <c r="D1386" t="s">
        <v>16</v>
      </c>
      <c r="E1386" t="s">
        <v>4571</v>
      </c>
      <c r="F1386" t="s">
        <v>28</v>
      </c>
      <c r="G1386" t="s">
        <v>56</v>
      </c>
      <c r="H1386" t="s">
        <v>4572</v>
      </c>
      <c r="I1386" t="s">
        <v>187</v>
      </c>
      <c r="J1386">
        <v>46314</v>
      </c>
      <c r="K1386">
        <v>103590</v>
      </c>
      <c r="L1386" s="1">
        <v>45215</v>
      </c>
      <c r="M1386" t="s">
        <v>99</v>
      </c>
      <c r="N1386" t="s">
        <v>2563</v>
      </c>
    </row>
    <row r="1387" spans="1:14" x14ac:dyDescent="0.35">
      <c r="A1387">
        <v>1386</v>
      </c>
      <c r="B1387" t="s">
        <v>4573</v>
      </c>
      <c r="C1387" t="s">
        <v>61</v>
      </c>
      <c r="D1387" t="s">
        <v>74</v>
      </c>
      <c r="E1387" t="s">
        <v>4574</v>
      </c>
      <c r="F1387" t="s">
        <v>35</v>
      </c>
      <c r="G1387" t="s">
        <v>69</v>
      </c>
      <c r="H1387" t="s">
        <v>4575</v>
      </c>
      <c r="I1387" t="s">
        <v>549</v>
      </c>
      <c r="J1387">
        <v>149066</v>
      </c>
      <c r="K1387">
        <v>207483</v>
      </c>
      <c r="L1387" s="1">
        <v>45898</v>
      </c>
      <c r="M1387" t="s">
        <v>99</v>
      </c>
      <c r="N1387" t="s">
        <v>1537</v>
      </c>
    </row>
    <row r="1388" spans="1:14" x14ac:dyDescent="0.35">
      <c r="A1388">
        <v>1387</v>
      </c>
      <c r="B1388" t="s">
        <v>4576</v>
      </c>
      <c r="C1388" t="s">
        <v>102</v>
      </c>
      <c r="D1388" t="s">
        <v>33</v>
      </c>
      <c r="E1388" t="s">
        <v>4577</v>
      </c>
      <c r="F1388" t="s">
        <v>28</v>
      </c>
      <c r="G1388" t="s">
        <v>19</v>
      </c>
      <c r="H1388" t="s">
        <v>4578</v>
      </c>
      <c r="I1388" t="s">
        <v>51</v>
      </c>
      <c r="J1388">
        <v>125945</v>
      </c>
      <c r="K1388">
        <v>180189</v>
      </c>
      <c r="L1388" s="1">
        <v>45684</v>
      </c>
      <c r="M1388" t="s">
        <v>18</v>
      </c>
      <c r="N1388" t="s">
        <v>111</v>
      </c>
    </row>
    <row r="1389" spans="1:14" x14ac:dyDescent="0.35">
      <c r="A1389">
        <v>1388</v>
      </c>
      <c r="B1389" t="s">
        <v>4579</v>
      </c>
      <c r="C1389" t="s">
        <v>102</v>
      </c>
      <c r="D1389" t="s">
        <v>26</v>
      </c>
      <c r="E1389" t="s">
        <v>4580</v>
      </c>
      <c r="F1389" t="s">
        <v>18</v>
      </c>
      <c r="G1389" t="s">
        <v>56</v>
      </c>
      <c r="H1389" t="s">
        <v>4581</v>
      </c>
      <c r="I1389" t="s">
        <v>150</v>
      </c>
      <c r="J1389">
        <v>119221</v>
      </c>
      <c r="K1389">
        <v>152590</v>
      </c>
      <c r="L1389" s="1">
        <v>45314</v>
      </c>
      <c r="M1389" t="s">
        <v>18</v>
      </c>
      <c r="N1389" t="s">
        <v>1275</v>
      </c>
    </row>
    <row r="1390" spans="1:14" x14ac:dyDescent="0.35">
      <c r="A1390">
        <v>1389</v>
      </c>
      <c r="B1390" t="s">
        <v>4582</v>
      </c>
      <c r="C1390" t="s">
        <v>61</v>
      </c>
      <c r="D1390" t="s">
        <v>74</v>
      </c>
      <c r="E1390" t="s">
        <v>4583</v>
      </c>
      <c r="F1390" t="s">
        <v>28</v>
      </c>
      <c r="G1390" t="s">
        <v>49</v>
      </c>
      <c r="H1390" t="s">
        <v>4584</v>
      </c>
      <c r="I1390" t="s">
        <v>92</v>
      </c>
      <c r="J1390">
        <v>84230</v>
      </c>
      <c r="K1390">
        <v>111464</v>
      </c>
      <c r="L1390" s="1">
        <v>45420</v>
      </c>
      <c r="M1390" t="s">
        <v>99</v>
      </c>
      <c r="N1390" t="s">
        <v>100</v>
      </c>
    </row>
    <row r="1391" spans="1:14" x14ac:dyDescent="0.35">
      <c r="A1391">
        <v>1390</v>
      </c>
      <c r="B1391" t="s">
        <v>4585</v>
      </c>
      <c r="C1391" t="s">
        <v>67</v>
      </c>
      <c r="D1391" t="s">
        <v>207</v>
      </c>
      <c r="E1391" t="s">
        <v>4586</v>
      </c>
      <c r="F1391" t="s">
        <v>28</v>
      </c>
      <c r="G1391" t="s">
        <v>49</v>
      </c>
      <c r="H1391" t="s">
        <v>4587</v>
      </c>
      <c r="I1391" t="s">
        <v>219</v>
      </c>
      <c r="J1391">
        <v>65718</v>
      </c>
      <c r="K1391">
        <v>165024</v>
      </c>
      <c r="L1391" s="1">
        <v>45670</v>
      </c>
      <c r="M1391" t="s">
        <v>99</v>
      </c>
      <c r="N1391" t="s">
        <v>2262</v>
      </c>
    </row>
    <row r="1392" spans="1:14" x14ac:dyDescent="0.35">
      <c r="A1392">
        <v>1391</v>
      </c>
      <c r="B1392" t="s">
        <v>4588</v>
      </c>
      <c r="C1392" t="s">
        <v>61</v>
      </c>
      <c r="D1392" t="s">
        <v>33</v>
      </c>
      <c r="E1392" t="s">
        <v>4589</v>
      </c>
      <c r="F1392" t="s">
        <v>35</v>
      </c>
      <c r="G1392" t="s">
        <v>69</v>
      </c>
      <c r="H1392" t="s">
        <v>4590</v>
      </c>
      <c r="I1392" t="s">
        <v>1096</v>
      </c>
      <c r="J1392">
        <v>117920</v>
      </c>
      <c r="K1392">
        <v>214828</v>
      </c>
      <c r="L1392" s="1">
        <v>45685</v>
      </c>
      <c r="M1392" t="s">
        <v>99</v>
      </c>
      <c r="N1392" t="s">
        <v>245</v>
      </c>
    </row>
    <row r="1393" spans="1:14" x14ac:dyDescent="0.35">
      <c r="A1393">
        <v>1392</v>
      </c>
      <c r="B1393" t="s">
        <v>4591</v>
      </c>
      <c r="C1393" t="s">
        <v>25</v>
      </c>
      <c r="D1393" t="s">
        <v>47</v>
      </c>
      <c r="E1393" t="s">
        <v>4592</v>
      </c>
      <c r="F1393" t="s">
        <v>28</v>
      </c>
      <c r="G1393" t="s">
        <v>69</v>
      </c>
      <c r="H1393" t="s">
        <v>1787</v>
      </c>
      <c r="I1393" t="s">
        <v>119</v>
      </c>
      <c r="J1393">
        <v>139463</v>
      </c>
      <c r="K1393">
        <v>235020</v>
      </c>
      <c r="L1393" s="1">
        <v>45359</v>
      </c>
      <c r="M1393" t="s">
        <v>99</v>
      </c>
      <c r="N1393" t="s">
        <v>468</v>
      </c>
    </row>
    <row r="1394" spans="1:14" x14ac:dyDescent="0.35">
      <c r="A1394">
        <v>1393</v>
      </c>
      <c r="B1394" t="s">
        <v>4593</v>
      </c>
      <c r="C1394" t="s">
        <v>67</v>
      </c>
      <c r="D1394" t="s">
        <v>33</v>
      </c>
      <c r="E1394" t="s">
        <v>4594</v>
      </c>
      <c r="F1394" t="s">
        <v>18</v>
      </c>
      <c r="G1394" t="s">
        <v>49</v>
      </c>
      <c r="H1394" t="s">
        <v>4595</v>
      </c>
      <c r="I1394" t="s">
        <v>1821</v>
      </c>
      <c r="J1394">
        <v>125497</v>
      </c>
      <c r="K1394">
        <v>137583</v>
      </c>
      <c r="L1394" s="1">
        <v>45481</v>
      </c>
      <c r="M1394" t="s">
        <v>22</v>
      </c>
      <c r="N1394" t="s">
        <v>115</v>
      </c>
    </row>
    <row r="1395" spans="1:14" x14ac:dyDescent="0.35">
      <c r="A1395">
        <v>1394</v>
      </c>
      <c r="B1395" t="s">
        <v>4596</v>
      </c>
      <c r="C1395" t="s">
        <v>54</v>
      </c>
      <c r="D1395" t="s">
        <v>74</v>
      </c>
      <c r="E1395" t="s">
        <v>4597</v>
      </c>
      <c r="F1395" t="s">
        <v>28</v>
      </c>
      <c r="G1395" t="s">
        <v>69</v>
      </c>
      <c r="H1395" t="s">
        <v>4598</v>
      </c>
      <c r="I1395" t="s">
        <v>123</v>
      </c>
      <c r="J1395">
        <v>135863</v>
      </c>
      <c r="K1395">
        <v>181350</v>
      </c>
      <c r="L1395" s="1">
        <v>45267</v>
      </c>
      <c r="M1395" t="s">
        <v>22</v>
      </c>
      <c r="N1395" t="s">
        <v>2290</v>
      </c>
    </row>
    <row r="1396" spans="1:14" x14ac:dyDescent="0.35">
      <c r="A1396">
        <v>1395</v>
      </c>
      <c r="B1396" t="s">
        <v>4497</v>
      </c>
      <c r="C1396" t="s">
        <v>15</v>
      </c>
      <c r="D1396" t="s">
        <v>74</v>
      </c>
      <c r="E1396" t="s">
        <v>4599</v>
      </c>
      <c r="F1396" t="s">
        <v>35</v>
      </c>
      <c r="G1396" t="s">
        <v>19</v>
      </c>
      <c r="H1396" t="s">
        <v>4600</v>
      </c>
      <c r="I1396" t="s">
        <v>439</v>
      </c>
      <c r="J1396">
        <v>106509</v>
      </c>
      <c r="K1396">
        <v>131532</v>
      </c>
      <c r="L1396" s="1">
        <v>45906</v>
      </c>
      <c r="M1396" t="s">
        <v>18</v>
      </c>
      <c r="N1396" t="s">
        <v>2218</v>
      </c>
    </row>
    <row r="1397" spans="1:14" x14ac:dyDescent="0.35">
      <c r="A1397">
        <v>1396</v>
      </c>
      <c r="B1397" t="s">
        <v>4601</v>
      </c>
      <c r="C1397" t="s">
        <v>25</v>
      </c>
      <c r="D1397" t="s">
        <v>95</v>
      </c>
      <c r="E1397" t="s">
        <v>4602</v>
      </c>
      <c r="F1397" t="s">
        <v>35</v>
      </c>
      <c r="G1397" t="s">
        <v>19</v>
      </c>
      <c r="H1397" t="s">
        <v>4603</v>
      </c>
      <c r="I1397" t="s">
        <v>1326</v>
      </c>
      <c r="J1397">
        <v>106378</v>
      </c>
      <c r="K1397">
        <v>122693</v>
      </c>
      <c r="L1397" s="1">
        <v>45530</v>
      </c>
      <c r="M1397" t="s">
        <v>18</v>
      </c>
      <c r="N1397" t="s">
        <v>72</v>
      </c>
    </row>
    <row r="1398" spans="1:14" x14ac:dyDescent="0.35">
      <c r="A1398">
        <v>1397</v>
      </c>
      <c r="B1398" t="s">
        <v>4604</v>
      </c>
      <c r="C1398" t="s">
        <v>61</v>
      </c>
      <c r="D1398" t="s">
        <v>26</v>
      </c>
      <c r="E1398" t="s">
        <v>4605</v>
      </c>
      <c r="F1398" t="s">
        <v>18</v>
      </c>
      <c r="G1398" t="s">
        <v>56</v>
      </c>
      <c r="H1398" t="s">
        <v>4606</v>
      </c>
      <c r="I1398" t="s">
        <v>846</v>
      </c>
      <c r="J1398">
        <v>124196</v>
      </c>
      <c r="K1398">
        <v>209492</v>
      </c>
      <c r="L1398" s="1">
        <v>45625</v>
      </c>
      <c r="M1398" t="s">
        <v>22</v>
      </c>
      <c r="N1398" t="s">
        <v>337</v>
      </c>
    </row>
    <row r="1399" spans="1:14" x14ac:dyDescent="0.35">
      <c r="A1399">
        <v>1398</v>
      </c>
      <c r="B1399" t="s">
        <v>4607</v>
      </c>
      <c r="C1399" t="s">
        <v>15</v>
      </c>
      <c r="D1399" t="s">
        <v>16</v>
      </c>
      <c r="E1399" t="s">
        <v>4608</v>
      </c>
      <c r="F1399" t="s">
        <v>28</v>
      </c>
      <c r="G1399" t="s">
        <v>49</v>
      </c>
      <c r="H1399" t="s">
        <v>4609</v>
      </c>
      <c r="I1399" t="s">
        <v>239</v>
      </c>
      <c r="J1399">
        <v>137549</v>
      </c>
      <c r="K1399">
        <v>211945</v>
      </c>
      <c r="L1399" s="1">
        <v>45509</v>
      </c>
      <c r="M1399" t="s">
        <v>18</v>
      </c>
      <c r="N1399" t="s">
        <v>2501</v>
      </c>
    </row>
    <row r="1400" spans="1:14" x14ac:dyDescent="0.35">
      <c r="A1400">
        <v>1399</v>
      </c>
      <c r="B1400" t="s">
        <v>4610</v>
      </c>
      <c r="C1400" t="s">
        <v>67</v>
      </c>
      <c r="D1400" t="s">
        <v>95</v>
      </c>
      <c r="E1400" t="s">
        <v>4611</v>
      </c>
      <c r="F1400" t="s">
        <v>28</v>
      </c>
      <c r="G1400" t="s">
        <v>69</v>
      </c>
      <c r="H1400" t="s">
        <v>4612</v>
      </c>
      <c r="I1400" t="s">
        <v>1458</v>
      </c>
      <c r="J1400">
        <v>86557</v>
      </c>
      <c r="K1400">
        <v>115492</v>
      </c>
      <c r="L1400" s="1">
        <v>45343</v>
      </c>
      <c r="M1400" t="s">
        <v>99</v>
      </c>
      <c r="N1400" t="s">
        <v>197</v>
      </c>
    </row>
    <row r="1401" spans="1:14" x14ac:dyDescent="0.35">
      <c r="A1401">
        <v>1400</v>
      </c>
      <c r="B1401" t="s">
        <v>4613</v>
      </c>
      <c r="C1401" t="s">
        <v>102</v>
      </c>
      <c r="D1401" t="s">
        <v>40</v>
      </c>
      <c r="E1401" t="s">
        <v>4614</v>
      </c>
      <c r="F1401" t="s">
        <v>35</v>
      </c>
      <c r="G1401" t="s">
        <v>19</v>
      </c>
      <c r="H1401" t="s">
        <v>4615</v>
      </c>
      <c r="I1401" t="s">
        <v>429</v>
      </c>
      <c r="J1401">
        <v>89046</v>
      </c>
      <c r="K1401">
        <v>110627</v>
      </c>
      <c r="L1401" s="1">
        <v>45642</v>
      </c>
      <c r="M1401" t="s">
        <v>18</v>
      </c>
      <c r="N1401" t="s">
        <v>582</v>
      </c>
    </row>
    <row r="1402" spans="1:14" x14ac:dyDescent="0.35">
      <c r="A1402">
        <v>1401</v>
      </c>
      <c r="B1402" t="s">
        <v>4616</v>
      </c>
      <c r="C1402" t="s">
        <v>102</v>
      </c>
      <c r="D1402" t="s">
        <v>207</v>
      </c>
      <c r="E1402" t="s">
        <v>4617</v>
      </c>
      <c r="F1402" t="s">
        <v>18</v>
      </c>
      <c r="G1402" t="s">
        <v>56</v>
      </c>
      <c r="H1402" t="s">
        <v>4618</v>
      </c>
      <c r="I1402" t="s">
        <v>400</v>
      </c>
      <c r="J1402">
        <v>127351</v>
      </c>
      <c r="K1402">
        <v>220767</v>
      </c>
      <c r="L1402" s="1">
        <v>45654</v>
      </c>
      <c r="M1402" t="s">
        <v>22</v>
      </c>
      <c r="N1402" t="s">
        <v>3717</v>
      </c>
    </row>
    <row r="1403" spans="1:14" x14ac:dyDescent="0.35">
      <c r="A1403">
        <v>1402</v>
      </c>
      <c r="B1403" t="s">
        <v>4619</v>
      </c>
      <c r="C1403" t="s">
        <v>102</v>
      </c>
      <c r="D1403" t="s">
        <v>74</v>
      </c>
      <c r="E1403" t="s">
        <v>4620</v>
      </c>
      <c r="F1403" t="s">
        <v>18</v>
      </c>
      <c r="G1403" t="s">
        <v>69</v>
      </c>
      <c r="H1403" t="s">
        <v>4621</v>
      </c>
      <c r="I1403" t="s">
        <v>2386</v>
      </c>
      <c r="J1403">
        <v>122699</v>
      </c>
      <c r="K1403">
        <v>207906</v>
      </c>
      <c r="L1403" s="1">
        <v>45381</v>
      </c>
      <c r="M1403" t="s">
        <v>22</v>
      </c>
      <c r="N1403" t="s">
        <v>151</v>
      </c>
    </row>
    <row r="1404" spans="1:14" x14ac:dyDescent="0.35">
      <c r="A1404">
        <v>1403</v>
      </c>
      <c r="B1404" t="s">
        <v>4622</v>
      </c>
      <c r="C1404" t="s">
        <v>15</v>
      </c>
      <c r="D1404" t="s">
        <v>207</v>
      </c>
      <c r="E1404" t="s">
        <v>4623</v>
      </c>
      <c r="F1404" t="s">
        <v>35</v>
      </c>
      <c r="G1404" t="s">
        <v>19</v>
      </c>
      <c r="H1404" t="s">
        <v>4624</v>
      </c>
      <c r="I1404" t="s">
        <v>2134</v>
      </c>
      <c r="J1404">
        <v>138388</v>
      </c>
      <c r="K1404">
        <v>235443</v>
      </c>
      <c r="L1404" s="1">
        <v>45721</v>
      </c>
      <c r="M1404" t="s">
        <v>18</v>
      </c>
      <c r="N1404" t="s">
        <v>260</v>
      </c>
    </row>
    <row r="1405" spans="1:14" x14ac:dyDescent="0.35">
      <c r="A1405">
        <v>1404</v>
      </c>
      <c r="B1405" t="s">
        <v>4625</v>
      </c>
      <c r="C1405" t="s">
        <v>102</v>
      </c>
      <c r="D1405" t="s">
        <v>74</v>
      </c>
      <c r="E1405" t="s">
        <v>4626</v>
      </c>
      <c r="F1405" t="s">
        <v>18</v>
      </c>
      <c r="G1405" t="s">
        <v>19</v>
      </c>
      <c r="H1405" t="s">
        <v>4627</v>
      </c>
      <c r="I1405" t="s">
        <v>223</v>
      </c>
      <c r="J1405">
        <v>117976</v>
      </c>
      <c r="K1405">
        <v>189783</v>
      </c>
      <c r="L1405" s="1">
        <v>45557</v>
      </c>
      <c r="M1405" t="s">
        <v>18</v>
      </c>
      <c r="N1405" t="s">
        <v>568</v>
      </c>
    </row>
    <row r="1406" spans="1:14" x14ac:dyDescent="0.35">
      <c r="A1406">
        <v>1405</v>
      </c>
      <c r="B1406" t="s">
        <v>4628</v>
      </c>
      <c r="C1406" t="s">
        <v>102</v>
      </c>
      <c r="D1406" t="s">
        <v>16</v>
      </c>
      <c r="E1406" t="s">
        <v>4629</v>
      </c>
      <c r="F1406" t="s">
        <v>18</v>
      </c>
      <c r="G1406" t="s">
        <v>56</v>
      </c>
      <c r="H1406" t="s">
        <v>4630</v>
      </c>
      <c r="I1406" t="s">
        <v>1197</v>
      </c>
      <c r="J1406">
        <v>120521</v>
      </c>
      <c r="K1406">
        <v>199525</v>
      </c>
      <c r="L1406" s="1">
        <v>45255</v>
      </c>
      <c r="M1406" t="s">
        <v>18</v>
      </c>
      <c r="N1406" t="s">
        <v>4631</v>
      </c>
    </row>
    <row r="1407" spans="1:14" x14ac:dyDescent="0.35">
      <c r="A1407">
        <v>1406</v>
      </c>
      <c r="B1407" t="s">
        <v>4632</v>
      </c>
      <c r="C1407" t="s">
        <v>61</v>
      </c>
      <c r="D1407" t="s">
        <v>33</v>
      </c>
      <c r="E1407" t="s">
        <v>4633</v>
      </c>
      <c r="F1407" t="s">
        <v>35</v>
      </c>
      <c r="G1407" t="s">
        <v>69</v>
      </c>
      <c r="H1407" t="s">
        <v>4634</v>
      </c>
      <c r="I1407" t="s">
        <v>4635</v>
      </c>
      <c r="J1407">
        <v>73584</v>
      </c>
      <c r="K1407">
        <v>110294</v>
      </c>
      <c r="L1407" s="1">
        <v>45613</v>
      </c>
      <c r="M1407" t="s">
        <v>22</v>
      </c>
      <c r="N1407" t="s">
        <v>106</v>
      </c>
    </row>
    <row r="1408" spans="1:14" x14ac:dyDescent="0.35">
      <c r="A1408">
        <v>1407</v>
      </c>
      <c r="B1408" t="s">
        <v>4636</v>
      </c>
      <c r="C1408" t="s">
        <v>15</v>
      </c>
      <c r="D1408" t="s">
        <v>26</v>
      </c>
      <c r="E1408" t="s">
        <v>4637</v>
      </c>
      <c r="F1408" t="s">
        <v>28</v>
      </c>
      <c r="G1408" t="s">
        <v>19</v>
      </c>
      <c r="H1408" t="s">
        <v>1063</v>
      </c>
      <c r="I1408" t="s">
        <v>110</v>
      </c>
      <c r="J1408">
        <v>110581</v>
      </c>
      <c r="K1408">
        <v>138577</v>
      </c>
      <c r="L1408" s="1">
        <v>45831</v>
      </c>
      <c r="M1408" t="s">
        <v>99</v>
      </c>
      <c r="N1408" t="s">
        <v>656</v>
      </c>
    </row>
    <row r="1409" spans="1:14" x14ac:dyDescent="0.35">
      <c r="A1409">
        <v>1408</v>
      </c>
      <c r="B1409" t="s">
        <v>4638</v>
      </c>
      <c r="C1409" t="s">
        <v>54</v>
      </c>
      <c r="D1409" t="s">
        <v>40</v>
      </c>
      <c r="E1409" t="s">
        <v>4639</v>
      </c>
      <c r="F1409" t="s">
        <v>35</v>
      </c>
      <c r="G1409" t="s">
        <v>56</v>
      </c>
      <c r="H1409" t="s">
        <v>4640</v>
      </c>
      <c r="I1409" t="s">
        <v>132</v>
      </c>
      <c r="J1409">
        <v>65517</v>
      </c>
      <c r="K1409">
        <v>143228</v>
      </c>
      <c r="L1409" s="1">
        <v>45795</v>
      </c>
      <c r="M1409" t="s">
        <v>18</v>
      </c>
      <c r="N1409" t="s">
        <v>362</v>
      </c>
    </row>
    <row r="1410" spans="1:14" x14ac:dyDescent="0.35">
      <c r="A1410">
        <v>1409</v>
      </c>
      <c r="B1410" t="s">
        <v>4641</v>
      </c>
      <c r="C1410" t="s">
        <v>102</v>
      </c>
      <c r="D1410" t="s">
        <v>40</v>
      </c>
      <c r="E1410" t="s">
        <v>4642</v>
      </c>
      <c r="F1410" t="s">
        <v>28</v>
      </c>
      <c r="G1410" t="s">
        <v>19</v>
      </c>
      <c r="H1410" t="s">
        <v>4643</v>
      </c>
      <c r="I1410" t="s">
        <v>764</v>
      </c>
      <c r="J1410">
        <v>116334</v>
      </c>
      <c r="K1410">
        <v>191378</v>
      </c>
      <c r="L1410" s="1">
        <v>45560</v>
      </c>
      <c r="M1410" t="s">
        <v>99</v>
      </c>
      <c r="N1410" t="s">
        <v>72</v>
      </c>
    </row>
    <row r="1411" spans="1:14" x14ac:dyDescent="0.35">
      <c r="A1411">
        <v>1410</v>
      </c>
      <c r="B1411" t="s">
        <v>4644</v>
      </c>
      <c r="C1411" t="s">
        <v>61</v>
      </c>
      <c r="D1411" t="s">
        <v>74</v>
      </c>
      <c r="E1411" t="s">
        <v>4645</v>
      </c>
      <c r="F1411" t="s">
        <v>18</v>
      </c>
      <c r="G1411" t="s">
        <v>69</v>
      </c>
      <c r="H1411" t="s">
        <v>4646</v>
      </c>
      <c r="I1411" t="s">
        <v>429</v>
      </c>
      <c r="J1411">
        <v>104129</v>
      </c>
      <c r="K1411">
        <v>180066</v>
      </c>
      <c r="L1411" s="1">
        <v>45867</v>
      </c>
      <c r="M1411" t="s">
        <v>18</v>
      </c>
      <c r="N1411" t="s">
        <v>1238</v>
      </c>
    </row>
    <row r="1412" spans="1:14" x14ac:dyDescent="0.35">
      <c r="A1412">
        <v>1411</v>
      </c>
      <c r="B1412" t="s">
        <v>4647</v>
      </c>
      <c r="C1412" t="s">
        <v>54</v>
      </c>
      <c r="D1412" t="s">
        <v>95</v>
      </c>
      <c r="E1412" t="s">
        <v>4648</v>
      </c>
      <c r="F1412" t="s">
        <v>28</v>
      </c>
      <c r="G1412" t="s">
        <v>69</v>
      </c>
      <c r="H1412" t="s">
        <v>4649</v>
      </c>
      <c r="I1412" t="s">
        <v>434</v>
      </c>
      <c r="J1412">
        <v>51112</v>
      </c>
      <c r="K1412">
        <v>66328</v>
      </c>
      <c r="L1412" s="1">
        <v>45625</v>
      </c>
      <c r="M1412" t="s">
        <v>99</v>
      </c>
      <c r="N1412" t="s">
        <v>3892</v>
      </c>
    </row>
    <row r="1413" spans="1:14" x14ac:dyDescent="0.35">
      <c r="A1413">
        <v>1412</v>
      </c>
      <c r="B1413" t="s">
        <v>4650</v>
      </c>
      <c r="C1413" t="s">
        <v>15</v>
      </c>
      <c r="D1413" t="s">
        <v>47</v>
      </c>
      <c r="E1413" t="s">
        <v>4651</v>
      </c>
      <c r="F1413" t="s">
        <v>28</v>
      </c>
      <c r="G1413" t="s">
        <v>19</v>
      </c>
      <c r="H1413" t="s">
        <v>4652</v>
      </c>
      <c r="I1413" t="s">
        <v>860</v>
      </c>
      <c r="J1413">
        <v>101917</v>
      </c>
      <c r="K1413">
        <v>123000</v>
      </c>
      <c r="L1413" s="1">
        <v>45661</v>
      </c>
      <c r="M1413" t="s">
        <v>99</v>
      </c>
      <c r="N1413" t="s">
        <v>656</v>
      </c>
    </row>
    <row r="1414" spans="1:14" x14ac:dyDescent="0.35">
      <c r="A1414">
        <v>1413</v>
      </c>
      <c r="B1414" t="s">
        <v>4653</v>
      </c>
      <c r="C1414" t="s">
        <v>61</v>
      </c>
      <c r="D1414" t="s">
        <v>40</v>
      </c>
      <c r="E1414" t="s">
        <v>4654</v>
      </c>
      <c r="F1414" t="s">
        <v>28</v>
      </c>
      <c r="G1414" t="s">
        <v>19</v>
      </c>
      <c r="H1414" t="s">
        <v>4655</v>
      </c>
      <c r="I1414" t="s">
        <v>764</v>
      </c>
      <c r="J1414">
        <v>79029</v>
      </c>
      <c r="K1414">
        <v>130633</v>
      </c>
      <c r="L1414" s="1">
        <v>45401</v>
      </c>
      <c r="M1414" t="s">
        <v>22</v>
      </c>
      <c r="N1414" t="s">
        <v>151</v>
      </c>
    </row>
    <row r="1415" spans="1:14" x14ac:dyDescent="0.35">
      <c r="A1415">
        <v>1414</v>
      </c>
      <c r="B1415" t="s">
        <v>4656</v>
      </c>
      <c r="C1415" t="s">
        <v>54</v>
      </c>
      <c r="D1415" t="s">
        <v>40</v>
      </c>
      <c r="E1415" t="s">
        <v>4657</v>
      </c>
      <c r="F1415" t="s">
        <v>18</v>
      </c>
      <c r="G1415" t="s">
        <v>49</v>
      </c>
      <c r="H1415" t="s">
        <v>4658</v>
      </c>
      <c r="I1415" t="s">
        <v>745</v>
      </c>
      <c r="J1415">
        <v>143756</v>
      </c>
      <c r="K1415">
        <v>214831</v>
      </c>
      <c r="L1415" s="1">
        <v>45844</v>
      </c>
      <c r="M1415" t="s">
        <v>99</v>
      </c>
      <c r="N1415" t="s">
        <v>3117</v>
      </c>
    </row>
    <row r="1416" spans="1:14" x14ac:dyDescent="0.35">
      <c r="A1416">
        <v>1415</v>
      </c>
      <c r="B1416" t="s">
        <v>4659</v>
      </c>
      <c r="C1416" t="s">
        <v>25</v>
      </c>
      <c r="D1416" t="s">
        <v>47</v>
      </c>
      <c r="E1416" t="s">
        <v>4660</v>
      </c>
      <c r="F1416" t="s">
        <v>35</v>
      </c>
      <c r="G1416" t="s">
        <v>56</v>
      </c>
      <c r="H1416" t="s">
        <v>1264</v>
      </c>
      <c r="I1416" t="s">
        <v>396</v>
      </c>
      <c r="J1416">
        <v>85533</v>
      </c>
      <c r="K1416">
        <v>108720</v>
      </c>
      <c r="L1416" s="1">
        <v>45418</v>
      </c>
      <c r="M1416" t="s">
        <v>22</v>
      </c>
      <c r="N1416" t="s">
        <v>111</v>
      </c>
    </row>
    <row r="1417" spans="1:14" x14ac:dyDescent="0.35">
      <c r="A1417">
        <v>1416</v>
      </c>
      <c r="B1417" t="s">
        <v>4661</v>
      </c>
      <c r="C1417" t="s">
        <v>61</v>
      </c>
      <c r="D1417" t="s">
        <v>33</v>
      </c>
      <c r="E1417" t="s">
        <v>4662</v>
      </c>
      <c r="F1417" t="s">
        <v>35</v>
      </c>
      <c r="G1417" t="s">
        <v>19</v>
      </c>
      <c r="H1417" t="s">
        <v>4663</v>
      </c>
      <c r="I1417" t="s">
        <v>77</v>
      </c>
      <c r="J1417">
        <v>113696</v>
      </c>
      <c r="K1417">
        <v>156285</v>
      </c>
      <c r="L1417" s="1">
        <v>45817</v>
      </c>
      <c r="M1417" t="s">
        <v>22</v>
      </c>
      <c r="N1417" t="s">
        <v>811</v>
      </c>
    </row>
    <row r="1418" spans="1:14" x14ac:dyDescent="0.35">
      <c r="A1418">
        <v>1417</v>
      </c>
      <c r="B1418" t="s">
        <v>4664</v>
      </c>
      <c r="C1418" t="s">
        <v>15</v>
      </c>
      <c r="D1418" t="s">
        <v>26</v>
      </c>
      <c r="E1418" t="s">
        <v>4665</v>
      </c>
      <c r="F1418" t="s">
        <v>18</v>
      </c>
      <c r="G1418" t="s">
        <v>69</v>
      </c>
      <c r="H1418" t="s">
        <v>4666</v>
      </c>
      <c r="I1418" t="s">
        <v>276</v>
      </c>
      <c r="J1418">
        <v>44327</v>
      </c>
      <c r="K1418">
        <v>114164</v>
      </c>
      <c r="L1418" s="1">
        <v>45718</v>
      </c>
      <c r="M1418" t="s">
        <v>99</v>
      </c>
      <c r="N1418" t="s">
        <v>2387</v>
      </c>
    </row>
    <row r="1419" spans="1:14" x14ac:dyDescent="0.35">
      <c r="A1419">
        <v>1418</v>
      </c>
      <c r="B1419" t="s">
        <v>4667</v>
      </c>
      <c r="C1419" t="s">
        <v>61</v>
      </c>
      <c r="D1419" t="s">
        <v>16</v>
      </c>
      <c r="E1419" t="s">
        <v>4668</v>
      </c>
      <c r="F1419" t="s">
        <v>28</v>
      </c>
      <c r="G1419" t="s">
        <v>19</v>
      </c>
      <c r="H1419" t="s">
        <v>4669</v>
      </c>
      <c r="I1419" t="s">
        <v>807</v>
      </c>
      <c r="J1419">
        <v>42174</v>
      </c>
      <c r="K1419">
        <v>115778</v>
      </c>
      <c r="L1419" s="1">
        <v>45282</v>
      </c>
      <c r="M1419" t="s">
        <v>99</v>
      </c>
      <c r="N1419" t="s">
        <v>4670</v>
      </c>
    </row>
    <row r="1420" spans="1:14" x14ac:dyDescent="0.35">
      <c r="A1420">
        <v>1419</v>
      </c>
      <c r="B1420" t="s">
        <v>4671</v>
      </c>
      <c r="C1420" t="s">
        <v>67</v>
      </c>
      <c r="D1420" t="s">
        <v>47</v>
      </c>
      <c r="E1420" t="s">
        <v>2100</v>
      </c>
      <c r="F1420" t="s">
        <v>35</v>
      </c>
      <c r="G1420" t="s">
        <v>49</v>
      </c>
      <c r="H1420" t="s">
        <v>4672</v>
      </c>
      <c r="I1420" t="s">
        <v>869</v>
      </c>
      <c r="J1420">
        <v>83012</v>
      </c>
      <c r="K1420">
        <v>128069</v>
      </c>
      <c r="L1420" s="1">
        <v>45715</v>
      </c>
      <c r="M1420" t="s">
        <v>18</v>
      </c>
      <c r="N1420" t="s">
        <v>245</v>
      </c>
    </row>
    <row r="1421" spans="1:14" x14ac:dyDescent="0.35">
      <c r="A1421">
        <v>1420</v>
      </c>
      <c r="B1421" t="s">
        <v>4673</v>
      </c>
      <c r="C1421" t="s">
        <v>61</v>
      </c>
      <c r="D1421" t="s">
        <v>33</v>
      </c>
      <c r="E1421" t="s">
        <v>4674</v>
      </c>
      <c r="F1421" t="s">
        <v>35</v>
      </c>
      <c r="G1421" t="s">
        <v>56</v>
      </c>
      <c r="H1421" t="s">
        <v>4675</v>
      </c>
      <c r="I1421" t="s">
        <v>400</v>
      </c>
      <c r="J1421">
        <v>94512</v>
      </c>
      <c r="K1421">
        <v>159116</v>
      </c>
      <c r="L1421" s="1">
        <v>45571</v>
      </c>
      <c r="M1421" t="s">
        <v>99</v>
      </c>
      <c r="N1421" t="s">
        <v>342</v>
      </c>
    </row>
    <row r="1422" spans="1:14" x14ac:dyDescent="0.35">
      <c r="A1422">
        <v>1421</v>
      </c>
      <c r="B1422" t="s">
        <v>4676</v>
      </c>
      <c r="C1422" t="s">
        <v>67</v>
      </c>
      <c r="D1422" t="s">
        <v>74</v>
      </c>
      <c r="E1422" t="s">
        <v>4677</v>
      </c>
      <c r="F1422" t="s">
        <v>35</v>
      </c>
      <c r="G1422" t="s">
        <v>69</v>
      </c>
      <c r="H1422" t="s">
        <v>4678</v>
      </c>
      <c r="I1422" t="s">
        <v>690</v>
      </c>
      <c r="J1422">
        <v>56379</v>
      </c>
      <c r="K1422">
        <v>96578</v>
      </c>
      <c r="L1422" s="1">
        <v>45359</v>
      </c>
      <c r="M1422" t="s">
        <v>99</v>
      </c>
      <c r="N1422" t="s">
        <v>1345</v>
      </c>
    </row>
    <row r="1423" spans="1:14" x14ac:dyDescent="0.35">
      <c r="A1423">
        <v>1422</v>
      </c>
      <c r="B1423" t="s">
        <v>4679</v>
      </c>
      <c r="C1423" t="s">
        <v>25</v>
      </c>
      <c r="D1423" t="s">
        <v>95</v>
      </c>
      <c r="E1423" t="s">
        <v>4680</v>
      </c>
      <c r="F1423" t="s">
        <v>18</v>
      </c>
      <c r="G1423" t="s">
        <v>69</v>
      </c>
      <c r="H1423" t="s">
        <v>4681</v>
      </c>
      <c r="I1423" t="s">
        <v>264</v>
      </c>
      <c r="J1423">
        <v>67160</v>
      </c>
      <c r="K1423">
        <v>129962</v>
      </c>
      <c r="L1423" s="1">
        <v>45612</v>
      </c>
      <c r="M1423" t="s">
        <v>99</v>
      </c>
      <c r="N1423" t="s">
        <v>3472</v>
      </c>
    </row>
    <row r="1424" spans="1:14" x14ac:dyDescent="0.35">
      <c r="A1424">
        <v>1423</v>
      </c>
      <c r="B1424" t="s">
        <v>4682</v>
      </c>
      <c r="C1424" t="s">
        <v>102</v>
      </c>
      <c r="D1424" t="s">
        <v>26</v>
      </c>
      <c r="E1424" t="s">
        <v>4683</v>
      </c>
      <c r="F1424" t="s">
        <v>28</v>
      </c>
      <c r="G1424" t="s">
        <v>19</v>
      </c>
      <c r="H1424" t="s">
        <v>4684</v>
      </c>
      <c r="I1424" t="s">
        <v>1096</v>
      </c>
      <c r="J1424">
        <v>41141</v>
      </c>
      <c r="K1424">
        <v>82048</v>
      </c>
      <c r="L1424" s="1">
        <v>45858</v>
      </c>
      <c r="M1424" t="s">
        <v>99</v>
      </c>
      <c r="N1424" t="s">
        <v>100</v>
      </c>
    </row>
    <row r="1425" spans="1:14" x14ac:dyDescent="0.35">
      <c r="A1425">
        <v>1424</v>
      </c>
      <c r="B1425" t="s">
        <v>4685</v>
      </c>
      <c r="C1425" t="s">
        <v>61</v>
      </c>
      <c r="D1425" t="s">
        <v>40</v>
      </c>
      <c r="E1425" t="s">
        <v>4686</v>
      </c>
      <c r="F1425" t="s">
        <v>18</v>
      </c>
      <c r="G1425" t="s">
        <v>19</v>
      </c>
      <c r="H1425" t="s">
        <v>4687</v>
      </c>
      <c r="I1425" t="s">
        <v>429</v>
      </c>
      <c r="J1425">
        <v>119291</v>
      </c>
      <c r="K1425">
        <v>180214</v>
      </c>
      <c r="L1425" s="1">
        <v>45520</v>
      </c>
      <c r="M1425" t="s">
        <v>22</v>
      </c>
      <c r="N1425" t="s">
        <v>811</v>
      </c>
    </row>
    <row r="1426" spans="1:14" x14ac:dyDescent="0.35">
      <c r="A1426">
        <v>1425</v>
      </c>
      <c r="B1426" t="s">
        <v>4688</v>
      </c>
      <c r="C1426" t="s">
        <v>61</v>
      </c>
      <c r="D1426" t="s">
        <v>95</v>
      </c>
      <c r="E1426" t="s">
        <v>4689</v>
      </c>
      <c r="F1426" t="s">
        <v>28</v>
      </c>
      <c r="G1426" t="s">
        <v>49</v>
      </c>
      <c r="H1426" t="s">
        <v>4690</v>
      </c>
      <c r="I1426" t="s">
        <v>71</v>
      </c>
      <c r="J1426">
        <v>68514</v>
      </c>
      <c r="K1426">
        <v>83310</v>
      </c>
      <c r="L1426" s="1">
        <v>45713</v>
      </c>
      <c r="M1426" t="s">
        <v>22</v>
      </c>
      <c r="N1426" t="s">
        <v>151</v>
      </c>
    </row>
    <row r="1427" spans="1:14" x14ac:dyDescent="0.35">
      <c r="A1427">
        <v>1426</v>
      </c>
      <c r="B1427" t="s">
        <v>4691</v>
      </c>
      <c r="C1427" t="s">
        <v>67</v>
      </c>
      <c r="D1427" t="s">
        <v>207</v>
      </c>
      <c r="E1427" t="s">
        <v>4692</v>
      </c>
      <c r="F1427" t="s">
        <v>35</v>
      </c>
      <c r="G1427" t="s">
        <v>69</v>
      </c>
      <c r="H1427" t="s">
        <v>3649</v>
      </c>
      <c r="I1427" t="s">
        <v>164</v>
      </c>
      <c r="J1427">
        <v>136136</v>
      </c>
      <c r="K1427">
        <v>173242</v>
      </c>
      <c r="L1427" s="1">
        <v>45608</v>
      </c>
      <c r="M1427" t="s">
        <v>22</v>
      </c>
      <c r="N1427" t="s">
        <v>468</v>
      </c>
    </row>
    <row r="1428" spans="1:14" x14ac:dyDescent="0.35">
      <c r="A1428">
        <v>1427</v>
      </c>
      <c r="B1428" t="s">
        <v>1108</v>
      </c>
      <c r="C1428" t="s">
        <v>25</v>
      </c>
      <c r="D1428" t="s">
        <v>74</v>
      </c>
      <c r="E1428" t="s">
        <v>4693</v>
      </c>
      <c r="F1428" t="s">
        <v>28</v>
      </c>
      <c r="G1428" t="s">
        <v>56</v>
      </c>
      <c r="H1428" t="s">
        <v>4694</v>
      </c>
      <c r="I1428" t="s">
        <v>1418</v>
      </c>
      <c r="J1428">
        <v>84014</v>
      </c>
      <c r="K1428">
        <v>111768</v>
      </c>
      <c r="L1428" s="1">
        <v>45774</v>
      </c>
      <c r="M1428" t="s">
        <v>18</v>
      </c>
      <c r="N1428" t="s">
        <v>342</v>
      </c>
    </row>
    <row r="1429" spans="1:14" x14ac:dyDescent="0.35">
      <c r="A1429">
        <v>1428</v>
      </c>
      <c r="B1429" t="s">
        <v>4695</v>
      </c>
      <c r="C1429" t="s">
        <v>102</v>
      </c>
      <c r="D1429" t="s">
        <v>26</v>
      </c>
      <c r="E1429" t="s">
        <v>4696</v>
      </c>
      <c r="F1429" t="s">
        <v>35</v>
      </c>
      <c r="G1429" t="s">
        <v>19</v>
      </c>
      <c r="H1429" t="s">
        <v>4697</v>
      </c>
      <c r="I1429" t="s">
        <v>500</v>
      </c>
      <c r="J1429">
        <v>95419</v>
      </c>
      <c r="K1429">
        <v>156635</v>
      </c>
      <c r="L1429" s="1">
        <v>45340</v>
      </c>
      <c r="M1429" t="s">
        <v>99</v>
      </c>
      <c r="N1429" t="s">
        <v>1345</v>
      </c>
    </row>
    <row r="1430" spans="1:14" x14ac:dyDescent="0.35">
      <c r="A1430">
        <v>1429</v>
      </c>
      <c r="B1430" t="s">
        <v>4698</v>
      </c>
      <c r="C1430" t="s">
        <v>54</v>
      </c>
      <c r="D1430" t="s">
        <v>16</v>
      </c>
      <c r="E1430" t="s">
        <v>4699</v>
      </c>
      <c r="F1430" t="s">
        <v>35</v>
      </c>
      <c r="G1430" t="s">
        <v>49</v>
      </c>
      <c r="H1430" t="s">
        <v>4700</v>
      </c>
      <c r="I1430" t="s">
        <v>145</v>
      </c>
      <c r="J1430">
        <v>149578</v>
      </c>
      <c r="K1430">
        <v>227156</v>
      </c>
      <c r="L1430" s="1">
        <v>45914</v>
      </c>
      <c r="M1430" t="s">
        <v>18</v>
      </c>
      <c r="N1430" t="s">
        <v>468</v>
      </c>
    </row>
    <row r="1431" spans="1:14" x14ac:dyDescent="0.35">
      <c r="A1431">
        <v>1430</v>
      </c>
      <c r="B1431" t="s">
        <v>4701</v>
      </c>
      <c r="C1431" t="s">
        <v>25</v>
      </c>
      <c r="D1431" t="s">
        <v>95</v>
      </c>
      <c r="E1431" t="s">
        <v>4702</v>
      </c>
      <c r="F1431" t="s">
        <v>18</v>
      </c>
      <c r="G1431" t="s">
        <v>69</v>
      </c>
      <c r="H1431" t="s">
        <v>4703</v>
      </c>
      <c r="I1431" t="s">
        <v>201</v>
      </c>
      <c r="J1431">
        <v>76646</v>
      </c>
      <c r="K1431">
        <v>175442</v>
      </c>
      <c r="L1431" s="1">
        <v>45532</v>
      </c>
      <c r="M1431" t="s">
        <v>22</v>
      </c>
      <c r="N1431" t="s">
        <v>795</v>
      </c>
    </row>
    <row r="1432" spans="1:14" x14ac:dyDescent="0.35">
      <c r="A1432">
        <v>1431</v>
      </c>
      <c r="B1432" t="s">
        <v>4704</v>
      </c>
      <c r="C1432" t="s">
        <v>46</v>
      </c>
      <c r="D1432" t="s">
        <v>47</v>
      </c>
      <c r="E1432" t="s">
        <v>4705</v>
      </c>
      <c r="F1432" t="s">
        <v>28</v>
      </c>
      <c r="G1432" t="s">
        <v>49</v>
      </c>
      <c r="H1432" t="s">
        <v>4706</v>
      </c>
      <c r="I1432" t="s">
        <v>1246</v>
      </c>
      <c r="J1432">
        <v>59448</v>
      </c>
      <c r="K1432">
        <v>101920</v>
      </c>
      <c r="L1432" s="1">
        <v>45359</v>
      </c>
      <c r="M1432" t="s">
        <v>18</v>
      </c>
      <c r="N1432" t="s">
        <v>2218</v>
      </c>
    </row>
    <row r="1433" spans="1:14" x14ac:dyDescent="0.35">
      <c r="A1433">
        <v>1432</v>
      </c>
      <c r="B1433" t="s">
        <v>4707</v>
      </c>
      <c r="C1433" t="s">
        <v>15</v>
      </c>
      <c r="D1433" t="s">
        <v>95</v>
      </c>
      <c r="E1433" t="s">
        <v>4708</v>
      </c>
      <c r="F1433" t="s">
        <v>35</v>
      </c>
      <c r="G1433" t="s">
        <v>56</v>
      </c>
      <c r="H1433" t="s">
        <v>3029</v>
      </c>
      <c r="I1433" t="s">
        <v>336</v>
      </c>
      <c r="J1433">
        <v>41904</v>
      </c>
      <c r="K1433">
        <v>79881</v>
      </c>
      <c r="L1433" s="1">
        <v>45287</v>
      </c>
      <c r="M1433" t="s">
        <v>99</v>
      </c>
      <c r="N1433" t="s">
        <v>3365</v>
      </c>
    </row>
    <row r="1434" spans="1:14" x14ac:dyDescent="0.35">
      <c r="A1434">
        <v>1433</v>
      </c>
      <c r="B1434" t="s">
        <v>4709</v>
      </c>
      <c r="C1434" t="s">
        <v>61</v>
      </c>
      <c r="D1434" t="s">
        <v>74</v>
      </c>
      <c r="E1434" t="s">
        <v>4710</v>
      </c>
      <c r="F1434" t="s">
        <v>35</v>
      </c>
      <c r="G1434" t="s">
        <v>49</v>
      </c>
      <c r="H1434" t="s">
        <v>4711</v>
      </c>
      <c r="I1434" t="s">
        <v>182</v>
      </c>
      <c r="J1434">
        <v>122152</v>
      </c>
      <c r="K1434">
        <v>211094</v>
      </c>
      <c r="L1434" s="1">
        <v>45519</v>
      </c>
      <c r="M1434" t="s">
        <v>99</v>
      </c>
      <c r="N1434" t="s">
        <v>468</v>
      </c>
    </row>
    <row r="1435" spans="1:14" x14ac:dyDescent="0.35">
      <c r="A1435">
        <v>1434</v>
      </c>
      <c r="B1435" t="s">
        <v>4712</v>
      </c>
      <c r="C1435" t="s">
        <v>67</v>
      </c>
      <c r="D1435" t="s">
        <v>47</v>
      </c>
      <c r="E1435" t="s">
        <v>4713</v>
      </c>
      <c r="F1435" t="s">
        <v>18</v>
      </c>
      <c r="G1435" t="s">
        <v>49</v>
      </c>
      <c r="H1435" t="s">
        <v>4714</v>
      </c>
      <c r="I1435" t="s">
        <v>567</v>
      </c>
      <c r="J1435">
        <v>148075</v>
      </c>
      <c r="K1435">
        <v>159793</v>
      </c>
      <c r="L1435" s="1">
        <v>45417</v>
      </c>
      <c r="M1435" t="s">
        <v>18</v>
      </c>
      <c r="N1435" t="s">
        <v>582</v>
      </c>
    </row>
    <row r="1436" spans="1:14" x14ac:dyDescent="0.35">
      <c r="A1436">
        <v>1435</v>
      </c>
      <c r="B1436" t="s">
        <v>4715</v>
      </c>
      <c r="C1436" t="s">
        <v>67</v>
      </c>
      <c r="D1436" t="s">
        <v>95</v>
      </c>
      <c r="E1436" t="s">
        <v>4716</v>
      </c>
      <c r="F1436" t="s">
        <v>28</v>
      </c>
      <c r="G1436" t="s">
        <v>69</v>
      </c>
      <c r="H1436" t="s">
        <v>4717</v>
      </c>
      <c r="I1436" t="s">
        <v>1850</v>
      </c>
      <c r="J1436">
        <v>138448</v>
      </c>
      <c r="K1436">
        <v>172737</v>
      </c>
      <c r="L1436" s="1">
        <v>45319</v>
      </c>
      <c r="M1436" t="s">
        <v>99</v>
      </c>
      <c r="N1436" t="s">
        <v>100</v>
      </c>
    </row>
    <row r="1437" spans="1:14" x14ac:dyDescent="0.35">
      <c r="A1437">
        <v>1436</v>
      </c>
      <c r="B1437" t="s">
        <v>4718</v>
      </c>
      <c r="C1437" t="s">
        <v>25</v>
      </c>
      <c r="D1437" t="s">
        <v>74</v>
      </c>
      <c r="E1437" t="s">
        <v>4719</v>
      </c>
      <c r="F1437" t="s">
        <v>35</v>
      </c>
      <c r="G1437" t="s">
        <v>19</v>
      </c>
      <c r="H1437" t="s">
        <v>4720</v>
      </c>
      <c r="I1437" t="s">
        <v>447</v>
      </c>
      <c r="J1437">
        <v>114961</v>
      </c>
      <c r="K1437">
        <v>137232</v>
      </c>
      <c r="L1437" s="1">
        <v>45283</v>
      </c>
      <c r="M1437" t="s">
        <v>18</v>
      </c>
      <c r="N1437" t="s">
        <v>133</v>
      </c>
    </row>
    <row r="1438" spans="1:14" x14ac:dyDescent="0.35">
      <c r="A1438">
        <v>1437</v>
      </c>
      <c r="B1438" t="s">
        <v>4721</v>
      </c>
      <c r="C1438" t="s">
        <v>61</v>
      </c>
      <c r="D1438" t="s">
        <v>40</v>
      </c>
      <c r="E1438" t="s">
        <v>4722</v>
      </c>
      <c r="F1438" t="s">
        <v>35</v>
      </c>
      <c r="G1438" t="s">
        <v>69</v>
      </c>
      <c r="H1438" t="s">
        <v>4723</v>
      </c>
      <c r="I1438" t="s">
        <v>976</v>
      </c>
      <c r="J1438">
        <v>120680</v>
      </c>
      <c r="K1438">
        <v>197411</v>
      </c>
      <c r="L1438" s="1">
        <v>45283</v>
      </c>
      <c r="M1438" t="s">
        <v>99</v>
      </c>
      <c r="N1438" t="s">
        <v>1915</v>
      </c>
    </row>
    <row r="1439" spans="1:14" x14ac:dyDescent="0.35">
      <c r="A1439">
        <v>1438</v>
      </c>
      <c r="B1439" t="s">
        <v>4724</v>
      </c>
      <c r="C1439" t="s">
        <v>61</v>
      </c>
      <c r="D1439" t="s">
        <v>16</v>
      </c>
      <c r="E1439" t="s">
        <v>4725</v>
      </c>
      <c r="F1439" t="s">
        <v>35</v>
      </c>
      <c r="G1439" t="s">
        <v>56</v>
      </c>
      <c r="H1439" t="s">
        <v>4726</v>
      </c>
      <c r="I1439" t="s">
        <v>336</v>
      </c>
      <c r="J1439">
        <v>130193</v>
      </c>
      <c r="K1439">
        <v>219722</v>
      </c>
      <c r="L1439" s="1">
        <v>45888</v>
      </c>
      <c r="M1439" t="s">
        <v>18</v>
      </c>
      <c r="N1439" t="s">
        <v>31</v>
      </c>
    </row>
    <row r="1440" spans="1:14" x14ac:dyDescent="0.35">
      <c r="A1440">
        <v>1439</v>
      </c>
      <c r="B1440" t="s">
        <v>4727</v>
      </c>
      <c r="C1440" t="s">
        <v>25</v>
      </c>
      <c r="D1440" t="s">
        <v>16</v>
      </c>
      <c r="E1440" t="s">
        <v>4728</v>
      </c>
      <c r="F1440" t="s">
        <v>28</v>
      </c>
      <c r="G1440" t="s">
        <v>56</v>
      </c>
      <c r="H1440" t="s">
        <v>4729</v>
      </c>
      <c r="I1440" t="s">
        <v>726</v>
      </c>
      <c r="J1440">
        <v>63320</v>
      </c>
      <c r="K1440">
        <v>102902</v>
      </c>
      <c r="L1440" s="1">
        <v>45754</v>
      </c>
      <c r="M1440" t="s">
        <v>22</v>
      </c>
      <c r="N1440" t="s">
        <v>151</v>
      </c>
    </row>
    <row r="1441" spans="1:14" x14ac:dyDescent="0.35">
      <c r="A1441">
        <v>1440</v>
      </c>
      <c r="B1441" t="s">
        <v>4730</v>
      </c>
      <c r="C1441" t="s">
        <v>54</v>
      </c>
      <c r="D1441" t="s">
        <v>33</v>
      </c>
      <c r="E1441" t="s">
        <v>4731</v>
      </c>
      <c r="F1441" t="s">
        <v>18</v>
      </c>
      <c r="G1441" t="s">
        <v>19</v>
      </c>
      <c r="H1441" t="s">
        <v>4732</v>
      </c>
      <c r="I1441" t="s">
        <v>105</v>
      </c>
      <c r="J1441">
        <v>144303</v>
      </c>
      <c r="K1441">
        <v>234237</v>
      </c>
      <c r="L1441" s="1">
        <v>45843</v>
      </c>
      <c r="M1441" t="s">
        <v>99</v>
      </c>
      <c r="N1441" t="s">
        <v>115</v>
      </c>
    </row>
    <row r="1442" spans="1:14" x14ac:dyDescent="0.35">
      <c r="A1442">
        <v>1441</v>
      </c>
      <c r="B1442" t="s">
        <v>4733</v>
      </c>
      <c r="C1442" t="s">
        <v>46</v>
      </c>
      <c r="D1442" t="s">
        <v>26</v>
      </c>
      <c r="E1442" t="s">
        <v>4734</v>
      </c>
      <c r="F1442" t="s">
        <v>18</v>
      </c>
      <c r="G1442" t="s">
        <v>49</v>
      </c>
      <c r="H1442" t="s">
        <v>951</v>
      </c>
      <c r="I1442" t="s">
        <v>21</v>
      </c>
      <c r="J1442">
        <v>125644</v>
      </c>
      <c r="K1442">
        <v>191197</v>
      </c>
      <c r="L1442" s="1">
        <v>45765</v>
      </c>
      <c r="M1442" t="s">
        <v>99</v>
      </c>
      <c r="N1442" t="s">
        <v>115</v>
      </c>
    </row>
    <row r="1443" spans="1:14" x14ac:dyDescent="0.35">
      <c r="A1443">
        <v>1442</v>
      </c>
      <c r="B1443" t="s">
        <v>4735</v>
      </c>
      <c r="C1443" t="s">
        <v>102</v>
      </c>
      <c r="D1443" t="s">
        <v>26</v>
      </c>
      <c r="E1443" t="s">
        <v>4736</v>
      </c>
      <c r="F1443" t="s">
        <v>28</v>
      </c>
      <c r="G1443" t="s">
        <v>19</v>
      </c>
      <c r="H1443" t="s">
        <v>4737</v>
      </c>
      <c r="I1443" t="s">
        <v>545</v>
      </c>
      <c r="J1443">
        <v>124397</v>
      </c>
      <c r="K1443">
        <v>179920</v>
      </c>
      <c r="L1443" s="1">
        <v>45498</v>
      </c>
      <c r="M1443" t="s">
        <v>99</v>
      </c>
      <c r="N1443" t="s">
        <v>510</v>
      </c>
    </row>
    <row r="1444" spans="1:14" x14ac:dyDescent="0.35">
      <c r="A1444">
        <v>1443</v>
      </c>
      <c r="B1444" t="s">
        <v>4738</v>
      </c>
      <c r="C1444" t="s">
        <v>46</v>
      </c>
      <c r="D1444" t="s">
        <v>16</v>
      </c>
      <c r="E1444" t="s">
        <v>4739</v>
      </c>
      <c r="F1444" t="s">
        <v>28</v>
      </c>
      <c r="G1444" t="s">
        <v>19</v>
      </c>
      <c r="H1444" t="s">
        <v>4740</v>
      </c>
      <c r="I1444" t="s">
        <v>77</v>
      </c>
      <c r="J1444">
        <v>100967</v>
      </c>
      <c r="K1444">
        <v>158917</v>
      </c>
      <c r="L1444" s="1">
        <v>45219</v>
      </c>
      <c r="M1444" t="s">
        <v>99</v>
      </c>
      <c r="N1444" t="s">
        <v>72</v>
      </c>
    </row>
    <row r="1445" spans="1:14" x14ac:dyDescent="0.35">
      <c r="A1445">
        <v>1444</v>
      </c>
      <c r="B1445" t="s">
        <v>4741</v>
      </c>
      <c r="C1445" t="s">
        <v>25</v>
      </c>
      <c r="D1445" t="s">
        <v>26</v>
      </c>
      <c r="E1445" t="s">
        <v>4742</v>
      </c>
      <c r="F1445" t="s">
        <v>18</v>
      </c>
      <c r="G1445" t="s">
        <v>49</v>
      </c>
      <c r="H1445" t="s">
        <v>4743</v>
      </c>
      <c r="I1445" t="s">
        <v>590</v>
      </c>
      <c r="J1445">
        <v>86614</v>
      </c>
      <c r="K1445">
        <v>168639</v>
      </c>
      <c r="L1445" s="1">
        <v>45806</v>
      </c>
      <c r="M1445" t="s">
        <v>18</v>
      </c>
      <c r="N1445" t="s">
        <v>876</v>
      </c>
    </row>
    <row r="1446" spans="1:14" x14ac:dyDescent="0.35">
      <c r="A1446">
        <v>1445</v>
      </c>
      <c r="B1446" t="s">
        <v>4744</v>
      </c>
      <c r="C1446" t="s">
        <v>102</v>
      </c>
      <c r="D1446" t="s">
        <v>26</v>
      </c>
      <c r="E1446" t="s">
        <v>4745</v>
      </c>
      <c r="F1446" t="s">
        <v>35</v>
      </c>
      <c r="G1446" t="s">
        <v>69</v>
      </c>
      <c r="H1446" t="s">
        <v>4746</v>
      </c>
      <c r="I1446" t="s">
        <v>378</v>
      </c>
      <c r="J1446">
        <v>91509</v>
      </c>
      <c r="K1446">
        <v>117239</v>
      </c>
      <c r="L1446" s="1">
        <v>45253</v>
      </c>
      <c r="M1446" t="s">
        <v>22</v>
      </c>
      <c r="N1446" t="s">
        <v>111</v>
      </c>
    </row>
    <row r="1447" spans="1:14" x14ac:dyDescent="0.35">
      <c r="A1447">
        <v>1446</v>
      </c>
      <c r="B1447" t="s">
        <v>4747</v>
      </c>
      <c r="C1447" t="s">
        <v>54</v>
      </c>
      <c r="D1447" t="s">
        <v>40</v>
      </c>
      <c r="E1447" t="s">
        <v>4748</v>
      </c>
      <c r="F1447" t="s">
        <v>18</v>
      </c>
      <c r="G1447" t="s">
        <v>69</v>
      </c>
      <c r="H1447" t="s">
        <v>4749</v>
      </c>
      <c r="I1447" t="s">
        <v>621</v>
      </c>
      <c r="J1447">
        <v>105140</v>
      </c>
      <c r="K1447">
        <v>164172</v>
      </c>
      <c r="L1447" s="1">
        <v>45662</v>
      </c>
      <c r="M1447" t="s">
        <v>22</v>
      </c>
      <c r="N1447" t="s">
        <v>656</v>
      </c>
    </row>
    <row r="1448" spans="1:14" x14ac:dyDescent="0.35">
      <c r="A1448">
        <v>1447</v>
      </c>
      <c r="B1448" t="s">
        <v>4750</v>
      </c>
      <c r="C1448" t="s">
        <v>102</v>
      </c>
      <c r="D1448" t="s">
        <v>16</v>
      </c>
      <c r="E1448" t="s">
        <v>4751</v>
      </c>
      <c r="F1448" t="s">
        <v>35</v>
      </c>
      <c r="G1448" t="s">
        <v>56</v>
      </c>
      <c r="H1448" t="s">
        <v>4752</v>
      </c>
      <c r="I1448" t="s">
        <v>1064</v>
      </c>
      <c r="J1448">
        <v>117356</v>
      </c>
      <c r="K1448">
        <v>209343</v>
      </c>
      <c r="L1448" s="1">
        <v>45620</v>
      </c>
      <c r="M1448" t="s">
        <v>99</v>
      </c>
      <c r="N1448" t="s">
        <v>100</v>
      </c>
    </row>
    <row r="1449" spans="1:14" x14ac:dyDescent="0.35">
      <c r="A1449">
        <v>1448</v>
      </c>
      <c r="B1449" t="s">
        <v>4753</v>
      </c>
      <c r="C1449" t="s">
        <v>46</v>
      </c>
      <c r="D1449" t="s">
        <v>40</v>
      </c>
      <c r="E1449" t="s">
        <v>4754</v>
      </c>
      <c r="F1449" t="s">
        <v>28</v>
      </c>
      <c r="G1449" t="s">
        <v>56</v>
      </c>
      <c r="H1449" t="s">
        <v>4755</v>
      </c>
      <c r="I1449" t="s">
        <v>482</v>
      </c>
      <c r="J1449">
        <v>140190</v>
      </c>
      <c r="K1449">
        <v>184813</v>
      </c>
      <c r="L1449" s="1">
        <v>45766</v>
      </c>
      <c r="M1449" t="s">
        <v>99</v>
      </c>
      <c r="N1449" t="s">
        <v>1537</v>
      </c>
    </row>
    <row r="1450" spans="1:14" x14ac:dyDescent="0.35">
      <c r="A1450">
        <v>1449</v>
      </c>
      <c r="B1450" t="s">
        <v>4756</v>
      </c>
      <c r="C1450" t="s">
        <v>67</v>
      </c>
      <c r="D1450" t="s">
        <v>33</v>
      </c>
      <c r="E1450" t="s">
        <v>4757</v>
      </c>
      <c r="F1450" t="s">
        <v>28</v>
      </c>
      <c r="G1450" t="s">
        <v>69</v>
      </c>
      <c r="H1450" t="s">
        <v>4758</v>
      </c>
      <c r="I1450" t="s">
        <v>43</v>
      </c>
      <c r="J1450">
        <v>91516</v>
      </c>
      <c r="K1450">
        <v>113851</v>
      </c>
      <c r="L1450" s="1">
        <v>45475</v>
      </c>
      <c r="M1450" t="s">
        <v>99</v>
      </c>
      <c r="N1450" t="s">
        <v>1764</v>
      </c>
    </row>
    <row r="1451" spans="1:14" x14ac:dyDescent="0.35">
      <c r="A1451">
        <v>1450</v>
      </c>
      <c r="B1451" t="s">
        <v>4759</v>
      </c>
      <c r="C1451" t="s">
        <v>102</v>
      </c>
      <c r="D1451" t="s">
        <v>74</v>
      </c>
      <c r="E1451" t="s">
        <v>4760</v>
      </c>
      <c r="F1451" t="s">
        <v>28</v>
      </c>
      <c r="G1451" t="s">
        <v>19</v>
      </c>
      <c r="H1451" t="s">
        <v>4761</v>
      </c>
      <c r="I1451" t="s">
        <v>1082</v>
      </c>
      <c r="J1451">
        <v>42598</v>
      </c>
      <c r="K1451">
        <v>130452</v>
      </c>
      <c r="L1451" s="1">
        <v>45355</v>
      </c>
      <c r="M1451" t="s">
        <v>99</v>
      </c>
      <c r="N1451" t="s">
        <v>811</v>
      </c>
    </row>
    <row r="1452" spans="1:14" x14ac:dyDescent="0.35">
      <c r="A1452">
        <v>1451</v>
      </c>
      <c r="B1452" t="s">
        <v>4762</v>
      </c>
      <c r="C1452" t="s">
        <v>15</v>
      </c>
      <c r="D1452" t="s">
        <v>16</v>
      </c>
      <c r="E1452" t="s">
        <v>4763</v>
      </c>
      <c r="F1452" t="s">
        <v>35</v>
      </c>
      <c r="G1452" t="s">
        <v>56</v>
      </c>
      <c r="H1452" t="s">
        <v>4764</v>
      </c>
      <c r="I1452" t="s">
        <v>641</v>
      </c>
      <c r="J1452">
        <v>43782</v>
      </c>
      <c r="K1452">
        <v>76516</v>
      </c>
      <c r="L1452" s="1">
        <v>45707</v>
      </c>
      <c r="M1452" t="s">
        <v>99</v>
      </c>
      <c r="N1452" t="s">
        <v>115</v>
      </c>
    </row>
    <row r="1453" spans="1:14" x14ac:dyDescent="0.35">
      <c r="A1453">
        <v>1452</v>
      </c>
      <c r="B1453" t="s">
        <v>4765</v>
      </c>
      <c r="C1453" t="s">
        <v>15</v>
      </c>
      <c r="D1453" t="s">
        <v>74</v>
      </c>
      <c r="E1453" t="s">
        <v>4766</v>
      </c>
      <c r="F1453" t="s">
        <v>28</v>
      </c>
      <c r="G1453" t="s">
        <v>69</v>
      </c>
      <c r="H1453" t="s">
        <v>4767</v>
      </c>
      <c r="I1453" t="s">
        <v>907</v>
      </c>
      <c r="J1453">
        <v>113253</v>
      </c>
      <c r="K1453">
        <v>141139</v>
      </c>
      <c r="L1453" s="1">
        <v>45682</v>
      </c>
      <c r="M1453" t="s">
        <v>18</v>
      </c>
      <c r="N1453" t="s">
        <v>197</v>
      </c>
    </row>
    <row r="1454" spans="1:14" x14ac:dyDescent="0.35">
      <c r="A1454">
        <v>1453</v>
      </c>
      <c r="B1454" t="s">
        <v>4768</v>
      </c>
      <c r="C1454" t="s">
        <v>15</v>
      </c>
      <c r="D1454" t="s">
        <v>74</v>
      </c>
      <c r="E1454" t="s">
        <v>4769</v>
      </c>
      <c r="F1454" t="s">
        <v>28</v>
      </c>
      <c r="G1454" t="s">
        <v>19</v>
      </c>
      <c r="H1454" t="s">
        <v>1914</v>
      </c>
      <c r="I1454" t="s">
        <v>477</v>
      </c>
      <c r="J1454">
        <v>103189</v>
      </c>
      <c r="K1454">
        <v>201637</v>
      </c>
      <c r="L1454" s="1">
        <v>45647</v>
      </c>
      <c r="M1454" t="s">
        <v>99</v>
      </c>
      <c r="N1454" t="s">
        <v>324</v>
      </c>
    </row>
    <row r="1455" spans="1:14" x14ac:dyDescent="0.35">
      <c r="A1455">
        <v>1454</v>
      </c>
      <c r="B1455" t="s">
        <v>4770</v>
      </c>
      <c r="C1455" t="s">
        <v>61</v>
      </c>
      <c r="D1455" t="s">
        <v>16</v>
      </c>
      <c r="E1455" t="s">
        <v>4771</v>
      </c>
      <c r="F1455" t="s">
        <v>28</v>
      </c>
      <c r="G1455" t="s">
        <v>49</v>
      </c>
      <c r="H1455" t="s">
        <v>4422</v>
      </c>
      <c r="I1455" t="s">
        <v>1096</v>
      </c>
      <c r="J1455">
        <v>40447</v>
      </c>
      <c r="K1455">
        <v>58415</v>
      </c>
      <c r="L1455" s="1">
        <v>45548</v>
      </c>
      <c r="M1455" t="s">
        <v>99</v>
      </c>
      <c r="N1455" t="s">
        <v>568</v>
      </c>
    </row>
    <row r="1456" spans="1:14" x14ac:dyDescent="0.35">
      <c r="A1456">
        <v>1455</v>
      </c>
      <c r="B1456" t="s">
        <v>4772</v>
      </c>
      <c r="C1456" t="s">
        <v>15</v>
      </c>
      <c r="D1456" t="s">
        <v>40</v>
      </c>
      <c r="E1456" t="s">
        <v>4773</v>
      </c>
      <c r="F1456" t="s">
        <v>28</v>
      </c>
      <c r="G1456" t="s">
        <v>69</v>
      </c>
      <c r="H1456" t="s">
        <v>4774</v>
      </c>
      <c r="I1456" t="s">
        <v>710</v>
      </c>
      <c r="J1456">
        <v>66165</v>
      </c>
      <c r="K1456">
        <v>124209</v>
      </c>
      <c r="L1456" s="1">
        <v>45712</v>
      </c>
      <c r="M1456" t="s">
        <v>99</v>
      </c>
      <c r="N1456" t="s">
        <v>1172</v>
      </c>
    </row>
    <row r="1457" spans="1:14" x14ac:dyDescent="0.35">
      <c r="A1457">
        <v>1456</v>
      </c>
      <c r="B1457" t="s">
        <v>4775</v>
      </c>
      <c r="C1457" t="s">
        <v>61</v>
      </c>
      <c r="D1457" t="s">
        <v>95</v>
      </c>
      <c r="E1457" t="s">
        <v>4776</v>
      </c>
      <c r="F1457" t="s">
        <v>28</v>
      </c>
      <c r="G1457" t="s">
        <v>49</v>
      </c>
      <c r="H1457" t="s">
        <v>4777</v>
      </c>
      <c r="I1457" t="s">
        <v>902</v>
      </c>
      <c r="J1457">
        <v>55662</v>
      </c>
      <c r="K1457">
        <v>72677</v>
      </c>
      <c r="L1457" s="1">
        <v>45670</v>
      </c>
      <c r="M1457" t="s">
        <v>99</v>
      </c>
      <c r="N1457" t="s">
        <v>908</v>
      </c>
    </row>
    <row r="1458" spans="1:14" x14ac:dyDescent="0.35">
      <c r="A1458">
        <v>1457</v>
      </c>
      <c r="B1458" t="s">
        <v>4308</v>
      </c>
      <c r="C1458" t="s">
        <v>67</v>
      </c>
      <c r="D1458" t="s">
        <v>95</v>
      </c>
      <c r="E1458" t="s">
        <v>4778</v>
      </c>
      <c r="F1458" t="s">
        <v>28</v>
      </c>
      <c r="G1458" t="s">
        <v>19</v>
      </c>
      <c r="H1458" t="s">
        <v>4779</v>
      </c>
      <c r="I1458" t="s">
        <v>244</v>
      </c>
      <c r="J1458">
        <v>82452</v>
      </c>
      <c r="K1458">
        <v>157433</v>
      </c>
      <c r="L1458" s="1">
        <v>45664</v>
      </c>
      <c r="M1458" t="s">
        <v>18</v>
      </c>
      <c r="N1458" t="s">
        <v>358</v>
      </c>
    </row>
    <row r="1459" spans="1:14" x14ac:dyDescent="0.35">
      <c r="A1459">
        <v>1458</v>
      </c>
      <c r="B1459" t="s">
        <v>4780</v>
      </c>
      <c r="C1459" t="s">
        <v>67</v>
      </c>
      <c r="D1459" t="s">
        <v>207</v>
      </c>
      <c r="E1459" t="s">
        <v>4781</v>
      </c>
      <c r="F1459" t="s">
        <v>35</v>
      </c>
      <c r="G1459" t="s">
        <v>19</v>
      </c>
      <c r="H1459" t="s">
        <v>4782</v>
      </c>
      <c r="I1459" t="s">
        <v>201</v>
      </c>
      <c r="J1459">
        <v>89994</v>
      </c>
      <c r="K1459">
        <v>162981</v>
      </c>
      <c r="L1459" s="1">
        <v>45725</v>
      </c>
      <c r="M1459" t="s">
        <v>99</v>
      </c>
      <c r="N1459" t="s">
        <v>4783</v>
      </c>
    </row>
    <row r="1460" spans="1:14" x14ac:dyDescent="0.35">
      <c r="A1460">
        <v>1459</v>
      </c>
      <c r="B1460" t="s">
        <v>4784</v>
      </c>
      <c r="C1460" t="s">
        <v>102</v>
      </c>
      <c r="D1460" t="s">
        <v>95</v>
      </c>
      <c r="E1460" t="s">
        <v>4785</v>
      </c>
      <c r="F1460" t="s">
        <v>35</v>
      </c>
      <c r="G1460" t="s">
        <v>19</v>
      </c>
      <c r="H1460" t="s">
        <v>4786</v>
      </c>
      <c r="I1460" t="s">
        <v>127</v>
      </c>
      <c r="J1460">
        <v>88502</v>
      </c>
      <c r="K1460">
        <v>151208</v>
      </c>
      <c r="L1460" s="1">
        <v>45882</v>
      </c>
      <c r="M1460" t="s">
        <v>22</v>
      </c>
      <c r="N1460" t="s">
        <v>876</v>
      </c>
    </row>
    <row r="1461" spans="1:14" x14ac:dyDescent="0.35">
      <c r="A1461">
        <v>1460</v>
      </c>
      <c r="B1461" t="s">
        <v>4787</v>
      </c>
      <c r="C1461" t="s">
        <v>102</v>
      </c>
      <c r="D1461" t="s">
        <v>95</v>
      </c>
      <c r="E1461" t="s">
        <v>4788</v>
      </c>
      <c r="F1461" t="s">
        <v>28</v>
      </c>
      <c r="G1461" t="s">
        <v>56</v>
      </c>
      <c r="H1461" t="s">
        <v>4789</v>
      </c>
      <c r="I1461" t="s">
        <v>1312</v>
      </c>
      <c r="J1461">
        <v>104608</v>
      </c>
      <c r="K1461">
        <v>194654</v>
      </c>
      <c r="L1461" s="1">
        <v>45242</v>
      </c>
      <c r="M1461" t="s">
        <v>99</v>
      </c>
      <c r="N1461" t="s">
        <v>133</v>
      </c>
    </row>
    <row r="1462" spans="1:14" x14ac:dyDescent="0.35">
      <c r="A1462">
        <v>1461</v>
      </c>
      <c r="B1462" t="s">
        <v>4790</v>
      </c>
      <c r="C1462" t="s">
        <v>46</v>
      </c>
      <c r="D1462" t="s">
        <v>26</v>
      </c>
      <c r="E1462" t="s">
        <v>4791</v>
      </c>
      <c r="F1462" t="s">
        <v>28</v>
      </c>
      <c r="G1462" t="s">
        <v>56</v>
      </c>
      <c r="H1462" t="s">
        <v>1231</v>
      </c>
      <c r="I1462" t="s">
        <v>764</v>
      </c>
      <c r="J1462">
        <v>59714</v>
      </c>
      <c r="K1462">
        <v>136906</v>
      </c>
      <c r="L1462" s="1">
        <v>45338</v>
      </c>
      <c r="M1462" t="s">
        <v>99</v>
      </c>
      <c r="N1462" t="s">
        <v>4792</v>
      </c>
    </row>
    <row r="1463" spans="1:14" x14ac:dyDescent="0.35">
      <c r="A1463">
        <v>1462</v>
      </c>
      <c r="B1463" t="s">
        <v>4793</v>
      </c>
      <c r="C1463" t="s">
        <v>67</v>
      </c>
      <c r="D1463" t="s">
        <v>33</v>
      </c>
      <c r="E1463" t="s">
        <v>1075</v>
      </c>
      <c r="F1463" t="s">
        <v>18</v>
      </c>
      <c r="G1463" t="s">
        <v>49</v>
      </c>
      <c r="H1463" t="s">
        <v>4794</v>
      </c>
      <c r="I1463" t="s">
        <v>531</v>
      </c>
      <c r="J1463">
        <v>129435</v>
      </c>
      <c r="K1463">
        <v>219563</v>
      </c>
      <c r="L1463" s="1">
        <v>45675</v>
      </c>
      <c r="M1463" t="s">
        <v>99</v>
      </c>
      <c r="N1463" t="s">
        <v>72</v>
      </c>
    </row>
    <row r="1464" spans="1:14" x14ac:dyDescent="0.35">
      <c r="A1464">
        <v>1463</v>
      </c>
      <c r="B1464" t="s">
        <v>4795</v>
      </c>
      <c r="C1464" t="s">
        <v>67</v>
      </c>
      <c r="D1464" t="s">
        <v>40</v>
      </c>
      <c r="E1464" t="s">
        <v>4796</v>
      </c>
      <c r="F1464" t="s">
        <v>18</v>
      </c>
      <c r="G1464" t="s">
        <v>56</v>
      </c>
      <c r="H1464" t="s">
        <v>4797</v>
      </c>
      <c r="I1464" t="s">
        <v>396</v>
      </c>
      <c r="J1464">
        <v>98022</v>
      </c>
      <c r="K1464">
        <v>116786</v>
      </c>
      <c r="L1464" s="1">
        <v>45442</v>
      </c>
      <c r="M1464" t="s">
        <v>18</v>
      </c>
      <c r="N1464" t="s">
        <v>4798</v>
      </c>
    </row>
    <row r="1465" spans="1:14" x14ac:dyDescent="0.35">
      <c r="A1465">
        <v>1464</v>
      </c>
      <c r="B1465" t="s">
        <v>4799</v>
      </c>
      <c r="C1465" t="s">
        <v>67</v>
      </c>
      <c r="D1465" t="s">
        <v>16</v>
      </c>
      <c r="E1465" t="s">
        <v>4800</v>
      </c>
      <c r="F1465" t="s">
        <v>28</v>
      </c>
      <c r="G1465" t="s">
        <v>49</v>
      </c>
      <c r="H1465" t="s">
        <v>4801</v>
      </c>
      <c r="I1465" t="s">
        <v>553</v>
      </c>
      <c r="J1465">
        <v>74164</v>
      </c>
      <c r="K1465">
        <v>101550</v>
      </c>
      <c r="L1465" s="1">
        <v>45589</v>
      </c>
      <c r="M1465" t="s">
        <v>22</v>
      </c>
      <c r="N1465" t="s">
        <v>337</v>
      </c>
    </row>
    <row r="1466" spans="1:14" x14ac:dyDescent="0.35">
      <c r="A1466">
        <v>1465</v>
      </c>
      <c r="B1466" t="s">
        <v>4802</v>
      </c>
      <c r="C1466" t="s">
        <v>54</v>
      </c>
      <c r="D1466" t="s">
        <v>95</v>
      </c>
      <c r="E1466" t="s">
        <v>4803</v>
      </c>
      <c r="F1466" t="s">
        <v>18</v>
      </c>
      <c r="G1466" t="s">
        <v>69</v>
      </c>
      <c r="H1466" t="s">
        <v>4804</v>
      </c>
      <c r="I1466" t="s">
        <v>210</v>
      </c>
      <c r="J1466">
        <v>125699</v>
      </c>
      <c r="K1466">
        <v>188499</v>
      </c>
      <c r="L1466" s="1">
        <v>45426</v>
      </c>
      <c r="M1466" t="s">
        <v>99</v>
      </c>
      <c r="N1466" t="s">
        <v>430</v>
      </c>
    </row>
    <row r="1467" spans="1:14" x14ac:dyDescent="0.35">
      <c r="A1467">
        <v>1466</v>
      </c>
      <c r="B1467" t="s">
        <v>4805</v>
      </c>
      <c r="C1467" t="s">
        <v>15</v>
      </c>
      <c r="D1467" t="s">
        <v>207</v>
      </c>
      <c r="E1467" t="s">
        <v>4806</v>
      </c>
      <c r="F1467" t="s">
        <v>28</v>
      </c>
      <c r="G1467" t="s">
        <v>49</v>
      </c>
      <c r="H1467" t="s">
        <v>4807</v>
      </c>
      <c r="I1467" t="s">
        <v>434</v>
      </c>
      <c r="J1467">
        <v>81948</v>
      </c>
      <c r="K1467">
        <v>127477</v>
      </c>
      <c r="L1467" s="1">
        <v>45725</v>
      </c>
      <c r="M1467" t="s">
        <v>22</v>
      </c>
      <c r="N1467" t="s">
        <v>115</v>
      </c>
    </row>
    <row r="1468" spans="1:14" x14ac:dyDescent="0.35">
      <c r="A1468">
        <v>1467</v>
      </c>
      <c r="B1468" t="s">
        <v>4808</v>
      </c>
      <c r="C1468" t="s">
        <v>25</v>
      </c>
      <c r="D1468" t="s">
        <v>74</v>
      </c>
      <c r="E1468" t="s">
        <v>4809</v>
      </c>
      <c r="F1468" t="s">
        <v>35</v>
      </c>
      <c r="G1468" t="s">
        <v>69</v>
      </c>
      <c r="H1468" t="s">
        <v>4810</v>
      </c>
      <c r="I1468" t="s">
        <v>1850</v>
      </c>
      <c r="J1468">
        <v>86924</v>
      </c>
      <c r="K1468">
        <v>166800</v>
      </c>
      <c r="L1468" s="1">
        <v>45579</v>
      </c>
      <c r="M1468" t="s">
        <v>18</v>
      </c>
      <c r="N1468" t="s">
        <v>842</v>
      </c>
    </row>
    <row r="1469" spans="1:14" x14ac:dyDescent="0.35">
      <c r="A1469">
        <v>1468</v>
      </c>
      <c r="B1469" t="s">
        <v>4811</v>
      </c>
      <c r="C1469" t="s">
        <v>102</v>
      </c>
      <c r="D1469" t="s">
        <v>207</v>
      </c>
      <c r="E1469" t="s">
        <v>4812</v>
      </c>
      <c r="F1469" t="s">
        <v>28</v>
      </c>
      <c r="G1469" t="s">
        <v>49</v>
      </c>
      <c r="H1469" t="s">
        <v>4813</v>
      </c>
      <c r="I1469" t="s">
        <v>87</v>
      </c>
      <c r="J1469">
        <v>139991</v>
      </c>
      <c r="K1469">
        <v>156099</v>
      </c>
      <c r="L1469" s="1">
        <v>45547</v>
      </c>
      <c r="M1469" t="s">
        <v>99</v>
      </c>
      <c r="N1469" t="s">
        <v>2092</v>
      </c>
    </row>
    <row r="1470" spans="1:14" x14ac:dyDescent="0.35">
      <c r="A1470">
        <v>1469</v>
      </c>
      <c r="B1470" t="s">
        <v>4814</v>
      </c>
      <c r="C1470" t="s">
        <v>25</v>
      </c>
      <c r="D1470" t="s">
        <v>207</v>
      </c>
      <c r="E1470" t="s">
        <v>4815</v>
      </c>
      <c r="F1470" t="s">
        <v>35</v>
      </c>
      <c r="G1470" t="s">
        <v>19</v>
      </c>
      <c r="H1470" t="s">
        <v>4816</v>
      </c>
      <c r="I1470" t="s">
        <v>323</v>
      </c>
      <c r="J1470">
        <v>121461</v>
      </c>
      <c r="K1470">
        <v>158777</v>
      </c>
      <c r="L1470" s="1">
        <v>45334</v>
      </c>
      <c r="M1470" t="s">
        <v>18</v>
      </c>
      <c r="N1470" t="s">
        <v>568</v>
      </c>
    </row>
    <row r="1471" spans="1:14" x14ac:dyDescent="0.35">
      <c r="A1471">
        <v>1470</v>
      </c>
      <c r="B1471" t="s">
        <v>4817</v>
      </c>
      <c r="C1471" t="s">
        <v>102</v>
      </c>
      <c r="D1471" t="s">
        <v>16</v>
      </c>
      <c r="E1471" t="s">
        <v>4818</v>
      </c>
      <c r="F1471" t="s">
        <v>28</v>
      </c>
      <c r="G1471" t="s">
        <v>19</v>
      </c>
      <c r="H1471" t="s">
        <v>4819</v>
      </c>
      <c r="I1471" t="s">
        <v>655</v>
      </c>
      <c r="J1471">
        <v>41311</v>
      </c>
      <c r="K1471">
        <v>111484</v>
      </c>
      <c r="L1471" s="1">
        <v>45596</v>
      </c>
      <c r="M1471" t="s">
        <v>18</v>
      </c>
      <c r="N1471" t="s">
        <v>430</v>
      </c>
    </row>
    <row r="1472" spans="1:14" x14ac:dyDescent="0.35">
      <c r="A1472">
        <v>1471</v>
      </c>
      <c r="B1472" t="s">
        <v>4820</v>
      </c>
      <c r="C1472" t="s">
        <v>102</v>
      </c>
      <c r="D1472" t="s">
        <v>26</v>
      </c>
      <c r="E1472" t="s">
        <v>4821</v>
      </c>
      <c r="F1472" t="s">
        <v>28</v>
      </c>
      <c r="G1472" t="s">
        <v>56</v>
      </c>
      <c r="H1472" t="s">
        <v>4822</v>
      </c>
      <c r="I1472" t="s">
        <v>425</v>
      </c>
      <c r="J1472">
        <v>42488</v>
      </c>
      <c r="K1472">
        <v>58522</v>
      </c>
      <c r="L1472" s="1">
        <v>45512</v>
      </c>
      <c r="M1472" t="s">
        <v>99</v>
      </c>
      <c r="N1472" t="s">
        <v>4823</v>
      </c>
    </row>
    <row r="1473" spans="1:14" x14ac:dyDescent="0.35">
      <c r="A1473">
        <v>1472</v>
      </c>
      <c r="B1473" t="s">
        <v>4824</v>
      </c>
      <c r="C1473" t="s">
        <v>67</v>
      </c>
      <c r="D1473" t="s">
        <v>16</v>
      </c>
      <c r="E1473" t="s">
        <v>4825</v>
      </c>
      <c r="F1473" t="s">
        <v>35</v>
      </c>
      <c r="G1473" t="s">
        <v>56</v>
      </c>
      <c r="H1473" t="s">
        <v>3726</v>
      </c>
      <c r="I1473" t="s">
        <v>1082</v>
      </c>
      <c r="J1473">
        <v>74011</v>
      </c>
      <c r="K1473">
        <v>171651</v>
      </c>
      <c r="L1473" s="1">
        <v>45546</v>
      </c>
      <c r="M1473" t="s">
        <v>18</v>
      </c>
      <c r="N1473" t="s">
        <v>115</v>
      </c>
    </row>
    <row r="1474" spans="1:14" x14ac:dyDescent="0.35">
      <c r="A1474">
        <v>1473</v>
      </c>
      <c r="B1474" t="s">
        <v>4826</v>
      </c>
      <c r="C1474" t="s">
        <v>54</v>
      </c>
      <c r="D1474" t="s">
        <v>207</v>
      </c>
      <c r="E1474" t="s">
        <v>4827</v>
      </c>
      <c r="F1474" t="s">
        <v>28</v>
      </c>
      <c r="G1474" t="s">
        <v>19</v>
      </c>
      <c r="H1474" t="s">
        <v>4828</v>
      </c>
      <c r="I1474" t="s">
        <v>925</v>
      </c>
      <c r="J1474">
        <v>91345</v>
      </c>
      <c r="K1474">
        <v>189314</v>
      </c>
      <c r="L1474" s="1">
        <v>45828</v>
      </c>
      <c r="M1474" t="s">
        <v>18</v>
      </c>
      <c r="N1474" t="s">
        <v>111</v>
      </c>
    </row>
    <row r="1475" spans="1:14" x14ac:dyDescent="0.35">
      <c r="A1475">
        <v>1474</v>
      </c>
      <c r="B1475" t="s">
        <v>3683</v>
      </c>
      <c r="C1475" t="s">
        <v>15</v>
      </c>
      <c r="D1475" t="s">
        <v>74</v>
      </c>
      <c r="E1475" t="s">
        <v>4829</v>
      </c>
      <c r="F1475" t="s">
        <v>18</v>
      </c>
      <c r="G1475" t="s">
        <v>49</v>
      </c>
      <c r="H1475" t="s">
        <v>4830</v>
      </c>
      <c r="I1475" t="s">
        <v>123</v>
      </c>
      <c r="J1475">
        <v>114617</v>
      </c>
      <c r="K1475">
        <v>173395</v>
      </c>
      <c r="L1475" s="1">
        <v>45546</v>
      </c>
      <c r="M1475" t="s">
        <v>22</v>
      </c>
      <c r="N1475" t="s">
        <v>197</v>
      </c>
    </row>
    <row r="1476" spans="1:14" x14ac:dyDescent="0.35">
      <c r="A1476">
        <v>1475</v>
      </c>
      <c r="B1476" t="s">
        <v>4831</v>
      </c>
      <c r="C1476" t="s">
        <v>46</v>
      </c>
      <c r="D1476" t="s">
        <v>47</v>
      </c>
      <c r="E1476" t="s">
        <v>4832</v>
      </c>
      <c r="F1476" t="s">
        <v>28</v>
      </c>
      <c r="G1476" t="s">
        <v>49</v>
      </c>
      <c r="H1476" t="s">
        <v>571</v>
      </c>
      <c r="I1476" t="s">
        <v>929</v>
      </c>
      <c r="J1476">
        <v>52660</v>
      </c>
      <c r="K1476">
        <v>62953</v>
      </c>
      <c r="L1476" s="1">
        <v>45693</v>
      </c>
      <c r="M1476" t="s">
        <v>18</v>
      </c>
      <c r="N1476" t="s">
        <v>1465</v>
      </c>
    </row>
    <row r="1477" spans="1:14" x14ac:dyDescent="0.35">
      <c r="A1477">
        <v>1476</v>
      </c>
      <c r="B1477" t="s">
        <v>4833</v>
      </c>
      <c r="C1477" t="s">
        <v>61</v>
      </c>
      <c r="D1477" t="s">
        <v>26</v>
      </c>
      <c r="E1477" t="s">
        <v>4834</v>
      </c>
      <c r="F1477" t="s">
        <v>18</v>
      </c>
      <c r="G1477" t="s">
        <v>69</v>
      </c>
      <c r="H1477" t="s">
        <v>4835</v>
      </c>
      <c r="I1477" t="s">
        <v>223</v>
      </c>
      <c r="J1477">
        <v>78844</v>
      </c>
      <c r="K1477">
        <v>134900</v>
      </c>
      <c r="L1477" s="1">
        <v>45508</v>
      </c>
      <c r="M1477" t="s">
        <v>99</v>
      </c>
      <c r="N1477" t="s">
        <v>1549</v>
      </c>
    </row>
    <row r="1478" spans="1:14" x14ac:dyDescent="0.35">
      <c r="A1478">
        <v>1477</v>
      </c>
      <c r="B1478" t="s">
        <v>4836</v>
      </c>
      <c r="C1478" t="s">
        <v>67</v>
      </c>
      <c r="D1478" t="s">
        <v>95</v>
      </c>
      <c r="E1478" t="s">
        <v>4837</v>
      </c>
      <c r="F1478" t="s">
        <v>35</v>
      </c>
      <c r="G1478" t="s">
        <v>19</v>
      </c>
      <c r="H1478" t="s">
        <v>4838</v>
      </c>
      <c r="I1478" t="s">
        <v>254</v>
      </c>
      <c r="J1478">
        <v>95991</v>
      </c>
      <c r="K1478">
        <v>162094</v>
      </c>
      <c r="L1478" s="1">
        <v>45688</v>
      </c>
      <c r="M1478" t="s">
        <v>22</v>
      </c>
      <c r="N1478" t="s">
        <v>2348</v>
      </c>
    </row>
    <row r="1479" spans="1:14" x14ac:dyDescent="0.35">
      <c r="A1479">
        <v>1478</v>
      </c>
      <c r="B1479" t="s">
        <v>4839</v>
      </c>
      <c r="C1479" t="s">
        <v>46</v>
      </c>
      <c r="D1479" t="s">
        <v>26</v>
      </c>
      <c r="E1479" t="s">
        <v>4840</v>
      </c>
      <c r="F1479" t="s">
        <v>28</v>
      </c>
      <c r="G1479" t="s">
        <v>49</v>
      </c>
      <c r="H1479" t="s">
        <v>4841</v>
      </c>
      <c r="I1479" t="s">
        <v>933</v>
      </c>
      <c r="J1479">
        <v>119616</v>
      </c>
      <c r="K1479">
        <v>205812</v>
      </c>
      <c r="L1479" s="1">
        <v>45337</v>
      </c>
      <c r="M1479" t="s">
        <v>22</v>
      </c>
      <c r="N1479" t="s">
        <v>197</v>
      </c>
    </row>
    <row r="1480" spans="1:14" x14ac:dyDescent="0.35">
      <c r="A1480">
        <v>1479</v>
      </c>
      <c r="B1480" t="s">
        <v>2740</v>
      </c>
      <c r="C1480" t="s">
        <v>25</v>
      </c>
      <c r="D1480" t="s">
        <v>33</v>
      </c>
      <c r="E1480" t="s">
        <v>4842</v>
      </c>
      <c r="F1480" t="s">
        <v>35</v>
      </c>
      <c r="G1480" t="s">
        <v>49</v>
      </c>
      <c r="H1480" t="s">
        <v>4843</v>
      </c>
      <c r="I1480" t="s">
        <v>323</v>
      </c>
      <c r="J1480">
        <v>68863</v>
      </c>
      <c r="K1480">
        <v>85315</v>
      </c>
      <c r="L1480" s="1">
        <v>45734</v>
      </c>
      <c r="M1480" t="s">
        <v>99</v>
      </c>
      <c r="N1480" t="s">
        <v>111</v>
      </c>
    </row>
    <row r="1481" spans="1:14" x14ac:dyDescent="0.35">
      <c r="A1481">
        <v>1480</v>
      </c>
      <c r="B1481" t="s">
        <v>4844</v>
      </c>
      <c r="C1481" t="s">
        <v>67</v>
      </c>
      <c r="D1481" t="s">
        <v>47</v>
      </c>
      <c r="E1481" t="s">
        <v>4845</v>
      </c>
      <c r="F1481" t="s">
        <v>35</v>
      </c>
      <c r="G1481" t="s">
        <v>49</v>
      </c>
      <c r="H1481" t="s">
        <v>717</v>
      </c>
      <c r="I1481" t="s">
        <v>562</v>
      </c>
      <c r="J1481">
        <v>47522</v>
      </c>
      <c r="K1481">
        <v>136959</v>
      </c>
      <c r="L1481" s="1">
        <v>45193</v>
      </c>
      <c r="M1481" t="s">
        <v>22</v>
      </c>
      <c r="N1481" t="s">
        <v>4181</v>
      </c>
    </row>
    <row r="1482" spans="1:14" x14ac:dyDescent="0.35">
      <c r="A1482">
        <v>1481</v>
      </c>
      <c r="B1482" t="s">
        <v>4846</v>
      </c>
      <c r="C1482" t="s">
        <v>25</v>
      </c>
      <c r="D1482" t="s">
        <v>95</v>
      </c>
      <c r="E1482" t="s">
        <v>4847</v>
      </c>
      <c r="F1482" t="s">
        <v>18</v>
      </c>
      <c r="G1482" t="s">
        <v>69</v>
      </c>
      <c r="H1482" t="s">
        <v>4848</v>
      </c>
      <c r="I1482" t="s">
        <v>976</v>
      </c>
      <c r="J1482">
        <v>72658</v>
      </c>
      <c r="K1482">
        <v>145079</v>
      </c>
      <c r="L1482" s="1">
        <v>45218</v>
      </c>
      <c r="M1482" t="s">
        <v>99</v>
      </c>
      <c r="N1482" t="s">
        <v>245</v>
      </c>
    </row>
    <row r="1483" spans="1:14" x14ac:dyDescent="0.35">
      <c r="A1483">
        <v>1482</v>
      </c>
      <c r="B1483" t="s">
        <v>4849</v>
      </c>
      <c r="C1483" t="s">
        <v>46</v>
      </c>
      <c r="D1483" t="s">
        <v>95</v>
      </c>
      <c r="E1483" t="s">
        <v>4850</v>
      </c>
      <c r="F1483" t="s">
        <v>18</v>
      </c>
      <c r="G1483" t="s">
        <v>56</v>
      </c>
      <c r="H1483" t="s">
        <v>4851</v>
      </c>
      <c r="I1483" t="s">
        <v>1060</v>
      </c>
      <c r="J1483">
        <v>72872</v>
      </c>
      <c r="K1483">
        <v>168844</v>
      </c>
      <c r="L1483" s="1">
        <v>45612</v>
      </c>
      <c r="M1483" t="s">
        <v>99</v>
      </c>
      <c r="N1483" t="s">
        <v>582</v>
      </c>
    </row>
    <row r="1484" spans="1:14" x14ac:dyDescent="0.35">
      <c r="A1484">
        <v>1483</v>
      </c>
      <c r="B1484" t="s">
        <v>4852</v>
      </c>
      <c r="C1484" t="s">
        <v>54</v>
      </c>
      <c r="D1484" t="s">
        <v>16</v>
      </c>
      <c r="E1484" t="s">
        <v>4853</v>
      </c>
      <c r="F1484" t="s">
        <v>28</v>
      </c>
      <c r="G1484" t="s">
        <v>49</v>
      </c>
      <c r="H1484" t="s">
        <v>4854</v>
      </c>
      <c r="I1484" t="s">
        <v>1064</v>
      </c>
      <c r="J1484">
        <v>49176</v>
      </c>
      <c r="K1484">
        <v>116584</v>
      </c>
      <c r="L1484" s="1">
        <v>45857</v>
      </c>
      <c r="M1484" t="s">
        <v>99</v>
      </c>
      <c r="N1484" t="s">
        <v>1261</v>
      </c>
    </row>
    <row r="1485" spans="1:14" x14ac:dyDescent="0.35">
      <c r="A1485">
        <v>1484</v>
      </c>
      <c r="B1485" t="s">
        <v>4855</v>
      </c>
      <c r="C1485" t="s">
        <v>46</v>
      </c>
      <c r="D1485" t="s">
        <v>95</v>
      </c>
      <c r="E1485" t="s">
        <v>4856</v>
      </c>
      <c r="F1485" t="s">
        <v>18</v>
      </c>
      <c r="G1485" t="s">
        <v>56</v>
      </c>
      <c r="H1485" t="s">
        <v>4857</v>
      </c>
      <c r="I1485" t="s">
        <v>1159</v>
      </c>
      <c r="J1485">
        <v>40845</v>
      </c>
      <c r="K1485">
        <v>77525</v>
      </c>
      <c r="L1485" s="1">
        <v>45705</v>
      </c>
      <c r="M1485" t="s">
        <v>99</v>
      </c>
      <c r="N1485" t="s">
        <v>111</v>
      </c>
    </row>
    <row r="1486" spans="1:14" x14ac:dyDescent="0.35">
      <c r="A1486">
        <v>1485</v>
      </c>
      <c r="B1486" t="s">
        <v>4858</v>
      </c>
      <c r="C1486" t="s">
        <v>67</v>
      </c>
      <c r="D1486" t="s">
        <v>33</v>
      </c>
      <c r="E1486" t="s">
        <v>4859</v>
      </c>
      <c r="F1486" t="s">
        <v>18</v>
      </c>
      <c r="G1486" t="s">
        <v>56</v>
      </c>
      <c r="H1486" t="s">
        <v>4860</v>
      </c>
      <c r="I1486" t="s">
        <v>665</v>
      </c>
      <c r="J1486">
        <v>105204</v>
      </c>
      <c r="K1486">
        <v>144217</v>
      </c>
      <c r="L1486" s="1">
        <v>45228</v>
      </c>
      <c r="M1486" t="s">
        <v>18</v>
      </c>
      <c r="N1486" t="s">
        <v>799</v>
      </c>
    </row>
    <row r="1487" spans="1:14" x14ac:dyDescent="0.35">
      <c r="A1487">
        <v>1486</v>
      </c>
      <c r="B1487" t="s">
        <v>4861</v>
      </c>
      <c r="C1487" t="s">
        <v>25</v>
      </c>
      <c r="D1487" t="s">
        <v>47</v>
      </c>
      <c r="E1487" t="s">
        <v>4862</v>
      </c>
      <c r="F1487" t="s">
        <v>18</v>
      </c>
      <c r="G1487" t="s">
        <v>56</v>
      </c>
      <c r="H1487" t="s">
        <v>4863</v>
      </c>
      <c r="I1487" t="s">
        <v>1760</v>
      </c>
      <c r="J1487">
        <v>108521</v>
      </c>
      <c r="K1487">
        <v>197495</v>
      </c>
      <c r="L1487" s="1">
        <v>45249</v>
      </c>
      <c r="M1487" t="s">
        <v>18</v>
      </c>
      <c r="N1487" t="s">
        <v>115</v>
      </c>
    </row>
    <row r="1488" spans="1:14" x14ac:dyDescent="0.35">
      <c r="A1488">
        <v>1487</v>
      </c>
      <c r="B1488" t="s">
        <v>4864</v>
      </c>
      <c r="C1488" t="s">
        <v>15</v>
      </c>
      <c r="D1488" t="s">
        <v>40</v>
      </c>
      <c r="E1488" t="s">
        <v>4865</v>
      </c>
      <c r="F1488" t="s">
        <v>18</v>
      </c>
      <c r="G1488" t="s">
        <v>69</v>
      </c>
      <c r="H1488" t="s">
        <v>4866</v>
      </c>
      <c r="I1488" t="s">
        <v>2644</v>
      </c>
      <c r="J1488">
        <v>43865</v>
      </c>
      <c r="K1488">
        <v>142219</v>
      </c>
      <c r="L1488" s="1">
        <v>45910</v>
      </c>
      <c r="M1488" t="s">
        <v>99</v>
      </c>
      <c r="N1488" t="s">
        <v>3789</v>
      </c>
    </row>
    <row r="1489" spans="1:14" x14ac:dyDescent="0.35">
      <c r="A1489">
        <v>1488</v>
      </c>
      <c r="B1489" t="s">
        <v>4867</v>
      </c>
      <c r="C1489" t="s">
        <v>61</v>
      </c>
      <c r="D1489" t="s">
        <v>26</v>
      </c>
      <c r="E1489" t="s">
        <v>4868</v>
      </c>
      <c r="F1489" t="s">
        <v>28</v>
      </c>
      <c r="G1489" t="s">
        <v>49</v>
      </c>
      <c r="H1489" t="s">
        <v>4869</v>
      </c>
      <c r="I1489" t="s">
        <v>745</v>
      </c>
      <c r="J1489">
        <v>133579</v>
      </c>
      <c r="K1489">
        <v>222158</v>
      </c>
      <c r="L1489" s="1">
        <v>45638</v>
      </c>
      <c r="M1489" t="s">
        <v>99</v>
      </c>
      <c r="N1489" t="s">
        <v>1615</v>
      </c>
    </row>
    <row r="1490" spans="1:14" x14ac:dyDescent="0.35">
      <c r="A1490">
        <v>1489</v>
      </c>
      <c r="B1490" t="s">
        <v>4870</v>
      </c>
      <c r="C1490" t="s">
        <v>25</v>
      </c>
      <c r="D1490" t="s">
        <v>74</v>
      </c>
      <c r="E1490" t="s">
        <v>4871</v>
      </c>
      <c r="F1490" t="s">
        <v>18</v>
      </c>
      <c r="G1490" t="s">
        <v>19</v>
      </c>
      <c r="H1490" t="s">
        <v>4872</v>
      </c>
      <c r="I1490" t="s">
        <v>760</v>
      </c>
      <c r="J1490">
        <v>46712</v>
      </c>
      <c r="K1490">
        <v>73011</v>
      </c>
      <c r="L1490" s="1">
        <v>45500</v>
      </c>
      <c r="M1490" t="s">
        <v>18</v>
      </c>
      <c r="N1490" t="s">
        <v>52</v>
      </c>
    </row>
    <row r="1491" spans="1:14" x14ac:dyDescent="0.35">
      <c r="A1491">
        <v>1490</v>
      </c>
      <c r="B1491" t="s">
        <v>4873</v>
      </c>
      <c r="C1491" t="s">
        <v>61</v>
      </c>
      <c r="D1491" t="s">
        <v>207</v>
      </c>
      <c r="E1491" t="s">
        <v>4874</v>
      </c>
      <c r="F1491" t="s">
        <v>35</v>
      </c>
      <c r="G1491" t="s">
        <v>19</v>
      </c>
      <c r="H1491" t="s">
        <v>4875</v>
      </c>
      <c r="I1491" t="s">
        <v>1386</v>
      </c>
      <c r="J1491">
        <v>84284</v>
      </c>
      <c r="K1491">
        <v>167397</v>
      </c>
      <c r="L1491" s="1">
        <v>45238</v>
      </c>
      <c r="M1491" t="s">
        <v>18</v>
      </c>
      <c r="N1491" t="s">
        <v>837</v>
      </c>
    </row>
    <row r="1492" spans="1:14" x14ac:dyDescent="0.35">
      <c r="A1492">
        <v>1491</v>
      </c>
      <c r="B1492" t="s">
        <v>4876</v>
      </c>
      <c r="C1492" t="s">
        <v>15</v>
      </c>
      <c r="D1492" t="s">
        <v>95</v>
      </c>
      <c r="E1492" t="s">
        <v>4877</v>
      </c>
      <c r="F1492" t="s">
        <v>28</v>
      </c>
      <c r="G1492" t="s">
        <v>19</v>
      </c>
      <c r="H1492" t="s">
        <v>4878</v>
      </c>
      <c r="I1492" t="s">
        <v>740</v>
      </c>
      <c r="J1492">
        <v>135833</v>
      </c>
      <c r="K1492">
        <v>197643</v>
      </c>
      <c r="L1492" s="1">
        <v>45700</v>
      </c>
      <c r="M1492" t="s">
        <v>22</v>
      </c>
      <c r="N1492" t="s">
        <v>2313</v>
      </c>
    </row>
    <row r="1493" spans="1:14" x14ac:dyDescent="0.35">
      <c r="A1493">
        <v>1492</v>
      </c>
      <c r="B1493" t="s">
        <v>4879</v>
      </c>
      <c r="C1493" t="s">
        <v>61</v>
      </c>
      <c r="D1493" t="s">
        <v>26</v>
      </c>
      <c r="E1493" t="s">
        <v>4880</v>
      </c>
      <c r="F1493" t="s">
        <v>35</v>
      </c>
      <c r="G1493" t="s">
        <v>19</v>
      </c>
      <c r="H1493" t="s">
        <v>4881</v>
      </c>
      <c r="I1493" t="s">
        <v>496</v>
      </c>
      <c r="J1493">
        <v>141467</v>
      </c>
      <c r="K1493">
        <v>155307</v>
      </c>
      <c r="L1493" s="1">
        <v>45599</v>
      </c>
      <c r="M1493" t="s">
        <v>99</v>
      </c>
      <c r="N1493" t="s">
        <v>72</v>
      </c>
    </row>
    <row r="1494" spans="1:14" x14ac:dyDescent="0.35">
      <c r="A1494">
        <v>1493</v>
      </c>
      <c r="B1494" t="s">
        <v>4882</v>
      </c>
      <c r="C1494" t="s">
        <v>46</v>
      </c>
      <c r="D1494" t="s">
        <v>26</v>
      </c>
      <c r="E1494" t="s">
        <v>4883</v>
      </c>
      <c r="F1494" t="s">
        <v>18</v>
      </c>
      <c r="G1494" t="s">
        <v>56</v>
      </c>
      <c r="H1494" t="s">
        <v>4884</v>
      </c>
      <c r="I1494" t="s">
        <v>567</v>
      </c>
      <c r="J1494">
        <v>123819</v>
      </c>
      <c r="K1494">
        <v>202854</v>
      </c>
      <c r="L1494" s="1">
        <v>45563</v>
      </c>
      <c r="M1494" t="s">
        <v>18</v>
      </c>
      <c r="N1494" t="s">
        <v>1764</v>
      </c>
    </row>
    <row r="1495" spans="1:14" x14ac:dyDescent="0.35">
      <c r="A1495">
        <v>1494</v>
      </c>
      <c r="B1495" t="s">
        <v>4885</v>
      </c>
      <c r="C1495" t="s">
        <v>46</v>
      </c>
      <c r="D1495" t="s">
        <v>16</v>
      </c>
      <c r="E1495" t="s">
        <v>4886</v>
      </c>
      <c r="F1495" t="s">
        <v>35</v>
      </c>
      <c r="G1495" t="s">
        <v>19</v>
      </c>
      <c r="H1495" t="s">
        <v>2547</v>
      </c>
      <c r="I1495" t="s">
        <v>768</v>
      </c>
      <c r="J1495">
        <v>98582</v>
      </c>
      <c r="K1495">
        <v>135739</v>
      </c>
      <c r="L1495" s="1">
        <v>45843</v>
      </c>
      <c r="M1495" t="s">
        <v>22</v>
      </c>
      <c r="N1495" t="s">
        <v>115</v>
      </c>
    </row>
    <row r="1496" spans="1:14" x14ac:dyDescent="0.35">
      <c r="A1496">
        <v>1495</v>
      </c>
      <c r="B1496" t="s">
        <v>4887</v>
      </c>
      <c r="C1496" t="s">
        <v>15</v>
      </c>
      <c r="D1496" t="s">
        <v>207</v>
      </c>
      <c r="E1496" t="s">
        <v>4888</v>
      </c>
      <c r="F1496" t="s">
        <v>35</v>
      </c>
      <c r="G1496" t="s">
        <v>19</v>
      </c>
      <c r="H1496" t="s">
        <v>4889</v>
      </c>
      <c r="I1496" t="s">
        <v>159</v>
      </c>
      <c r="J1496">
        <v>92626</v>
      </c>
      <c r="K1496">
        <v>143007</v>
      </c>
      <c r="L1496" s="1">
        <v>45243</v>
      </c>
      <c r="M1496" t="s">
        <v>18</v>
      </c>
      <c r="N1496" t="s">
        <v>290</v>
      </c>
    </row>
    <row r="1497" spans="1:14" x14ac:dyDescent="0.35">
      <c r="A1497">
        <v>1496</v>
      </c>
      <c r="B1497" t="s">
        <v>4890</v>
      </c>
      <c r="C1497" t="s">
        <v>15</v>
      </c>
      <c r="D1497" t="s">
        <v>40</v>
      </c>
      <c r="E1497" t="s">
        <v>4891</v>
      </c>
      <c r="F1497" t="s">
        <v>28</v>
      </c>
      <c r="G1497" t="s">
        <v>49</v>
      </c>
      <c r="H1497" t="s">
        <v>4892</v>
      </c>
      <c r="I1497" t="s">
        <v>718</v>
      </c>
      <c r="J1497">
        <v>108432</v>
      </c>
      <c r="K1497">
        <v>195288</v>
      </c>
      <c r="L1497" s="1">
        <v>45544</v>
      </c>
      <c r="M1497" t="s">
        <v>22</v>
      </c>
      <c r="N1497" t="s">
        <v>160</v>
      </c>
    </row>
    <row r="1498" spans="1:14" x14ac:dyDescent="0.35">
      <c r="A1498">
        <v>1497</v>
      </c>
      <c r="B1498" t="s">
        <v>4893</v>
      </c>
      <c r="C1498" t="s">
        <v>54</v>
      </c>
      <c r="D1498" t="s">
        <v>40</v>
      </c>
      <c r="E1498" t="s">
        <v>4894</v>
      </c>
      <c r="F1498" t="s">
        <v>35</v>
      </c>
      <c r="G1498" t="s">
        <v>56</v>
      </c>
      <c r="H1498" t="s">
        <v>4895</v>
      </c>
      <c r="I1498" t="s">
        <v>648</v>
      </c>
      <c r="J1498">
        <v>121907</v>
      </c>
      <c r="K1498">
        <v>204567</v>
      </c>
      <c r="L1498" s="1">
        <v>45477</v>
      </c>
      <c r="M1498" t="s">
        <v>22</v>
      </c>
      <c r="N1498" t="s">
        <v>115</v>
      </c>
    </row>
    <row r="1499" spans="1:14" x14ac:dyDescent="0.35">
      <c r="A1499">
        <v>1498</v>
      </c>
      <c r="B1499" t="s">
        <v>4896</v>
      </c>
      <c r="C1499" t="s">
        <v>46</v>
      </c>
      <c r="D1499" t="s">
        <v>95</v>
      </c>
      <c r="E1499" t="s">
        <v>4897</v>
      </c>
      <c r="F1499" t="s">
        <v>35</v>
      </c>
      <c r="G1499" t="s">
        <v>49</v>
      </c>
      <c r="H1499" t="s">
        <v>4898</v>
      </c>
      <c r="I1499" t="s">
        <v>439</v>
      </c>
      <c r="J1499">
        <v>85589</v>
      </c>
      <c r="K1499">
        <v>148109</v>
      </c>
      <c r="L1499" s="1">
        <v>45649</v>
      </c>
      <c r="M1499" t="s">
        <v>18</v>
      </c>
      <c r="N1499" t="s">
        <v>111</v>
      </c>
    </row>
    <row r="1500" spans="1:14" x14ac:dyDescent="0.35">
      <c r="A1500">
        <v>1499</v>
      </c>
      <c r="B1500" t="s">
        <v>4899</v>
      </c>
      <c r="C1500" t="s">
        <v>25</v>
      </c>
      <c r="D1500" t="s">
        <v>95</v>
      </c>
      <c r="E1500" t="s">
        <v>4900</v>
      </c>
      <c r="F1500" t="s">
        <v>28</v>
      </c>
      <c r="G1500" t="s">
        <v>49</v>
      </c>
      <c r="H1500" t="s">
        <v>4901</v>
      </c>
      <c r="I1500" t="s">
        <v>145</v>
      </c>
      <c r="J1500">
        <v>139437</v>
      </c>
      <c r="K1500">
        <v>239385</v>
      </c>
      <c r="L1500" s="1">
        <v>45815</v>
      </c>
      <c r="M1500" t="s">
        <v>22</v>
      </c>
      <c r="N1500" t="s">
        <v>1345</v>
      </c>
    </row>
    <row r="1501" spans="1:14" x14ac:dyDescent="0.35">
      <c r="A1501">
        <v>1500</v>
      </c>
      <c r="B1501" t="s">
        <v>4902</v>
      </c>
      <c r="C1501" t="s">
        <v>54</v>
      </c>
      <c r="D1501" t="s">
        <v>33</v>
      </c>
      <c r="E1501" t="s">
        <v>4903</v>
      </c>
      <c r="F1501" t="s">
        <v>28</v>
      </c>
      <c r="G1501" t="s">
        <v>69</v>
      </c>
      <c r="H1501" t="s">
        <v>4904</v>
      </c>
      <c r="I1501" t="s">
        <v>187</v>
      </c>
      <c r="J1501">
        <v>90279</v>
      </c>
      <c r="K1501">
        <v>128707</v>
      </c>
      <c r="L1501" s="1">
        <v>45344</v>
      </c>
      <c r="M1501" t="s">
        <v>99</v>
      </c>
      <c r="N1501" t="s">
        <v>151</v>
      </c>
    </row>
    <row r="1502" spans="1:14" x14ac:dyDescent="0.35">
      <c r="A1502">
        <v>1501</v>
      </c>
      <c r="B1502" t="s">
        <v>4905</v>
      </c>
      <c r="C1502" t="s">
        <v>25</v>
      </c>
      <c r="D1502" t="s">
        <v>33</v>
      </c>
      <c r="E1502" t="s">
        <v>4906</v>
      </c>
      <c r="F1502" t="s">
        <v>35</v>
      </c>
      <c r="G1502" t="s">
        <v>69</v>
      </c>
      <c r="H1502" t="s">
        <v>4907</v>
      </c>
      <c r="I1502" t="s">
        <v>865</v>
      </c>
      <c r="J1502">
        <v>71813</v>
      </c>
      <c r="K1502">
        <v>105633</v>
      </c>
      <c r="L1502" s="1">
        <v>45318</v>
      </c>
      <c r="M1502" t="s">
        <v>22</v>
      </c>
      <c r="N1502" t="s">
        <v>115</v>
      </c>
    </row>
    <row r="1503" spans="1:14" x14ac:dyDescent="0.35">
      <c r="A1503">
        <v>1502</v>
      </c>
      <c r="B1503" t="s">
        <v>4908</v>
      </c>
      <c r="C1503" t="s">
        <v>46</v>
      </c>
      <c r="D1503" t="s">
        <v>26</v>
      </c>
      <c r="E1503" t="s">
        <v>4909</v>
      </c>
      <c r="F1503" t="s">
        <v>28</v>
      </c>
      <c r="G1503" t="s">
        <v>69</v>
      </c>
      <c r="H1503" t="s">
        <v>4910</v>
      </c>
      <c r="I1503" t="s">
        <v>244</v>
      </c>
      <c r="J1503">
        <v>55539</v>
      </c>
      <c r="K1503">
        <v>114892</v>
      </c>
      <c r="L1503" s="1">
        <v>45897</v>
      </c>
      <c r="M1503" t="s">
        <v>22</v>
      </c>
      <c r="N1503" t="s">
        <v>719</v>
      </c>
    </row>
    <row r="1504" spans="1:14" x14ac:dyDescent="0.35">
      <c r="A1504">
        <v>1503</v>
      </c>
      <c r="B1504" t="s">
        <v>4911</v>
      </c>
      <c r="C1504" t="s">
        <v>54</v>
      </c>
      <c r="D1504" t="s">
        <v>207</v>
      </c>
      <c r="E1504" t="s">
        <v>4912</v>
      </c>
      <c r="F1504" t="s">
        <v>35</v>
      </c>
      <c r="G1504" t="s">
        <v>56</v>
      </c>
      <c r="H1504" t="s">
        <v>4913</v>
      </c>
      <c r="I1504" t="s">
        <v>219</v>
      </c>
      <c r="J1504">
        <v>145430</v>
      </c>
      <c r="K1504">
        <v>192975</v>
      </c>
      <c r="L1504" s="1">
        <v>45617</v>
      </c>
      <c r="M1504" t="s">
        <v>22</v>
      </c>
      <c r="N1504" t="s">
        <v>245</v>
      </c>
    </row>
    <row r="1505" spans="1:14" x14ac:dyDescent="0.35">
      <c r="A1505">
        <v>1504</v>
      </c>
      <c r="B1505" t="s">
        <v>4914</v>
      </c>
      <c r="C1505" t="s">
        <v>67</v>
      </c>
      <c r="D1505" t="s">
        <v>40</v>
      </c>
      <c r="E1505" t="s">
        <v>4915</v>
      </c>
      <c r="F1505" t="s">
        <v>28</v>
      </c>
      <c r="G1505" t="s">
        <v>69</v>
      </c>
      <c r="H1505" t="s">
        <v>4916</v>
      </c>
      <c r="I1505" t="s">
        <v>694</v>
      </c>
      <c r="J1505">
        <v>47867</v>
      </c>
      <c r="K1505">
        <v>139682</v>
      </c>
      <c r="L1505" s="1">
        <v>45860</v>
      </c>
      <c r="M1505" t="s">
        <v>18</v>
      </c>
      <c r="N1505" t="s">
        <v>65</v>
      </c>
    </row>
    <row r="1506" spans="1:14" x14ac:dyDescent="0.35">
      <c r="A1506">
        <v>1505</v>
      </c>
      <c r="B1506" t="s">
        <v>4917</v>
      </c>
      <c r="C1506" t="s">
        <v>25</v>
      </c>
      <c r="D1506" t="s">
        <v>26</v>
      </c>
      <c r="E1506" t="s">
        <v>4918</v>
      </c>
      <c r="F1506" t="s">
        <v>18</v>
      </c>
      <c r="G1506" t="s">
        <v>19</v>
      </c>
      <c r="H1506" t="s">
        <v>4919</v>
      </c>
      <c r="I1506" t="s">
        <v>1386</v>
      </c>
      <c r="J1506">
        <v>64749</v>
      </c>
      <c r="K1506">
        <v>164044</v>
      </c>
      <c r="L1506" s="1">
        <v>45834</v>
      </c>
      <c r="M1506" t="s">
        <v>22</v>
      </c>
      <c r="N1506" t="s">
        <v>115</v>
      </c>
    </row>
    <row r="1507" spans="1:14" x14ac:dyDescent="0.35">
      <c r="A1507">
        <v>1506</v>
      </c>
      <c r="B1507" t="s">
        <v>4920</v>
      </c>
      <c r="C1507" t="s">
        <v>25</v>
      </c>
      <c r="D1507" t="s">
        <v>40</v>
      </c>
      <c r="E1507" t="s">
        <v>4921</v>
      </c>
      <c r="F1507" t="s">
        <v>18</v>
      </c>
      <c r="G1507" t="s">
        <v>56</v>
      </c>
      <c r="H1507" t="s">
        <v>4922</v>
      </c>
      <c r="I1507" t="s">
        <v>294</v>
      </c>
      <c r="J1507">
        <v>72744</v>
      </c>
      <c r="K1507">
        <v>151257</v>
      </c>
      <c r="L1507" s="1">
        <v>45350</v>
      </c>
      <c r="M1507" t="s">
        <v>99</v>
      </c>
      <c r="N1507" t="s">
        <v>4923</v>
      </c>
    </row>
    <row r="1508" spans="1:14" x14ac:dyDescent="0.35">
      <c r="A1508">
        <v>1507</v>
      </c>
      <c r="B1508" t="s">
        <v>4924</v>
      </c>
      <c r="C1508" t="s">
        <v>54</v>
      </c>
      <c r="D1508" t="s">
        <v>26</v>
      </c>
      <c r="E1508" t="s">
        <v>4925</v>
      </c>
      <c r="F1508" t="s">
        <v>18</v>
      </c>
      <c r="G1508" t="s">
        <v>56</v>
      </c>
      <c r="H1508" t="s">
        <v>4926</v>
      </c>
      <c r="I1508" t="s">
        <v>346</v>
      </c>
      <c r="J1508">
        <v>102252</v>
      </c>
      <c r="K1508">
        <v>156748</v>
      </c>
      <c r="L1508" s="1">
        <v>45611</v>
      </c>
      <c r="M1508" t="s">
        <v>22</v>
      </c>
      <c r="N1508" t="s">
        <v>197</v>
      </c>
    </row>
    <row r="1509" spans="1:14" x14ac:dyDescent="0.35">
      <c r="A1509">
        <v>1508</v>
      </c>
      <c r="B1509" t="s">
        <v>4927</v>
      </c>
      <c r="C1509" t="s">
        <v>102</v>
      </c>
      <c r="D1509" t="s">
        <v>40</v>
      </c>
      <c r="E1509" t="s">
        <v>4928</v>
      </c>
      <c r="F1509" t="s">
        <v>35</v>
      </c>
      <c r="G1509" t="s">
        <v>69</v>
      </c>
      <c r="H1509" t="s">
        <v>4929</v>
      </c>
      <c r="I1509" t="s">
        <v>608</v>
      </c>
      <c r="J1509">
        <v>75063</v>
      </c>
      <c r="K1509">
        <v>90302</v>
      </c>
      <c r="L1509" s="1">
        <v>45361</v>
      </c>
      <c r="M1509" t="s">
        <v>99</v>
      </c>
      <c r="N1509" t="s">
        <v>1345</v>
      </c>
    </row>
    <row r="1510" spans="1:14" x14ac:dyDescent="0.35">
      <c r="A1510">
        <v>1509</v>
      </c>
      <c r="B1510" t="s">
        <v>4930</v>
      </c>
      <c r="C1510" t="s">
        <v>67</v>
      </c>
      <c r="D1510" t="s">
        <v>16</v>
      </c>
      <c r="E1510" t="s">
        <v>4931</v>
      </c>
      <c r="F1510" t="s">
        <v>35</v>
      </c>
      <c r="G1510" t="s">
        <v>19</v>
      </c>
      <c r="H1510" t="s">
        <v>4932</v>
      </c>
      <c r="I1510" t="s">
        <v>3762</v>
      </c>
      <c r="J1510">
        <v>49065</v>
      </c>
      <c r="K1510">
        <v>72252</v>
      </c>
      <c r="L1510" s="1">
        <v>45816</v>
      </c>
      <c r="M1510" t="s">
        <v>18</v>
      </c>
      <c r="N1510" t="s">
        <v>151</v>
      </c>
    </row>
    <row r="1511" spans="1:14" x14ac:dyDescent="0.35">
      <c r="A1511">
        <v>1510</v>
      </c>
      <c r="B1511" t="s">
        <v>4933</v>
      </c>
      <c r="C1511" t="s">
        <v>61</v>
      </c>
      <c r="D1511" t="s">
        <v>95</v>
      </c>
      <c r="E1511" t="s">
        <v>4934</v>
      </c>
      <c r="F1511" t="s">
        <v>35</v>
      </c>
      <c r="G1511" t="s">
        <v>49</v>
      </c>
      <c r="H1511" t="s">
        <v>4935</v>
      </c>
      <c r="I1511" t="s">
        <v>1312</v>
      </c>
      <c r="J1511">
        <v>138980</v>
      </c>
      <c r="K1511">
        <v>186003</v>
      </c>
      <c r="L1511" s="1">
        <v>45643</v>
      </c>
      <c r="M1511" t="s">
        <v>99</v>
      </c>
      <c r="N1511" t="s">
        <v>4936</v>
      </c>
    </row>
    <row r="1512" spans="1:14" x14ac:dyDescent="0.35">
      <c r="A1512">
        <v>1511</v>
      </c>
      <c r="B1512" t="s">
        <v>4937</v>
      </c>
      <c r="C1512" t="s">
        <v>46</v>
      </c>
      <c r="D1512" t="s">
        <v>207</v>
      </c>
      <c r="E1512" t="s">
        <v>4938</v>
      </c>
      <c r="F1512" t="s">
        <v>35</v>
      </c>
      <c r="G1512" t="s">
        <v>69</v>
      </c>
      <c r="H1512" t="s">
        <v>2112</v>
      </c>
      <c r="I1512" t="s">
        <v>145</v>
      </c>
      <c r="J1512">
        <v>116702</v>
      </c>
      <c r="K1512">
        <v>165765</v>
      </c>
      <c r="L1512" s="1">
        <v>45589</v>
      </c>
      <c r="M1512" t="s">
        <v>18</v>
      </c>
      <c r="N1512" t="s">
        <v>197</v>
      </c>
    </row>
    <row r="1513" spans="1:14" x14ac:dyDescent="0.35">
      <c r="A1513">
        <v>1512</v>
      </c>
      <c r="B1513" t="s">
        <v>4939</v>
      </c>
      <c r="C1513" t="s">
        <v>67</v>
      </c>
      <c r="D1513" t="s">
        <v>95</v>
      </c>
      <c r="E1513" t="s">
        <v>4940</v>
      </c>
      <c r="F1513" t="s">
        <v>28</v>
      </c>
      <c r="G1513" t="s">
        <v>19</v>
      </c>
      <c r="H1513" t="s">
        <v>4941</v>
      </c>
      <c r="I1513" t="s">
        <v>477</v>
      </c>
      <c r="J1513">
        <v>49864</v>
      </c>
      <c r="K1513">
        <v>72810</v>
      </c>
      <c r="L1513" s="1">
        <v>45372</v>
      </c>
      <c r="M1513" t="s">
        <v>99</v>
      </c>
      <c r="N1513" t="s">
        <v>72</v>
      </c>
    </row>
    <row r="1514" spans="1:14" x14ac:dyDescent="0.35">
      <c r="A1514">
        <v>1513</v>
      </c>
      <c r="B1514" t="s">
        <v>4942</v>
      </c>
      <c r="C1514" t="s">
        <v>25</v>
      </c>
      <c r="D1514" t="s">
        <v>207</v>
      </c>
      <c r="E1514" t="s">
        <v>4943</v>
      </c>
      <c r="F1514" t="s">
        <v>18</v>
      </c>
      <c r="G1514" t="s">
        <v>56</v>
      </c>
      <c r="H1514" t="s">
        <v>4944</v>
      </c>
      <c r="I1514" t="s">
        <v>447</v>
      </c>
      <c r="J1514">
        <v>105130</v>
      </c>
      <c r="K1514">
        <v>146172</v>
      </c>
      <c r="L1514" s="1">
        <v>45268</v>
      </c>
      <c r="M1514" t="s">
        <v>22</v>
      </c>
      <c r="N1514" t="s">
        <v>115</v>
      </c>
    </row>
    <row r="1515" spans="1:14" x14ac:dyDescent="0.35">
      <c r="A1515">
        <v>1514</v>
      </c>
      <c r="B1515" t="s">
        <v>4945</v>
      </c>
      <c r="C1515" t="s">
        <v>15</v>
      </c>
      <c r="D1515" t="s">
        <v>16</v>
      </c>
      <c r="E1515" t="s">
        <v>4946</v>
      </c>
      <c r="F1515" t="s">
        <v>35</v>
      </c>
      <c r="G1515" t="s">
        <v>19</v>
      </c>
      <c r="H1515" t="s">
        <v>4947</v>
      </c>
      <c r="I1515" t="s">
        <v>617</v>
      </c>
      <c r="J1515">
        <v>74633</v>
      </c>
      <c r="K1515">
        <v>121776</v>
      </c>
      <c r="L1515" s="1">
        <v>45655</v>
      </c>
      <c r="M1515" t="s">
        <v>99</v>
      </c>
      <c r="N1515" t="s">
        <v>151</v>
      </c>
    </row>
    <row r="1516" spans="1:14" x14ac:dyDescent="0.35">
      <c r="A1516">
        <v>1515</v>
      </c>
      <c r="B1516" t="s">
        <v>4948</v>
      </c>
      <c r="C1516" t="s">
        <v>15</v>
      </c>
      <c r="D1516" t="s">
        <v>33</v>
      </c>
      <c r="E1516" t="s">
        <v>4949</v>
      </c>
      <c r="F1516" t="s">
        <v>28</v>
      </c>
      <c r="G1516" t="s">
        <v>56</v>
      </c>
      <c r="H1516" t="s">
        <v>4950</v>
      </c>
      <c r="I1516" t="s">
        <v>2073</v>
      </c>
      <c r="J1516">
        <v>56993</v>
      </c>
      <c r="K1516">
        <v>155521</v>
      </c>
      <c r="L1516" s="1">
        <v>45851</v>
      </c>
      <c r="M1516" t="s">
        <v>22</v>
      </c>
      <c r="N1516" t="s">
        <v>992</v>
      </c>
    </row>
    <row r="1517" spans="1:14" x14ac:dyDescent="0.35">
      <c r="A1517">
        <v>1516</v>
      </c>
      <c r="B1517" t="s">
        <v>4951</v>
      </c>
      <c r="C1517" t="s">
        <v>61</v>
      </c>
      <c r="D1517" t="s">
        <v>26</v>
      </c>
      <c r="E1517" t="s">
        <v>4952</v>
      </c>
      <c r="F1517" t="s">
        <v>35</v>
      </c>
      <c r="G1517" t="s">
        <v>19</v>
      </c>
      <c r="H1517" t="s">
        <v>4953</v>
      </c>
      <c r="I1517" t="s">
        <v>71</v>
      </c>
      <c r="J1517">
        <v>46611</v>
      </c>
      <c r="K1517">
        <v>66817</v>
      </c>
      <c r="L1517" s="1">
        <v>45280</v>
      </c>
      <c r="M1517" t="s">
        <v>22</v>
      </c>
      <c r="N1517" t="s">
        <v>2563</v>
      </c>
    </row>
    <row r="1518" spans="1:14" x14ac:dyDescent="0.35">
      <c r="A1518">
        <v>1517</v>
      </c>
      <c r="B1518" t="s">
        <v>4954</v>
      </c>
      <c r="C1518" t="s">
        <v>46</v>
      </c>
      <c r="D1518" t="s">
        <v>47</v>
      </c>
      <c r="E1518" t="s">
        <v>4955</v>
      </c>
      <c r="F1518" t="s">
        <v>28</v>
      </c>
      <c r="G1518" t="s">
        <v>69</v>
      </c>
      <c r="H1518" t="s">
        <v>4956</v>
      </c>
      <c r="I1518" t="s">
        <v>249</v>
      </c>
      <c r="J1518">
        <v>46024</v>
      </c>
      <c r="K1518">
        <v>113373</v>
      </c>
      <c r="L1518" s="1">
        <v>45590</v>
      </c>
      <c r="M1518" t="s">
        <v>18</v>
      </c>
      <c r="N1518" t="s">
        <v>2572</v>
      </c>
    </row>
    <row r="1519" spans="1:14" x14ac:dyDescent="0.35">
      <c r="A1519">
        <v>1518</v>
      </c>
      <c r="B1519" t="s">
        <v>4957</v>
      </c>
      <c r="C1519" t="s">
        <v>102</v>
      </c>
      <c r="D1519" t="s">
        <v>26</v>
      </c>
      <c r="E1519" t="s">
        <v>4958</v>
      </c>
      <c r="F1519" t="s">
        <v>28</v>
      </c>
      <c r="G1519" t="s">
        <v>69</v>
      </c>
      <c r="H1519" t="s">
        <v>97</v>
      </c>
      <c r="I1519" t="s">
        <v>328</v>
      </c>
      <c r="J1519">
        <v>41220</v>
      </c>
      <c r="K1519">
        <v>94501</v>
      </c>
      <c r="L1519" s="1">
        <v>45289</v>
      </c>
      <c r="M1519" t="s">
        <v>99</v>
      </c>
      <c r="N1519" t="s">
        <v>2521</v>
      </c>
    </row>
    <row r="1520" spans="1:14" x14ac:dyDescent="0.35">
      <c r="A1520">
        <v>1519</v>
      </c>
      <c r="B1520" t="s">
        <v>4959</v>
      </c>
      <c r="C1520" t="s">
        <v>25</v>
      </c>
      <c r="D1520" t="s">
        <v>47</v>
      </c>
      <c r="E1520" t="s">
        <v>4960</v>
      </c>
      <c r="F1520" t="s">
        <v>28</v>
      </c>
      <c r="G1520" t="s">
        <v>69</v>
      </c>
      <c r="H1520" t="s">
        <v>4961</v>
      </c>
      <c r="I1520" t="s">
        <v>698</v>
      </c>
      <c r="J1520">
        <v>140240</v>
      </c>
      <c r="K1520">
        <v>228848</v>
      </c>
      <c r="L1520" s="1">
        <v>45299</v>
      </c>
      <c r="M1520" t="s">
        <v>18</v>
      </c>
      <c r="N1520" t="s">
        <v>2180</v>
      </c>
    </row>
    <row r="1521" spans="1:14" x14ac:dyDescent="0.35">
      <c r="A1521">
        <v>1520</v>
      </c>
      <c r="B1521" t="s">
        <v>4962</v>
      </c>
      <c r="C1521" t="s">
        <v>54</v>
      </c>
      <c r="D1521" t="s">
        <v>40</v>
      </c>
      <c r="E1521" t="s">
        <v>4963</v>
      </c>
      <c r="F1521" t="s">
        <v>18</v>
      </c>
      <c r="G1521" t="s">
        <v>49</v>
      </c>
      <c r="H1521" t="s">
        <v>4964</v>
      </c>
      <c r="I1521" t="s">
        <v>210</v>
      </c>
      <c r="J1521">
        <v>136191</v>
      </c>
      <c r="K1521">
        <v>223887</v>
      </c>
      <c r="L1521" s="1">
        <v>45632</v>
      </c>
      <c r="M1521" t="s">
        <v>18</v>
      </c>
      <c r="N1521" t="s">
        <v>1588</v>
      </c>
    </row>
    <row r="1522" spans="1:14" x14ac:dyDescent="0.35">
      <c r="A1522">
        <v>1521</v>
      </c>
      <c r="B1522" t="s">
        <v>216</v>
      </c>
      <c r="C1522" t="s">
        <v>46</v>
      </c>
      <c r="D1522" t="s">
        <v>74</v>
      </c>
      <c r="E1522" t="s">
        <v>4965</v>
      </c>
      <c r="F1522" t="s">
        <v>18</v>
      </c>
      <c r="G1522" t="s">
        <v>69</v>
      </c>
      <c r="H1522" t="s">
        <v>3269</v>
      </c>
      <c r="I1522" t="s">
        <v>690</v>
      </c>
      <c r="J1522">
        <v>103253</v>
      </c>
      <c r="K1522">
        <v>177379</v>
      </c>
      <c r="L1522" s="1">
        <v>45850</v>
      </c>
      <c r="M1522" t="s">
        <v>22</v>
      </c>
      <c r="N1522" t="s">
        <v>996</v>
      </c>
    </row>
    <row r="1523" spans="1:14" x14ac:dyDescent="0.35">
      <c r="A1523">
        <v>1522</v>
      </c>
      <c r="B1523" t="s">
        <v>3071</v>
      </c>
      <c r="C1523" t="s">
        <v>102</v>
      </c>
      <c r="D1523" t="s">
        <v>95</v>
      </c>
      <c r="E1523" t="s">
        <v>4966</v>
      </c>
      <c r="F1523" t="s">
        <v>35</v>
      </c>
      <c r="G1523" t="s">
        <v>19</v>
      </c>
      <c r="H1523" t="s">
        <v>4967</v>
      </c>
      <c r="I1523" t="s">
        <v>215</v>
      </c>
      <c r="J1523">
        <v>132044</v>
      </c>
      <c r="K1523">
        <v>204939</v>
      </c>
      <c r="L1523" s="1">
        <v>45572</v>
      </c>
      <c r="M1523" t="s">
        <v>18</v>
      </c>
      <c r="N1523" t="s">
        <v>72</v>
      </c>
    </row>
    <row r="1524" spans="1:14" x14ac:dyDescent="0.35">
      <c r="A1524">
        <v>1523</v>
      </c>
      <c r="B1524" t="s">
        <v>4968</v>
      </c>
      <c r="C1524" t="s">
        <v>25</v>
      </c>
      <c r="D1524" t="s">
        <v>207</v>
      </c>
      <c r="E1524" t="s">
        <v>4969</v>
      </c>
      <c r="F1524" t="s">
        <v>18</v>
      </c>
      <c r="G1524" t="s">
        <v>69</v>
      </c>
      <c r="H1524" t="s">
        <v>4514</v>
      </c>
      <c r="I1524" t="s">
        <v>472</v>
      </c>
      <c r="J1524">
        <v>50076</v>
      </c>
      <c r="K1524">
        <v>116015</v>
      </c>
      <c r="L1524" s="1">
        <v>45623</v>
      </c>
      <c r="M1524" t="s">
        <v>99</v>
      </c>
      <c r="N1524" t="s">
        <v>568</v>
      </c>
    </row>
    <row r="1525" spans="1:14" x14ac:dyDescent="0.35">
      <c r="A1525">
        <v>1524</v>
      </c>
      <c r="B1525" t="s">
        <v>4970</v>
      </c>
      <c r="C1525" t="s">
        <v>61</v>
      </c>
      <c r="D1525" t="s">
        <v>47</v>
      </c>
      <c r="E1525" t="s">
        <v>4971</v>
      </c>
      <c r="F1525" t="s">
        <v>35</v>
      </c>
      <c r="G1525" t="s">
        <v>56</v>
      </c>
      <c r="H1525" t="s">
        <v>4972</v>
      </c>
      <c r="I1525" t="s">
        <v>457</v>
      </c>
      <c r="J1525">
        <v>92423</v>
      </c>
      <c r="K1525">
        <v>112166</v>
      </c>
      <c r="L1525" s="1">
        <v>45312</v>
      </c>
      <c r="M1525" t="s">
        <v>99</v>
      </c>
      <c r="N1525" t="s">
        <v>245</v>
      </c>
    </row>
    <row r="1526" spans="1:14" x14ac:dyDescent="0.35">
      <c r="A1526">
        <v>1525</v>
      </c>
      <c r="B1526" t="s">
        <v>4973</v>
      </c>
      <c r="C1526" t="s">
        <v>102</v>
      </c>
      <c r="D1526" t="s">
        <v>95</v>
      </c>
      <c r="E1526" t="s">
        <v>4974</v>
      </c>
      <c r="F1526" t="s">
        <v>35</v>
      </c>
      <c r="G1526" t="s">
        <v>69</v>
      </c>
      <c r="H1526" t="s">
        <v>4975</v>
      </c>
      <c r="I1526" t="s">
        <v>137</v>
      </c>
      <c r="J1526">
        <v>141773</v>
      </c>
      <c r="K1526">
        <v>190766</v>
      </c>
      <c r="L1526" s="1">
        <v>45202</v>
      </c>
      <c r="M1526" t="s">
        <v>18</v>
      </c>
      <c r="N1526" t="s">
        <v>568</v>
      </c>
    </row>
    <row r="1527" spans="1:14" x14ac:dyDescent="0.35">
      <c r="A1527">
        <v>1526</v>
      </c>
      <c r="B1527" t="s">
        <v>4976</v>
      </c>
      <c r="C1527" t="s">
        <v>54</v>
      </c>
      <c r="D1527" t="s">
        <v>95</v>
      </c>
      <c r="E1527" t="s">
        <v>4977</v>
      </c>
      <c r="F1527" t="s">
        <v>18</v>
      </c>
      <c r="G1527" t="s">
        <v>56</v>
      </c>
      <c r="H1527" t="s">
        <v>4978</v>
      </c>
      <c r="I1527" t="s">
        <v>907</v>
      </c>
      <c r="J1527">
        <v>57442</v>
      </c>
      <c r="K1527">
        <v>108303</v>
      </c>
      <c r="L1527" s="1">
        <v>45564</v>
      </c>
      <c r="M1527" t="s">
        <v>18</v>
      </c>
      <c r="N1527" t="s">
        <v>2102</v>
      </c>
    </row>
    <row r="1528" spans="1:14" x14ac:dyDescent="0.35">
      <c r="A1528">
        <v>1527</v>
      </c>
      <c r="B1528" t="s">
        <v>4979</v>
      </c>
      <c r="C1528" t="s">
        <v>25</v>
      </c>
      <c r="D1528" t="s">
        <v>33</v>
      </c>
      <c r="E1528" t="s">
        <v>4980</v>
      </c>
      <c r="F1528" t="s">
        <v>35</v>
      </c>
      <c r="G1528" t="s">
        <v>69</v>
      </c>
      <c r="H1528" t="s">
        <v>4981</v>
      </c>
      <c r="I1528" t="s">
        <v>378</v>
      </c>
      <c r="J1528">
        <v>125288</v>
      </c>
      <c r="K1528">
        <v>172272</v>
      </c>
      <c r="L1528" s="1">
        <v>45220</v>
      </c>
      <c r="M1528" t="s">
        <v>99</v>
      </c>
      <c r="N1528" t="s">
        <v>337</v>
      </c>
    </row>
    <row r="1529" spans="1:14" x14ac:dyDescent="0.35">
      <c r="A1529">
        <v>1528</v>
      </c>
      <c r="B1529" t="s">
        <v>4982</v>
      </c>
      <c r="C1529" t="s">
        <v>54</v>
      </c>
      <c r="D1529" t="s">
        <v>33</v>
      </c>
      <c r="E1529" t="s">
        <v>4983</v>
      </c>
      <c r="F1529" t="s">
        <v>35</v>
      </c>
      <c r="G1529" t="s">
        <v>49</v>
      </c>
      <c r="H1529" t="s">
        <v>4984</v>
      </c>
      <c r="I1529" t="s">
        <v>921</v>
      </c>
      <c r="J1529">
        <v>109244</v>
      </c>
      <c r="K1529">
        <v>192898</v>
      </c>
      <c r="L1529" s="1">
        <v>45565</v>
      </c>
      <c r="M1529" t="s">
        <v>22</v>
      </c>
      <c r="N1529" t="s">
        <v>115</v>
      </c>
    </row>
    <row r="1530" spans="1:14" x14ac:dyDescent="0.35">
      <c r="A1530">
        <v>1529</v>
      </c>
      <c r="B1530" t="s">
        <v>4985</v>
      </c>
      <c r="C1530" t="s">
        <v>61</v>
      </c>
      <c r="D1530" t="s">
        <v>40</v>
      </c>
      <c r="E1530" t="s">
        <v>4986</v>
      </c>
      <c r="F1530" t="s">
        <v>28</v>
      </c>
      <c r="G1530" t="s">
        <v>19</v>
      </c>
      <c r="H1530" t="s">
        <v>4987</v>
      </c>
      <c r="I1530" t="s">
        <v>276</v>
      </c>
      <c r="J1530">
        <v>89405</v>
      </c>
      <c r="K1530">
        <v>129344</v>
      </c>
      <c r="L1530" s="1">
        <v>45361</v>
      </c>
      <c r="M1530" t="s">
        <v>22</v>
      </c>
      <c r="N1530" t="s">
        <v>23</v>
      </c>
    </row>
    <row r="1531" spans="1:14" x14ac:dyDescent="0.35">
      <c r="A1531">
        <v>1530</v>
      </c>
      <c r="B1531" t="s">
        <v>14</v>
      </c>
      <c r="C1531" t="s">
        <v>25</v>
      </c>
      <c r="D1531" t="s">
        <v>26</v>
      </c>
      <c r="E1531" t="s">
        <v>4988</v>
      </c>
      <c r="F1531" t="s">
        <v>18</v>
      </c>
      <c r="G1531" t="s">
        <v>69</v>
      </c>
      <c r="H1531" t="s">
        <v>4989</v>
      </c>
      <c r="I1531" t="s">
        <v>745</v>
      </c>
      <c r="J1531">
        <v>125228</v>
      </c>
      <c r="K1531">
        <v>201338</v>
      </c>
      <c r="L1531" s="1">
        <v>45386</v>
      </c>
      <c r="M1531" t="s">
        <v>18</v>
      </c>
      <c r="N1531" t="s">
        <v>4990</v>
      </c>
    </row>
    <row r="1532" spans="1:14" x14ac:dyDescent="0.35">
      <c r="A1532">
        <v>1531</v>
      </c>
      <c r="B1532" t="s">
        <v>4991</v>
      </c>
      <c r="C1532" t="s">
        <v>54</v>
      </c>
      <c r="D1532" t="s">
        <v>40</v>
      </c>
      <c r="E1532" t="s">
        <v>4992</v>
      </c>
      <c r="F1532" t="s">
        <v>18</v>
      </c>
      <c r="G1532" t="s">
        <v>49</v>
      </c>
      <c r="H1532" t="s">
        <v>4993</v>
      </c>
      <c r="I1532" t="s">
        <v>303</v>
      </c>
      <c r="J1532">
        <v>119543</v>
      </c>
      <c r="K1532">
        <v>164615</v>
      </c>
      <c r="L1532" s="1">
        <v>45275</v>
      </c>
      <c r="M1532" t="s">
        <v>18</v>
      </c>
      <c r="N1532" t="s">
        <v>992</v>
      </c>
    </row>
    <row r="1533" spans="1:14" x14ac:dyDescent="0.35">
      <c r="A1533">
        <v>1532</v>
      </c>
      <c r="B1533" t="s">
        <v>4994</v>
      </c>
      <c r="C1533" t="s">
        <v>61</v>
      </c>
      <c r="D1533" t="s">
        <v>26</v>
      </c>
      <c r="E1533" t="s">
        <v>4995</v>
      </c>
      <c r="F1533" t="s">
        <v>28</v>
      </c>
      <c r="G1533" t="s">
        <v>69</v>
      </c>
      <c r="H1533" t="s">
        <v>4996</v>
      </c>
      <c r="I1533" t="s">
        <v>264</v>
      </c>
      <c r="J1533">
        <v>69269</v>
      </c>
      <c r="K1533">
        <v>155758</v>
      </c>
      <c r="L1533" s="1">
        <v>45795</v>
      </c>
      <c r="M1533" t="s">
        <v>22</v>
      </c>
      <c r="N1533" t="s">
        <v>468</v>
      </c>
    </row>
    <row r="1534" spans="1:14" x14ac:dyDescent="0.35">
      <c r="A1534">
        <v>1533</v>
      </c>
      <c r="B1534" t="s">
        <v>4997</v>
      </c>
      <c r="C1534" t="s">
        <v>102</v>
      </c>
      <c r="D1534" t="s">
        <v>40</v>
      </c>
      <c r="E1534" t="s">
        <v>4998</v>
      </c>
      <c r="F1534" t="s">
        <v>35</v>
      </c>
      <c r="G1534" t="s">
        <v>19</v>
      </c>
      <c r="H1534" t="s">
        <v>4999</v>
      </c>
      <c r="I1534" t="s">
        <v>567</v>
      </c>
      <c r="J1534">
        <v>75472</v>
      </c>
      <c r="K1534">
        <v>162820</v>
      </c>
      <c r="L1534" s="1">
        <v>45832</v>
      </c>
      <c r="M1534" t="s">
        <v>22</v>
      </c>
      <c r="N1534" t="s">
        <v>4036</v>
      </c>
    </row>
    <row r="1535" spans="1:14" x14ac:dyDescent="0.35">
      <c r="A1535">
        <v>1534</v>
      </c>
      <c r="B1535" t="s">
        <v>5000</v>
      </c>
      <c r="C1535" t="s">
        <v>102</v>
      </c>
      <c r="D1535" t="s">
        <v>47</v>
      </c>
      <c r="E1535" t="s">
        <v>5001</v>
      </c>
      <c r="F1535" t="s">
        <v>28</v>
      </c>
      <c r="G1535" t="s">
        <v>19</v>
      </c>
      <c r="H1535" t="s">
        <v>5002</v>
      </c>
      <c r="I1535" t="s">
        <v>328</v>
      </c>
      <c r="J1535">
        <v>120392</v>
      </c>
      <c r="K1535">
        <v>155826</v>
      </c>
      <c r="L1535" s="1">
        <v>45831</v>
      </c>
      <c r="M1535" t="s">
        <v>99</v>
      </c>
      <c r="N1535" t="s">
        <v>1465</v>
      </c>
    </row>
    <row r="1536" spans="1:14" x14ac:dyDescent="0.35">
      <c r="A1536">
        <v>1535</v>
      </c>
      <c r="B1536" t="s">
        <v>5003</v>
      </c>
      <c r="C1536" t="s">
        <v>25</v>
      </c>
      <c r="D1536" t="s">
        <v>74</v>
      </c>
      <c r="E1536" t="s">
        <v>5004</v>
      </c>
      <c r="F1536" t="s">
        <v>35</v>
      </c>
      <c r="G1536" t="s">
        <v>19</v>
      </c>
      <c r="H1536" t="s">
        <v>2069</v>
      </c>
      <c r="I1536" t="s">
        <v>482</v>
      </c>
      <c r="J1536">
        <v>83724</v>
      </c>
      <c r="K1536">
        <v>177161</v>
      </c>
      <c r="L1536" s="1">
        <v>45421</v>
      </c>
      <c r="M1536" t="s">
        <v>22</v>
      </c>
      <c r="N1536" t="s">
        <v>100</v>
      </c>
    </row>
    <row r="1537" spans="1:14" x14ac:dyDescent="0.35">
      <c r="A1537">
        <v>1536</v>
      </c>
      <c r="B1537" t="s">
        <v>5005</v>
      </c>
      <c r="C1537" t="s">
        <v>46</v>
      </c>
      <c r="D1537" t="s">
        <v>74</v>
      </c>
      <c r="E1537" t="s">
        <v>5006</v>
      </c>
      <c r="F1537" t="s">
        <v>28</v>
      </c>
      <c r="G1537" t="s">
        <v>69</v>
      </c>
      <c r="H1537" t="s">
        <v>5007</v>
      </c>
      <c r="I1537" t="s">
        <v>1473</v>
      </c>
      <c r="J1537">
        <v>43526</v>
      </c>
      <c r="K1537">
        <v>94615</v>
      </c>
      <c r="L1537" s="1">
        <v>45316</v>
      </c>
      <c r="M1537" t="s">
        <v>18</v>
      </c>
      <c r="N1537" t="s">
        <v>133</v>
      </c>
    </row>
    <row r="1538" spans="1:14" x14ac:dyDescent="0.35">
      <c r="A1538">
        <v>1537</v>
      </c>
      <c r="B1538" t="s">
        <v>5008</v>
      </c>
      <c r="C1538" t="s">
        <v>61</v>
      </c>
      <c r="D1538" t="s">
        <v>26</v>
      </c>
      <c r="E1538" t="s">
        <v>5009</v>
      </c>
      <c r="F1538" t="s">
        <v>18</v>
      </c>
      <c r="G1538" t="s">
        <v>49</v>
      </c>
      <c r="H1538" t="s">
        <v>5010</v>
      </c>
      <c r="I1538" t="s">
        <v>1821</v>
      </c>
      <c r="J1538">
        <v>69190</v>
      </c>
      <c r="K1538">
        <v>92823</v>
      </c>
      <c r="L1538" s="1">
        <v>45296</v>
      </c>
      <c r="M1538" t="s">
        <v>22</v>
      </c>
      <c r="N1538" t="s">
        <v>151</v>
      </c>
    </row>
    <row r="1539" spans="1:14" x14ac:dyDescent="0.35">
      <c r="A1539">
        <v>1538</v>
      </c>
      <c r="B1539" t="s">
        <v>5011</v>
      </c>
      <c r="C1539" t="s">
        <v>25</v>
      </c>
      <c r="D1539" t="s">
        <v>26</v>
      </c>
      <c r="E1539" t="s">
        <v>5012</v>
      </c>
      <c r="F1539" t="s">
        <v>35</v>
      </c>
      <c r="G1539" t="s">
        <v>19</v>
      </c>
      <c r="H1539" t="s">
        <v>5013</v>
      </c>
      <c r="I1539" t="s">
        <v>2134</v>
      </c>
      <c r="J1539">
        <v>142140</v>
      </c>
      <c r="K1539">
        <v>185091</v>
      </c>
      <c r="L1539" s="1">
        <v>45894</v>
      </c>
      <c r="M1539" t="s">
        <v>18</v>
      </c>
      <c r="N1539" t="s">
        <v>3640</v>
      </c>
    </row>
    <row r="1540" spans="1:14" x14ac:dyDescent="0.35">
      <c r="A1540">
        <v>1539</v>
      </c>
      <c r="B1540" t="s">
        <v>4133</v>
      </c>
      <c r="C1540" t="s">
        <v>46</v>
      </c>
      <c r="D1540" t="s">
        <v>47</v>
      </c>
      <c r="E1540" t="s">
        <v>5014</v>
      </c>
      <c r="F1540" t="s">
        <v>28</v>
      </c>
      <c r="G1540" t="s">
        <v>69</v>
      </c>
      <c r="H1540" t="s">
        <v>5015</v>
      </c>
      <c r="I1540" t="s">
        <v>201</v>
      </c>
      <c r="J1540">
        <v>137496</v>
      </c>
      <c r="K1540">
        <v>177845</v>
      </c>
      <c r="L1540" s="1">
        <v>45259</v>
      </c>
      <c r="M1540" t="s">
        <v>22</v>
      </c>
      <c r="N1540" t="s">
        <v>3413</v>
      </c>
    </row>
    <row r="1541" spans="1:14" x14ac:dyDescent="0.35">
      <c r="A1541">
        <v>1540</v>
      </c>
      <c r="B1541" t="s">
        <v>5016</v>
      </c>
      <c r="C1541" t="s">
        <v>61</v>
      </c>
      <c r="D1541" t="s">
        <v>47</v>
      </c>
      <c r="E1541" t="s">
        <v>5017</v>
      </c>
      <c r="F1541" t="s">
        <v>18</v>
      </c>
      <c r="G1541" t="s">
        <v>49</v>
      </c>
      <c r="H1541" t="s">
        <v>5018</v>
      </c>
      <c r="I1541" t="s">
        <v>447</v>
      </c>
      <c r="J1541">
        <v>102029</v>
      </c>
      <c r="K1541">
        <v>128204</v>
      </c>
      <c r="L1541" s="1">
        <v>45370</v>
      </c>
      <c r="M1541" t="s">
        <v>18</v>
      </c>
      <c r="N1541" t="s">
        <v>72</v>
      </c>
    </row>
    <row r="1542" spans="1:14" x14ac:dyDescent="0.35">
      <c r="A1542">
        <v>1541</v>
      </c>
      <c r="B1542" t="s">
        <v>5019</v>
      </c>
      <c r="C1542" t="s">
        <v>61</v>
      </c>
      <c r="D1542" t="s">
        <v>26</v>
      </c>
      <c r="E1542" t="s">
        <v>5020</v>
      </c>
      <c r="F1542" t="s">
        <v>35</v>
      </c>
      <c r="G1542" t="s">
        <v>69</v>
      </c>
      <c r="H1542" t="s">
        <v>5021</v>
      </c>
      <c r="I1542" t="s">
        <v>336</v>
      </c>
      <c r="J1542">
        <v>124300</v>
      </c>
      <c r="K1542">
        <v>220342</v>
      </c>
      <c r="L1542" s="1">
        <v>45216</v>
      </c>
      <c r="M1542" t="s">
        <v>18</v>
      </c>
      <c r="N1542" t="s">
        <v>661</v>
      </c>
    </row>
    <row r="1543" spans="1:14" x14ac:dyDescent="0.35">
      <c r="A1543">
        <v>1542</v>
      </c>
      <c r="B1543" t="s">
        <v>5022</v>
      </c>
      <c r="C1543" t="s">
        <v>102</v>
      </c>
      <c r="D1543" t="s">
        <v>47</v>
      </c>
      <c r="E1543" t="s">
        <v>5023</v>
      </c>
      <c r="F1543" t="s">
        <v>35</v>
      </c>
      <c r="G1543" t="s">
        <v>19</v>
      </c>
      <c r="H1543" t="s">
        <v>5024</v>
      </c>
      <c r="I1543" t="s">
        <v>1028</v>
      </c>
      <c r="J1543">
        <v>149747</v>
      </c>
      <c r="K1543">
        <v>212159</v>
      </c>
      <c r="L1543" s="1">
        <v>45571</v>
      </c>
      <c r="M1543" t="s">
        <v>99</v>
      </c>
      <c r="N1543" t="s">
        <v>5025</v>
      </c>
    </row>
    <row r="1544" spans="1:14" x14ac:dyDescent="0.35">
      <c r="A1544">
        <v>1543</v>
      </c>
      <c r="B1544" t="s">
        <v>5026</v>
      </c>
      <c r="C1544" t="s">
        <v>54</v>
      </c>
      <c r="D1544" t="s">
        <v>47</v>
      </c>
      <c r="E1544" t="s">
        <v>5027</v>
      </c>
      <c r="F1544" t="s">
        <v>28</v>
      </c>
      <c r="G1544" t="s">
        <v>56</v>
      </c>
      <c r="H1544" t="s">
        <v>5028</v>
      </c>
      <c r="I1544" t="s">
        <v>860</v>
      </c>
      <c r="J1544">
        <v>58550</v>
      </c>
      <c r="K1544">
        <v>113209</v>
      </c>
      <c r="L1544" s="1">
        <v>45663</v>
      </c>
      <c r="M1544" t="s">
        <v>22</v>
      </c>
      <c r="N1544" t="s">
        <v>1549</v>
      </c>
    </row>
    <row r="1545" spans="1:14" x14ac:dyDescent="0.35">
      <c r="A1545">
        <v>1544</v>
      </c>
      <c r="B1545" t="s">
        <v>5029</v>
      </c>
      <c r="C1545" t="s">
        <v>15</v>
      </c>
      <c r="D1545" t="s">
        <v>74</v>
      </c>
      <c r="E1545" t="s">
        <v>5030</v>
      </c>
      <c r="F1545" t="s">
        <v>18</v>
      </c>
      <c r="G1545" t="s">
        <v>49</v>
      </c>
      <c r="H1545" t="s">
        <v>5031</v>
      </c>
      <c r="I1545" t="s">
        <v>818</v>
      </c>
      <c r="J1545">
        <v>136005</v>
      </c>
      <c r="K1545">
        <v>206557</v>
      </c>
      <c r="L1545" s="1">
        <v>45673</v>
      </c>
      <c r="M1545" t="s">
        <v>22</v>
      </c>
      <c r="N1545" t="s">
        <v>245</v>
      </c>
    </row>
    <row r="1546" spans="1:14" x14ac:dyDescent="0.35">
      <c r="A1546">
        <v>1545</v>
      </c>
      <c r="B1546" t="s">
        <v>5032</v>
      </c>
      <c r="C1546" t="s">
        <v>61</v>
      </c>
      <c r="D1546" t="s">
        <v>16</v>
      </c>
      <c r="E1546" t="s">
        <v>5033</v>
      </c>
      <c r="F1546" t="s">
        <v>35</v>
      </c>
      <c r="G1546" t="s">
        <v>49</v>
      </c>
      <c r="H1546" t="s">
        <v>5034</v>
      </c>
      <c r="I1546" t="s">
        <v>500</v>
      </c>
      <c r="J1546">
        <v>149181</v>
      </c>
      <c r="K1546">
        <v>225098</v>
      </c>
      <c r="L1546" s="1">
        <v>45485</v>
      </c>
      <c r="M1546" t="s">
        <v>99</v>
      </c>
      <c r="N1546" t="s">
        <v>115</v>
      </c>
    </row>
    <row r="1547" spans="1:14" x14ac:dyDescent="0.35">
      <c r="A1547">
        <v>1546</v>
      </c>
      <c r="B1547" t="s">
        <v>5035</v>
      </c>
      <c r="C1547" t="s">
        <v>15</v>
      </c>
      <c r="D1547" t="s">
        <v>33</v>
      </c>
      <c r="E1547" t="s">
        <v>5036</v>
      </c>
      <c r="F1547" t="s">
        <v>35</v>
      </c>
      <c r="G1547" t="s">
        <v>56</v>
      </c>
      <c r="H1547" t="s">
        <v>5037</v>
      </c>
      <c r="I1547" t="s">
        <v>457</v>
      </c>
      <c r="J1547">
        <v>133857</v>
      </c>
      <c r="K1547">
        <v>182147</v>
      </c>
      <c r="L1547" s="1">
        <v>45832</v>
      </c>
      <c r="M1547" t="s">
        <v>22</v>
      </c>
      <c r="N1547" t="s">
        <v>100</v>
      </c>
    </row>
    <row r="1548" spans="1:14" x14ac:dyDescent="0.35">
      <c r="A1548">
        <v>1547</v>
      </c>
      <c r="B1548" t="s">
        <v>5038</v>
      </c>
      <c r="C1548" t="s">
        <v>67</v>
      </c>
      <c r="D1548" t="s">
        <v>207</v>
      </c>
      <c r="E1548" t="s">
        <v>5039</v>
      </c>
      <c r="F1548" t="s">
        <v>28</v>
      </c>
      <c r="G1548" t="s">
        <v>49</v>
      </c>
      <c r="H1548" t="s">
        <v>5040</v>
      </c>
      <c r="I1548" t="s">
        <v>1458</v>
      </c>
      <c r="J1548">
        <v>117573</v>
      </c>
      <c r="K1548">
        <v>173851</v>
      </c>
      <c r="L1548" s="1">
        <v>45436</v>
      </c>
      <c r="M1548" t="s">
        <v>22</v>
      </c>
      <c r="N1548" t="s">
        <v>193</v>
      </c>
    </row>
    <row r="1549" spans="1:14" x14ac:dyDescent="0.35">
      <c r="A1549">
        <v>1548</v>
      </c>
      <c r="B1549" t="s">
        <v>5041</v>
      </c>
      <c r="C1549" t="s">
        <v>15</v>
      </c>
      <c r="D1549" t="s">
        <v>207</v>
      </c>
      <c r="E1549" t="s">
        <v>5042</v>
      </c>
      <c r="F1549" t="s">
        <v>28</v>
      </c>
      <c r="G1549" t="s">
        <v>69</v>
      </c>
      <c r="H1549" t="s">
        <v>5043</v>
      </c>
      <c r="I1549" t="s">
        <v>249</v>
      </c>
      <c r="J1549">
        <v>85363</v>
      </c>
      <c r="K1549">
        <v>130119</v>
      </c>
      <c r="L1549" s="1">
        <v>45849</v>
      </c>
      <c r="M1549" t="s">
        <v>99</v>
      </c>
      <c r="N1549" t="s">
        <v>582</v>
      </c>
    </row>
    <row r="1550" spans="1:14" x14ac:dyDescent="0.35">
      <c r="A1550">
        <v>1549</v>
      </c>
      <c r="B1550" t="s">
        <v>5044</v>
      </c>
      <c r="C1550" t="s">
        <v>54</v>
      </c>
      <c r="D1550" t="s">
        <v>33</v>
      </c>
      <c r="E1550" t="s">
        <v>5045</v>
      </c>
      <c r="F1550" t="s">
        <v>18</v>
      </c>
      <c r="G1550" t="s">
        <v>56</v>
      </c>
      <c r="H1550" t="s">
        <v>5046</v>
      </c>
      <c r="I1550" t="s">
        <v>477</v>
      </c>
      <c r="J1550">
        <v>56646</v>
      </c>
      <c r="K1550">
        <v>83703</v>
      </c>
      <c r="L1550" s="1">
        <v>45725</v>
      </c>
      <c r="M1550" t="s">
        <v>99</v>
      </c>
      <c r="N1550" t="s">
        <v>656</v>
      </c>
    </row>
    <row r="1551" spans="1:14" x14ac:dyDescent="0.35">
      <c r="A1551">
        <v>1550</v>
      </c>
      <c r="B1551" t="s">
        <v>5047</v>
      </c>
      <c r="C1551" t="s">
        <v>67</v>
      </c>
      <c r="D1551" t="s">
        <v>26</v>
      </c>
      <c r="E1551" t="s">
        <v>5048</v>
      </c>
      <c r="F1551" t="s">
        <v>18</v>
      </c>
      <c r="G1551" t="s">
        <v>19</v>
      </c>
      <c r="H1551" t="s">
        <v>5049</v>
      </c>
      <c r="I1551" t="s">
        <v>690</v>
      </c>
      <c r="J1551">
        <v>102732</v>
      </c>
      <c r="K1551">
        <v>135345</v>
      </c>
      <c r="L1551" s="1">
        <v>45215</v>
      </c>
      <c r="M1551" t="s">
        <v>18</v>
      </c>
      <c r="N1551" t="s">
        <v>3688</v>
      </c>
    </row>
    <row r="1552" spans="1:14" x14ac:dyDescent="0.35">
      <c r="A1552">
        <v>1551</v>
      </c>
      <c r="B1552" t="s">
        <v>5050</v>
      </c>
      <c r="C1552" t="s">
        <v>46</v>
      </c>
      <c r="D1552" t="s">
        <v>207</v>
      </c>
      <c r="E1552" t="s">
        <v>5051</v>
      </c>
      <c r="F1552" t="s">
        <v>28</v>
      </c>
      <c r="G1552" t="s">
        <v>56</v>
      </c>
      <c r="H1552" t="s">
        <v>5052</v>
      </c>
      <c r="I1552" t="s">
        <v>865</v>
      </c>
      <c r="J1552">
        <v>45791</v>
      </c>
      <c r="K1552">
        <v>105166</v>
      </c>
      <c r="L1552" s="1">
        <v>45558</v>
      </c>
      <c r="M1552" t="s">
        <v>22</v>
      </c>
      <c r="N1552" t="s">
        <v>304</v>
      </c>
    </row>
    <row r="1553" spans="1:14" x14ac:dyDescent="0.35">
      <c r="A1553">
        <v>1552</v>
      </c>
      <c r="B1553" t="s">
        <v>5053</v>
      </c>
      <c r="C1553" t="s">
        <v>46</v>
      </c>
      <c r="D1553" t="s">
        <v>40</v>
      </c>
      <c r="E1553" t="s">
        <v>5054</v>
      </c>
      <c r="F1553" t="s">
        <v>28</v>
      </c>
      <c r="G1553" t="s">
        <v>19</v>
      </c>
      <c r="H1553" t="s">
        <v>5055</v>
      </c>
      <c r="I1553" t="s">
        <v>119</v>
      </c>
      <c r="J1553">
        <v>59099</v>
      </c>
      <c r="K1553">
        <v>87832</v>
      </c>
      <c r="L1553" s="1">
        <v>45755</v>
      </c>
      <c r="M1553" t="s">
        <v>18</v>
      </c>
      <c r="N1553" t="s">
        <v>505</v>
      </c>
    </row>
    <row r="1554" spans="1:14" x14ac:dyDescent="0.35">
      <c r="A1554">
        <v>1553</v>
      </c>
      <c r="B1554" t="s">
        <v>5056</v>
      </c>
      <c r="C1554" t="s">
        <v>46</v>
      </c>
      <c r="D1554" t="s">
        <v>33</v>
      </c>
      <c r="E1554" t="s">
        <v>5057</v>
      </c>
      <c r="F1554" t="s">
        <v>35</v>
      </c>
      <c r="G1554" t="s">
        <v>49</v>
      </c>
      <c r="H1554" t="s">
        <v>5058</v>
      </c>
      <c r="I1554" t="s">
        <v>952</v>
      </c>
      <c r="J1554">
        <v>47248</v>
      </c>
      <c r="K1554">
        <v>70576</v>
      </c>
      <c r="L1554" s="1">
        <v>45192</v>
      </c>
      <c r="M1554" t="s">
        <v>18</v>
      </c>
      <c r="N1554" t="s">
        <v>5059</v>
      </c>
    </row>
    <row r="1555" spans="1:14" x14ac:dyDescent="0.35">
      <c r="A1555">
        <v>1554</v>
      </c>
      <c r="B1555" t="s">
        <v>5060</v>
      </c>
      <c r="C1555" t="s">
        <v>46</v>
      </c>
      <c r="D1555" t="s">
        <v>26</v>
      </c>
      <c r="E1555" t="s">
        <v>5061</v>
      </c>
      <c r="F1555" t="s">
        <v>35</v>
      </c>
      <c r="G1555" t="s">
        <v>19</v>
      </c>
      <c r="H1555" t="s">
        <v>5062</v>
      </c>
      <c r="I1555" t="s">
        <v>907</v>
      </c>
      <c r="J1555">
        <v>66493</v>
      </c>
      <c r="K1555">
        <v>158190</v>
      </c>
      <c r="L1555" s="1">
        <v>45592</v>
      </c>
      <c r="M1555" t="s">
        <v>99</v>
      </c>
      <c r="N1555" t="s">
        <v>5063</v>
      </c>
    </row>
    <row r="1556" spans="1:14" x14ac:dyDescent="0.35">
      <c r="A1556">
        <v>1555</v>
      </c>
      <c r="B1556" t="s">
        <v>5064</v>
      </c>
      <c r="C1556" t="s">
        <v>102</v>
      </c>
      <c r="D1556" t="s">
        <v>16</v>
      </c>
      <c r="E1556" t="s">
        <v>5065</v>
      </c>
      <c r="F1556" t="s">
        <v>35</v>
      </c>
      <c r="G1556" t="s">
        <v>69</v>
      </c>
      <c r="H1556" t="s">
        <v>5066</v>
      </c>
      <c r="I1556" t="s">
        <v>976</v>
      </c>
      <c r="J1556">
        <v>114601</v>
      </c>
      <c r="K1556">
        <v>211800</v>
      </c>
      <c r="L1556" s="1">
        <v>45696</v>
      </c>
      <c r="M1556" t="s">
        <v>22</v>
      </c>
      <c r="N1556" t="s">
        <v>1115</v>
      </c>
    </row>
    <row r="1557" spans="1:14" x14ac:dyDescent="0.35">
      <c r="A1557">
        <v>1556</v>
      </c>
      <c r="B1557" t="s">
        <v>5067</v>
      </c>
      <c r="C1557" t="s">
        <v>67</v>
      </c>
      <c r="D1557" t="s">
        <v>47</v>
      </c>
      <c r="E1557" t="s">
        <v>5068</v>
      </c>
      <c r="F1557" t="s">
        <v>35</v>
      </c>
      <c r="G1557" t="s">
        <v>19</v>
      </c>
      <c r="H1557" t="s">
        <v>5069</v>
      </c>
      <c r="I1557" t="s">
        <v>482</v>
      </c>
      <c r="J1557">
        <v>117083</v>
      </c>
      <c r="K1557">
        <v>171872</v>
      </c>
      <c r="L1557" s="1">
        <v>45642</v>
      </c>
      <c r="M1557" t="s">
        <v>18</v>
      </c>
      <c r="N1557" t="s">
        <v>245</v>
      </c>
    </row>
    <row r="1558" spans="1:14" x14ac:dyDescent="0.35">
      <c r="A1558">
        <v>1557</v>
      </c>
      <c r="B1558" t="s">
        <v>5070</v>
      </c>
      <c r="C1558" t="s">
        <v>46</v>
      </c>
      <c r="D1558" t="s">
        <v>74</v>
      </c>
      <c r="E1558" t="s">
        <v>5071</v>
      </c>
      <c r="F1558" t="s">
        <v>35</v>
      </c>
      <c r="G1558" t="s">
        <v>19</v>
      </c>
      <c r="H1558" t="s">
        <v>5072</v>
      </c>
      <c r="I1558" t="s">
        <v>164</v>
      </c>
      <c r="J1558">
        <v>109164</v>
      </c>
      <c r="K1558">
        <v>147105</v>
      </c>
      <c r="L1558" s="1">
        <v>45310</v>
      </c>
      <c r="M1558" t="s">
        <v>22</v>
      </c>
      <c r="N1558" t="s">
        <v>541</v>
      </c>
    </row>
    <row r="1559" spans="1:14" x14ac:dyDescent="0.35">
      <c r="A1559">
        <v>1558</v>
      </c>
      <c r="B1559" t="s">
        <v>3827</v>
      </c>
      <c r="C1559" t="s">
        <v>67</v>
      </c>
      <c r="D1559" t="s">
        <v>74</v>
      </c>
      <c r="E1559" t="s">
        <v>5073</v>
      </c>
      <c r="F1559" t="s">
        <v>28</v>
      </c>
      <c r="G1559" t="s">
        <v>69</v>
      </c>
      <c r="H1559" t="s">
        <v>5074</v>
      </c>
      <c r="I1559" t="s">
        <v>545</v>
      </c>
      <c r="J1559">
        <v>140820</v>
      </c>
      <c r="K1559">
        <v>232170</v>
      </c>
      <c r="L1559" s="1">
        <v>45919</v>
      </c>
      <c r="M1559" t="s">
        <v>99</v>
      </c>
      <c r="N1559" t="s">
        <v>3283</v>
      </c>
    </row>
    <row r="1560" spans="1:14" x14ac:dyDescent="0.35">
      <c r="A1560">
        <v>1559</v>
      </c>
      <c r="B1560" t="s">
        <v>5075</v>
      </c>
      <c r="C1560" t="s">
        <v>25</v>
      </c>
      <c r="D1560" t="s">
        <v>40</v>
      </c>
      <c r="E1560" t="s">
        <v>5076</v>
      </c>
      <c r="F1560" t="s">
        <v>18</v>
      </c>
      <c r="G1560" t="s">
        <v>56</v>
      </c>
      <c r="H1560" t="s">
        <v>5077</v>
      </c>
      <c r="I1560" t="s">
        <v>1326</v>
      </c>
      <c r="J1560">
        <v>143360</v>
      </c>
      <c r="K1560">
        <v>229787</v>
      </c>
      <c r="L1560" s="1">
        <v>45804</v>
      </c>
      <c r="M1560" t="s">
        <v>99</v>
      </c>
      <c r="N1560" t="s">
        <v>197</v>
      </c>
    </row>
    <row r="1561" spans="1:14" x14ac:dyDescent="0.35">
      <c r="A1561">
        <v>1560</v>
      </c>
      <c r="B1561" t="s">
        <v>5078</v>
      </c>
      <c r="C1561" t="s">
        <v>67</v>
      </c>
      <c r="D1561" t="s">
        <v>95</v>
      </c>
      <c r="E1561" t="s">
        <v>5079</v>
      </c>
      <c r="F1561" t="s">
        <v>28</v>
      </c>
      <c r="G1561" t="s">
        <v>69</v>
      </c>
      <c r="H1561" t="s">
        <v>5080</v>
      </c>
      <c r="I1561" t="s">
        <v>425</v>
      </c>
      <c r="J1561">
        <v>93833</v>
      </c>
      <c r="K1561">
        <v>129073</v>
      </c>
      <c r="L1561" s="1">
        <v>45625</v>
      </c>
      <c r="M1561" t="s">
        <v>18</v>
      </c>
      <c r="N1561" t="s">
        <v>371</v>
      </c>
    </row>
    <row r="1562" spans="1:14" x14ac:dyDescent="0.35">
      <c r="A1562">
        <v>1561</v>
      </c>
      <c r="B1562" t="s">
        <v>5081</v>
      </c>
      <c r="C1562" t="s">
        <v>25</v>
      </c>
      <c r="D1562" t="s">
        <v>74</v>
      </c>
      <c r="E1562" t="s">
        <v>5082</v>
      </c>
      <c r="F1562" t="s">
        <v>35</v>
      </c>
      <c r="G1562" t="s">
        <v>69</v>
      </c>
      <c r="H1562" t="s">
        <v>5083</v>
      </c>
      <c r="I1562" t="s">
        <v>276</v>
      </c>
      <c r="J1562">
        <v>52854</v>
      </c>
      <c r="K1562">
        <v>117986</v>
      </c>
      <c r="L1562" s="1">
        <v>45561</v>
      </c>
      <c r="M1562" t="s">
        <v>22</v>
      </c>
      <c r="N1562" t="s">
        <v>115</v>
      </c>
    </row>
    <row r="1563" spans="1:14" x14ac:dyDescent="0.35">
      <c r="A1563">
        <v>1562</v>
      </c>
      <c r="B1563" t="s">
        <v>5084</v>
      </c>
      <c r="C1563" t="s">
        <v>15</v>
      </c>
      <c r="D1563" t="s">
        <v>40</v>
      </c>
      <c r="E1563" t="s">
        <v>5085</v>
      </c>
      <c r="F1563" t="s">
        <v>28</v>
      </c>
      <c r="G1563" t="s">
        <v>56</v>
      </c>
      <c r="H1563" t="s">
        <v>5086</v>
      </c>
      <c r="I1563" t="s">
        <v>2002</v>
      </c>
      <c r="J1563">
        <v>50279</v>
      </c>
      <c r="K1563">
        <v>67460</v>
      </c>
      <c r="L1563" s="1">
        <v>45867</v>
      </c>
      <c r="M1563" t="s">
        <v>22</v>
      </c>
      <c r="N1563" t="s">
        <v>5087</v>
      </c>
    </row>
    <row r="1564" spans="1:14" x14ac:dyDescent="0.35">
      <c r="A1564">
        <v>1563</v>
      </c>
      <c r="B1564" t="s">
        <v>5088</v>
      </c>
      <c r="C1564" t="s">
        <v>61</v>
      </c>
      <c r="D1564" t="s">
        <v>47</v>
      </c>
      <c r="E1564" t="s">
        <v>5089</v>
      </c>
      <c r="F1564" t="s">
        <v>28</v>
      </c>
      <c r="G1564" t="s">
        <v>19</v>
      </c>
      <c r="H1564" t="s">
        <v>5090</v>
      </c>
      <c r="I1564" t="s">
        <v>1523</v>
      </c>
      <c r="J1564">
        <v>50207</v>
      </c>
      <c r="K1564">
        <v>64822</v>
      </c>
      <c r="L1564" s="1">
        <v>45447</v>
      </c>
      <c r="M1564" t="s">
        <v>18</v>
      </c>
      <c r="N1564" t="s">
        <v>676</v>
      </c>
    </row>
    <row r="1565" spans="1:14" x14ac:dyDescent="0.35">
      <c r="A1565">
        <v>1564</v>
      </c>
      <c r="B1565" t="s">
        <v>5091</v>
      </c>
      <c r="C1565" t="s">
        <v>46</v>
      </c>
      <c r="D1565" t="s">
        <v>26</v>
      </c>
      <c r="E1565" t="s">
        <v>5092</v>
      </c>
      <c r="F1565" t="s">
        <v>35</v>
      </c>
      <c r="G1565" t="s">
        <v>49</v>
      </c>
      <c r="H1565" t="s">
        <v>2607</v>
      </c>
      <c r="I1565" t="s">
        <v>567</v>
      </c>
      <c r="J1565">
        <v>49814</v>
      </c>
      <c r="K1565">
        <v>62288</v>
      </c>
      <c r="L1565" s="1">
        <v>45844</v>
      </c>
      <c r="M1565" t="s">
        <v>18</v>
      </c>
      <c r="N1565" t="s">
        <v>1345</v>
      </c>
    </row>
    <row r="1566" spans="1:14" x14ac:dyDescent="0.35">
      <c r="A1566">
        <v>1565</v>
      </c>
      <c r="B1566" t="s">
        <v>5093</v>
      </c>
      <c r="C1566" t="s">
        <v>54</v>
      </c>
      <c r="D1566" t="s">
        <v>40</v>
      </c>
      <c r="E1566" t="s">
        <v>5094</v>
      </c>
      <c r="F1566" t="s">
        <v>28</v>
      </c>
      <c r="G1566" t="s">
        <v>69</v>
      </c>
      <c r="H1566" t="s">
        <v>5095</v>
      </c>
      <c r="I1566" t="s">
        <v>1183</v>
      </c>
      <c r="J1566">
        <v>111908</v>
      </c>
      <c r="K1566">
        <v>130116</v>
      </c>
      <c r="L1566" s="1">
        <v>45819</v>
      </c>
      <c r="M1566" t="s">
        <v>18</v>
      </c>
      <c r="N1566" t="s">
        <v>5096</v>
      </c>
    </row>
    <row r="1567" spans="1:14" x14ac:dyDescent="0.35">
      <c r="A1567">
        <v>1566</v>
      </c>
      <c r="B1567" t="s">
        <v>5097</v>
      </c>
      <c r="C1567" t="s">
        <v>67</v>
      </c>
      <c r="D1567" t="s">
        <v>207</v>
      </c>
      <c r="E1567" t="s">
        <v>5098</v>
      </c>
      <c r="F1567" t="s">
        <v>28</v>
      </c>
      <c r="G1567" t="s">
        <v>56</v>
      </c>
      <c r="H1567" t="s">
        <v>2672</v>
      </c>
      <c r="I1567" t="s">
        <v>694</v>
      </c>
      <c r="J1567">
        <v>109390</v>
      </c>
      <c r="K1567">
        <v>202587</v>
      </c>
      <c r="L1567" s="1">
        <v>45820</v>
      </c>
      <c r="M1567" t="s">
        <v>22</v>
      </c>
      <c r="N1567" t="s">
        <v>111</v>
      </c>
    </row>
    <row r="1568" spans="1:14" x14ac:dyDescent="0.35">
      <c r="A1568">
        <v>1567</v>
      </c>
      <c r="B1568" t="s">
        <v>5099</v>
      </c>
      <c r="C1568" t="s">
        <v>54</v>
      </c>
      <c r="D1568" t="s">
        <v>95</v>
      </c>
      <c r="E1568" t="s">
        <v>5100</v>
      </c>
      <c r="F1568" t="s">
        <v>35</v>
      </c>
      <c r="G1568" t="s">
        <v>69</v>
      </c>
      <c r="H1568" t="s">
        <v>5101</v>
      </c>
      <c r="I1568" t="s">
        <v>1533</v>
      </c>
      <c r="J1568">
        <v>101444</v>
      </c>
      <c r="K1568">
        <v>169137</v>
      </c>
      <c r="L1568" s="1">
        <v>45484</v>
      </c>
      <c r="M1568" t="s">
        <v>22</v>
      </c>
      <c r="N1568" t="s">
        <v>5102</v>
      </c>
    </row>
    <row r="1569" spans="1:14" x14ac:dyDescent="0.35">
      <c r="A1569">
        <v>1568</v>
      </c>
      <c r="B1569" t="s">
        <v>5103</v>
      </c>
      <c r="C1569" t="s">
        <v>46</v>
      </c>
      <c r="D1569" t="s">
        <v>47</v>
      </c>
      <c r="E1569" t="s">
        <v>5104</v>
      </c>
      <c r="F1569" t="s">
        <v>35</v>
      </c>
      <c r="G1569" t="s">
        <v>19</v>
      </c>
      <c r="H1569" t="s">
        <v>5105</v>
      </c>
      <c r="I1569" t="s">
        <v>341</v>
      </c>
      <c r="J1569">
        <v>117133</v>
      </c>
      <c r="K1569">
        <v>215594</v>
      </c>
      <c r="L1569" s="1">
        <v>45905</v>
      </c>
      <c r="M1569" t="s">
        <v>22</v>
      </c>
      <c r="N1569" t="s">
        <v>358</v>
      </c>
    </row>
    <row r="1570" spans="1:14" x14ac:dyDescent="0.35">
      <c r="A1570">
        <v>1569</v>
      </c>
      <c r="B1570" t="s">
        <v>5106</v>
      </c>
      <c r="C1570" t="s">
        <v>54</v>
      </c>
      <c r="D1570" t="s">
        <v>47</v>
      </c>
      <c r="E1570" t="s">
        <v>5107</v>
      </c>
      <c r="F1570" t="s">
        <v>28</v>
      </c>
      <c r="G1570" t="s">
        <v>49</v>
      </c>
      <c r="H1570" t="s">
        <v>5108</v>
      </c>
      <c r="I1570" t="s">
        <v>400</v>
      </c>
      <c r="J1570">
        <v>55477</v>
      </c>
      <c r="K1570">
        <v>100381</v>
      </c>
      <c r="L1570" s="1">
        <v>45334</v>
      </c>
      <c r="M1570" t="s">
        <v>99</v>
      </c>
      <c r="N1570" t="s">
        <v>133</v>
      </c>
    </row>
    <row r="1571" spans="1:14" x14ac:dyDescent="0.35">
      <c r="A1571">
        <v>1570</v>
      </c>
      <c r="B1571" t="s">
        <v>5109</v>
      </c>
      <c r="C1571" t="s">
        <v>61</v>
      </c>
      <c r="D1571" t="s">
        <v>40</v>
      </c>
      <c r="E1571" t="s">
        <v>5110</v>
      </c>
      <c r="F1571" t="s">
        <v>35</v>
      </c>
      <c r="G1571" t="s">
        <v>19</v>
      </c>
      <c r="H1571" t="s">
        <v>5111</v>
      </c>
      <c r="I1571" t="s">
        <v>98</v>
      </c>
      <c r="J1571">
        <v>92033</v>
      </c>
      <c r="K1571">
        <v>164027</v>
      </c>
      <c r="L1571" s="1">
        <v>45633</v>
      </c>
      <c r="M1571" t="s">
        <v>18</v>
      </c>
      <c r="N1571" t="s">
        <v>245</v>
      </c>
    </row>
    <row r="1572" spans="1:14" x14ac:dyDescent="0.35">
      <c r="A1572">
        <v>1571</v>
      </c>
      <c r="B1572" t="s">
        <v>2894</v>
      </c>
      <c r="C1572" t="s">
        <v>15</v>
      </c>
      <c r="D1572" t="s">
        <v>207</v>
      </c>
      <c r="E1572" t="s">
        <v>5112</v>
      </c>
      <c r="F1572" t="s">
        <v>28</v>
      </c>
      <c r="G1572" t="s">
        <v>19</v>
      </c>
      <c r="H1572" t="s">
        <v>5113</v>
      </c>
      <c r="I1572" t="s">
        <v>223</v>
      </c>
      <c r="J1572">
        <v>97058</v>
      </c>
      <c r="K1572">
        <v>148912</v>
      </c>
      <c r="L1572" s="1">
        <v>45644</v>
      </c>
      <c r="M1572" t="s">
        <v>22</v>
      </c>
      <c r="N1572" t="s">
        <v>245</v>
      </c>
    </row>
    <row r="1573" spans="1:14" x14ac:dyDescent="0.35">
      <c r="A1573">
        <v>1572</v>
      </c>
      <c r="B1573" t="s">
        <v>5114</v>
      </c>
      <c r="C1573" t="s">
        <v>54</v>
      </c>
      <c r="D1573" t="s">
        <v>74</v>
      </c>
      <c r="E1573" t="s">
        <v>5115</v>
      </c>
      <c r="F1573" t="s">
        <v>28</v>
      </c>
      <c r="G1573" t="s">
        <v>69</v>
      </c>
      <c r="H1573" t="s">
        <v>5116</v>
      </c>
      <c r="I1573" t="s">
        <v>549</v>
      </c>
      <c r="J1573">
        <v>70051</v>
      </c>
      <c r="K1573">
        <v>83613</v>
      </c>
      <c r="L1573" s="1">
        <v>45231</v>
      </c>
      <c r="M1573" t="s">
        <v>22</v>
      </c>
      <c r="N1573" t="s">
        <v>133</v>
      </c>
    </row>
    <row r="1574" spans="1:14" x14ac:dyDescent="0.35">
      <c r="A1574">
        <v>1573</v>
      </c>
      <c r="B1574" t="s">
        <v>5117</v>
      </c>
      <c r="C1574" t="s">
        <v>15</v>
      </c>
      <c r="D1574" t="s">
        <v>74</v>
      </c>
      <c r="E1574" t="s">
        <v>5118</v>
      </c>
      <c r="F1574" t="s">
        <v>18</v>
      </c>
      <c r="G1574" t="s">
        <v>19</v>
      </c>
      <c r="H1574" t="s">
        <v>5119</v>
      </c>
      <c r="I1574" t="s">
        <v>346</v>
      </c>
      <c r="J1574">
        <v>125724</v>
      </c>
      <c r="K1574">
        <v>223370</v>
      </c>
      <c r="L1574" s="1">
        <v>45389</v>
      </c>
      <c r="M1574" t="s">
        <v>99</v>
      </c>
      <c r="N1574" t="s">
        <v>111</v>
      </c>
    </row>
    <row r="1575" spans="1:14" x14ac:dyDescent="0.35">
      <c r="A1575">
        <v>1574</v>
      </c>
      <c r="B1575" t="s">
        <v>5120</v>
      </c>
      <c r="C1575" t="s">
        <v>46</v>
      </c>
      <c r="D1575" t="s">
        <v>40</v>
      </c>
      <c r="E1575" t="s">
        <v>5121</v>
      </c>
      <c r="F1575" t="s">
        <v>28</v>
      </c>
      <c r="G1575" t="s">
        <v>49</v>
      </c>
      <c r="H1575" t="s">
        <v>5122</v>
      </c>
      <c r="I1575" t="s">
        <v>710</v>
      </c>
      <c r="J1575">
        <v>131442</v>
      </c>
      <c r="K1575">
        <v>152901</v>
      </c>
      <c r="L1575" s="1">
        <v>45404</v>
      </c>
      <c r="M1575" t="s">
        <v>99</v>
      </c>
      <c r="N1575" t="s">
        <v>342</v>
      </c>
    </row>
    <row r="1576" spans="1:14" x14ac:dyDescent="0.35">
      <c r="A1576">
        <v>1575</v>
      </c>
      <c r="B1576" t="s">
        <v>5123</v>
      </c>
      <c r="C1576" t="s">
        <v>67</v>
      </c>
      <c r="D1576" t="s">
        <v>33</v>
      </c>
      <c r="E1576" t="s">
        <v>5124</v>
      </c>
      <c r="F1576" t="s">
        <v>28</v>
      </c>
      <c r="G1576" t="s">
        <v>56</v>
      </c>
      <c r="H1576" t="s">
        <v>5125</v>
      </c>
      <c r="I1576" t="s">
        <v>980</v>
      </c>
      <c r="J1576">
        <v>79312</v>
      </c>
      <c r="K1576">
        <v>97051</v>
      </c>
      <c r="L1576" s="1">
        <v>45229</v>
      </c>
      <c r="M1576" t="s">
        <v>18</v>
      </c>
      <c r="N1576" t="s">
        <v>151</v>
      </c>
    </row>
    <row r="1577" spans="1:14" x14ac:dyDescent="0.35">
      <c r="A1577">
        <v>1576</v>
      </c>
      <c r="B1577" t="s">
        <v>5126</v>
      </c>
      <c r="C1577" t="s">
        <v>15</v>
      </c>
      <c r="D1577" t="s">
        <v>33</v>
      </c>
      <c r="E1577" t="s">
        <v>5127</v>
      </c>
      <c r="F1577" t="s">
        <v>18</v>
      </c>
      <c r="G1577" t="s">
        <v>56</v>
      </c>
      <c r="H1577" t="s">
        <v>5128</v>
      </c>
      <c r="I1577" t="s">
        <v>58</v>
      </c>
      <c r="J1577">
        <v>115682</v>
      </c>
      <c r="K1577">
        <v>141436</v>
      </c>
      <c r="L1577" s="1">
        <v>45552</v>
      </c>
      <c r="M1577" t="s">
        <v>99</v>
      </c>
      <c r="N1577" t="s">
        <v>100</v>
      </c>
    </row>
    <row r="1578" spans="1:14" x14ac:dyDescent="0.35">
      <c r="A1578">
        <v>1577</v>
      </c>
      <c r="B1578" t="s">
        <v>5129</v>
      </c>
      <c r="C1578" t="s">
        <v>25</v>
      </c>
      <c r="D1578" t="s">
        <v>16</v>
      </c>
      <c r="E1578" t="s">
        <v>5130</v>
      </c>
      <c r="F1578" t="s">
        <v>18</v>
      </c>
      <c r="G1578" t="s">
        <v>49</v>
      </c>
      <c r="H1578" t="s">
        <v>2791</v>
      </c>
      <c r="I1578" t="s">
        <v>2579</v>
      </c>
      <c r="J1578">
        <v>138711</v>
      </c>
      <c r="K1578">
        <v>221786</v>
      </c>
      <c r="L1578" s="1">
        <v>45459</v>
      </c>
      <c r="M1578" t="s">
        <v>18</v>
      </c>
      <c r="N1578" t="s">
        <v>1313</v>
      </c>
    </row>
    <row r="1579" spans="1:14" x14ac:dyDescent="0.35">
      <c r="A1579">
        <v>1578</v>
      </c>
      <c r="B1579" t="s">
        <v>5131</v>
      </c>
      <c r="C1579" t="s">
        <v>102</v>
      </c>
      <c r="D1579" t="s">
        <v>95</v>
      </c>
      <c r="E1579" t="s">
        <v>5132</v>
      </c>
      <c r="F1579" t="s">
        <v>35</v>
      </c>
      <c r="G1579" t="s">
        <v>19</v>
      </c>
      <c r="H1579" t="s">
        <v>5133</v>
      </c>
      <c r="I1579" t="s">
        <v>1246</v>
      </c>
      <c r="J1579">
        <v>46308</v>
      </c>
      <c r="K1579">
        <v>82147</v>
      </c>
      <c r="L1579" s="1">
        <v>45500</v>
      </c>
      <c r="M1579" t="s">
        <v>18</v>
      </c>
      <c r="N1579" t="s">
        <v>3113</v>
      </c>
    </row>
    <row r="1580" spans="1:14" x14ac:dyDescent="0.35">
      <c r="A1580">
        <v>1579</v>
      </c>
      <c r="B1580" t="s">
        <v>5134</v>
      </c>
      <c r="C1580" t="s">
        <v>46</v>
      </c>
      <c r="D1580" t="s">
        <v>207</v>
      </c>
      <c r="E1580" t="s">
        <v>5135</v>
      </c>
      <c r="F1580" t="s">
        <v>18</v>
      </c>
      <c r="G1580" t="s">
        <v>56</v>
      </c>
      <c r="H1580" t="s">
        <v>5136</v>
      </c>
      <c r="I1580" t="s">
        <v>764</v>
      </c>
      <c r="J1580">
        <v>46859</v>
      </c>
      <c r="K1580">
        <v>111642</v>
      </c>
      <c r="L1580" s="1">
        <v>45367</v>
      </c>
      <c r="M1580" t="s">
        <v>18</v>
      </c>
      <c r="N1580" t="s">
        <v>501</v>
      </c>
    </row>
    <row r="1581" spans="1:14" x14ac:dyDescent="0.35">
      <c r="A1581">
        <v>1580</v>
      </c>
      <c r="B1581" t="s">
        <v>5137</v>
      </c>
      <c r="C1581" t="s">
        <v>102</v>
      </c>
      <c r="D1581" t="s">
        <v>74</v>
      </c>
      <c r="E1581" t="s">
        <v>5138</v>
      </c>
      <c r="F1581" t="s">
        <v>28</v>
      </c>
      <c r="G1581" t="s">
        <v>56</v>
      </c>
      <c r="H1581" t="s">
        <v>5139</v>
      </c>
      <c r="I1581" t="s">
        <v>944</v>
      </c>
      <c r="J1581">
        <v>135050</v>
      </c>
      <c r="K1581">
        <v>200313</v>
      </c>
      <c r="L1581" s="1">
        <v>45833</v>
      </c>
      <c r="M1581" t="s">
        <v>99</v>
      </c>
      <c r="N1581" t="s">
        <v>2997</v>
      </c>
    </row>
    <row r="1582" spans="1:14" x14ac:dyDescent="0.35">
      <c r="A1582">
        <v>1581</v>
      </c>
      <c r="B1582" t="s">
        <v>2940</v>
      </c>
      <c r="C1582" t="s">
        <v>15</v>
      </c>
      <c r="D1582" t="s">
        <v>74</v>
      </c>
      <c r="E1582" t="s">
        <v>5140</v>
      </c>
      <c r="F1582" t="s">
        <v>18</v>
      </c>
      <c r="G1582" t="s">
        <v>19</v>
      </c>
      <c r="H1582" t="s">
        <v>5141</v>
      </c>
      <c r="I1582" t="s">
        <v>829</v>
      </c>
      <c r="J1582">
        <v>106176</v>
      </c>
      <c r="K1582">
        <v>132983</v>
      </c>
      <c r="L1582" s="1">
        <v>45428</v>
      </c>
      <c r="M1582" t="s">
        <v>18</v>
      </c>
      <c r="N1582" t="s">
        <v>111</v>
      </c>
    </row>
    <row r="1583" spans="1:14" x14ac:dyDescent="0.35">
      <c r="A1583">
        <v>1582</v>
      </c>
      <c r="B1583" t="s">
        <v>5142</v>
      </c>
      <c r="C1583" t="s">
        <v>67</v>
      </c>
      <c r="D1583" t="s">
        <v>16</v>
      </c>
      <c r="E1583" t="s">
        <v>5143</v>
      </c>
      <c r="F1583" t="s">
        <v>35</v>
      </c>
      <c r="G1583" t="s">
        <v>56</v>
      </c>
      <c r="H1583" t="s">
        <v>5144</v>
      </c>
      <c r="I1583" t="s">
        <v>387</v>
      </c>
      <c r="J1583">
        <v>61825</v>
      </c>
      <c r="K1583">
        <v>157940</v>
      </c>
      <c r="L1583" s="1">
        <v>45660</v>
      </c>
      <c r="M1583" t="s">
        <v>18</v>
      </c>
      <c r="N1583" t="s">
        <v>133</v>
      </c>
    </row>
    <row r="1584" spans="1:14" x14ac:dyDescent="0.35">
      <c r="A1584">
        <v>1583</v>
      </c>
      <c r="B1584" t="s">
        <v>5145</v>
      </c>
      <c r="C1584" t="s">
        <v>46</v>
      </c>
      <c r="D1584" t="s">
        <v>33</v>
      </c>
      <c r="E1584" t="s">
        <v>5146</v>
      </c>
      <c r="F1584" t="s">
        <v>18</v>
      </c>
      <c r="G1584" t="s">
        <v>49</v>
      </c>
      <c r="H1584" t="s">
        <v>5147</v>
      </c>
      <c r="I1584" t="s">
        <v>467</v>
      </c>
      <c r="J1584">
        <v>134559</v>
      </c>
      <c r="K1584">
        <v>195478</v>
      </c>
      <c r="L1584" s="1">
        <v>45713</v>
      </c>
      <c r="M1584" t="s">
        <v>99</v>
      </c>
      <c r="N1584" t="s">
        <v>2930</v>
      </c>
    </row>
    <row r="1585" spans="1:14" x14ac:dyDescent="0.35">
      <c r="A1585">
        <v>1584</v>
      </c>
      <c r="B1585" t="s">
        <v>5148</v>
      </c>
      <c r="C1585" t="s">
        <v>102</v>
      </c>
      <c r="D1585" t="s">
        <v>207</v>
      </c>
      <c r="E1585" t="s">
        <v>5149</v>
      </c>
      <c r="F1585" t="s">
        <v>18</v>
      </c>
      <c r="G1585" t="s">
        <v>19</v>
      </c>
      <c r="H1585" t="s">
        <v>5150</v>
      </c>
      <c r="I1585" t="s">
        <v>1014</v>
      </c>
      <c r="J1585">
        <v>79291</v>
      </c>
      <c r="K1585">
        <v>125380</v>
      </c>
      <c r="L1585" s="1">
        <v>45498</v>
      </c>
      <c r="M1585" t="s">
        <v>99</v>
      </c>
      <c r="N1585" t="s">
        <v>133</v>
      </c>
    </row>
    <row r="1586" spans="1:14" x14ac:dyDescent="0.35">
      <c r="A1586">
        <v>1585</v>
      </c>
      <c r="B1586" t="s">
        <v>5151</v>
      </c>
      <c r="C1586" t="s">
        <v>102</v>
      </c>
      <c r="D1586" t="s">
        <v>40</v>
      </c>
      <c r="E1586" t="s">
        <v>5152</v>
      </c>
      <c r="F1586" t="s">
        <v>35</v>
      </c>
      <c r="G1586" t="s">
        <v>49</v>
      </c>
      <c r="H1586" t="s">
        <v>5153</v>
      </c>
      <c r="I1586" t="s">
        <v>210</v>
      </c>
      <c r="J1586">
        <v>48218</v>
      </c>
      <c r="K1586">
        <v>71004</v>
      </c>
      <c r="L1586" s="1">
        <v>45620</v>
      </c>
      <c r="M1586" t="s">
        <v>99</v>
      </c>
      <c r="N1586" t="s">
        <v>1469</v>
      </c>
    </row>
    <row r="1587" spans="1:14" x14ac:dyDescent="0.35">
      <c r="A1587">
        <v>1586</v>
      </c>
      <c r="B1587" t="s">
        <v>5154</v>
      </c>
      <c r="C1587" t="s">
        <v>54</v>
      </c>
      <c r="D1587" t="s">
        <v>40</v>
      </c>
      <c r="E1587" t="s">
        <v>5155</v>
      </c>
      <c r="F1587" t="s">
        <v>35</v>
      </c>
      <c r="G1587" t="s">
        <v>69</v>
      </c>
      <c r="H1587" t="s">
        <v>5156</v>
      </c>
      <c r="I1587" t="s">
        <v>740</v>
      </c>
      <c r="J1587">
        <v>42270</v>
      </c>
      <c r="K1587">
        <v>120885</v>
      </c>
      <c r="L1587" s="1">
        <v>45891</v>
      </c>
      <c r="M1587" t="s">
        <v>18</v>
      </c>
      <c r="N1587" t="s">
        <v>151</v>
      </c>
    </row>
    <row r="1588" spans="1:14" x14ac:dyDescent="0.35">
      <c r="A1588">
        <v>1587</v>
      </c>
      <c r="B1588" t="s">
        <v>5157</v>
      </c>
      <c r="C1588" t="s">
        <v>102</v>
      </c>
      <c r="D1588" t="s">
        <v>16</v>
      </c>
      <c r="E1588" t="s">
        <v>5158</v>
      </c>
      <c r="F1588" t="s">
        <v>18</v>
      </c>
      <c r="G1588" t="s">
        <v>19</v>
      </c>
      <c r="H1588" t="s">
        <v>5159</v>
      </c>
      <c r="I1588" t="s">
        <v>254</v>
      </c>
      <c r="J1588">
        <v>106925</v>
      </c>
      <c r="K1588">
        <v>155924</v>
      </c>
      <c r="L1588" s="1">
        <v>45275</v>
      </c>
      <c r="M1588" t="s">
        <v>99</v>
      </c>
      <c r="N1588" t="s">
        <v>753</v>
      </c>
    </row>
    <row r="1589" spans="1:14" x14ac:dyDescent="0.35">
      <c r="A1589">
        <v>1588</v>
      </c>
      <c r="B1589" t="s">
        <v>5160</v>
      </c>
      <c r="C1589" t="s">
        <v>54</v>
      </c>
      <c r="D1589" t="s">
        <v>40</v>
      </c>
      <c r="E1589" t="s">
        <v>5161</v>
      </c>
      <c r="F1589" t="s">
        <v>18</v>
      </c>
      <c r="G1589" t="s">
        <v>56</v>
      </c>
      <c r="H1589" t="s">
        <v>5162</v>
      </c>
      <c r="I1589" t="s">
        <v>1556</v>
      </c>
      <c r="J1589">
        <v>129266</v>
      </c>
      <c r="K1589">
        <v>186688</v>
      </c>
      <c r="L1589" s="1">
        <v>45344</v>
      </c>
      <c r="M1589" t="s">
        <v>99</v>
      </c>
      <c r="N1589" t="s">
        <v>1092</v>
      </c>
    </row>
    <row r="1590" spans="1:14" x14ac:dyDescent="0.35">
      <c r="A1590">
        <v>1589</v>
      </c>
      <c r="B1590" t="s">
        <v>5163</v>
      </c>
      <c r="C1590" t="s">
        <v>102</v>
      </c>
      <c r="D1590" t="s">
        <v>40</v>
      </c>
      <c r="E1590" t="s">
        <v>5164</v>
      </c>
      <c r="F1590" t="s">
        <v>18</v>
      </c>
      <c r="G1590" t="s">
        <v>19</v>
      </c>
      <c r="H1590" t="s">
        <v>527</v>
      </c>
      <c r="I1590" t="s">
        <v>933</v>
      </c>
      <c r="J1590">
        <v>119647</v>
      </c>
      <c r="K1590">
        <v>168743</v>
      </c>
      <c r="L1590" s="1">
        <v>45475</v>
      </c>
      <c r="M1590" t="s">
        <v>18</v>
      </c>
      <c r="N1590" t="s">
        <v>401</v>
      </c>
    </row>
    <row r="1591" spans="1:14" x14ac:dyDescent="0.35">
      <c r="A1591">
        <v>1590</v>
      </c>
      <c r="B1591" t="s">
        <v>5165</v>
      </c>
      <c r="C1591" t="s">
        <v>54</v>
      </c>
      <c r="D1591" t="s">
        <v>47</v>
      </c>
      <c r="E1591" t="s">
        <v>5166</v>
      </c>
      <c r="F1591" t="s">
        <v>28</v>
      </c>
      <c r="G1591" t="s">
        <v>19</v>
      </c>
      <c r="H1591" t="s">
        <v>682</v>
      </c>
      <c r="I1591" t="s">
        <v>51</v>
      </c>
      <c r="J1591">
        <v>51216</v>
      </c>
      <c r="K1591">
        <v>149871</v>
      </c>
      <c r="L1591" s="1">
        <v>45518</v>
      </c>
      <c r="M1591" t="s">
        <v>18</v>
      </c>
      <c r="N1591" t="s">
        <v>133</v>
      </c>
    </row>
    <row r="1592" spans="1:14" x14ac:dyDescent="0.35">
      <c r="A1592">
        <v>1591</v>
      </c>
      <c r="B1592" t="s">
        <v>5167</v>
      </c>
      <c r="C1592" t="s">
        <v>15</v>
      </c>
      <c r="D1592" t="s">
        <v>207</v>
      </c>
      <c r="E1592" t="s">
        <v>5168</v>
      </c>
      <c r="F1592" t="s">
        <v>28</v>
      </c>
      <c r="G1592" t="s">
        <v>69</v>
      </c>
      <c r="H1592" t="s">
        <v>5169</v>
      </c>
      <c r="I1592" t="s">
        <v>752</v>
      </c>
      <c r="J1592">
        <v>143939</v>
      </c>
      <c r="K1592">
        <v>227202</v>
      </c>
      <c r="L1592" s="1">
        <v>45206</v>
      </c>
      <c r="M1592" t="s">
        <v>18</v>
      </c>
      <c r="N1592" t="s">
        <v>1680</v>
      </c>
    </row>
    <row r="1593" spans="1:14" x14ac:dyDescent="0.35">
      <c r="A1593">
        <v>1592</v>
      </c>
      <c r="B1593" t="s">
        <v>5170</v>
      </c>
      <c r="C1593" t="s">
        <v>46</v>
      </c>
      <c r="D1593" t="s">
        <v>16</v>
      </c>
      <c r="E1593" t="s">
        <v>5171</v>
      </c>
      <c r="F1593" t="s">
        <v>35</v>
      </c>
      <c r="G1593" t="s">
        <v>19</v>
      </c>
      <c r="H1593" t="s">
        <v>5172</v>
      </c>
      <c r="I1593" t="s">
        <v>452</v>
      </c>
      <c r="J1593">
        <v>99415</v>
      </c>
      <c r="K1593">
        <v>192561</v>
      </c>
      <c r="L1593" s="1">
        <v>45624</v>
      </c>
      <c r="M1593" t="s">
        <v>22</v>
      </c>
      <c r="N1593" t="s">
        <v>426</v>
      </c>
    </row>
    <row r="1594" spans="1:14" x14ac:dyDescent="0.35">
      <c r="A1594">
        <v>1593</v>
      </c>
      <c r="B1594" t="s">
        <v>5173</v>
      </c>
      <c r="C1594" t="s">
        <v>67</v>
      </c>
      <c r="D1594" t="s">
        <v>74</v>
      </c>
      <c r="E1594" t="s">
        <v>5174</v>
      </c>
      <c r="F1594" t="s">
        <v>18</v>
      </c>
      <c r="G1594" t="s">
        <v>69</v>
      </c>
      <c r="H1594" t="s">
        <v>5175</v>
      </c>
      <c r="I1594" t="s">
        <v>608</v>
      </c>
      <c r="J1594">
        <v>92763</v>
      </c>
      <c r="K1594">
        <v>144582</v>
      </c>
      <c r="L1594" s="1">
        <v>45573</v>
      </c>
      <c r="M1594" t="s">
        <v>18</v>
      </c>
      <c r="N1594" t="s">
        <v>1962</v>
      </c>
    </row>
    <row r="1595" spans="1:14" x14ac:dyDescent="0.35">
      <c r="A1595">
        <v>1594</v>
      </c>
      <c r="B1595" t="s">
        <v>5176</v>
      </c>
      <c r="C1595" t="s">
        <v>102</v>
      </c>
      <c r="D1595" t="s">
        <v>47</v>
      </c>
      <c r="E1595" t="s">
        <v>5177</v>
      </c>
      <c r="F1595" t="s">
        <v>28</v>
      </c>
      <c r="G1595" t="s">
        <v>49</v>
      </c>
      <c r="H1595" t="s">
        <v>5178</v>
      </c>
      <c r="I1595" t="s">
        <v>264</v>
      </c>
      <c r="J1595">
        <v>87741</v>
      </c>
      <c r="K1595">
        <v>187018</v>
      </c>
      <c r="L1595" s="1">
        <v>45438</v>
      </c>
      <c r="M1595" t="s">
        <v>99</v>
      </c>
      <c r="N1595" t="s">
        <v>5179</v>
      </c>
    </row>
    <row r="1596" spans="1:14" x14ac:dyDescent="0.35">
      <c r="A1596">
        <v>1595</v>
      </c>
      <c r="B1596" t="s">
        <v>5180</v>
      </c>
      <c r="C1596" t="s">
        <v>15</v>
      </c>
      <c r="D1596" t="s">
        <v>47</v>
      </c>
      <c r="E1596" t="s">
        <v>5181</v>
      </c>
      <c r="F1596" t="s">
        <v>35</v>
      </c>
      <c r="G1596" t="s">
        <v>19</v>
      </c>
      <c r="H1596" t="s">
        <v>5182</v>
      </c>
      <c r="I1596" t="s">
        <v>991</v>
      </c>
      <c r="J1596">
        <v>70119</v>
      </c>
      <c r="K1596">
        <v>104669</v>
      </c>
      <c r="L1596" s="1">
        <v>45603</v>
      </c>
      <c r="M1596" t="s">
        <v>18</v>
      </c>
      <c r="N1596" t="s">
        <v>501</v>
      </c>
    </row>
    <row r="1597" spans="1:14" x14ac:dyDescent="0.35">
      <c r="A1597">
        <v>1596</v>
      </c>
      <c r="B1597" t="s">
        <v>5183</v>
      </c>
      <c r="C1597" t="s">
        <v>67</v>
      </c>
      <c r="D1597" t="s">
        <v>47</v>
      </c>
      <c r="E1597" t="s">
        <v>5184</v>
      </c>
      <c r="F1597" t="s">
        <v>18</v>
      </c>
      <c r="G1597" t="s">
        <v>69</v>
      </c>
      <c r="H1597" t="s">
        <v>2214</v>
      </c>
      <c r="I1597" t="s">
        <v>1148</v>
      </c>
      <c r="J1597">
        <v>96233</v>
      </c>
      <c r="K1597">
        <v>154946</v>
      </c>
      <c r="L1597" s="1">
        <v>45841</v>
      </c>
      <c r="M1597" t="s">
        <v>99</v>
      </c>
      <c r="N1597" t="s">
        <v>151</v>
      </c>
    </row>
    <row r="1598" spans="1:14" x14ac:dyDescent="0.35">
      <c r="A1598">
        <v>1597</v>
      </c>
      <c r="B1598" t="s">
        <v>5185</v>
      </c>
      <c r="C1598" t="s">
        <v>15</v>
      </c>
      <c r="D1598" t="s">
        <v>47</v>
      </c>
      <c r="E1598" t="s">
        <v>5186</v>
      </c>
      <c r="F1598" t="s">
        <v>18</v>
      </c>
      <c r="G1598" t="s">
        <v>19</v>
      </c>
      <c r="H1598" t="s">
        <v>5187</v>
      </c>
      <c r="I1598" t="s">
        <v>2398</v>
      </c>
      <c r="J1598">
        <v>84163</v>
      </c>
      <c r="K1598">
        <v>157649</v>
      </c>
      <c r="L1598" s="1">
        <v>45420</v>
      </c>
      <c r="M1598" t="s">
        <v>22</v>
      </c>
      <c r="N1598" t="s">
        <v>5188</v>
      </c>
    </row>
    <row r="1599" spans="1:14" x14ac:dyDescent="0.35">
      <c r="A1599">
        <v>1598</v>
      </c>
      <c r="B1599" t="s">
        <v>5189</v>
      </c>
      <c r="C1599" t="s">
        <v>61</v>
      </c>
      <c r="D1599" t="s">
        <v>40</v>
      </c>
      <c r="E1599" t="s">
        <v>5190</v>
      </c>
      <c r="F1599" t="s">
        <v>18</v>
      </c>
      <c r="G1599" t="s">
        <v>69</v>
      </c>
      <c r="H1599" t="s">
        <v>3088</v>
      </c>
      <c r="I1599" t="s">
        <v>660</v>
      </c>
      <c r="J1599">
        <v>108145</v>
      </c>
      <c r="K1599">
        <v>192990</v>
      </c>
      <c r="L1599" s="1">
        <v>45473</v>
      </c>
      <c r="M1599" t="s">
        <v>99</v>
      </c>
      <c r="N1599" t="s">
        <v>3440</v>
      </c>
    </row>
    <row r="1600" spans="1:14" x14ac:dyDescent="0.35">
      <c r="A1600">
        <v>1599</v>
      </c>
      <c r="B1600" t="s">
        <v>5191</v>
      </c>
      <c r="C1600" t="s">
        <v>54</v>
      </c>
      <c r="D1600" t="s">
        <v>26</v>
      </c>
      <c r="E1600" t="s">
        <v>5192</v>
      </c>
      <c r="F1600" t="s">
        <v>18</v>
      </c>
      <c r="G1600" t="s">
        <v>19</v>
      </c>
      <c r="H1600" t="s">
        <v>5193</v>
      </c>
      <c r="I1600" t="s">
        <v>1401</v>
      </c>
      <c r="J1600">
        <v>108715</v>
      </c>
      <c r="K1600">
        <v>193682</v>
      </c>
      <c r="L1600" s="1">
        <v>45891</v>
      </c>
      <c r="M1600" t="s">
        <v>22</v>
      </c>
      <c r="N1600" t="s">
        <v>72</v>
      </c>
    </row>
    <row r="1601" spans="1:14" x14ac:dyDescent="0.35">
      <c r="A1601">
        <v>1600</v>
      </c>
      <c r="B1601" t="s">
        <v>5194</v>
      </c>
      <c r="C1601" t="s">
        <v>54</v>
      </c>
      <c r="D1601" t="s">
        <v>40</v>
      </c>
      <c r="E1601" t="s">
        <v>5195</v>
      </c>
      <c r="F1601" t="s">
        <v>28</v>
      </c>
      <c r="G1601" t="s">
        <v>19</v>
      </c>
      <c r="H1601" t="s">
        <v>5196</v>
      </c>
      <c r="I1601" t="s">
        <v>21</v>
      </c>
      <c r="J1601">
        <v>147144</v>
      </c>
      <c r="K1601">
        <v>199817</v>
      </c>
      <c r="L1601" s="1">
        <v>45725</v>
      </c>
      <c r="M1601" t="s">
        <v>22</v>
      </c>
      <c r="N1601" t="s">
        <v>133</v>
      </c>
    </row>
    <row r="1602" spans="1:14" x14ac:dyDescent="0.35">
      <c r="A1602">
        <v>1601</v>
      </c>
      <c r="B1602" t="s">
        <v>5197</v>
      </c>
      <c r="C1602" t="s">
        <v>61</v>
      </c>
      <c r="D1602" t="s">
        <v>40</v>
      </c>
      <c r="E1602" t="s">
        <v>5198</v>
      </c>
      <c r="F1602" t="s">
        <v>35</v>
      </c>
      <c r="G1602" t="s">
        <v>56</v>
      </c>
      <c r="H1602" t="s">
        <v>5199</v>
      </c>
      <c r="I1602" t="s">
        <v>1028</v>
      </c>
      <c r="J1602">
        <v>145610</v>
      </c>
      <c r="K1602">
        <v>225001</v>
      </c>
      <c r="L1602" s="1">
        <v>45521</v>
      </c>
      <c r="M1602" t="s">
        <v>99</v>
      </c>
      <c r="N1602" t="s">
        <v>115</v>
      </c>
    </row>
    <row r="1603" spans="1:14" x14ac:dyDescent="0.35">
      <c r="A1603">
        <v>1602</v>
      </c>
      <c r="B1603" t="s">
        <v>5200</v>
      </c>
      <c r="C1603" t="s">
        <v>15</v>
      </c>
      <c r="D1603" t="s">
        <v>26</v>
      </c>
      <c r="E1603" t="s">
        <v>5201</v>
      </c>
      <c r="F1603" t="s">
        <v>18</v>
      </c>
      <c r="G1603" t="s">
        <v>49</v>
      </c>
      <c r="H1603" t="s">
        <v>5202</v>
      </c>
      <c r="I1603" t="s">
        <v>1377</v>
      </c>
      <c r="J1603">
        <v>60515</v>
      </c>
      <c r="K1603">
        <v>146870</v>
      </c>
      <c r="L1603" s="1">
        <v>45692</v>
      </c>
      <c r="M1603" t="s">
        <v>18</v>
      </c>
      <c r="N1603" t="s">
        <v>2572</v>
      </c>
    </row>
    <row r="1604" spans="1:14" x14ac:dyDescent="0.35">
      <c r="A1604">
        <v>1603</v>
      </c>
      <c r="B1604" t="s">
        <v>5203</v>
      </c>
      <c r="C1604" t="s">
        <v>25</v>
      </c>
      <c r="D1604" t="s">
        <v>16</v>
      </c>
      <c r="E1604" t="s">
        <v>5204</v>
      </c>
      <c r="F1604" t="s">
        <v>35</v>
      </c>
      <c r="G1604" t="s">
        <v>69</v>
      </c>
      <c r="H1604" t="s">
        <v>4505</v>
      </c>
      <c r="I1604" t="s">
        <v>1119</v>
      </c>
      <c r="J1604">
        <v>120811</v>
      </c>
      <c r="K1604">
        <v>193549</v>
      </c>
      <c r="L1604" s="1">
        <v>45887</v>
      </c>
      <c r="M1604" t="s">
        <v>18</v>
      </c>
      <c r="N1604" t="s">
        <v>723</v>
      </c>
    </row>
    <row r="1605" spans="1:14" x14ac:dyDescent="0.35">
      <c r="A1605">
        <v>1604</v>
      </c>
      <c r="B1605" t="s">
        <v>5205</v>
      </c>
      <c r="C1605" t="s">
        <v>102</v>
      </c>
      <c r="D1605" t="s">
        <v>33</v>
      </c>
      <c r="E1605" t="s">
        <v>5206</v>
      </c>
      <c r="F1605" t="s">
        <v>18</v>
      </c>
      <c r="G1605" t="s">
        <v>56</v>
      </c>
      <c r="H1605" t="s">
        <v>1100</v>
      </c>
      <c r="I1605" t="s">
        <v>155</v>
      </c>
      <c r="J1605">
        <v>61543</v>
      </c>
      <c r="K1605">
        <v>126761</v>
      </c>
      <c r="L1605" s="1">
        <v>45865</v>
      </c>
      <c r="M1605" t="s">
        <v>99</v>
      </c>
      <c r="N1605" t="s">
        <v>115</v>
      </c>
    </row>
    <row r="1606" spans="1:14" x14ac:dyDescent="0.35">
      <c r="A1606">
        <v>1605</v>
      </c>
      <c r="B1606" t="s">
        <v>5207</v>
      </c>
      <c r="C1606" t="s">
        <v>15</v>
      </c>
      <c r="D1606" t="s">
        <v>74</v>
      </c>
      <c r="E1606" t="s">
        <v>5208</v>
      </c>
      <c r="F1606" t="s">
        <v>35</v>
      </c>
      <c r="G1606" t="s">
        <v>69</v>
      </c>
      <c r="H1606" t="s">
        <v>5209</v>
      </c>
      <c r="I1606" t="s">
        <v>902</v>
      </c>
      <c r="J1606">
        <v>147220</v>
      </c>
      <c r="K1606">
        <v>158056</v>
      </c>
      <c r="L1606" s="1">
        <v>45582</v>
      </c>
      <c r="M1606" t="s">
        <v>99</v>
      </c>
      <c r="N1606" t="s">
        <v>558</v>
      </c>
    </row>
    <row r="1607" spans="1:14" x14ac:dyDescent="0.35">
      <c r="A1607">
        <v>1606</v>
      </c>
      <c r="B1607" t="s">
        <v>5210</v>
      </c>
      <c r="C1607" t="s">
        <v>102</v>
      </c>
      <c r="D1607" t="s">
        <v>16</v>
      </c>
      <c r="E1607" t="s">
        <v>5211</v>
      </c>
      <c r="F1607" t="s">
        <v>18</v>
      </c>
      <c r="G1607" t="s">
        <v>49</v>
      </c>
      <c r="H1607" t="s">
        <v>1336</v>
      </c>
      <c r="I1607" t="s">
        <v>886</v>
      </c>
      <c r="J1607">
        <v>63354</v>
      </c>
      <c r="K1607">
        <v>160413</v>
      </c>
      <c r="L1607" s="1">
        <v>45257</v>
      </c>
      <c r="M1607" t="s">
        <v>99</v>
      </c>
      <c r="N1607" t="s">
        <v>723</v>
      </c>
    </row>
    <row r="1608" spans="1:14" x14ac:dyDescent="0.35">
      <c r="A1608">
        <v>1607</v>
      </c>
      <c r="B1608" t="s">
        <v>5212</v>
      </c>
      <c r="C1608" t="s">
        <v>25</v>
      </c>
      <c r="D1608" t="s">
        <v>33</v>
      </c>
      <c r="E1608" t="s">
        <v>5213</v>
      </c>
      <c r="F1608" t="s">
        <v>28</v>
      </c>
      <c r="G1608" t="s">
        <v>19</v>
      </c>
      <c r="H1608" t="s">
        <v>5214</v>
      </c>
      <c r="I1608" t="s">
        <v>1074</v>
      </c>
      <c r="J1608">
        <v>131169</v>
      </c>
      <c r="K1608">
        <v>174872</v>
      </c>
      <c r="L1608" s="1">
        <v>45337</v>
      </c>
      <c r="M1608" t="s">
        <v>18</v>
      </c>
      <c r="N1608" t="s">
        <v>245</v>
      </c>
    </row>
    <row r="1609" spans="1:14" x14ac:dyDescent="0.35">
      <c r="A1609">
        <v>1608</v>
      </c>
      <c r="B1609" t="s">
        <v>5215</v>
      </c>
      <c r="C1609" t="s">
        <v>15</v>
      </c>
      <c r="D1609" t="s">
        <v>74</v>
      </c>
      <c r="E1609" t="s">
        <v>5216</v>
      </c>
      <c r="F1609" t="s">
        <v>28</v>
      </c>
      <c r="G1609" t="s">
        <v>19</v>
      </c>
      <c r="H1609" t="s">
        <v>5217</v>
      </c>
      <c r="I1609" t="s">
        <v>655</v>
      </c>
      <c r="J1609">
        <v>41566</v>
      </c>
      <c r="K1609">
        <v>134888</v>
      </c>
      <c r="L1609" s="1">
        <v>45507</v>
      </c>
      <c r="M1609" t="s">
        <v>99</v>
      </c>
      <c r="N1609" t="s">
        <v>948</v>
      </c>
    </row>
    <row r="1610" spans="1:14" x14ac:dyDescent="0.35">
      <c r="A1610">
        <v>1609</v>
      </c>
      <c r="B1610" t="s">
        <v>5218</v>
      </c>
      <c r="C1610" t="s">
        <v>54</v>
      </c>
      <c r="D1610" t="s">
        <v>33</v>
      </c>
      <c r="E1610" t="s">
        <v>5219</v>
      </c>
      <c r="F1610" t="s">
        <v>28</v>
      </c>
      <c r="G1610" t="s">
        <v>69</v>
      </c>
      <c r="H1610" t="s">
        <v>5220</v>
      </c>
      <c r="I1610" t="s">
        <v>1060</v>
      </c>
      <c r="J1610">
        <v>118883</v>
      </c>
      <c r="K1610">
        <v>210460</v>
      </c>
      <c r="L1610" s="1">
        <v>45696</v>
      </c>
      <c r="M1610" t="s">
        <v>99</v>
      </c>
      <c r="N1610" t="s">
        <v>151</v>
      </c>
    </row>
    <row r="1611" spans="1:14" x14ac:dyDescent="0.35">
      <c r="A1611">
        <v>1610</v>
      </c>
      <c r="B1611" t="s">
        <v>1534</v>
      </c>
      <c r="C1611" t="s">
        <v>25</v>
      </c>
      <c r="D1611" t="s">
        <v>74</v>
      </c>
      <c r="E1611" t="s">
        <v>5221</v>
      </c>
      <c r="F1611" t="s">
        <v>28</v>
      </c>
      <c r="G1611" t="s">
        <v>69</v>
      </c>
      <c r="H1611" t="s">
        <v>5222</v>
      </c>
      <c r="I1611" t="s">
        <v>155</v>
      </c>
      <c r="J1611">
        <v>95354</v>
      </c>
      <c r="K1611">
        <v>126587</v>
      </c>
      <c r="L1611" s="1">
        <v>45818</v>
      </c>
      <c r="M1611" t="s">
        <v>99</v>
      </c>
      <c r="N1611" t="s">
        <v>133</v>
      </c>
    </row>
    <row r="1612" spans="1:14" x14ac:dyDescent="0.35">
      <c r="A1612">
        <v>1611</v>
      </c>
      <c r="B1612" t="s">
        <v>5223</v>
      </c>
      <c r="C1612" t="s">
        <v>15</v>
      </c>
      <c r="D1612" t="s">
        <v>26</v>
      </c>
      <c r="E1612" t="s">
        <v>5224</v>
      </c>
      <c r="F1612" t="s">
        <v>28</v>
      </c>
      <c r="G1612" t="s">
        <v>19</v>
      </c>
      <c r="H1612" t="s">
        <v>5225</v>
      </c>
      <c r="I1612" t="s">
        <v>991</v>
      </c>
      <c r="J1612">
        <v>142291</v>
      </c>
      <c r="K1612">
        <v>215970</v>
      </c>
      <c r="L1612" s="1">
        <v>45200</v>
      </c>
      <c r="M1612" t="s">
        <v>99</v>
      </c>
      <c r="N1612" t="s">
        <v>277</v>
      </c>
    </row>
    <row r="1613" spans="1:14" x14ac:dyDescent="0.35">
      <c r="A1613">
        <v>1612</v>
      </c>
      <c r="B1613" t="s">
        <v>5226</v>
      </c>
      <c r="C1613" t="s">
        <v>67</v>
      </c>
      <c r="D1613" t="s">
        <v>26</v>
      </c>
      <c r="E1613" t="s">
        <v>5227</v>
      </c>
      <c r="F1613" t="s">
        <v>35</v>
      </c>
      <c r="G1613" t="s">
        <v>56</v>
      </c>
      <c r="H1613" t="s">
        <v>97</v>
      </c>
      <c r="I1613" t="s">
        <v>1556</v>
      </c>
      <c r="J1613">
        <v>40629</v>
      </c>
      <c r="K1613">
        <v>72042</v>
      </c>
      <c r="L1613" s="1">
        <v>45800</v>
      </c>
      <c r="M1613" t="s">
        <v>18</v>
      </c>
      <c r="N1613" t="s">
        <v>245</v>
      </c>
    </row>
    <row r="1614" spans="1:14" x14ac:dyDescent="0.35">
      <c r="A1614">
        <v>1613</v>
      </c>
      <c r="B1614" t="s">
        <v>5228</v>
      </c>
      <c r="C1614" t="s">
        <v>25</v>
      </c>
      <c r="D1614" t="s">
        <v>47</v>
      </c>
      <c r="E1614" t="s">
        <v>5229</v>
      </c>
      <c r="F1614" t="s">
        <v>18</v>
      </c>
      <c r="G1614" t="s">
        <v>56</v>
      </c>
      <c r="H1614" t="s">
        <v>5230</v>
      </c>
      <c r="I1614" t="s">
        <v>690</v>
      </c>
      <c r="J1614">
        <v>54969</v>
      </c>
      <c r="K1614">
        <v>146111</v>
      </c>
      <c r="L1614" s="1">
        <v>45240</v>
      </c>
      <c r="M1614" t="s">
        <v>18</v>
      </c>
      <c r="N1614" t="s">
        <v>5231</v>
      </c>
    </row>
    <row r="1615" spans="1:14" x14ac:dyDescent="0.35">
      <c r="A1615">
        <v>1614</v>
      </c>
      <c r="B1615" t="s">
        <v>5232</v>
      </c>
      <c r="C1615" t="s">
        <v>67</v>
      </c>
      <c r="D1615" t="s">
        <v>33</v>
      </c>
      <c r="E1615" t="s">
        <v>5233</v>
      </c>
      <c r="F1615" t="s">
        <v>18</v>
      </c>
      <c r="G1615" t="s">
        <v>69</v>
      </c>
      <c r="H1615" t="s">
        <v>5234</v>
      </c>
      <c r="I1615" t="s">
        <v>259</v>
      </c>
      <c r="J1615">
        <v>108252</v>
      </c>
      <c r="K1615">
        <v>151627</v>
      </c>
      <c r="L1615" s="1">
        <v>45890</v>
      </c>
      <c r="M1615" t="s">
        <v>99</v>
      </c>
      <c r="N1615" t="s">
        <v>72</v>
      </c>
    </row>
    <row r="1616" spans="1:14" x14ac:dyDescent="0.35">
      <c r="A1616">
        <v>1615</v>
      </c>
      <c r="B1616" t="s">
        <v>5235</v>
      </c>
      <c r="C1616" t="s">
        <v>67</v>
      </c>
      <c r="D1616" t="s">
        <v>207</v>
      </c>
      <c r="E1616" t="s">
        <v>5236</v>
      </c>
      <c r="F1616" t="s">
        <v>28</v>
      </c>
      <c r="G1616" t="s">
        <v>56</v>
      </c>
      <c r="H1616" t="s">
        <v>5237</v>
      </c>
      <c r="I1616" t="s">
        <v>1377</v>
      </c>
      <c r="J1616">
        <v>70656</v>
      </c>
      <c r="K1616">
        <v>152148</v>
      </c>
      <c r="L1616" s="1">
        <v>45405</v>
      </c>
      <c r="M1616" t="s">
        <v>99</v>
      </c>
      <c r="N1616" t="s">
        <v>83</v>
      </c>
    </row>
    <row r="1617" spans="1:14" x14ac:dyDescent="0.35">
      <c r="A1617">
        <v>1616</v>
      </c>
      <c r="B1617" t="s">
        <v>5238</v>
      </c>
      <c r="C1617" t="s">
        <v>54</v>
      </c>
      <c r="D1617" t="s">
        <v>74</v>
      </c>
      <c r="E1617" t="s">
        <v>5239</v>
      </c>
      <c r="F1617" t="s">
        <v>28</v>
      </c>
      <c r="G1617" t="s">
        <v>49</v>
      </c>
      <c r="H1617" t="s">
        <v>5240</v>
      </c>
      <c r="I1617" t="s">
        <v>192</v>
      </c>
      <c r="J1617">
        <v>73293</v>
      </c>
      <c r="K1617">
        <v>127143</v>
      </c>
      <c r="L1617" s="1">
        <v>45786</v>
      </c>
      <c r="M1617" t="s">
        <v>99</v>
      </c>
      <c r="N1617" t="s">
        <v>1588</v>
      </c>
    </row>
    <row r="1618" spans="1:14" x14ac:dyDescent="0.35">
      <c r="A1618">
        <v>1617</v>
      </c>
      <c r="B1618" t="s">
        <v>5241</v>
      </c>
      <c r="C1618" t="s">
        <v>102</v>
      </c>
      <c r="D1618" t="s">
        <v>207</v>
      </c>
      <c r="E1618" t="s">
        <v>5242</v>
      </c>
      <c r="F1618" t="s">
        <v>18</v>
      </c>
      <c r="G1618" t="s">
        <v>56</v>
      </c>
      <c r="H1618" t="s">
        <v>5243</v>
      </c>
      <c r="I1618" t="s">
        <v>562</v>
      </c>
      <c r="J1618">
        <v>58659</v>
      </c>
      <c r="K1618">
        <v>98311</v>
      </c>
      <c r="L1618" s="1">
        <v>45395</v>
      </c>
      <c r="M1618" t="s">
        <v>22</v>
      </c>
      <c r="N1618" t="s">
        <v>848</v>
      </c>
    </row>
    <row r="1619" spans="1:14" x14ac:dyDescent="0.35">
      <c r="A1619">
        <v>1618</v>
      </c>
      <c r="B1619" t="s">
        <v>5244</v>
      </c>
      <c r="C1619" t="s">
        <v>54</v>
      </c>
      <c r="D1619" t="s">
        <v>95</v>
      </c>
      <c r="E1619" t="s">
        <v>5245</v>
      </c>
      <c r="F1619" t="s">
        <v>35</v>
      </c>
      <c r="G1619" t="s">
        <v>56</v>
      </c>
      <c r="H1619" t="s">
        <v>5246</v>
      </c>
      <c r="I1619" t="s">
        <v>1533</v>
      </c>
      <c r="J1619">
        <v>124301</v>
      </c>
      <c r="K1619">
        <v>140446</v>
      </c>
      <c r="L1619" s="1">
        <v>45535</v>
      </c>
      <c r="M1619" t="s">
        <v>99</v>
      </c>
      <c r="N1619" t="s">
        <v>362</v>
      </c>
    </row>
    <row r="1620" spans="1:14" x14ac:dyDescent="0.35">
      <c r="A1620">
        <v>1619</v>
      </c>
      <c r="B1620" t="s">
        <v>5247</v>
      </c>
      <c r="C1620" t="s">
        <v>102</v>
      </c>
      <c r="D1620" t="s">
        <v>40</v>
      </c>
      <c r="E1620" t="s">
        <v>5248</v>
      </c>
      <c r="F1620" t="s">
        <v>35</v>
      </c>
      <c r="G1620" t="s">
        <v>49</v>
      </c>
      <c r="H1620" t="s">
        <v>5080</v>
      </c>
      <c r="I1620" t="s">
        <v>1523</v>
      </c>
      <c r="J1620">
        <v>113791</v>
      </c>
      <c r="K1620">
        <v>138812</v>
      </c>
      <c r="L1620" s="1">
        <v>45190</v>
      </c>
      <c r="M1620" t="s">
        <v>22</v>
      </c>
      <c r="N1620" t="s">
        <v>100</v>
      </c>
    </row>
    <row r="1621" spans="1:14" x14ac:dyDescent="0.35">
      <c r="A1621">
        <v>1620</v>
      </c>
      <c r="B1621" t="s">
        <v>5249</v>
      </c>
      <c r="C1621" t="s">
        <v>25</v>
      </c>
      <c r="D1621" t="s">
        <v>16</v>
      </c>
      <c r="E1621" t="s">
        <v>5250</v>
      </c>
      <c r="F1621" t="s">
        <v>18</v>
      </c>
      <c r="G1621" t="s">
        <v>56</v>
      </c>
      <c r="H1621" t="s">
        <v>5251</v>
      </c>
      <c r="I1621" t="s">
        <v>64</v>
      </c>
      <c r="J1621">
        <v>145000</v>
      </c>
      <c r="K1621">
        <v>223134</v>
      </c>
      <c r="L1621" s="1">
        <v>45786</v>
      </c>
      <c r="M1621" t="s">
        <v>22</v>
      </c>
      <c r="N1621" t="s">
        <v>3117</v>
      </c>
    </row>
    <row r="1622" spans="1:14" x14ac:dyDescent="0.35">
      <c r="A1622">
        <v>1621</v>
      </c>
      <c r="B1622" t="s">
        <v>5252</v>
      </c>
      <c r="C1622" t="s">
        <v>67</v>
      </c>
      <c r="D1622" t="s">
        <v>40</v>
      </c>
      <c r="E1622" t="s">
        <v>5253</v>
      </c>
      <c r="F1622" t="s">
        <v>35</v>
      </c>
      <c r="G1622" t="s">
        <v>49</v>
      </c>
      <c r="H1622" t="s">
        <v>5254</v>
      </c>
      <c r="I1622" t="s">
        <v>803</v>
      </c>
      <c r="J1622">
        <v>90927</v>
      </c>
      <c r="K1622">
        <v>115940</v>
      </c>
      <c r="L1622" s="1">
        <v>45264</v>
      </c>
      <c r="M1622" t="s">
        <v>18</v>
      </c>
      <c r="N1622" t="s">
        <v>1149</v>
      </c>
    </row>
    <row r="1623" spans="1:14" x14ac:dyDescent="0.35">
      <c r="A1623">
        <v>1622</v>
      </c>
      <c r="B1623" t="s">
        <v>5255</v>
      </c>
      <c r="C1623" t="s">
        <v>25</v>
      </c>
      <c r="D1623" t="s">
        <v>95</v>
      </c>
      <c r="E1623" t="s">
        <v>5256</v>
      </c>
      <c r="F1623" t="s">
        <v>35</v>
      </c>
      <c r="G1623" t="s">
        <v>56</v>
      </c>
      <c r="H1623" t="s">
        <v>5257</v>
      </c>
      <c r="I1623" t="s">
        <v>536</v>
      </c>
      <c r="J1623">
        <v>81624</v>
      </c>
      <c r="K1623">
        <v>95183</v>
      </c>
      <c r="L1623" s="1">
        <v>45288</v>
      </c>
      <c r="M1623" t="s">
        <v>99</v>
      </c>
      <c r="N1623" t="s">
        <v>5258</v>
      </c>
    </row>
    <row r="1624" spans="1:14" x14ac:dyDescent="0.35">
      <c r="A1624">
        <v>1623</v>
      </c>
      <c r="B1624" t="s">
        <v>5259</v>
      </c>
      <c r="C1624" t="s">
        <v>46</v>
      </c>
      <c r="D1624" t="s">
        <v>26</v>
      </c>
      <c r="E1624" t="s">
        <v>5260</v>
      </c>
      <c r="F1624" t="s">
        <v>28</v>
      </c>
      <c r="G1624" t="s">
        <v>19</v>
      </c>
      <c r="H1624" t="s">
        <v>5261</v>
      </c>
      <c r="I1624" t="s">
        <v>629</v>
      </c>
      <c r="J1624">
        <v>99722</v>
      </c>
      <c r="K1624">
        <v>119999</v>
      </c>
      <c r="L1624" s="1">
        <v>45348</v>
      </c>
      <c r="M1624" t="s">
        <v>99</v>
      </c>
      <c r="N1624" t="s">
        <v>188</v>
      </c>
    </row>
    <row r="1625" spans="1:14" x14ac:dyDescent="0.35">
      <c r="A1625">
        <v>1624</v>
      </c>
      <c r="B1625" t="s">
        <v>5262</v>
      </c>
      <c r="C1625" t="s">
        <v>15</v>
      </c>
      <c r="D1625" t="s">
        <v>16</v>
      </c>
      <c r="E1625" t="s">
        <v>5263</v>
      </c>
      <c r="F1625" t="s">
        <v>35</v>
      </c>
      <c r="G1625" t="s">
        <v>56</v>
      </c>
      <c r="H1625" t="s">
        <v>5264</v>
      </c>
      <c r="I1625" t="s">
        <v>2073</v>
      </c>
      <c r="J1625">
        <v>102547</v>
      </c>
      <c r="K1625">
        <v>147531</v>
      </c>
      <c r="L1625" s="1">
        <v>45302</v>
      </c>
      <c r="M1625" t="s">
        <v>99</v>
      </c>
      <c r="N1625" t="s">
        <v>695</v>
      </c>
    </row>
    <row r="1626" spans="1:14" x14ac:dyDescent="0.35">
      <c r="A1626">
        <v>1625</v>
      </c>
      <c r="B1626" t="s">
        <v>5265</v>
      </c>
      <c r="C1626" t="s">
        <v>54</v>
      </c>
      <c r="D1626" t="s">
        <v>33</v>
      </c>
      <c r="E1626" t="s">
        <v>5266</v>
      </c>
      <c r="F1626" t="s">
        <v>18</v>
      </c>
      <c r="G1626" t="s">
        <v>69</v>
      </c>
      <c r="H1626" t="s">
        <v>5267</v>
      </c>
      <c r="I1626" t="s">
        <v>482</v>
      </c>
      <c r="J1626">
        <v>124126</v>
      </c>
      <c r="K1626">
        <v>178761</v>
      </c>
      <c r="L1626" s="1">
        <v>45630</v>
      </c>
      <c r="M1626" t="s">
        <v>18</v>
      </c>
      <c r="N1626" t="s">
        <v>4990</v>
      </c>
    </row>
    <row r="1627" spans="1:14" x14ac:dyDescent="0.35">
      <c r="A1627">
        <v>1626</v>
      </c>
      <c r="B1627" t="s">
        <v>5268</v>
      </c>
      <c r="C1627" t="s">
        <v>15</v>
      </c>
      <c r="D1627" t="s">
        <v>26</v>
      </c>
      <c r="E1627" t="s">
        <v>5269</v>
      </c>
      <c r="F1627" t="s">
        <v>18</v>
      </c>
      <c r="G1627" t="s">
        <v>69</v>
      </c>
      <c r="H1627" t="s">
        <v>5270</v>
      </c>
      <c r="I1627" t="s">
        <v>378</v>
      </c>
      <c r="J1627">
        <v>100455</v>
      </c>
      <c r="K1627">
        <v>199953</v>
      </c>
      <c r="L1627" s="1">
        <v>45410</v>
      </c>
      <c r="M1627" t="s">
        <v>18</v>
      </c>
      <c r="N1627" t="s">
        <v>362</v>
      </c>
    </row>
    <row r="1628" spans="1:14" x14ac:dyDescent="0.35">
      <c r="A1628">
        <v>1627</v>
      </c>
      <c r="B1628" t="s">
        <v>5271</v>
      </c>
      <c r="C1628" t="s">
        <v>15</v>
      </c>
      <c r="D1628" t="s">
        <v>74</v>
      </c>
      <c r="E1628" t="s">
        <v>5272</v>
      </c>
      <c r="F1628" t="s">
        <v>18</v>
      </c>
      <c r="G1628" t="s">
        <v>19</v>
      </c>
      <c r="H1628" t="s">
        <v>5273</v>
      </c>
      <c r="I1628" t="s">
        <v>87</v>
      </c>
      <c r="J1628">
        <v>142229</v>
      </c>
      <c r="K1628">
        <v>217303</v>
      </c>
      <c r="L1628" s="1">
        <v>45638</v>
      </c>
      <c r="M1628" t="s">
        <v>18</v>
      </c>
      <c r="N1628" t="s">
        <v>245</v>
      </c>
    </row>
    <row r="1629" spans="1:14" x14ac:dyDescent="0.35">
      <c r="A1629">
        <v>1628</v>
      </c>
      <c r="B1629" t="s">
        <v>2317</v>
      </c>
      <c r="C1629" t="s">
        <v>61</v>
      </c>
      <c r="D1629" t="s">
        <v>95</v>
      </c>
      <c r="E1629" t="s">
        <v>5274</v>
      </c>
      <c r="F1629" t="s">
        <v>18</v>
      </c>
      <c r="G1629" t="s">
        <v>19</v>
      </c>
      <c r="H1629" t="s">
        <v>5275</v>
      </c>
      <c r="I1629" t="s">
        <v>30</v>
      </c>
      <c r="J1629">
        <v>99303</v>
      </c>
      <c r="K1629">
        <v>165542</v>
      </c>
      <c r="L1629" s="1">
        <v>45467</v>
      </c>
      <c r="M1629" t="s">
        <v>18</v>
      </c>
      <c r="N1629" t="s">
        <v>795</v>
      </c>
    </row>
    <row r="1630" spans="1:14" x14ac:dyDescent="0.35">
      <c r="A1630">
        <v>1629</v>
      </c>
      <c r="B1630" t="s">
        <v>5276</v>
      </c>
      <c r="C1630" t="s">
        <v>61</v>
      </c>
      <c r="D1630" t="s">
        <v>95</v>
      </c>
      <c r="E1630" t="s">
        <v>5277</v>
      </c>
      <c r="F1630" t="s">
        <v>18</v>
      </c>
      <c r="G1630" t="s">
        <v>56</v>
      </c>
      <c r="H1630" t="s">
        <v>5278</v>
      </c>
      <c r="I1630" t="s">
        <v>392</v>
      </c>
      <c r="J1630">
        <v>127730</v>
      </c>
      <c r="K1630">
        <v>194274</v>
      </c>
      <c r="L1630" s="1">
        <v>45473</v>
      </c>
      <c r="M1630" t="s">
        <v>18</v>
      </c>
      <c r="N1630" t="s">
        <v>100</v>
      </c>
    </row>
    <row r="1631" spans="1:14" x14ac:dyDescent="0.35">
      <c r="A1631">
        <v>1630</v>
      </c>
      <c r="B1631" t="s">
        <v>5279</v>
      </c>
      <c r="C1631" t="s">
        <v>25</v>
      </c>
      <c r="D1631" t="s">
        <v>26</v>
      </c>
      <c r="E1631" t="s">
        <v>5098</v>
      </c>
      <c r="F1631" t="s">
        <v>18</v>
      </c>
      <c r="G1631" t="s">
        <v>19</v>
      </c>
      <c r="H1631" t="s">
        <v>5280</v>
      </c>
      <c r="I1631" t="s">
        <v>2398</v>
      </c>
      <c r="J1631">
        <v>68119</v>
      </c>
      <c r="K1631">
        <v>160582</v>
      </c>
      <c r="L1631" s="1">
        <v>45332</v>
      </c>
      <c r="M1631" t="s">
        <v>99</v>
      </c>
      <c r="N1631" t="s">
        <v>532</v>
      </c>
    </row>
    <row r="1632" spans="1:14" x14ac:dyDescent="0.35">
      <c r="A1632">
        <v>1631</v>
      </c>
      <c r="B1632" t="s">
        <v>5281</v>
      </c>
      <c r="C1632" t="s">
        <v>67</v>
      </c>
      <c r="D1632" t="s">
        <v>26</v>
      </c>
      <c r="E1632" t="s">
        <v>5282</v>
      </c>
      <c r="F1632" t="s">
        <v>35</v>
      </c>
      <c r="G1632" t="s">
        <v>49</v>
      </c>
      <c r="H1632" t="s">
        <v>5283</v>
      </c>
      <c r="I1632" t="s">
        <v>822</v>
      </c>
      <c r="J1632">
        <v>72082</v>
      </c>
      <c r="K1632">
        <v>92167</v>
      </c>
      <c r="L1632" s="1">
        <v>45800</v>
      </c>
      <c r="M1632" t="s">
        <v>99</v>
      </c>
      <c r="N1632" t="s">
        <v>72</v>
      </c>
    </row>
    <row r="1633" spans="1:14" x14ac:dyDescent="0.35">
      <c r="A1633">
        <v>1632</v>
      </c>
      <c r="B1633" t="s">
        <v>5284</v>
      </c>
      <c r="C1633" t="s">
        <v>102</v>
      </c>
      <c r="D1633" t="s">
        <v>26</v>
      </c>
      <c r="E1633" t="s">
        <v>5285</v>
      </c>
      <c r="F1633" t="s">
        <v>18</v>
      </c>
      <c r="G1633" t="s">
        <v>19</v>
      </c>
      <c r="H1633" t="s">
        <v>3975</v>
      </c>
      <c r="I1633" t="s">
        <v>925</v>
      </c>
      <c r="J1633">
        <v>124909</v>
      </c>
      <c r="K1633">
        <v>151333</v>
      </c>
      <c r="L1633" s="1">
        <v>45205</v>
      </c>
      <c r="M1633" t="s">
        <v>22</v>
      </c>
      <c r="N1633" t="s">
        <v>5286</v>
      </c>
    </row>
    <row r="1634" spans="1:14" x14ac:dyDescent="0.35">
      <c r="A1634">
        <v>1633</v>
      </c>
      <c r="B1634" t="s">
        <v>5287</v>
      </c>
      <c r="C1634" t="s">
        <v>102</v>
      </c>
      <c r="D1634" t="s">
        <v>33</v>
      </c>
      <c r="E1634" t="s">
        <v>5288</v>
      </c>
      <c r="F1634" t="s">
        <v>18</v>
      </c>
      <c r="G1634" t="s">
        <v>49</v>
      </c>
      <c r="H1634" t="s">
        <v>5289</v>
      </c>
      <c r="I1634" t="s">
        <v>1130</v>
      </c>
      <c r="J1634">
        <v>102584</v>
      </c>
      <c r="K1634">
        <v>198324</v>
      </c>
      <c r="L1634" s="1">
        <v>45580</v>
      </c>
      <c r="M1634" t="s">
        <v>99</v>
      </c>
      <c r="N1634" t="s">
        <v>3014</v>
      </c>
    </row>
    <row r="1635" spans="1:14" x14ac:dyDescent="0.35">
      <c r="A1635">
        <v>1634</v>
      </c>
      <c r="B1635" t="s">
        <v>5290</v>
      </c>
      <c r="C1635" t="s">
        <v>61</v>
      </c>
      <c r="D1635" t="s">
        <v>40</v>
      </c>
      <c r="E1635" t="s">
        <v>5291</v>
      </c>
      <c r="F1635" t="s">
        <v>35</v>
      </c>
      <c r="G1635" t="s">
        <v>56</v>
      </c>
      <c r="H1635" t="s">
        <v>5292</v>
      </c>
      <c r="I1635" t="s">
        <v>944</v>
      </c>
      <c r="J1635">
        <v>51986</v>
      </c>
      <c r="K1635">
        <v>73985</v>
      </c>
      <c r="L1635" s="1">
        <v>45579</v>
      </c>
      <c r="M1635" t="s">
        <v>18</v>
      </c>
      <c r="N1635" t="s">
        <v>1179</v>
      </c>
    </row>
    <row r="1636" spans="1:14" x14ac:dyDescent="0.35">
      <c r="A1636">
        <v>1635</v>
      </c>
      <c r="B1636" t="s">
        <v>5293</v>
      </c>
      <c r="C1636" t="s">
        <v>25</v>
      </c>
      <c r="D1636" t="s">
        <v>207</v>
      </c>
      <c r="E1636" t="s">
        <v>5294</v>
      </c>
      <c r="F1636" t="s">
        <v>18</v>
      </c>
      <c r="G1636" t="s">
        <v>49</v>
      </c>
      <c r="H1636" t="s">
        <v>5295</v>
      </c>
      <c r="I1636" t="s">
        <v>1028</v>
      </c>
      <c r="J1636">
        <v>132003</v>
      </c>
      <c r="K1636">
        <v>197338</v>
      </c>
      <c r="L1636" s="1">
        <v>45555</v>
      </c>
      <c r="M1636" t="s">
        <v>99</v>
      </c>
      <c r="N1636" t="s">
        <v>4036</v>
      </c>
    </row>
    <row r="1637" spans="1:14" x14ac:dyDescent="0.35">
      <c r="A1637">
        <v>1636</v>
      </c>
      <c r="B1637" t="s">
        <v>5296</v>
      </c>
      <c r="C1637" t="s">
        <v>15</v>
      </c>
      <c r="D1637" t="s">
        <v>16</v>
      </c>
      <c r="E1637" t="s">
        <v>5297</v>
      </c>
      <c r="F1637" t="s">
        <v>35</v>
      </c>
      <c r="G1637" t="s">
        <v>56</v>
      </c>
      <c r="H1637" t="s">
        <v>5298</v>
      </c>
      <c r="I1637" t="s">
        <v>590</v>
      </c>
      <c r="J1637">
        <v>44162</v>
      </c>
      <c r="K1637">
        <v>104297</v>
      </c>
      <c r="L1637" s="1">
        <v>45841</v>
      </c>
      <c r="M1637" t="s">
        <v>22</v>
      </c>
      <c r="N1637" t="s">
        <v>5258</v>
      </c>
    </row>
    <row r="1638" spans="1:14" x14ac:dyDescent="0.35">
      <c r="A1638">
        <v>1637</v>
      </c>
      <c r="B1638" t="s">
        <v>5299</v>
      </c>
      <c r="C1638" t="s">
        <v>15</v>
      </c>
      <c r="D1638" t="s">
        <v>16</v>
      </c>
      <c r="E1638" t="s">
        <v>5300</v>
      </c>
      <c r="F1638" t="s">
        <v>28</v>
      </c>
      <c r="G1638" t="s">
        <v>49</v>
      </c>
      <c r="H1638" t="s">
        <v>5301</v>
      </c>
      <c r="I1638" t="s">
        <v>944</v>
      </c>
      <c r="J1638">
        <v>62381</v>
      </c>
      <c r="K1638">
        <v>112625</v>
      </c>
      <c r="L1638" s="1">
        <v>45496</v>
      </c>
      <c r="M1638" t="s">
        <v>18</v>
      </c>
      <c r="N1638" t="s">
        <v>111</v>
      </c>
    </row>
    <row r="1639" spans="1:14" x14ac:dyDescent="0.35">
      <c r="A1639">
        <v>1638</v>
      </c>
      <c r="B1639" t="s">
        <v>5302</v>
      </c>
      <c r="C1639" t="s">
        <v>15</v>
      </c>
      <c r="D1639" t="s">
        <v>26</v>
      </c>
      <c r="E1639" t="s">
        <v>5303</v>
      </c>
      <c r="F1639" t="s">
        <v>35</v>
      </c>
      <c r="G1639" t="s">
        <v>69</v>
      </c>
      <c r="H1639" t="s">
        <v>5304</v>
      </c>
      <c r="I1639" t="s">
        <v>1821</v>
      </c>
      <c r="J1639">
        <v>144304</v>
      </c>
      <c r="K1639">
        <v>184146</v>
      </c>
      <c r="L1639" s="1">
        <v>45784</v>
      </c>
      <c r="M1639" t="s">
        <v>18</v>
      </c>
      <c r="N1639" t="s">
        <v>1149</v>
      </c>
    </row>
    <row r="1640" spans="1:14" x14ac:dyDescent="0.35">
      <c r="A1640">
        <v>1639</v>
      </c>
      <c r="B1640" t="s">
        <v>5305</v>
      </c>
      <c r="C1640" t="s">
        <v>46</v>
      </c>
      <c r="D1640" t="s">
        <v>207</v>
      </c>
      <c r="E1640" t="s">
        <v>5306</v>
      </c>
      <c r="F1640" t="s">
        <v>18</v>
      </c>
      <c r="G1640" t="s">
        <v>69</v>
      </c>
      <c r="H1640" t="s">
        <v>1059</v>
      </c>
      <c r="I1640" t="s">
        <v>553</v>
      </c>
      <c r="J1640">
        <v>55918</v>
      </c>
      <c r="K1640">
        <v>137614</v>
      </c>
      <c r="L1640" s="1">
        <v>45816</v>
      </c>
      <c r="M1640" t="s">
        <v>99</v>
      </c>
      <c r="N1640" t="s">
        <v>609</v>
      </c>
    </row>
    <row r="1641" spans="1:14" x14ac:dyDescent="0.35">
      <c r="A1641">
        <v>1640</v>
      </c>
      <c r="B1641" t="s">
        <v>5307</v>
      </c>
      <c r="C1641" t="s">
        <v>67</v>
      </c>
      <c r="D1641" t="s">
        <v>95</v>
      </c>
      <c r="E1641" t="s">
        <v>5308</v>
      </c>
      <c r="F1641" t="s">
        <v>35</v>
      </c>
      <c r="G1641" t="s">
        <v>49</v>
      </c>
      <c r="H1641" t="s">
        <v>2347</v>
      </c>
      <c r="I1641" t="s">
        <v>341</v>
      </c>
      <c r="J1641">
        <v>59275</v>
      </c>
      <c r="K1641">
        <v>147698</v>
      </c>
      <c r="L1641" s="1">
        <v>45733</v>
      </c>
      <c r="M1641" t="s">
        <v>18</v>
      </c>
      <c r="N1641" t="s">
        <v>1097</v>
      </c>
    </row>
    <row r="1642" spans="1:14" x14ac:dyDescent="0.35">
      <c r="A1642">
        <v>1641</v>
      </c>
      <c r="B1642" t="s">
        <v>5309</v>
      </c>
      <c r="C1642" t="s">
        <v>102</v>
      </c>
      <c r="D1642" t="s">
        <v>16</v>
      </c>
      <c r="E1642" t="s">
        <v>5310</v>
      </c>
      <c r="F1642" t="s">
        <v>18</v>
      </c>
      <c r="G1642" t="s">
        <v>19</v>
      </c>
      <c r="H1642" t="s">
        <v>5311</v>
      </c>
      <c r="I1642" t="s">
        <v>886</v>
      </c>
      <c r="J1642">
        <v>51956</v>
      </c>
      <c r="K1642">
        <v>109837</v>
      </c>
      <c r="L1642" s="1">
        <v>45879</v>
      </c>
      <c r="M1642" t="s">
        <v>18</v>
      </c>
      <c r="N1642" t="s">
        <v>245</v>
      </c>
    </row>
    <row r="1643" spans="1:14" x14ac:dyDescent="0.35">
      <c r="A1643">
        <v>1642</v>
      </c>
      <c r="B1643" t="s">
        <v>5312</v>
      </c>
      <c r="C1643" t="s">
        <v>61</v>
      </c>
      <c r="D1643" t="s">
        <v>95</v>
      </c>
      <c r="E1643" t="s">
        <v>5313</v>
      </c>
      <c r="F1643" t="s">
        <v>18</v>
      </c>
      <c r="G1643" t="s">
        <v>49</v>
      </c>
      <c r="H1643" t="s">
        <v>5314</v>
      </c>
      <c r="I1643" t="s">
        <v>694</v>
      </c>
      <c r="J1643">
        <v>61087</v>
      </c>
      <c r="K1643">
        <v>81523</v>
      </c>
      <c r="L1643" s="1">
        <v>45877</v>
      </c>
      <c r="M1643" t="s">
        <v>22</v>
      </c>
      <c r="N1643" t="s">
        <v>115</v>
      </c>
    </row>
    <row r="1644" spans="1:14" x14ac:dyDescent="0.35">
      <c r="A1644">
        <v>1643</v>
      </c>
      <c r="B1644" t="s">
        <v>5315</v>
      </c>
      <c r="C1644" t="s">
        <v>25</v>
      </c>
      <c r="D1644" t="s">
        <v>74</v>
      </c>
      <c r="E1644" t="s">
        <v>5316</v>
      </c>
      <c r="F1644" t="s">
        <v>18</v>
      </c>
      <c r="G1644" t="s">
        <v>69</v>
      </c>
      <c r="H1644" t="s">
        <v>5317</v>
      </c>
      <c r="I1644" t="s">
        <v>21</v>
      </c>
      <c r="J1644">
        <v>132865</v>
      </c>
      <c r="K1644">
        <v>203559</v>
      </c>
      <c r="L1644" s="1">
        <v>45389</v>
      </c>
      <c r="M1644" t="s">
        <v>22</v>
      </c>
      <c r="N1644" t="s">
        <v>5286</v>
      </c>
    </row>
    <row r="1645" spans="1:14" x14ac:dyDescent="0.35">
      <c r="A1645">
        <v>1644</v>
      </c>
      <c r="B1645" t="s">
        <v>5247</v>
      </c>
      <c r="C1645" t="s">
        <v>46</v>
      </c>
      <c r="D1645" t="s">
        <v>95</v>
      </c>
      <c r="E1645" t="s">
        <v>5318</v>
      </c>
      <c r="F1645" t="s">
        <v>28</v>
      </c>
      <c r="G1645" t="s">
        <v>56</v>
      </c>
      <c r="H1645" t="s">
        <v>5319</v>
      </c>
      <c r="I1645" t="s">
        <v>1064</v>
      </c>
      <c r="J1645">
        <v>146176</v>
      </c>
      <c r="K1645">
        <v>197876</v>
      </c>
      <c r="L1645" s="1">
        <v>45732</v>
      </c>
      <c r="M1645" t="s">
        <v>18</v>
      </c>
      <c r="N1645" t="s">
        <v>72</v>
      </c>
    </row>
    <row r="1646" spans="1:14" x14ac:dyDescent="0.35">
      <c r="A1646">
        <v>1645</v>
      </c>
      <c r="B1646" t="s">
        <v>5320</v>
      </c>
      <c r="C1646" t="s">
        <v>102</v>
      </c>
      <c r="D1646" t="s">
        <v>33</v>
      </c>
      <c r="E1646" t="s">
        <v>5321</v>
      </c>
      <c r="F1646" t="s">
        <v>18</v>
      </c>
      <c r="G1646" t="s">
        <v>56</v>
      </c>
      <c r="H1646" t="s">
        <v>5322</v>
      </c>
      <c r="I1646" t="s">
        <v>726</v>
      </c>
      <c r="J1646">
        <v>92934</v>
      </c>
      <c r="K1646">
        <v>116186</v>
      </c>
      <c r="L1646" s="1">
        <v>45487</v>
      </c>
      <c r="M1646" t="s">
        <v>18</v>
      </c>
      <c r="N1646" t="s">
        <v>723</v>
      </c>
    </row>
    <row r="1647" spans="1:14" x14ac:dyDescent="0.35">
      <c r="A1647">
        <v>1646</v>
      </c>
      <c r="B1647" t="s">
        <v>5323</v>
      </c>
      <c r="C1647" t="s">
        <v>67</v>
      </c>
      <c r="D1647" t="s">
        <v>47</v>
      </c>
      <c r="E1647" t="s">
        <v>5324</v>
      </c>
      <c r="F1647" t="s">
        <v>28</v>
      </c>
      <c r="G1647" t="s">
        <v>19</v>
      </c>
      <c r="H1647" t="s">
        <v>5325</v>
      </c>
      <c r="I1647" t="s">
        <v>944</v>
      </c>
      <c r="J1647">
        <v>116015</v>
      </c>
      <c r="K1647">
        <v>126987</v>
      </c>
      <c r="L1647" s="1">
        <v>45373</v>
      </c>
      <c r="M1647" t="s">
        <v>22</v>
      </c>
      <c r="N1647" t="s">
        <v>188</v>
      </c>
    </row>
    <row r="1648" spans="1:14" x14ac:dyDescent="0.35">
      <c r="A1648">
        <v>1647</v>
      </c>
      <c r="B1648" t="s">
        <v>5326</v>
      </c>
      <c r="C1648" t="s">
        <v>102</v>
      </c>
      <c r="D1648" t="s">
        <v>207</v>
      </c>
      <c r="E1648" t="s">
        <v>5327</v>
      </c>
      <c r="F1648" t="s">
        <v>28</v>
      </c>
      <c r="G1648" t="s">
        <v>69</v>
      </c>
      <c r="H1648" t="s">
        <v>5328</v>
      </c>
      <c r="I1648" t="s">
        <v>1028</v>
      </c>
      <c r="J1648">
        <v>141959</v>
      </c>
      <c r="K1648">
        <v>220411</v>
      </c>
      <c r="L1648" s="1">
        <v>45523</v>
      </c>
      <c r="M1648" t="s">
        <v>18</v>
      </c>
      <c r="N1648" t="s">
        <v>111</v>
      </c>
    </row>
    <row r="1649" spans="1:14" x14ac:dyDescent="0.35">
      <c r="A1649">
        <v>1648</v>
      </c>
      <c r="B1649" t="s">
        <v>5329</v>
      </c>
      <c r="C1649" t="s">
        <v>61</v>
      </c>
      <c r="D1649" t="s">
        <v>95</v>
      </c>
      <c r="E1649" t="s">
        <v>5330</v>
      </c>
      <c r="F1649" t="s">
        <v>28</v>
      </c>
      <c r="G1649" t="s">
        <v>69</v>
      </c>
      <c r="H1649" t="s">
        <v>5331</v>
      </c>
      <c r="I1649" t="s">
        <v>43</v>
      </c>
      <c r="J1649">
        <v>139741</v>
      </c>
      <c r="K1649">
        <v>206786</v>
      </c>
      <c r="L1649" s="1">
        <v>45649</v>
      </c>
      <c r="M1649" t="s">
        <v>99</v>
      </c>
      <c r="N1649" t="s">
        <v>676</v>
      </c>
    </row>
    <row r="1650" spans="1:14" x14ac:dyDescent="0.35">
      <c r="A1650">
        <v>1649</v>
      </c>
      <c r="B1650" t="s">
        <v>5332</v>
      </c>
      <c r="C1650" t="s">
        <v>54</v>
      </c>
      <c r="D1650" t="s">
        <v>26</v>
      </c>
      <c r="E1650" t="s">
        <v>5333</v>
      </c>
      <c r="F1650" t="s">
        <v>28</v>
      </c>
      <c r="G1650" t="s">
        <v>69</v>
      </c>
      <c r="H1650" t="s">
        <v>5334</v>
      </c>
      <c r="I1650" t="s">
        <v>1159</v>
      </c>
      <c r="J1650">
        <v>149199</v>
      </c>
      <c r="K1650">
        <v>230455</v>
      </c>
      <c r="L1650" s="1">
        <v>45694</v>
      </c>
      <c r="M1650" t="s">
        <v>22</v>
      </c>
      <c r="N1650" t="s">
        <v>115</v>
      </c>
    </row>
    <row r="1651" spans="1:14" x14ac:dyDescent="0.35">
      <c r="A1651">
        <v>1650</v>
      </c>
      <c r="B1651" t="s">
        <v>5335</v>
      </c>
      <c r="C1651" t="s">
        <v>54</v>
      </c>
      <c r="D1651" t="s">
        <v>16</v>
      </c>
      <c r="E1651" t="s">
        <v>5336</v>
      </c>
      <c r="F1651" t="s">
        <v>35</v>
      </c>
      <c r="G1651" t="s">
        <v>56</v>
      </c>
      <c r="H1651" t="s">
        <v>5337</v>
      </c>
      <c r="I1651" t="s">
        <v>482</v>
      </c>
      <c r="J1651">
        <v>115250</v>
      </c>
      <c r="K1651">
        <v>161664</v>
      </c>
      <c r="L1651" s="1">
        <v>45650</v>
      </c>
      <c r="M1651" t="s">
        <v>99</v>
      </c>
      <c r="N1651" t="s">
        <v>371</v>
      </c>
    </row>
    <row r="1652" spans="1:14" x14ac:dyDescent="0.35">
      <c r="A1652">
        <v>1651</v>
      </c>
      <c r="B1652" t="s">
        <v>5338</v>
      </c>
      <c r="C1652" t="s">
        <v>67</v>
      </c>
      <c r="D1652" t="s">
        <v>33</v>
      </c>
      <c r="E1652" t="s">
        <v>5339</v>
      </c>
      <c r="F1652" t="s">
        <v>28</v>
      </c>
      <c r="G1652" t="s">
        <v>19</v>
      </c>
      <c r="H1652" t="s">
        <v>5340</v>
      </c>
      <c r="I1652" t="s">
        <v>1119</v>
      </c>
      <c r="J1652">
        <v>45887</v>
      </c>
      <c r="K1652">
        <v>128800</v>
      </c>
      <c r="L1652" s="1">
        <v>45892</v>
      </c>
      <c r="M1652" t="s">
        <v>99</v>
      </c>
      <c r="N1652" t="s">
        <v>5341</v>
      </c>
    </row>
    <row r="1653" spans="1:14" x14ac:dyDescent="0.35">
      <c r="A1653">
        <v>1652</v>
      </c>
      <c r="B1653" t="s">
        <v>5342</v>
      </c>
      <c r="C1653" t="s">
        <v>25</v>
      </c>
      <c r="D1653" t="s">
        <v>40</v>
      </c>
      <c r="E1653" t="s">
        <v>5343</v>
      </c>
      <c r="F1653" t="s">
        <v>35</v>
      </c>
      <c r="G1653" t="s">
        <v>69</v>
      </c>
      <c r="H1653" t="s">
        <v>5344</v>
      </c>
      <c r="I1653" t="s">
        <v>590</v>
      </c>
      <c r="J1653">
        <v>59665</v>
      </c>
      <c r="K1653">
        <v>114017</v>
      </c>
      <c r="L1653" s="1">
        <v>45591</v>
      </c>
      <c r="M1653" t="s">
        <v>18</v>
      </c>
      <c r="N1653" t="s">
        <v>100</v>
      </c>
    </row>
    <row r="1654" spans="1:14" x14ac:dyDescent="0.35">
      <c r="A1654">
        <v>1653</v>
      </c>
      <c r="B1654" t="s">
        <v>5345</v>
      </c>
      <c r="C1654" t="s">
        <v>54</v>
      </c>
      <c r="D1654" t="s">
        <v>74</v>
      </c>
      <c r="E1654" t="s">
        <v>5346</v>
      </c>
      <c r="F1654" t="s">
        <v>18</v>
      </c>
      <c r="G1654" t="s">
        <v>19</v>
      </c>
      <c r="H1654" t="s">
        <v>5347</v>
      </c>
      <c r="I1654" t="s">
        <v>77</v>
      </c>
      <c r="J1654">
        <v>109287</v>
      </c>
      <c r="K1654">
        <v>149769</v>
      </c>
      <c r="L1654" s="1">
        <v>45237</v>
      </c>
      <c r="M1654" t="s">
        <v>22</v>
      </c>
      <c r="N1654" t="s">
        <v>100</v>
      </c>
    </row>
    <row r="1655" spans="1:14" x14ac:dyDescent="0.35">
      <c r="A1655">
        <v>1654</v>
      </c>
      <c r="B1655" t="s">
        <v>5348</v>
      </c>
      <c r="C1655" t="s">
        <v>61</v>
      </c>
      <c r="D1655" t="s">
        <v>207</v>
      </c>
      <c r="E1655" t="s">
        <v>5349</v>
      </c>
      <c r="F1655" t="s">
        <v>18</v>
      </c>
      <c r="G1655" t="s">
        <v>69</v>
      </c>
      <c r="H1655" t="s">
        <v>5350</v>
      </c>
      <c r="I1655" t="s">
        <v>178</v>
      </c>
      <c r="J1655">
        <v>116431</v>
      </c>
      <c r="K1655">
        <v>187700</v>
      </c>
      <c r="L1655" s="1">
        <v>45549</v>
      </c>
      <c r="M1655" t="s">
        <v>18</v>
      </c>
      <c r="N1655" t="s">
        <v>2966</v>
      </c>
    </row>
    <row r="1656" spans="1:14" x14ac:dyDescent="0.35">
      <c r="A1656">
        <v>1655</v>
      </c>
      <c r="B1656" t="s">
        <v>5351</v>
      </c>
      <c r="C1656" t="s">
        <v>67</v>
      </c>
      <c r="D1656" t="s">
        <v>26</v>
      </c>
      <c r="E1656" t="s">
        <v>356</v>
      </c>
      <c r="F1656" t="s">
        <v>18</v>
      </c>
      <c r="G1656" t="s">
        <v>49</v>
      </c>
      <c r="H1656" t="s">
        <v>5352</v>
      </c>
      <c r="I1656" t="s">
        <v>1418</v>
      </c>
      <c r="J1656">
        <v>126575</v>
      </c>
      <c r="K1656">
        <v>163610</v>
      </c>
      <c r="L1656" s="1">
        <v>45828</v>
      </c>
      <c r="M1656" t="s">
        <v>18</v>
      </c>
      <c r="N1656" t="s">
        <v>3838</v>
      </c>
    </row>
    <row r="1657" spans="1:14" x14ac:dyDescent="0.35">
      <c r="A1657">
        <v>1656</v>
      </c>
      <c r="B1657" t="s">
        <v>823</v>
      </c>
      <c r="C1657" t="s">
        <v>46</v>
      </c>
      <c r="D1657" t="s">
        <v>207</v>
      </c>
      <c r="E1657" t="s">
        <v>5353</v>
      </c>
      <c r="F1657" t="s">
        <v>18</v>
      </c>
      <c r="G1657" t="s">
        <v>49</v>
      </c>
      <c r="H1657" t="s">
        <v>5354</v>
      </c>
      <c r="I1657" t="s">
        <v>655</v>
      </c>
      <c r="J1657">
        <v>41897</v>
      </c>
      <c r="K1657">
        <v>72820</v>
      </c>
      <c r="L1657" s="1">
        <v>45304</v>
      </c>
      <c r="M1657" t="s">
        <v>99</v>
      </c>
      <c r="N1657" t="s">
        <v>5355</v>
      </c>
    </row>
    <row r="1658" spans="1:14" x14ac:dyDescent="0.35">
      <c r="A1658">
        <v>1657</v>
      </c>
      <c r="B1658" t="s">
        <v>5356</v>
      </c>
      <c r="C1658" t="s">
        <v>25</v>
      </c>
      <c r="D1658" t="s">
        <v>47</v>
      </c>
      <c r="E1658" t="s">
        <v>5357</v>
      </c>
      <c r="F1658" t="s">
        <v>18</v>
      </c>
      <c r="G1658" t="s">
        <v>69</v>
      </c>
      <c r="H1658" t="s">
        <v>3088</v>
      </c>
      <c r="I1658" t="s">
        <v>718</v>
      </c>
      <c r="J1658">
        <v>40844</v>
      </c>
      <c r="K1658">
        <v>100312</v>
      </c>
      <c r="L1658" s="1">
        <v>45540</v>
      </c>
      <c r="M1658" t="s">
        <v>22</v>
      </c>
      <c r="N1658" t="s">
        <v>111</v>
      </c>
    </row>
    <row r="1659" spans="1:14" x14ac:dyDescent="0.35">
      <c r="A1659">
        <v>1658</v>
      </c>
      <c r="B1659" t="s">
        <v>5358</v>
      </c>
      <c r="C1659" t="s">
        <v>46</v>
      </c>
      <c r="D1659" t="s">
        <v>47</v>
      </c>
      <c r="E1659" t="s">
        <v>5359</v>
      </c>
      <c r="F1659" t="s">
        <v>35</v>
      </c>
      <c r="G1659" t="s">
        <v>19</v>
      </c>
      <c r="H1659" t="s">
        <v>5360</v>
      </c>
      <c r="I1659" t="s">
        <v>665</v>
      </c>
      <c r="J1659">
        <v>100222</v>
      </c>
      <c r="K1659">
        <v>147306</v>
      </c>
      <c r="L1659" s="1">
        <v>45856</v>
      </c>
      <c r="M1659" t="s">
        <v>22</v>
      </c>
      <c r="N1659" t="s">
        <v>510</v>
      </c>
    </row>
    <row r="1660" spans="1:14" x14ac:dyDescent="0.35">
      <c r="A1660">
        <v>1659</v>
      </c>
      <c r="B1660" t="s">
        <v>5361</v>
      </c>
      <c r="C1660" t="s">
        <v>15</v>
      </c>
      <c r="D1660" t="s">
        <v>16</v>
      </c>
      <c r="E1660" t="s">
        <v>5362</v>
      </c>
      <c r="F1660" t="s">
        <v>18</v>
      </c>
      <c r="G1660" t="s">
        <v>69</v>
      </c>
      <c r="H1660" t="s">
        <v>5363</v>
      </c>
      <c r="I1660" t="s">
        <v>387</v>
      </c>
      <c r="J1660">
        <v>140982</v>
      </c>
      <c r="K1660">
        <v>222224</v>
      </c>
      <c r="L1660" s="1">
        <v>45526</v>
      </c>
      <c r="M1660" t="s">
        <v>22</v>
      </c>
      <c r="N1660" t="s">
        <v>188</v>
      </c>
    </row>
    <row r="1661" spans="1:14" x14ac:dyDescent="0.35">
      <c r="A1661">
        <v>1660</v>
      </c>
      <c r="B1661" t="s">
        <v>2476</v>
      </c>
      <c r="C1661" t="s">
        <v>61</v>
      </c>
      <c r="D1661" t="s">
        <v>95</v>
      </c>
      <c r="E1661" t="s">
        <v>5364</v>
      </c>
      <c r="F1661" t="s">
        <v>18</v>
      </c>
      <c r="G1661" t="s">
        <v>69</v>
      </c>
      <c r="H1661" t="s">
        <v>5365</v>
      </c>
      <c r="I1661" t="s">
        <v>818</v>
      </c>
      <c r="J1661">
        <v>78788</v>
      </c>
      <c r="K1661">
        <v>132832</v>
      </c>
      <c r="L1661" s="1">
        <v>45286</v>
      </c>
      <c r="M1661" t="s">
        <v>22</v>
      </c>
      <c r="N1661" t="s">
        <v>723</v>
      </c>
    </row>
    <row r="1662" spans="1:14" x14ac:dyDescent="0.35">
      <c r="A1662">
        <v>1661</v>
      </c>
      <c r="B1662" t="s">
        <v>5366</v>
      </c>
      <c r="C1662" t="s">
        <v>25</v>
      </c>
      <c r="D1662" t="s">
        <v>207</v>
      </c>
      <c r="E1662" t="s">
        <v>5367</v>
      </c>
      <c r="F1662" t="s">
        <v>35</v>
      </c>
      <c r="G1662" t="s">
        <v>56</v>
      </c>
      <c r="H1662" t="s">
        <v>5368</v>
      </c>
      <c r="I1662" t="s">
        <v>807</v>
      </c>
      <c r="J1662">
        <v>114070</v>
      </c>
      <c r="K1662">
        <v>148337</v>
      </c>
      <c r="L1662" s="1">
        <v>45861</v>
      </c>
      <c r="M1662" t="s">
        <v>22</v>
      </c>
      <c r="N1662" t="s">
        <v>245</v>
      </c>
    </row>
    <row r="1663" spans="1:14" x14ac:dyDescent="0.35">
      <c r="A1663">
        <v>1662</v>
      </c>
      <c r="B1663" t="s">
        <v>5369</v>
      </c>
      <c r="C1663" t="s">
        <v>15</v>
      </c>
      <c r="D1663" t="s">
        <v>47</v>
      </c>
      <c r="E1663" t="s">
        <v>5370</v>
      </c>
      <c r="F1663" t="s">
        <v>18</v>
      </c>
      <c r="G1663" t="s">
        <v>56</v>
      </c>
      <c r="H1663" t="s">
        <v>2996</v>
      </c>
      <c r="I1663" t="s">
        <v>665</v>
      </c>
      <c r="J1663">
        <v>76395</v>
      </c>
      <c r="K1663">
        <v>94209</v>
      </c>
      <c r="L1663" s="1">
        <v>45268</v>
      </c>
      <c r="M1663" t="s">
        <v>22</v>
      </c>
      <c r="N1663" t="s">
        <v>224</v>
      </c>
    </row>
    <row r="1664" spans="1:14" x14ac:dyDescent="0.35">
      <c r="A1664">
        <v>1663</v>
      </c>
      <c r="B1664" t="s">
        <v>5371</v>
      </c>
      <c r="C1664" t="s">
        <v>102</v>
      </c>
      <c r="D1664" t="s">
        <v>33</v>
      </c>
      <c r="E1664" t="s">
        <v>5372</v>
      </c>
      <c r="F1664" t="s">
        <v>35</v>
      </c>
      <c r="G1664" t="s">
        <v>19</v>
      </c>
      <c r="H1664" t="s">
        <v>5373</v>
      </c>
      <c r="I1664" t="s">
        <v>341</v>
      </c>
      <c r="J1664">
        <v>90605</v>
      </c>
      <c r="K1664">
        <v>115084</v>
      </c>
      <c r="L1664" s="1">
        <v>45366</v>
      </c>
      <c r="M1664" t="s">
        <v>18</v>
      </c>
      <c r="N1664" t="s">
        <v>622</v>
      </c>
    </row>
    <row r="1665" spans="1:14" x14ac:dyDescent="0.35">
      <c r="A1665">
        <v>1664</v>
      </c>
      <c r="B1665" t="s">
        <v>5374</v>
      </c>
      <c r="C1665" t="s">
        <v>25</v>
      </c>
      <c r="D1665" t="s">
        <v>26</v>
      </c>
      <c r="E1665" t="s">
        <v>5375</v>
      </c>
      <c r="F1665" t="s">
        <v>18</v>
      </c>
      <c r="G1665" t="s">
        <v>69</v>
      </c>
      <c r="H1665" t="s">
        <v>5376</v>
      </c>
      <c r="I1665" t="s">
        <v>159</v>
      </c>
      <c r="J1665">
        <v>47724</v>
      </c>
      <c r="K1665">
        <v>147228</v>
      </c>
      <c r="L1665" s="1">
        <v>45450</v>
      </c>
      <c r="M1665" t="s">
        <v>99</v>
      </c>
      <c r="N1665" t="s">
        <v>23</v>
      </c>
    </row>
    <row r="1666" spans="1:14" x14ac:dyDescent="0.35">
      <c r="A1666">
        <v>1665</v>
      </c>
      <c r="B1666" t="s">
        <v>5377</v>
      </c>
      <c r="C1666" t="s">
        <v>67</v>
      </c>
      <c r="D1666" t="s">
        <v>95</v>
      </c>
      <c r="E1666" t="s">
        <v>5378</v>
      </c>
      <c r="F1666" t="s">
        <v>18</v>
      </c>
      <c r="G1666" t="s">
        <v>49</v>
      </c>
      <c r="H1666" t="s">
        <v>5379</v>
      </c>
      <c r="I1666" t="s">
        <v>132</v>
      </c>
      <c r="J1666">
        <v>143188</v>
      </c>
      <c r="K1666">
        <v>230467</v>
      </c>
      <c r="L1666" s="1">
        <v>45386</v>
      </c>
      <c r="M1666" t="s">
        <v>18</v>
      </c>
      <c r="N1666" t="s">
        <v>473</v>
      </c>
    </row>
    <row r="1667" spans="1:14" x14ac:dyDescent="0.35">
      <c r="A1667">
        <v>1666</v>
      </c>
      <c r="B1667" t="s">
        <v>5380</v>
      </c>
      <c r="C1667" t="s">
        <v>54</v>
      </c>
      <c r="D1667" t="s">
        <v>207</v>
      </c>
      <c r="E1667" t="s">
        <v>5381</v>
      </c>
      <c r="F1667" t="s">
        <v>18</v>
      </c>
      <c r="G1667" t="s">
        <v>56</v>
      </c>
      <c r="H1667" t="s">
        <v>3871</v>
      </c>
      <c r="I1667" t="s">
        <v>509</v>
      </c>
      <c r="J1667">
        <v>96395</v>
      </c>
      <c r="K1667">
        <v>136894</v>
      </c>
      <c r="L1667" s="1">
        <v>45198</v>
      </c>
      <c r="M1667" t="s">
        <v>99</v>
      </c>
      <c r="N1667" t="s">
        <v>5382</v>
      </c>
    </row>
    <row r="1668" spans="1:14" x14ac:dyDescent="0.35">
      <c r="A1668">
        <v>1667</v>
      </c>
      <c r="B1668" t="s">
        <v>5383</v>
      </c>
      <c r="C1668" t="s">
        <v>67</v>
      </c>
      <c r="D1668" t="s">
        <v>74</v>
      </c>
      <c r="E1668" t="s">
        <v>5384</v>
      </c>
      <c r="F1668" t="s">
        <v>35</v>
      </c>
      <c r="G1668" t="s">
        <v>49</v>
      </c>
      <c r="H1668" t="s">
        <v>1728</v>
      </c>
      <c r="I1668" t="s">
        <v>477</v>
      </c>
      <c r="J1668">
        <v>98076</v>
      </c>
      <c r="K1668">
        <v>190690</v>
      </c>
      <c r="L1668" s="1">
        <v>45486</v>
      </c>
      <c r="M1668" t="s">
        <v>99</v>
      </c>
      <c r="N1668" t="s">
        <v>245</v>
      </c>
    </row>
    <row r="1669" spans="1:14" x14ac:dyDescent="0.35">
      <c r="A1669">
        <v>1668</v>
      </c>
      <c r="B1669" t="s">
        <v>5385</v>
      </c>
      <c r="C1669" t="s">
        <v>102</v>
      </c>
      <c r="D1669" t="s">
        <v>16</v>
      </c>
      <c r="E1669" t="s">
        <v>5386</v>
      </c>
      <c r="F1669" t="s">
        <v>35</v>
      </c>
      <c r="G1669" t="s">
        <v>56</v>
      </c>
      <c r="H1669" t="s">
        <v>5387</v>
      </c>
      <c r="I1669" t="s">
        <v>886</v>
      </c>
      <c r="J1669">
        <v>134169</v>
      </c>
      <c r="K1669">
        <v>175155</v>
      </c>
      <c r="L1669" s="1">
        <v>45416</v>
      </c>
      <c r="M1669" t="s">
        <v>18</v>
      </c>
      <c r="N1669" t="s">
        <v>100</v>
      </c>
    </row>
    <row r="1670" spans="1:14" x14ac:dyDescent="0.35">
      <c r="A1670">
        <v>1669</v>
      </c>
      <c r="B1670" t="s">
        <v>5388</v>
      </c>
      <c r="C1670" t="s">
        <v>46</v>
      </c>
      <c r="D1670" t="s">
        <v>74</v>
      </c>
      <c r="E1670" t="s">
        <v>5389</v>
      </c>
      <c r="F1670" t="s">
        <v>35</v>
      </c>
      <c r="G1670" t="s">
        <v>56</v>
      </c>
      <c r="H1670" t="s">
        <v>5390</v>
      </c>
      <c r="I1670" t="s">
        <v>976</v>
      </c>
      <c r="J1670">
        <v>132041</v>
      </c>
      <c r="K1670">
        <v>213587</v>
      </c>
      <c r="L1670" s="1">
        <v>45793</v>
      </c>
      <c r="M1670" t="s">
        <v>22</v>
      </c>
      <c r="N1670" t="s">
        <v>5391</v>
      </c>
    </row>
    <row r="1671" spans="1:14" x14ac:dyDescent="0.35">
      <c r="A1671">
        <v>1670</v>
      </c>
      <c r="B1671" t="s">
        <v>5392</v>
      </c>
      <c r="C1671" t="s">
        <v>54</v>
      </c>
      <c r="D1671" t="s">
        <v>26</v>
      </c>
      <c r="E1671" t="s">
        <v>5393</v>
      </c>
      <c r="F1671" t="s">
        <v>35</v>
      </c>
      <c r="G1671" t="s">
        <v>69</v>
      </c>
      <c r="H1671" t="s">
        <v>2414</v>
      </c>
      <c r="I1671" t="s">
        <v>281</v>
      </c>
      <c r="J1671">
        <v>60346</v>
      </c>
      <c r="K1671">
        <v>76165</v>
      </c>
      <c r="L1671" s="1">
        <v>45347</v>
      </c>
      <c r="M1671" t="s">
        <v>22</v>
      </c>
      <c r="N1671" t="s">
        <v>1510</v>
      </c>
    </row>
    <row r="1672" spans="1:14" x14ac:dyDescent="0.35">
      <c r="A1672">
        <v>1671</v>
      </c>
      <c r="B1672" t="s">
        <v>5394</v>
      </c>
      <c r="C1672" t="s">
        <v>46</v>
      </c>
      <c r="D1672" t="s">
        <v>47</v>
      </c>
      <c r="E1672" t="s">
        <v>5395</v>
      </c>
      <c r="F1672" t="s">
        <v>35</v>
      </c>
      <c r="G1672" t="s">
        <v>69</v>
      </c>
      <c r="H1672" t="s">
        <v>5396</v>
      </c>
      <c r="I1672" t="s">
        <v>77</v>
      </c>
      <c r="J1672">
        <v>129117</v>
      </c>
      <c r="K1672">
        <v>207452</v>
      </c>
      <c r="L1672" s="1">
        <v>45623</v>
      </c>
      <c r="M1672" t="s">
        <v>22</v>
      </c>
      <c r="N1672" t="s">
        <v>1588</v>
      </c>
    </row>
    <row r="1673" spans="1:14" x14ac:dyDescent="0.35">
      <c r="A1673">
        <v>1672</v>
      </c>
      <c r="B1673" t="s">
        <v>5397</v>
      </c>
      <c r="C1673" t="s">
        <v>15</v>
      </c>
      <c r="D1673" t="s">
        <v>207</v>
      </c>
      <c r="E1673" t="s">
        <v>5398</v>
      </c>
      <c r="F1673" t="s">
        <v>18</v>
      </c>
      <c r="G1673" t="s">
        <v>19</v>
      </c>
      <c r="H1673" t="s">
        <v>5399</v>
      </c>
      <c r="I1673" t="s">
        <v>92</v>
      </c>
      <c r="J1673">
        <v>119535</v>
      </c>
      <c r="K1673">
        <v>171930</v>
      </c>
      <c r="L1673" s="1">
        <v>45666</v>
      </c>
      <c r="M1673" t="s">
        <v>99</v>
      </c>
      <c r="N1673" t="s">
        <v>197</v>
      </c>
    </row>
    <row r="1674" spans="1:14" x14ac:dyDescent="0.35">
      <c r="A1674">
        <v>1673</v>
      </c>
      <c r="B1674" t="s">
        <v>5400</v>
      </c>
      <c r="C1674" t="s">
        <v>61</v>
      </c>
      <c r="D1674" t="s">
        <v>95</v>
      </c>
      <c r="E1674" t="s">
        <v>5401</v>
      </c>
      <c r="F1674" t="s">
        <v>28</v>
      </c>
      <c r="G1674" t="s">
        <v>19</v>
      </c>
      <c r="H1674" t="s">
        <v>5402</v>
      </c>
      <c r="I1674" t="s">
        <v>1473</v>
      </c>
      <c r="J1674">
        <v>79319</v>
      </c>
      <c r="K1674">
        <v>134930</v>
      </c>
      <c r="L1674" s="1">
        <v>45694</v>
      </c>
      <c r="M1674" t="s">
        <v>99</v>
      </c>
      <c r="N1674" t="s">
        <v>197</v>
      </c>
    </row>
    <row r="1675" spans="1:14" x14ac:dyDescent="0.35">
      <c r="A1675">
        <v>1674</v>
      </c>
      <c r="B1675" t="s">
        <v>5403</v>
      </c>
      <c r="C1675" t="s">
        <v>15</v>
      </c>
      <c r="D1675" t="s">
        <v>16</v>
      </c>
      <c r="E1675" t="s">
        <v>5404</v>
      </c>
      <c r="F1675" t="s">
        <v>28</v>
      </c>
      <c r="G1675" t="s">
        <v>19</v>
      </c>
      <c r="H1675" t="s">
        <v>5405</v>
      </c>
      <c r="I1675" t="s">
        <v>1958</v>
      </c>
      <c r="J1675">
        <v>120828</v>
      </c>
      <c r="K1675">
        <v>200601</v>
      </c>
      <c r="L1675" s="1">
        <v>45794</v>
      </c>
      <c r="M1675" t="s">
        <v>22</v>
      </c>
      <c r="N1675" t="s">
        <v>1247</v>
      </c>
    </row>
    <row r="1676" spans="1:14" x14ac:dyDescent="0.35">
      <c r="A1676">
        <v>1675</v>
      </c>
      <c r="B1676" t="s">
        <v>5406</v>
      </c>
      <c r="C1676" t="s">
        <v>67</v>
      </c>
      <c r="D1676" t="s">
        <v>74</v>
      </c>
      <c r="E1676" t="s">
        <v>5407</v>
      </c>
      <c r="F1676" t="s">
        <v>18</v>
      </c>
      <c r="G1676" t="s">
        <v>49</v>
      </c>
      <c r="H1676" t="s">
        <v>5408</v>
      </c>
      <c r="I1676" t="s">
        <v>1074</v>
      </c>
      <c r="J1676">
        <v>70609</v>
      </c>
      <c r="K1676">
        <v>83950</v>
      </c>
      <c r="L1676" s="1">
        <v>45305</v>
      </c>
      <c r="M1676" t="s">
        <v>18</v>
      </c>
      <c r="N1676" t="s">
        <v>609</v>
      </c>
    </row>
    <row r="1677" spans="1:14" x14ac:dyDescent="0.35">
      <c r="A1677">
        <v>1676</v>
      </c>
      <c r="B1677" t="s">
        <v>5409</v>
      </c>
      <c r="C1677" t="s">
        <v>46</v>
      </c>
      <c r="D1677" t="s">
        <v>33</v>
      </c>
      <c r="E1677" t="s">
        <v>5410</v>
      </c>
      <c r="F1677" t="s">
        <v>18</v>
      </c>
      <c r="G1677" t="s">
        <v>56</v>
      </c>
      <c r="H1677" t="s">
        <v>5411</v>
      </c>
      <c r="I1677" t="s">
        <v>150</v>
      </c>
      <c r="J1677">
        <v>88910</v>
      </c>
      <c r="K1677">
        <v>103296</v>
      </c>
      <c r="L1677" s="1">
        <v>45725</v>
      </c>
      <c r="M1677" t="s">
        <v>22</v>
      </c>
      <c r="N1677" t="s">
        <v>133</v>
      </c>
    </row>
    <row r="1678" spans="1:14" x14ac:dyDescent="0.35">
      <c r="A1678">
        <v>1677</v>
      </c>
      <c r="B1678" t="s">
        <v>5412</v>
      </c>
      <c r="C1678" t="s">
        <v>25</v>
      </c>
      <c r="D1678" t="s">
        <v>95</v>
      </c>
      <c r="E1678" t="s">
        <v>5413</v>
      </c>
      <c r="F1678" t="s">
        <v>35</v>
      </c>
      <c r="G1678" t="s">
        <v>56</v>
      </c>
      <c r="H1678" t="s">
        <v>5414</v>
      </c>
      <c r="I1678" t="s">
        <v>2354</v>
      </c>
      <c r="J1678">
        <v>90926</v>
      </c>
      <c r="K1678">
        <v>181068</v>
      </c>
      <c r="L1678" s="1">
        <v>45755</v>
      </c>
      <c r="M1678" t="s">
        <v>99</v>
      </c>
      <c r="N1678" t="s">
        <v>151</v>
      </c>
    </row>
    <row r="1679" spans="1:14" x14ac:dyDescent="0.35">
      <c r="A1679">
        <v>1678</v>
      </c>
      <c r="B1679" t="s">
        <v>5415</v>
      </c>
      <c r="C1679" t="s">
        <v>54</v>
      </c>
      <c r="D1679" t="s">
        <v>40</v>
      </c>
      <c r="E1679" t="s">
        <v>5416</v>
      </c>
      <c r="F1679" t="s">
        <v>18</v>
      </c>
      <c r="G1679" t="s">
        <v>19</v>
      </c>
      <c r="H1679" t="s">
        <v>5417</v>
      </c>
      <c r="I1679" t="s">
        <v>1575</v>
      </c>
      <c r="J1679">
        <v>64447</v>
      </c>
      <c r="K1679">
        <v>150120</v>
      </c>
      <c r="L1679" s="1">
        <v>45615</v>
      </c>
      <c r="M1679" t="s">
        <v>22</v>
      </c>
      <c r="N1679" t="s">
        <v>723</v>
      </c>
    </row>
    <row r="1680" spans="1:14" x14ac:dyDescent="0.35">
      <c r="A1680">
        <v>1679</v>
      </c>
      <c r="B1680" t="s">
        <v>5418</v>
      </c>
      <c r="C1680" t="s">
        <v>67</v>
      </c>
      <c r="D1680" t="s">
        <v>40</v>
      </c>
      <c r="E1680" t="s">
        <v>5419</v>
      </c>
      <c r="F1680" t="s">
        <v>18</v>
      </c>
      <c r="G1680" t="s">
        <v>19</v>
      </c>
      <c r="H1680" t="s">
        <v>5420</v>
      </c>
      <c r="I1680" t="s">
        <v>1028</v>
      </c>
      <c r="J1680">
        <v>121010</v>
      </c>
      <c r="K1680">
        <v>149594</v>
      </c>
      <c r="L1680" s="1">
        <v>45761</v>
      </c>
      <c r="M1680" t="s">
        <v>22</v>
      </c>
      <c r="N1680" t="s">
        <v>245</v>
      </c>
    </row>
    <row r="1681" spans="1:14" x14ac:dyDescent="0.35">
      <c r="A1681">
        <v>1680</v>
      </c>
      <c r="B1681" t="s">
        <v>5421</v>
      </c>
      <c r="C1681" t="s">
        <v>61</v>
      </c>
      <c r="D1681" t="s">
        <v>74</v>
      </c>
      <c r="E1681" t="s">
        <v>5422</v>
      </c>
      <c r="F1681" t="s">
        <v>18</v>
      </c>
      <c r="G1681" t="s">
        <v>49</v>
      </c>
      <c r="H1681" t="s">
        <v>5423</v>
      </c>
      <c r="I1681" t="s">
        <v>137</v>
      </c>
      <c r="J1681">
        <v>117833</v>
      </c>
      <c r="K1681">
        <v>141489</v>
      </c>
      <c r="L1681" s="1">
        <v>45467</v>
      </c>
      <c r="M1681" t="s">
        <v>22</v>
      </c>
      <c r="N1681" t="s">
        <v>197</v>
      </c>
    </row>
    <row r="1682" spans="1:14" x14ac:dyDescent="0.35">
      <c r="A1682">
        <v>1681</v>
      </c>
      <c r="B1682" t="s">
        <v>397</v>
      </c>
      <c r="C1682" t="s">
        <v>102</v>
      </c>
      <c r="D1682" t="s">
        <v>207</v>
      </c>
      <c r="E1682" t="s">
        <v>5424</v>
      </c>
      <c r="F1682" t="s">
        <v>35</v>
      </c>
      <c r="G1682" t="s">
        <v>69</v>
      </c>
      <c r="H1682" t="s">
        <v>5425</v>
      </c>
      <c r="I1682" t="s">
        <v>1410</v>
      </c>
      <c r="J1682">
        <v>51913</v>
      </c>
      <c r="K1682">
        <v>102370</v>
      </c>
      <c r="L1682" s="1">
        <v>45202</v>
      </c>
      <c r="M1682" t="s">
        <v>22</v>
      </c>
      <c r="N1682" t="s">
        <v>188</v>
      </c>
    </row>
    <row r="1683" spans="1:14" x14ac:dyDescent="0.35">
      <c r="A1683">
        <v>1682</v>
      </c>
      <c r="B1683" t="s">
        <v>5426</v>
      </c>
      <c r="C1683" t="s">
        <v>54</v>
      </c>
      <c r="D1683" t="s">
        <v>26</v>
      </c>
      <c r="E1683" t="s">
        <v>5427</v>
      </c>
      <c r="F1683" t="s">
        <v>18</v>
      </c>
      <c r="G1683" t="s">
        <v>49</v>
      </c>
      <c r="H1683" t="s">
        <v>5428</v>
      </c>
      <c r="I1683" t="s">
        <v>400</v>
      </c>
      <c r="J1683">
        <v>74357</v>
      </c>
      <c r="K1683">
        <v>107271</v>
      </c>
      <c r="L1683" s="1">
        <v>45550</v>
      </c>
      <c r="M1683" t="s">
        <v>22</v>
      </c>
      <c r="N1683" t="s">
        <v>1179</v>
      </c>
    </row>
    <row r="1684" spans="1:14" x14ac:dyDescent="0.35">
      <c r="A1684">
        <v>1683</v>
      </c>
      <c r="B1684" t="s">
        <v>5429</v>
      </c>
      <c r="C1684" t="s">
        <v>61</v>
      </c>
      <c r="D1684" t="s">
        <v>33</v>
      </c>
      <c r="E1684" t="s">
        <v>5430</v>
      </c>
      <c r="F1684" t="s">
        <v>35</v>
      </c>
      <c r="G1684" t="s">
        <v>19</v>
      </c>
      <c r="H1684" t="s">
        <v>5431</v>
      </c>
      <c r="I1684" t="s">
        <v>545</v>
      </c>
      <c r="J1684">
        <v>57249</v>
      </c>
      <c r="K1684">
        <v>146172</v>
      </c>
      <c r="L1684" s="1">
        <v>45561</v>
      </c>
      <c r="M1684" t="s">
        <v>99</v>
      </c>
      <c r="N1684" t="s">
        <v>23</v>
      </c>
    </row>
    <row r="1685" spans="1:14" x14ac:dyDescent="0.35">
      <c r="A1685">
        <v>1684</v>
      </c>
      <c r="B1685" t="s">
        <v>5432</v>
      </c>
      <c r="C1685" t="s">
        <v>46</v>
      </c>
      <c r="D1685" t="s">
        <v>26</v>
      </c>
      <c r="E1685" t="s">
        <v>5433</v>
      </c>
      <c r="F1685" t="s">
        <v>35</v>
      </c>
      <c r="G1685" t="s">
        <v>49</v>
      </c>
      <c r="H1685" t="s">
        <v>1360</v>
      </c>
      <c r="I1685" t="s">
        <v>409</v>
      </c>
      <c r="J1685">
        <v>145971</v>
      </c>
      <c r="K1685">
        <v>240361</v>
      </c>
      <c r="L1685" s="1">
        <v>45800</v>
      </c>
      <c r="M1685" t="s">
        <v>18</v>
      </c>
      <c r="N1685" t="s">
        <v>324</v>
      </c>
    </row>
    <row r="1686" spans="1:14" x14ac:dyDescent="0.35">
      <c r="A1686">
        <v>1685</v>
      </c>
      <c r="B1686" t="s">
        <v>5434</v>
      </c>
      <c r="C1686" t="s">
        <v>102</v>
      </c>
      <c r="D1686" t="s">
        <v>40</v>
      </c>
      <c r="E1686" t="s">
        <v>5435</v>
      </c>
      <c r="F1686" t="s">
        <v>28</v>
      </c>
      <c r="G1686" t="s">
        <v>19</v>
      </c>
      <c r="H1686" t="s">
        <v>5436</v>
      </c>
      <c r="I1686" t="s">
        <v>2644</v>
      </c>
      <c r="J1686">
        <v>58633</v>
      </c>
      <c r="K1686">
        <v>95916</v>
      </c>
      <c r="L1686" s="1">
        <v>45280</v>
      </c>
      <c r="M1686" t="s">
        <v>18</v>
      </c>
      <c r="N1686" t="s">
        <v>622</v>
      </c>
    </row>
    <row r="1687" spans="1:14" x14ac:dyDescent="0.35">
      <c r="A1687">
        <v>1686</v>
      </c>
      <c r="B1687" t="s">
        <v>5437</v>
      </c>
      <c r="C1687" t="s">
        <v>102</v>
      </c>
      <c r="D1687" t="s">
        <v>26</v>
      </c>
      <c r="E1687" t="s">
        <v>5438</v>
      </c>
      <c r="F1687" t="s">
        <v>28</v>
      </c>
      <c r="G1687" t="s">
        <v>69</v>
      </c>
      <c r="H1687" t="s">
        <v>5439</v>
      </c>
      <c r="I1687" t="s">
        <v>1032</v>
      </c>
      <c r="J1687">
        <v>146101</v>
      </c>
      <c r="K1687">
        <v>170747</v>
      </c>
      <c r="L1687" s="1">
        <v>45237</v>
      </c>
      <c r="M1687" t="s">
        <v>22</v>
      </c>
      <c r="N1687" t="s">
        <v>72</v>
      </c>
    </row>
    <row r="1688" spans="1:14" x14ac:dyDescent="0.35">
      <c r="A1688">
        <v>1687</v>
      </c>
      <c r="B1688" t="s">
        <v>5440</v>
      </c>
      <c r="C1688" t="s">
        <v>102</v>
      </c>
      <c r="D1688" t="s">
        <v>26</v>
      </c>
      <c r="E1688" t="s">
        <v>5441</v>
      </c>
      <c r="F1688" t="s">
        <v>35</v>
      </c>
      <c r="G1688" t="s">
        <v>19</v>
      </c>
      <c r="H1688" t="s">
        <v>5442</v>
      </c>
      <c r="I1688" t="s">
        <v>409</v>
      </c>
      <c r="J1688">
        <v>108220</v>
      </c>
      <c r="K1688">
        <v>173637</v>
      </c>
      <c r="L1688" s="1">
        <v>45803</v>
      </c>
      <c r="M1688" t="s">
        <v>99</v>
      </c>
      <c r="N1688" t="s">
        <v>133</v>
      </c>
    </row>
    <row r="1689" spans="1:14" x14ac:dyDescent="0.35">
      <c r="A1689">
        <v>1688</v>
      </c>
      <c r="B1689" t="s">
        <v>5443</v>
      </c>
      <c r="C1689" t="s">
        <v>54</v>
      </c>
      <c r="D1689" t="s">
        <v>33</v>
      </c>
      <c r="E1689" t="s">
        <v>5444</v>
      </c>
      <c r="F1689" t="s">
        <v>35</v>
      </c>
      <c r="G1689" t="s">
        <v>56</v>
      </c>
      <c r="H1689" t="s">
        <v>5445</v>
      </c>
      <c r="I1689" t="s">
        <v>239</v>
      </c>
      <c r="J1689">
        <v>131341</v>
      </c>
      <c r="K1689">
        <v>220958</v>
      </c>
      <c r="L1689" s="1">
        <v>45627</v>
      </c>
      <c r="M1689" t="s">
        <v>22</v>
      </c>
      <c r="N1689" t="s">
        <v>115</v>
      </c>
    </row>
    <row r="1690" spans="1:14" x14ac:dyDescent="0.35">
      <c r="A1690">
        <v>1689</v>
      </c>
      <c r="B1690" t="s">
        <v>120</v>
      </c>
      <c r="C1690" t="s">
        <v>15</v>
      </c>
      <c r="D1690" t="s">
        <v>16</v>
      </c>
      <c r="E1690" t="s">
        <v>5446</v>
      </c>
      <c r="F1690" t="s">
        <v>18</v>
      </c>
      <c r="G1690" t="s">
        <v>49</v>
      </c>
      <c r="H1690" t="s">
        <v>5447</v>
      </c>
      <c r="I1690" t="s">
        <v>178</v>
      </c>
      <c r="J1690">
        <v>94305</v>
      </c>
      <c r="K1690">
        <v>136651</v>
      </c>
      <c r="L1690" s="1">
        <v>45355</v>
      </c>
      <c r="M1690" t="s">
        <v>18</v>
      </c>
      <c r="N1690" t="s">
        <v>1345</v>
      </c>
    </row>
    <row r="1691" spans="1:14" x14ac:dyDescent="0.35">
      <c r="A1691">
        <v>1690</v>
      </c>
      <c r="B1691" t="s">
        <v>5448</v>
      </c>
      <c r="C1691" t="s">
        <v>25</v>
      </c>
      <c r="D1691" t="s">
        <v>16</v>
      </c>
      <c r="E1691" t="s">
        <v>5449</v>
      </c>
      <c r="F1691" t="s">
        <v>18</v>
      </c>
      <c r="G1691" t="s">
        <v>69</v>
      </c>
      <c r="H1691" t="s">
        <v>5450</v>
      </c>
      <c r="I1691" t="s">
        <v>452</v>
      </c>
      <c r="J1691">
        <v>118072</v>
      </c>
      <c r="K1691">
        <v>133131</v>
      </c>
      <c r="L1691" s="1">
        <v>45334</v>
      </c>
      <c r="M1691" t="s">
        <v>22</v>
      </c>
      <c r="N1691" t="s">
        <v>304</v>
      </c>
    </row>
    <row r="1692" spans="1:14" x14ac:dyDescent="0.35">
      <c r="A1692">
        <v>1691</v>
      </c>
      <c r="B1692" t="s">
        <v>5451</v>
      </c>
      <c r="C1692" t="s">
        <v>25</v>
      </c>
      <c r="D1692" t="s">
        <v>26</v>
      </c>
      <c r="E1692" t="s">
        <v>5452</v>
      </c>
      <c r="F1692" t="s">
        <v>18</v>
      </c>
      <c r="G1692" t="s">
        <v>19</v>
      </c>
      <c r="H1692" t="s">
        <v>1304</v>
      </c>
      <c r="I1692" t="s">
        <v>1159</v>
      </c>
      <c r="J1692">
        <v>49623</v>
      </c>
      <c r="K1692">
        <v>89723</v>
      </c>
      <c r="L1692" s="1">
        <v>45374</v>
      </c>
      <c r="M1692" t="s">
        <v>99</v>
      </c>
      <c r="N1692" t="s">
        <v>468</v>
      </c>
    </row>
    <row r="1693" spans="1:14" x14ac:dyDescent="0.35">
      <c r="A1693">
        <v>1692</v>
      </c>
      <c r="B1693" t="s">
        <v>5453</v>
      </c>
      <c r="C1693" t="s">
        <v>15</v>
      </c>
      <c r="D1693" t="s">
        <v>207</v>
      </c>
      <c r="E1693" t="s">
        <v>5454</v>
      </c>
      <c r="F1693" t="s">
        <v>35</v>
      </c>
      <c r="G1693" t="s">
        <v>69</v>
      </c>
      <c r="H1693" t="s">
        <v>5455</v>
      </c>
      <c r="I1693" t="s">
        <v>865</v>
      </c>
      <c r="J1693">
        <v>89682</v>
      </c>
      <c r="K1693">
        <v>171002</v>
      </c>
      <c r="L1693" s="1">
        <v>45503</v>
      </c>
      <c r="M1693" t="s">
        <v>22</v>
      </c>
      <c r="N1693" t="s">
        <v>111</v>
      </c>
    </row>
    <row r="1694" spans="1:14" x14ac:dyDescent="0.35">
      <c r="A1694">
        <v>1693</v>
      </c>
      <c r="B1694" t="s">
        <v>5456</v>
      </c>
      <c r="C1694" t="s">
        <v>15</v>
      </c>
      <c r="D1694" t="s">
        <v>40</v>
      </c>
      <c r="E1694" t="s">
        <v>5457</v>
      </c>
      <c r="F1694" t="s">
        <v>18</v>
      </c>
      <c r="G1694" t="s">
        <v>49</v>
      </c>
      <c r="H1694" t="s">
        <v>5458</v>
      </c>
      <c r="I1694" t="s">
        <v>921</v>
      </c>
      <c r="J1694">
        <v>124069</v>
      </c>
      <c r="K1694">
        <v>218603</v>
      </c>
      <c r="L1694" s="1">
        <v>45767</v>
      </c>
      <c r="M1694" t="s">
        <v>99</v>
      </c>
      <c r="N1694" t="s">
        <v>197</v>
      </c>
    </row>
    <row r="1695" spans="1:14" x14ac:dyDescent="0.35">
      <c r="A1695">
        <v>1694</v>
      </c>
      <c r="B1695" t="s">
        <v>5459</v>
      </c>
      <c r="C1695" t="s">
        <v>25</v>
      </c>
      <c r="D1695" t="s">
        <v>47</v>
      </c>
      <c r="E1695" t="s">
        <v>5460</v>
      </c>
      <c r="F1695" t="s">
        <v>18</v>
      </c>
      <c r="G1695" t="s">
        <v>56</v>
      </c>
      <c r="H1695" t="s">
        <v>5461</v>
      </c>
      <c r="I1695" t="s">
        <v>2073</v>
      </c>
      <c r="J1695">
        <v>77044</v>
      </c>
      <c r="K1695">
        <v>89787</v>
      </c>
      <c r="L1695" s="1">
        <v>45218</v>
      </c>
      <c r="M1695" t="s">
        <v>99</v>
      </c>
      <c r="N1695" t="s">
        <v>197</v>
      </c>
    </row>
    <row r="1696" spans="1:14" x14ac:dyDescent="0.35">
      <c r="A1696">
        <v>1695</v>
      </c>
      <c r="B1696" t="s">
        <v>5462</v>
      </c>
      <c r="C1696" t="s">
        <v>15</v>
      </c>
      <c r="D1696" t="s">
        <v>16</v>
      </c>
      <c r="E1696" t="s">
        <v>5463</v>
      </c>
      <c r="F1696" t="s">
        <v>35</v>
      </c>
      <c r="G1696" t="s">
        <v>69</v>
      </c>
      <c r="H1696" t="s">
        <v>5464</v>
      </c>
      <c r="I1696" t="s">
        <v>169</v>
      </c>
      <c r="J1696">
        <v>57934</v>
      </c>
      <c r="K1696">
        <v>125813</v>
      </c>
      <c r="L1696" s="1">
        <v>45665</v>
      </c>
      <c r="M1696" t="s">
        <v>22</v>
      </c>
      <c r="N1696" t="s">
        <v>245</v>
      </c>
    </row>
    <row r="1697" spans="1:14" x14ac:dyDescent="0.35">
      <c r="A1697">
        <v>1696</v>
      </c>
      <c r="B1697" t="s">
        <v>5465</v>
      </c>
      <c r="C1697" t="s">
        <v>102</v>
      </c>
      <c r="D1697" t="s">
        <v>207</v>
      </c>
      <c r="E1697" t="s">
        <v>5466</v>
      </c>
      <c r="F1697" t="s">
        <v>35</v>
      </c>
      <c r="G1697" t="s">
        <v>49</v>
      </c>
      <c r="H1697" t="s">
        <v>3190</v>
      </c>
      <c r="I1697" t="s">
        <v>944</v>
      </c>
      <c r="J1697">
        <v>40829</v>
      </c>
      <c r="K1697">
        <v>57416</v>
      </c>
      <c r="L1697" s="1">
        <v>45323</v>
      </c>
      <c r="M1697" t="s">
        <v>18</v>
      </c>
      <c r="N1697" t="s">
        <v>634</v>
      </c>
    </row>
    <row r="1698" spans="1:14" x14ac:dyDescent="0.35">
      <c r="A1698">
        <v>1697</v>
      </c>
      <c r="B1698" t="s">
        <v>5467</v>
      </c>
      <c r="C1698" t="s">
        <v>61</v>
      </c>
      <c r="D1698" t="s">
        <v>47</v>
      </c>
      <c r="E1698" t="s">
        <v>5468</v>
      </c>
      <c r="F1698" t="s">
        <v>35</v>
      </c>
      <c r="G1698" t="s">
        <v>69</v>
      </c>
      <c r="H1698" t="s">
        <v>5469</v>
      </c>
      <c r="I1698" t="s">
        <v>439</v>
      </c>
      <c r="J1698">
        <v>104387</v>
      </c>
      <c r="K1698">
        <v>170859</v>
      </c>
      <c r="L1698" s="1">
        <v>45205</v>
      </c>
      <c r="M1698" t="s">
        <v>22</v>
      </c>
      <c r="N1698" t="s">
        <v>245</v>
      </c>
    </row>
    <row r="1699" spans="1:14" x14ac:dyDescent="0.35">
      <c r="A1699">
        <v>1698</v>
      </c>
      <c r="B1699" t="s">
        <v>5470</v>
      </c>
      <c r="C1699" t="s">
        <v>61</v>
      </c>
      <c r="D1699" t="s">
        <v>33</v>
      </c>
      <c r="E1699" t="s">
        <v>5471</v>
      </c>
      <c r="F1699" t="s">
        <v>18</v>
      </c>
      <c r="G1699" t="s">
        <v>56</v>
      </c>
      <c r="H1699" t="s">
        <v>5472</v>
      </c>
      <c r="I1699" t="s">
        <v>2386</v>
      </c>
      <c r="J1699">
        <v>129320</v>
      </c>
      <c r="K1699">
        <v>228375</v>
      </c>
      <c r="L1699" s="1">
        <v>45297</v>
      </c>
      <c r="M1699" t="s">
        <v>18</v>
      </c>
      <c r="N1699" t="s">
        <v>83</v>
      </c>
    </row>
    <row r="1700" spans="1:14" x14ac:dyDescent="0.35">
      <c r="A1700">
        <v>1699</v>
      </c>
      <c r="B1700" t="s">
        <v>5473</v>
      </c>
      <c r="C1700" t="s">
        <v>46</v>
      </c>
      <c r="D1700" t="s">
        <v>74</v>
      </c>
      <c r="E1700" t="s">
        <v>5474</v>
      </c>
      <c r="F1700" t="s">
        <v>18</v>
      </c>
      <c r="G1700" t="s">
        <v>69</v>
      </c>
      <c r="H1700" t="s">
        <v>5475</v>
      </c>
      <c r="I1700" t="s">
        <v>366</v>
      </c>
      <c r="J1700">
        <v>137419</v>
      </c>
      <c r="K1700">
        <v>167806</v>
      </c>
      <c r="L1700" s="1">
        <v>45911</v>
      </c>
      <c r="M1700" t="s">
        <v>22</v>
      </c>
      <c r="N1700" t="s">
        <v>197</v>
      </c>
    </row>
    <row r="1701" spans="1:14" x14ac:dyDescent="0.35">
      <c r="A1701">
        <v>1700</v>
      </c>
      <c r="B1701" t="s">
        <v>5476</v>
      </c>
      <c r="C1701" t="s">
        <v>61</v>
      </c>
      <c r="D1701" t="s">
        <v>26</v>
      </c>
      <c r="E1701" t="s">
        <v>5477</v>
      </c>
      <c r="F1701" t="s">
        <v>18</v>
      </c>
      <c r="G1701" t="s">
        <v>19</v>
      </c>
      <c r="H1701" t="s">
        <v>5478</v>
      </c>
      <c r="I1701" t="s">
        <v>1850</v>
      </c>
      <c r="J1701">
        <v>147739</v>
      </c>
      <c r="K1701">
        <v>162992</v>
      </c>
      <c r="L1701" s="1">
        <v>45322</v>
      </c>
      <c r="M1701" t="s">
        <v>99</v>
      </c>
      <c r="N1701" t="s">
        <v>100</v>
      </c>
    </row>
    <row r="1702" spans="1:14" x14ac:dyDescent="0.35">
      <c r="A1702">
        <v>1701</v>
      </c>
      <c r="B1702" t="s">
        <v>5479</v>
      </c>
      <c r="C1702" t="s">
        <v>102</v>
      </c>
      <c r="D1702" t="s">
        <v>207</v>
      </c>
      <c r="E1702" t="s">
        <v>5480</v>
      </c>
      <c r="F1702" t="s">
        <v>35</v>
      </c>
      <c r="G1702" t="s">
        <v>56</v>
      </c>
      <c r="H1702" t="s">
        <v>5481</v>
      </c>
      <c r="I1702" t="s">
        <v>51</v>
      </c>
      <c r="J1702">
        <v>62811</v>
      </c>
      <c r="K1702">
        <v>122081</v>
      </c>
      <c r="L1702" s="1">
        <v>45702</v>
      </c>
      <c r="M1702" t="s">
        <v>99</v>
      </c>
      <c r="N1702" t="s">
        <v>1351</v>
      </c>
    </row>
    <row r="1703" spans="1:14" x14ac:dyDescent="0.35">
      <c r="A1703">
        <v>1702</v>
      </c>
      <c r="B1703" t="s">
        <v>5482</v>
      </c>
      <c r="C1703" t="s">
        <v>102</v>
      </c>
      <c r="D1703" t="s">
        <v>47</v>
      </c>
      <c r="E1703" t="s">
        <v>5483</v>
      </c>
      <c r="F1703" t="s">
        <v>28</v>
      </c>
      <c r="G1703" t="s">
        <v>19</v>
      </c>
      <c r="H1703" t="s">
        <v>5484</v>
      </c>
      <c r="I1703" t="s">
        <v>223</v>
      </c>
      <c r="J1703">
        <v>136329</v>
      </c>
      <c r="K1703">
        <v>162722</v>
      </c>
      <c r="L1703" s="1">
        <v>45626</v>
      </c>
      <c r="M1703" t="s">
        <v>22</v>
      </c>
      <c r="N1703" t="s">
        <v>4823</v>
      </c>
    </row>
    <row r="1704" spans="1:14" x14ac:dyDescent="0.35">
      <c r="A1704">
        <v>1703</v>
      </c>
      <c r="B1704" t="s">
        <v>5485</v>
      </c>
      <c r="C1704" t="s">
        <v>54</v>
      </c>
      <c r="D1704" t="s">
        <v>47</v>
      </c>
      <c r="E1704" t="s">
        <v>2192</v>
      </c>
      <c r="F1704" t="s">
        <v>28</v>
      </c>
      <c r="G1704" t="s">
        <v>69</v>
      </c>
      <c r="H1704" t="s">
        <v>5486</v>
      </c>
      <c r="I1704" t="s">
        <v>434</v>
      </c>
      <c r="J1704">
        <v>103453</v>
      </c>
      <c r="K1704">
        <v>183004</v>
      </c>
      <c r="L1704" s="1">
        <v>45622</v>
      </c>
      <c r="M1704" t="s">
        <v>22</v>
      </c>
      <c r="N1704" t="s">
        <v>151</v>
      </c>
    </row>
    <row r="1705" spans="1:14" x14ac:dyDescent="0.35">
      <c r="A1705">
        <v>1704</v>
      </c>
      <c r="B1705" t="s">
        <v>5487</v>
      </c>
      <c r="C1705" t="s">
        <v>46</v>
      </c>
      <c r="D1705" t="s">
        <v>40</v>
      </c>
      <c r="E1705" t="s">
        <v>5488</v>
      </c>
      <c r="F1705" t="s">
        <v>18</v>
      </c>
      <c r="G1705" t="s">
        <v>56</v>
      </c>
      <c r="H1705" t="s">
        <v>5489</v>
      </c>
      <c r="I1705" t="s">
        <v>210</v>
      </c>
      <c r="J1705">
        <v>72972</v>
      </c>
      <c r="K1705">
        <v>126528</v>
      </c>
      <c r="L1705" s="1">
        <v>45695</v>
      </c>
      <c r="M1705" t="s">
        <v>22</v>
      </c>
      <c r="N1705" t="s">
        <v>1549</v>
      </c>
    </row>
    <row r="1706" spans="1:14" x14ac:dyDescent="0.35">
      <c r="A1706">
        <v>1705</v>
      </c>
      <c r="B1706" t="s">
        <v>5490</v>
      </c>
      <c r="C1706" t="s">
        <v>54</v>
      </c>
      <c r="D1706" t="s">
        <v>95</v>
      </c>
      <c r="E1706" t="s">
        <v>5491</v>
      </c>
      <c r="F1706" t="s">
        <v>28</v>
      </c>
      <c r="G1706" t="s">
        <v>19</v>
      </c>
      <c r="H1706" t="s">
        <v>5492</v>
      </c>
      <c r="I1706" t="s">
        <v>1014</v>
      </c>
      <c r="J1706">
        <v>82976</v>
      </c>
      <c r="K1706">
        <v>173654</v>
      </c>
      <c r="L1706" s="1">
        <v>45221</v>
      </c>
      <c r="M1706" t="s">
        <v>22</v>
      </c>
      <c r="N1706" t="s">
        <v>197</v>
      </c>
    </row>
    <row r="1707" spans="1:14" x14ac:dyDescent="0.35">
      <c r="A1707">
        <v>1706</v>
      </c>
      <c r="B1707" t="s">
        <v>5493</v>
      </c>
      <c r="C1707" t="s">
        <v>54</v>
      </c>
      <c r="D1707" t="s">
        <v>16</v>
      </c>
      <c r="E1707" t="s">
        <v>5494</v>
      </c>
      <c r="F1707" t="s">
        <v>35</v>
      </c>
      <c r="G1707" t="s">
        <v>56</v>
      </c>
      <c r="H1707" t="s">
        <v>5495</v>
      </c>
      <c r="I1707" t="s">
        <v>549</v>
      </c>
      <c r="J1707">
        <v>131943</v>
      </c>
      <c r="K1707">
        <v>173682</v>
      </c>
      <c r="L1707" s="1">
        <v>45201</v>
      </c>
      <c r="M1707" t="s">
        <v>99</v>
      </c>
      <c r="N1707" t="s">
        <v>811</v>
      </c>
    </row>
    <row r="1708" spans="1:14" x14ac:dyDescent="0.35">
      <c r="A1708">
        <v>1707</v>
      </c>
      <c r="B1708" t="s">
        <v>5496</v>
      </c>
      <c r="C1708" t="s">
        <v>25</v>
      </c>
      <c r="D1708" t="s">
        <v>40</v>
      </c>
      <c r="E1708" t="s">
        <v>5497</v>
      </c>
      <c r="F1708" t="s">
        <v>35</v>
      </c>
      <c r="G1708" t="s">
        <v>49</v>
      </c>
      <c r="H1708" t="s">
        <v>5498</v>
      </c>
      <c r="I1708" t="s">
        <v>396</v>
      </c>
      <c r="J1708">
        <v>82505</v>
      </c>
      <c r="K1708">
        <v>101984</v>
      </c>
      <c r="L1708" s="1">
        <v>45874</v>
      </c>
      <c r="M1708" t="s">
        <v>18</v>
      </c>
      <c r="N1708" t="s">
        <v>1075</v>
      </c>
    </row>
    <row r="1709" spans="1:14" x14ac:dyDescent="0.35">
      <c r="A1709">
        <v>1708</v>
      </c>
      <c r="B1709" t="s">
        <v>5499</v>
      </c>
      <c r="C1709" t="s">
        <v>67</v>
      </c>
      <c r="D1709" t="s">
        <v>33</v>
      </c>
      <c r="E1709" t="s">
        <v>5500</v>
      </c>
      <c r="F1709" t="s">
        <v>18</v>
      </c>
      <c r="G1709" t="s">
        <v>49</v>
      </c>
      <c r="H1709" t="s">
        <v>5501</v>
      </c>
      <c r="I1709" t="s">
        <v>77</v>
      </c>
      <c r="J1709">
        <v>68140</v>
      </c>
      <c r="K1709">
        <v>81958</v>
      </c>
      <c r="L1709" s="1">
        <v>45375</v>
      </c>
      <c r="M1709" t="s">
        <v>18</v>
      </c>
      <c r="N1709" t="s">
        <v>245</v>
      </c>
    </row>
    <row r="1710" spans="1:14" x14ac:dyDescent="0.35">
      <c r="A1710">
        <v>1709</v>
      </c>
      <c r="B1710" t="s">
        <v>941</v>
      </c>
      <c r="C1710" t="s">
        <v>102</v>
      </c>
      <c r="D1710" t="s">
        <v>40</v>
      </c>
      <c r="E1710" t="s">
        <v>5502</v>
      </c>
      <c r="F1710" t="s">
        <v>28</v>
      </c>
      <c r="G1710" t="s">
        <v>69</v>
      </c>
      <c r="H1710" t="s">
        <v>5503</v>
      </c>
      <c r="I1710" t="s">
        <v>694</v>
      </c>
      <c r="J1710">
        <v>96190</v>
      </c>
      <c r="K1710">
        <v>108045</v>
      </c>
      <c r="L1710" s="1">
        <v>45519</v>
      </c>
      <c r="M1710" t="s">
        <v>99</v>
      </c>
      <c r="N1710" t="s">
        <v>1287</v>
      </c>
    </row>
    <row r="1711" spans="1:14" x14ac:dyDescent="0.35">
      <c r="A1711">
        <v>1710</v>
      </c>
      <c r="B1711" t="s">
        <v>5504</v>
      </c>
      <c r="C1711" t="s">
        <v>15</v>
      </c>
      <c r="D1711" t="s">
        <v>26</v>
      </c>
      <c r="E1711" t="s">
        <v>5505</v>
      </c>
      <c r="F1711" t="s">
        <v>18</v>
      </c>
      <c r="G1711" t="s">
        <v>69</v>
      </c>
      <c r="H1711" t="s">
        <v>5506</v>
      </c>
      <c r="I1711" t="s">
        <v>660</v>
      </c>
      <c r="J1711">
        <v>99962</v>
      </c>
      <c r="K1711">
        <v>156102</v>
      </c>
      <c r="L1711" s="1">
        <v>45195</v>
      </c>
      <c r="M1711" t="s">
        <v>22</v>
      </c>
      <c r="N1711" t="s">
        <v>83</v>
      </c>
    </row>
    <row r="1712" spans="1:14" x14ac:dyDescent="0.35">
      <c r="A1712">
        <v>1711</v>
      </c>
      <c r="B1712" t="s">
        <v>5507</v>
      </c>
      <c r="C1712" t="s">
        <v>25</v>
      </c>
      <c r="D1712" t="s">
        <v>16</v>
      </c>
      <c r="E1712" t="s">
        <v>5508</v>
      </c>
      <c r="F1712" t="s">
        <v>28</v>
      </c>
      <c r="G1712" t="s">
        <v>69</v>
      </c>
      <c r="H1712" t="s">
        <v>5509</v>
      </c>
      <c r="I1712" t="s">
        <v>1130</v>
      </c>
      <c r="J1712">
        <v>83481</v>
      </c>
      <c r="K1712">
        <v>108793</v>
      </c>
      <c r="L1712" s="1">
        <v>45281</v>
      </c>
      <c r="M1712" t="s">
        <v>18</v>
      </c>
      <c r="N1712" t="s">
        <v>541</v>
      </c>
    </row>
    <row r="1713" spans="1:14" x14ac:dyDescent="0.35">
      <c r="A1713">
        <v>1712</v>
      </c>
      <c r="B1713" t="s">
        <v>5510</v>
      </c>
      <c r="C1713" t="s">
        <v>54</v>
      </c>
      <c r="D1713" t="s">
        <v>74</v>
      </c>
      <c r="E1713" t="s">
        <v>5511</v>
      </c>
      <c r="F1713" t="s">
        <v>18</v>
      </c>
      <c r="G1713" t="s">
        <v>49</v>
      </c>
      <c r="H1713" t="s">
        <v>5512</v>
      </c>
      <c r="I1713" t="s">
        <v>396</v>
      </c>
      <c r="J1713">
        <v>64006</v>
      </c>
      <c r="K1713">
        <v>146071</v>
      </c>
      <c r="L1713" s="1">
        <v>45312</v>
      </c>
      <c r="M1713" t="s">
        <v>99</v>
      </c>
      <c r="N1713" t="s">
        <v>151</v>
      </c>
    </row>
    <row r="1714" spans="1:14" x14ac:dyDescent="0.35">
      <c r="A1714">
        <v>1713</v>
      </c>
      <c r="B1714" t="s">
        <v>5513</v>
      </c>
      <c r="C1714" t="s">
        <v>46</v>
      </c>
      <c r="D1714" t="s">
        <v>74</v>
      </c>
      <c r="E1714" t="s">
        <v>5514</v>
      </c>
      <c r="F1714" t="s">
        <v>18</v>
      </c>
      <c r="G1714" t="s">
        <v>19</v>
      </c>
      <c r="H1714" t="s">
        <v>5515</v>
      </c>
      <c r="I1714" t="s">
        <v>601</v>
      </c>
      <c r="J1714">
        <v>139090</v>
      </c>
      <c r="K1714">
        <v>189499</v>
      </c>
      <c r="L1714" s="1">
        <v>45673</v>
      </c>
      <c r="M1714" t="s">
        <v>99</v>
      </c>
      <c r="N1714" t="s">
        <v>1480</v>
      </c>
    </row>
    <row r="1715" spans="1:14" x14ac:dyDescent="0.35">
      <c r="A1715">
        <v>1714</v>
      </c>
      <c r="B1715" t="s">
        <v>5516</v>
      </c>
      <c r="C1715" t="s">
        <v>67</v>
      </c>
      <c r="D1715" t="s">
        <v>95</v>
      </c>
      <c r="E1715" t="s">
        <v>5517</v>
      </c>
      <c r="F1715" t="s">
        <v>18</v>
      </c>
      <c r="G1715" t="s">
        <v>19</v>
      </c>
      <c r="H1715" t="s">
        <v>5518</v>
      </c>
      <c r="I1715" t="s">
        <v>549</v>
      </c>
      <c r="J1715">
        <v>128590</v>
      </c>
      <c r="K1715">
        <v>227043</v>
      </c>
      <c r="L1715" s="1">
        <v>45759</v>
      </c>
      <c r="M1715" t="s">
        <v>18</v>
      </c>
      <c r="N1715" t="s">
        <v>478</v>
      </c>
    </row>
    <row r="1716" spans="1:14" x14ac:dyDescent="0.35">
      <c r="A1716">
        <v>1715</v>
      </c>
      <c r="B1716" t="s">
        <v>5519</v>
      </c>
      <c r="C1716" t="s">
        <v>46</v>
      </c>
      <c r="D1716" t="s">
        <v>33</v>
      </c>
      <c r="E1716" t="s">
        <v>5520</v>
      </c>
      <c r="F1716" t="s">
        <v>28</v>
      </c>
      <c r="G1716" t="s">
        <v>56</v>
      </c>
      <c r="H1716" t="s">
        <v>5521</v>
      </c>
      <c r="I1716" t="s">
        <v>2579</v>
      </c>
      <c r="J1716">
        <v>134084</v>
      </c>
      <c r="K1716">
        <v>221937</v>
      </c>
      <c r="L1716" s="1">
        <v>45367</v>
      </c>
      <c r="M1716" t="s">
        <v>22</v>
      </c>
      <c r="N1716" t="s">
        <v>1387</v>
      </c>
    </row>
    <row r="1717" spans="1:14" x14ac:dyDescent="0.35">
      <c r="A1717">
        <v>1716</v>
      </c>
      <c r="B1717" t="s">
        <v>5522</v>
      </c>
      <c r="C1717" t="s">
        <v>25</v>
      </c>
      <c r="D1717" t="s">
        <v>207</v>
      </c>
      <c r="E1717" t="s">
        <v>5523</v>
      </c>
      <c r="F1717" t="s">
        <v>35</v>
      </c>
      <c r="G1717" t="s">
        <v>19</v>
      </c>
      <c r="H1717" t="s">
        <v>5524</v>
      </c>
      <c r="I1717" t="s">
        <v>2002</v>
      </c>
      <c r="J1717">
        <v>115909</v>
      </c>
      <c r="K1717">
        <v>139125</v>
      </c>
      <c r="L1717" s="1">
        <v>45663</v>
      </c>
      <c r="M1717" t="s">
        <v>18</v>
      </c>
      <c r="N1717" t="s">
        <v>133</v>
      </c>
    </row>
    <row r="1718" spans="1:14" x14ac:dyDescent="0.35">
      <c r="A1718">
        <v>1717</v>
      </c>
      <c r="B1718" t="s">
        <v>5525</v>
      </c>
      <c r="C1718" t="s">
        <v>15</v>
      </c>
      <c r="D1718" t="s">
        <v>207</v>
      </c>
      <c r="E1718" t="s">
        <v>5526</v>
      </c>
      <c r="F1718" t="s">
        <v>28</v>
      </c>
      <c r="G1718" t="s">
        <v>69</v>
      </c>
      <c r="H1718" t="s">
        <v>5527</v>
      </c>
      <c r="I1718" t="s">
        <v>933</v>
      </c>
      <c r="J1718">
        <v>149070</v>
      </c>
      <c r="K1718">
        <v>195129</v>
      </c>
      <c r="L1718" s="1">
        <v>45854</v>
      </c>
      <c r="M1718" t="s">
        <v>99</v>
      </c>
      <c r="N1718" t="s">
        <v>72</v>
      </c>
    </row>
    <row r="1719" spans="1:14" x14ac:dyDescent="0.35">
      <c r="A1719">
        <v>1718</v>
      </c>
      <c r="B1719" t="s">
        <v>5528</v>
      </c>
      <c r="C1719" t="s">
        <v>25</v>
      </c>
      <c r="D1719" t="s">
        <v>33</v>
      </c>
      <c r="E1719" t="s">
        <v>5529</v>
      </c>
      <c r="F1719" t="s">
        <v>28</v>
      </c>
      <c r="G1719" t="s">
        <v>19</v>
      </c>
      <c r="H1719" t="s">
        <v>5530</v>
      </c>
      <c r="I1719" t="s">
        <v>439</v>
      </c>
      <c r="J1719">
        <v>97778</v>
      </c>
      <c r="K1719">
        <v>137738</v>
      </c>
      <c r="L1719" s="1">
        <v>45538</v>
      </c>
      <c r="M1719" t="s">
        <v>22</v>
      </c>
      <c r="N1719" t="s">
        <v>133</v>
      </c>
    </row>
    <row r="1720" spans="1:14" x14ac:dyDescent="0.35">
      <c r="A1720">
        <v>1719</v>
      </c>
      <c r="B1720" t="s">
        <v>5531</v>
      </c>
      <c r="C1720" t="s">
        <v>54</v>
      </c>
      <c r="D1720" t="s">
        <v>95</v>
      </c>
      <c r="E1720" t="s">
        <v>5532</v>
      </c>
      <c r="F1720" t="s">
        <v>28</v>
      </c>
      <c r="G1720" t="s">
        <v>69</v>
      </c>
      <c r="H1720" t="s">
        <v>5533</v>
      </c>
      <c r="I1720" t="s">
        <v>745</v>
      </c>
      <c r="J1720">
        <v>110485</v>
      </c>
      <c r="K1720">
        <v>197629</v>
      </c>
      <c r="L1720" s="1">
        <v>45206</v>
      </c>
      <c r="M1720" t="s">
        <v>18</v>
      </c>
      <c r="N1720" t="s">
        <v>371</v>
      </c>
    </row>
    <row r="1721" spans="1:14" x14ac:dyDescent="0.35">
      <c r="A1721">
        <v>1720</v>
      </c>
      <c r="B1721" t="s">
        <v>5534</v>
      </c>
      <c r="C1721" t="s">
        <v>15</v>
      </c>
      <c r="D1721" t="s">
        <v>16</v>
      </c>
      <c r="E1721" t="s">
        <v>5535</v>
      </c>
      <c r="F1721" t="s">
        <v>35</v>
      </c>
      <c r="G1721" t="s">
        <v>49</v>
      </c>
      <c r="H1721" t="s">
        <v>5536</v>
      </c>
      <c r="I1721" t="s">
        <v>1024</v>
      </c>
      <c r="J1721">
        <v>145486</v>
      </c>
      <c r="K1721">
        <v>222351</v>
      </c>
      <c r="L1721" s="1">
        <v>45568</v>
      </c>
      <c r="M1721" t="s">
        <v>22</v>
      </c>
      <c r="N1721" t="s">
        <v>597</v>
      </c>
    </row>
    <row r="1722" spans="1:14" x14ac:dyDescent="0.35">
      <c r="A1722">
        <v>1721</v>
      </c>
      <c r="B1722" t="s">
        <v>5537</v>
      </c>
      <c r="C1722" t="s">
        <v>61</v>
      </c>
      <c r="D1722" t="s">
        <v>16</v>
      </c>
      <c r="E1722" t="s">
        <v>5538</v>
      </c>
      <c r="F1722" t="s">
        <v>28</v>
      </c>
      <c r="G1722" t="s">
        <v>19</v>
      </c>
      <c r="H1722" t="s">
        <v>5539</v>
      </c>
      <c r="I1722" t="s">
        <v>902</v>
      </c>
      <c r="J1722">
        <v>73608</v>
      </c>
      <c r="K1722">
        <v>161245</v>
      </c>
      <c r="L1722" s="1">
        <v>45602</v>
      </c>
      <c r="M1722" t="s">
        <v>22</v>
      </c>
      <c r="N1722" t="s">
        <v>4330</v>
      </c>
    </row>
    <row r="1723" spans="1:14" x14ac:dyDescent="0.35">
      <c r="A1723">
        <v>1722</v>
      </c>
      <c r="B1723" t="s">
        <v>5540</v>
      </c>
      <c r="C1723" t="s">
        <v>46</v>
      </c>
      <c r="D1723" t="s">
        <v>207</v>
      </c>
      <c r="E1723" t="s">
        <v>5541</v>
      </c>
      <c r="F1723" t="s">
        <v>18</v>
      </c>
      <c r="G1723" t="s">
        <v>19</v>
      </c>
      <c r="H1723" t="s">
        <v>5542</v>
      </c>
      <c r="I1723" t="s">
        <v>82</v>
      </c>
      <c r="J1723">
        <v>126809</v>
      </c>
      <c r="K1723">
        <v>151152</v>
      </c>
      <c r="L1723" s="1">
        <v>45712</v>
      </c>
      <c r="M1723" t="s">
        <v>18</v>
      </c>
      <c r="N1723" t="s">
        <v>115</v>
      </c>
    </row>
    <row r="1724" spans="1:14" x14ac:dyDescent="0.35">
      <c r="A1724">
        <v>1723</v>
      </c>
      <c r="B1724" t="s">
        <v>3289</v>
      </c>
      <c r="C1724" t="s">
        <v>61</v>
      </c>
      <c r="D1724" t="s">
        <v>26</v>
      </c>
      <c r="E1724" t="s">
        <v>5543</v>
      </c>
      <c r="F1724" t="s">
        <v>35</v>
      </c>
      <c r="G1724" t="s">
        <v>19</v>
      </c>
      <c r="H1724" t="s">
        <v>5544</v>
      </c>
      <c r="I1724" t="s">
        <v>586</v>
      </c>
      <c r="J1724">
        <v>64760</v>
      </c>
      <c r="K1724">
        <v>118946</v>
      </c>
      <c r="L1724" s="1">
        <v>45502</v>
      </c>
      <c r="M1724" t="s">
        <v>18</v>
      </c>
      <c r="N1724" t="s">
        <v>2218</v>
      </c>
    </row>
    <row r="1725" spans="1:14" x14ac:dyDescent="0.35">
      <c r="A1725">
        <v>1724</v>
      </c>
      <c r="B1725" t="s">
        <v>5545</v>
      </c>
      <c r="C1725" t="s">
        <v>102</v>
      </c>
      <c r="D1725" t="s">
        <v>47</v>
      </c>
      <c r="E1725" t="s">
        <v>5546</v>
      </c>
      <c r="F1725" t="s">
        <v>35</v>
      </c>
      <c r="G1725" t="s">
        <v>19</v>
      </c>
      <c r="H1725" t="s">
        <v>5547</v>
      </c>
      <c r="I1725" t="s">
        <v>641</v>
      </c>
      <c r="J1725">
        <v>52280</v>
      </c>
      <c r="K1725">
        <v>123227</v>
      </c>
      <c r="L1725" s="1">
        <v>45827</v>
      </c>
      <c r="M1725" t="s">
        <v>18</v>
      </c>
      <c r="N1725" t="s">
        <v>1131</v>
      </c>
    </row>
    <row r="1726" spans="1:14" x14ac:dyDescent="0.35">
      <c r="A1726">
        <v>1725</v>
      </c>
      <c r="B1726" t="s">
        <v>5548</v>
      </c>
      <c r="C1726" t="s">
        <v>15</v>
      </c>
      <c r="D1726" t="s">
        <v>16</v>
      </c>
      <c r="E1726" t="s">
        <v>5549</v>
      </c>
      <c r="F1726" t="s">
        <v>28</v>
      </c>
      <c r="G1726" t="s">
        <v>69</v>
      </c>
      <c r="H1726" t="s">
        <v>5550</v>
      </c>
      <c r="I1726" t="s">
        <v>281</v>
      </c>
      <c r="J1726">
        <v>68612</v>
      </c>
      <c r="K1726">
        <v>166635</v>
      </c>
      <c r="L1726" s="1">
        <v>45816</v>
      </c>
      <c r="M1726" t="s">
        <v>99</v>
      </c>
      <c r="N1726" t="s">
        <v>1313</v>
      </c>
    </row>
    <row r="1727" spans="1:14" x14ac:dyDescent="0.35">
      <c r="A1727">
        <v>1726</v>
      </c>
      <c r="B1727" t="s">
        <v>4353</v>
      </c>
      <c r="C1727" t="s">
        <v>102</v>
      </c>
      <c r="D1727" t="s">
        <v>40</v>
      </c>
      <c r="E1727" t="s">
        <v>5551</v>
      </c>
      <c r="F1727" t="s">
        <v>35</v>
      </c>
      <c r="G1727" t="s">
        <v>69</v>
      </c>
      <c r="H1727" t="s">
        <v>5552</v>
      </c>
      <c r="I1727" t="s">
        <v>698</v>
      </c>
      <c r="J1727">
        <v>138615</v>
      </c>
      <c r="K1727">
        <v>197243</v>
      </c>
      <c r="L1727" s="1">
        <v>45216</v>
      </c>
      <c r="M1727" t="s">
        <v>18</v>
      </c>
      <c r="N1727" t="s">
        <v>245</v>
      </c>
    </row>
    <row r="1728" spans="1:14" x14ac:dyDescent="0.35">
      <c r="A1728">
        <v>1727</v>
      </c>
      <c r="B1728" t="s">
        <v>5553</v>
      </c>
      <c r="C1728" t="s">
        <v>54</v>
      </c>
      <c r="D1728" t="s">
        <v>40</v>
      </c>
      <c r="E1728" t="s">
        <v>5554</v>
      </c>
      <c r="F1728" t="s">
        <v>35</v>
      </c>
      <c r="G1728" t="s">
        <v>69</v>
      </c>
      <c r="H1728" t="s">
        <v>5555</v>
      </c>
      <c r="I1728" t="s">
        <v>562</v>
      </c>
      <c r="J1728">
        <v>121197</v>
      </c>
      <c r="K1728">
        <v>202610</v>
      </c>
      <c r="L1728" s="1">
        <v>45198</v>
      </c>
      <c r="M1728" t="s">
        <v>99</v>
      </c>
      <c r="N1728" t="s">
        <v>72</v>
      </c>
    </row>
    <row r="1729" spans="1:14" x14ac:dyDescent="0.35">
      <c r="A1729">
        <v>1728</v>
      </c>
      <c r="B1729" t="s">
        <v>5556</v>
      </c>
      <c r="C1729" t="s">
        <v>25</v>
      </c>
      <c r="D1729" t="s">
        <v>40</v>
      </c>
      <c r="E1729" t="s">
        <v>5557</v>
      </c>
      <c r="F1729" t="s">
        <v>18</v>
      </c>
      <c r="G1729" t="s">
        <v>69</v>
      </c>
      <c r="H1729" t="s">
        <v>5558</v>
      </c>
      <c r="I1729" t="s">
        <v>4635</v>
      </c>
      <c r="J1729">
        <v>134410</v>
      </c>
      <c r="K1729">
        <v>177448</v>
      </c>
      <c r="L1729" s="1">
        <v>45196</v>
      </c>
      <c r="M1729" t="s">
        <v>22</v>
      </c>
      <c r="N1729" t="s">
        <v>133</v>
      </c>
    </row>
    <row r="1730" spans="1:14" x14ac:dyDescent="0.35">
      <c r="A1730">
        <v>1729</v>
      </c>
      <c r="B1730" t="s">
        <v>5559</v>
      </c>
      <c r="C1730" t="s">
        <v>15</v>
      </c>
      <c r="D1730" t="s">
        <v>33</v>
      </c>
      <c r="E1730" t="s">
        <v>5560</v>
      </c>
      <c r="F1730" t="s">
        <v>35</v>
      </c>
      <c r="G1730" t="s">
        <v>69</v>
      </c>
      <c r="H1730" t="s">
        <v>2347</v>
      </c>
      <c r="I1730" t="s">
        <v>1821</v>
      </c>
      <c r="J1730">
        <v>80993</v>
      </c>
      <c r="K1730">
        <v>138061</v>
      </c>
      <c r="L1730" s="1">
        <v>45258</v>
      </c>
      <c r="M1730" t="s">
        <v>18</v>
      </c>
      <c r="N1730" t="s">
        <v>245</v>
      </c>
    </row>
    <row r="1731" spans="1:14" x14ac:dyDescent="0.35">
      <c r="A1731">
        <v>1730</v>
      </c>
      <c r="B1731" t="s">
        <v>5561</v>
      </c>
      <c r="C1731" t="s">
        <v>67</v>
      </c>
      <c r="D1731" t="s">
        <v>95</v>
      </c>
      <c r="E1731" t="s">
        <v>5562</v>
      </c>
      <c r="F1731" t="s">
        <v>18</v>
      </c>
      <c r="G1731" t="s">
        <v>69</v>
      </c>
      <c r="H1731" t="s">
        <v>5563</v>
      </c>
      <c r="I1731" t="s">
        <v>882</v>
      </c>
      <c r="J1731">
        <v>77685</v>
      </c>
      <c r="K1731">
        <v>142876</v>
      </c>
      <c r="L1731" s="1">
        <v>45564</v>
      </c>
      <c r="M1731" t="s">
        <v>22</v>
      </c>
      <c r="N1731" t="s">
        <v>3997</v>
      </c>
    </row>
    <row r="1732" spans="1:14" x14ac:dyDescent="0.35">
      <c r="A1732">
        <v>1731</v>
      </c>
      <c r="B1732" t="s">
        <v>2934</v>
      </c>
      <c r="C1732" t="s">
        <v>102</v>
      </c>
      <c r="D1732" t="s">
        <v>40</v>
      </c>
      <c r="E1732" t="s">
        <v>5564</v>
      </c>
      <c r="F1732" t="s">
        <v>18</v>
      </c>
      <c r="G1732" t="s">
        <v>19</v>
      </c>
      <c r="H1732" t="s">
        <v>5565</v>
      </c>
      <c r="I1732" t="s">
        <v>328</v>
      </c>
      <c r="J1732">
        <v>125294</v>
      </c>
      <c r="K1732">
        <v>146737</v>
      </c>
      <c r="L1732" s="1">
        <v>45533</v>
      </c>
      <c r="M1732" t="s">
        <v>99</v>
      </c>
      <c r="N1732" t="s">
        <v>876</v>
      </c>
    </row>
    <row r="1733" spans="1:14" x14ac:dyDescent="0.35">
      <c r="A1733">
        <v>1732</v>
      </c>
      <c r="B1733" t="s">
        <v>5566</v>
      </c>
      <c r="C1733" t="s">
        <v>15</v>
      </c>
      <c r="D1733" t="s">
        <v>16</v>
      </c>
      <c r="E1733" t="s">
        <v>5567</v>
      </c>
      <c r="F1733" t="s">
        <v>28</v>
      </c>
      <c r="G1733" t="s">
        <v>69</v>
      </c>
      <c r="H1733" t="s">
        <v>5568</v>
      </c>
      <c r="I1733" t="s">
        <v>392</v>
      </c>
      <c r="J1733">
        <v>127211</v>
      </c>
      <c r="K1733">
        <v>147416</v>
      </c>
      <c r="L1733" s="1">
        <v>45736</v>
      </c>
      <c r="M1733" t="s">
        <v>99</v>
      </c>
      <c r="N1733" t="s">
        <v>661</v>
      </c>
    </row>
    <row r="1734" spans="1:14" x14ac:dyDescent="0.35">
      <c r="A1734">
        <v>1733</v>
      </c>
      <c r="B1734" t="s">
        <v>5569</v>
      </c>
      <c r="C1734" t="s">
        <v>15</v>
      </c>
      <c r="D1734" t="s">
        <v>74</v>
      </c>
      <c r="E1734" t="s">
        <v>5570</v>
      </c>
      <c r="F1734" t="s">
        <v>28</v>
      </c>
      <c r="G1734" t="s">
        <v>19</v>
      </c>
      <c r="H1734" t="s">
        <v>5571</v>
      </c>
      <c r="I1734" t="s">
        <v>244</v>
      </c>
      <c r="J1734">
        <v>122827</v>
      </c>
      <c r="K1734">
        <v>192222</v>
      </c>
      <c r="L1734" s="1">
        <v>45439</v>
      </c>
      <c r="M1734" t="s">
        <v>99</v>
      </c>
      <c r="N1734" t="s">
        <v>3440</v>
      </c>
    </row>
    <row r="1735" spans="1:14" x14ac:dyDescent="0.35">
      <c r="A1735">
        <v>1734</v>
      </c>
      <c r="B1735" t="s">
        <v>5572</v>
      </c>
      <c r="C1735" t="s">
        <v>15</v>
      </c>
      <c r="D1735" t="s">
        <v>47</v>
      </c>
      <c r="E1735" t="s">
        <v>5573</v>
      </c>
      <c r="F1735" t="s">
        <v>35</v>
      </c>
      <c r="G1735" t="s">
        <v>56</v>
      </c>
      <c r="H1735" t="s">
        <v>1728</v>
      </c>
      <c r="I1735" t="s">
        <v>952</v>
      </c>
      <c r="J1735">
        <v>76718</v>
      </c>
      <c r="K1735">
        <v>113040</v>
      </c>
      <c r="L1735" s="1">
        <v>45237</v>
      </c>
      <c r="M1735" t="s">
        <v>18</v>
      </c>
      <c r="N1735" t="s">
        <v>630</v>
      </c>
    </row>
    <row r="1736" spans="1:14" x14ac:dyDescent="0.35">
      <c r="A1736">
        <v>1735</v>
      </c>
      <c r="B1736" t="s">
        <v>5574</v>
      </c>
      <c r="C1736" t="s">
        <v>54</v>
      </c>
      <c r="D1736" t="s">
        <v>47</v>
      </c>
      <c r="E1736" t="s">
        <v>5575</v>
      </c>
      <c r="F1736" t="s">
        <v>35</v>
      </c>
      <c r="G1736" t="s">
        <v>19</v>
      </c>
      <c r="H1736" t="s">
        <v>5576</v>
      </c>
      <c r="I1736" t="s">
        <v>726</v>
      </c>
      <c r="J1736">
        <v>69019</v>
      </c>
      <c r="K1736">
        <v>161590</v>
      </c>
      <c r="L1736" s="1">
        <v>45792</v>
      </c>
      <c r="M1736" t="s">
        <v>22</v>
      </c>
      <c r="N1736" t="s">
        <v>4018</v>
      </c>
    </row>
    <row r="1737" spans="1:14" x14ac:dyDescent="0.35">
      <c r="A1737">
        <v>1736</v>
      </c>
      <c r="B1737" t="s">
        <v>5577</v>
      </c>
      <c r="C1737" t="s">
        <v>61</v>
      </c>
      <c r="D1737" t="s">
        <v>40</v>
      </c>
      <c r="E1737" t="s">
        <v>5578</v>
      </c>
      <c r="F1737" t="s">
        <v>35</v>
      </c>
      <c r="G1737" t="s">
        <v>56</v>
      </c>
      <c r="H1737" t="s">
        <v>5579</v>
      </c>
      <c r="I1737" t="s">
        <v>308</v>
      </c>
      <c r="J1737">
        <v>118645</v>
      </c>
      <c r="K1737">
        <v>155704</v>
      </c>
      <c r="L1737" s="1">
        <v>45719</v>
      </c>
      <c r="M1737" t="s">
        <v>99</v>
      </c>
      <c r="N1737" t="s">
        <v>4990</v>
      </c>
    </row>
    <row r="1738" spans="1:14" x14ac:dyDescent="0.35">
      <c r="A1738">
        <v>1737</v>
      </c>
      <c r="B1738" t="s">
        <v>5580</v>
      </c>
      <c r="C1738" t="s">
        <v>61</v>
      </c>
      <c r="D1738" t="s">
        <v>33</v>
      </c>
      <c r="E1738" t="s">
        <v>5581</v>
      </c>
      <c r="F1738" t="s">
        <v>35</v>
      </c>
      <c r="G1738" t="s">
        <v>69</v>
      </c>
      <c r="H1738" t="s">
        <v>756</v>
      </c>
      <c r="I1738" t="s">
        <v>2579</v>
      </c>
      <c r="J1738">
        <v>92698</v>
      </c>
      <c r="K1738">
        <v>140658</v>
      </c>
      <c r="L1738" s="1">
        <v>45372</v>
      </c>
      <c r="M1738" t="s">
        <v>22</v>
      </c>
      <c r="N1738" t="s">
        <v>362</v>
      </c>
    </row>
    <row r="1739" spans="1:14" x14ac:dyDescent="0.35">
      <c r="A1739">
        <v>1738</v>
      </c>
      <c r="B1739" t="s">
        <v>5582</v>
      </c>
      <c r="C1739" t="s">
        <v>15</v>
      </c>
      <c r="D1739" t="s">
        <v>16</v>
      </c>
      <c r="E1739" t="s">
        <v>5583</v>
      </c>
      <c r="F1739" t="s">
        <v>28</v>
      </c>
      <c r="G1739" t="s">
        <v>56</v>
      </c>
      <c r="H1739" t="s">
        <v>4898</v>
      </c>
      <c r="I1739" t="s">
        <v>694</v>
      </c>
      <c r="J1739">
        <v>136382</v>
      </c>
      <c r="K1739">
        <v>182715</v>
      </c>
      <c r="L1739" s="1">
        <v>45702</v>
      </c>
      <c r="M1739" t="s">
        <v>99</v>
      </c>
      <c r="N1739" t="s">
        <v>23</v>
      </c>
    </row>
    <row r="1740" spans="1:14" x14ac:dyDescent="0.35">
      <c r="A1740">
        <v>1739</v>
      </c>
      <c r="B1740" t="s">
        <v>5584</v>
      </c>
      <c r="C1740" t="s">
        <v>102</v>
      </c>
      <c r="D1740" t="s">
        <v>26</v>
      </c>
      <c r="E1740" t="s">
        <v>3296</v>
      </c>
      <c r="F1740" t="s">
        <v>18</v>
      </c>
      <c r="G1740" t="s">
        <v>19</v>
      </c>
      <c r="H1740" t="s">
        <v>5585</v>
      </c>
      <c r="I1740" t="s">
        <v>173</v>
      </c>
      <c r="J1740">
        <v>149696</v>
      </c>
      <c r="K1740">
        <v>227014</v>
      </c>
      <c r="L1740" s="1">
        <v>45526</v>
      </c>
      <c r="M1740" t="s">
        <v>22</v>
      </c>
      <c r="N1740" t="s">
        <v>1545</v>
      </c>
    </row>
    <row r="1741" spans="1:14" x14ac:dyDescent="0.35">
      <c r="A1741">
        <v>1740</v>
      </c>
      <c r="B1741" t="s">
        <v>5586</v>
      </c>
      <c r="C1741" t="s">
        <v>67</v>
      </c>
      <c r="D1741" t="s">
        <v>74</v>
      </c>
      <c r="E1741" t="s">
        <v>5587</v>
      </c>
      <c r="F1741" t="s">
        <v>35</v>
      </c>
      <c r="G1741" t="s">
        <v>56</v>
      </c>
      <c r="H1741" t="s">
        <v>209</v>
      </c>
      <c r="I1741" t="s">
        <v>665</v>
      </c>
      <c r="J1741">
        <v>71669</v>
      </c>
      <c r="K1741">
        <v>113847</v>
      </c>
      <c r="L1741" s="1">
        <v>45281</v>
      </c>
      <c r="M1741" t="s">
        <v>18</v>
      </c>
      <c r="N1741" t="s">
        <v>719</v>
      </c>
    </row>
    <row r="1742" spans="1:14" x14ac:dyDescent="0.35">
      <c r="A1742">
        <v>1741</v>
      </c>
      <c r="B1742" t="s">
        <v>3740</v>
      </c>
      <c r="C1742" t="s">
        <v>15</v>
      </c>
      <c r="D1742" t="s">
        <v>16</v>
      </c>
      <c r="E1742" t="s">
        <v>5588</v>
      </c>
      <c r="F1742" t="s">
        <v>28</v>
      </c>
      <c r="G1742" t="s">
        <v>69</v>
      </c>
      <c r="H1742" t="s">
        <v>5589</v>
      </c>
      <c r="I1742" t="s">
        <v>1312</v>
      </c>
      <c r="J1742">
        <v>119078</v>
      </c>
      <c r="K1742">
        <v>145795</v>
      </c>
      <c r="L1742" s="1">
        <v>45366</v>
      </c>
      <c r="M1742" t="s">
        <v>22</v>
      </c>
      <c r="N1742" t="s">
        <v>908</v>
      </c>
    </row>
    <row r="1743" spans="1:14" x14ac:dyDescent="0.35">
      <c r="A1743">
        <v>1742</v>
      </c>
      <c r="B1743" t="s">
        <v>5590</v>
      </c>
      <c r="C1743" t="s">
        <v>15</v>
      </c>
      <c r="D1743" t="s">
        <v>47</v>
      </c>
      <c r="E1743" t="s">
        <v>5591</v>
      </c>
      <c r="F1743" t="s">
        <v>28</v>
      </c>
      <c r="G1743" t="s">
        <v>19</v>
      </c>
      <c r="H1743" t="s">
        <v>3294</v>
      </c>
      <c r="I1743" t="s">
        <v>846</v>
      </c>
      <c r="J1743">
        <v>126591</v>
      </c>
      <c r="K1743">
        <v>151914</v>
      </c>
      <c r="L1743" s="1">
        <v>45274</v>
      </c>
      <c r="M1743" t="s">
        <v>18</v>
      </c>
      <c r="N1743" t="s">
        <v>1261</v>
      </c>
    </row>
    <row r="1744" spans="1:14" x14ac:dyDescent="0.35">
      <c r="A1744">
        <v>1743</v>
      </c>
      <c r="B1744" t="s">
        <v>2611</v>
      </c>
      <c r="C1744" t="s">
        <v>25</v>
      </c>
      <c r="D1744" t="s">
        <v>33</v>
      </c>
      <c r="E1744" t="s">
        <v>5592</v>
      </c>
      <c r="F1744" t="s">
        <v>18</v>
      </c>
      <c r="G1744" t="s">
        <v>69</v>
      </c>
      <c r="H1744" t="s">
        <v>5593</v>
      </c>
      <c r="I1744" t="s">
        <v>1523</v>
      </c>
      <c r="J1744">
        <v>121727</v>
      </c>
      <c r="K1744">
        <v>184486</v>
      </c>
      <c r="L1744" s="1">
        <v>45556</v>
      </c>
      <c r="M1744" t="s">
        <v>18</v>
      </c>
      <c r="N1744" t="s">
        <v>245</v>
      </c>
    </row>
    <row r="1745" spans="1:14" x14ac:dyDescent="0.35">
      <c r="A1745">
        <v>1744</v>
      </c>
      <c r="B1745" t="s">
        <v>5594</v>
      </c>
      <c r="C1745" t="s">
        <v>46</v>
      </c>
      <c r="D1745" t="s">
        <v>95</v>
      </c>
      <c r="E1745" t="s">
        <v>5595</v>
      </c>
      <c r="F1745" t="s">
        <v>28</v>
      </c>
      <c r="G1745" t="s">
        <v>19</v>
      </c>
      <c r="H1745" t="s">
        <v>5596</v>
      </c>
      <c r="I1745" t="s">
        <v>1344</v>
      </c>
      <c r="J1745">
        <v>90376</v>
      </c>
      <c r="K1745">
        <v>118923</v>
      </c>
      <c r="L1745" s="1">
        <v>45701</v>
      </c>
      <c r="M1745" t="s">
        <v>99</v>
      </c>
      <c r="N1745" t="s">
        <v>4352</v>
      </c>
    </row>
    <row r="1746" spans="1:14" x14ac:dyDescent="0.35">
      <c r="A1746">
        <v>1745</v>
      </c>
      <c r="B1746" t="s">
        <v>5597</v>
      </c>
      <c r="C1746" t="s">
        <v>102</v>
      </c>
      <c r="D1746" t="s">
        <v>26</v>
      </c>
      <c r="E1746" t="s">
        <v>5598</v>
      </c>
      <c r="F1746" t="s">
        <v>28</v>
      </c>
      <c r="G1746" t="s">
        <v>56</v>
      </c>
      <c r="H1746" t="s">
        <v>5599</v>
      </c>
      <c r="I1746" t="s">
        <v>1082</v>
      </c>
      <c r="J1746">
        <v>132851</v>
      </c>
      <c r="K1746">
        <v>157092</v>
      </c>
      <c r="L1746" s="1">
        <v>45195</v>
      </c>
      <c r="M1746" t="s">
        <v>22</v>
      </c>
      <c r="N1746" t="s">
        <v>582</v>
      </c>
    </row>
    <row r="1747" spans="1:14" x14ac:dyDescent="0.35">
      <c r="A1747">
        <v>1746</v>
      </c>
      <c r="B1747" t="s">
        <v>5600</v>
      </c>
      <c r="C1747" t="s">
        <v>25</v>
      </c>
      <c r="D1747" t="s">
        <v>207</v>
      </c>
      <c r="E1747" t="s">
        <v>5601</v>
      </c>
      <c r="F1747" t="s">
        <v>18</v>
      </c>
      <c r="G1747" t="s">
        <v>19</v>
      </c>
      <c r="H1747" t="s">
        <v>5602</v>
      </c>
      <c r="I1747" t="s">
        <v>968</v>
      </c>
      <c r="J1747">
        <v>134738</v>
      </c>
      <c r="K1747">
        <v>212228</v>
      </c>
      <c r="L1747" s="1">
        <v>45860</v>
      </c>
      <c r="M1747" t="s">
        <v>18</v>
      </c>
      <c r="N1747" t="s">
        <v>72</v>
      </c>
    </row>
    <row r="1748" spans="1:14" x14ac:dyDescent="0.35">
      <c r="A1748">
        <v>1747</v>
      </c>
      <c r="B1748" t="s">
        <v>5603</v>
      </c>
      <c r="C1748" t="s">
        <v>15</v>
      </c>
      <c r="D1748" t="s">
        <v>207</v>
      </c>
      <c r="E1748" t="s">
        <v>5604</v>
      </c>
      <c r="F1748" t="s">
        <v>28</v>
      </c>
      <c r="G1748" t="s">
        <v>69</v>
      </c>
      <c r="H1748" t="s">
        <v>5605</v>
      </c>
      <c r="I1748" t="s">
        <v>698</v>
      </c>
      <c r="J1748">
        <v>107785</v>
      </c>
      <c r="K1748">
        <v>120214</v>
      </c>
      <c r="L1748" s="1">
        <v>45385</v>
      </c>
      <c r="M1748" t="s">
        <v>99</v>
      </c>
      <c r="N1748" t="s">
        <v>1092</v>
      </c>
    </row>
    <row r="1749" spans="1:14" x14ac:dyDescent="0.35">
      <c r="A1749">
        <v>1748</v>
      </c>
      <c r="B1749" t="s">
        <v>5606</v>
      </c>
      <c r="C1749" t="s">
        <v>25</v>
      </c>
      <c r="D1749" t="s">
        <v>16</v>
      </c>
      <c r="E1749" t="s">
        <v>5607</v>
      </c>
      <c r="F1749" t="s">
        <v>18</v>
      </c>
      <c r="G1749" t="s">
        <v>56</v>
      </c>
      <c r="H1749" t="s">
        <v>5608</v>
      </c>
      <c r="I1749" t="s">
        <v>1183</v>
      </c>
      <c r="J1749">
        <v>125072</v>
      </c>
      <c r="K1749">
        <v>185338</v>
      </c>
      <c r="L1749" s="1">
        <v>45267</v>
      </c>
      <c r="M1749" t="s">
        <v>22</v>
      </c>
      <c r="N1749" t="s">
        <v>115</v>
      </c>
    </row>
    <row r="1750" spans="1:14" x14ac:dyDescent="0.35">
      <c r="A1750">
        <v>1749</v>
      </c>
      <c r="B1750" t="s">
        <v>5609</v>
      </c>
      <c r="C1750" t="s">
        <v>54</v>
      </c>
      <c r="D1750" t="s">
        <v>16</v>
      </c>
      <c r="E1750" t="s">
        <v>5610</v>
      </c>
      <c r="F1750" t="s">
        <v>18</v>
      </c>
      <c r="G1750" t="s">
        <v>69</v>
      </c>
      <c r="H1750" t="s">
        <v>5611</v>
      </c>
      <c r="I1750" t="s">
        <v>21</v>
      </c>
      <c r="J1750">
        <v>117423</v>
      </c>
      <c r="K1750">
        <v>185384</v>
      </c>
      <c r="L1750" s="1">
        <v>45557</v>
      </c>
      <c r="M1750" t="s">
        <v>99</v>
      </c>
      <c r="N1750" t="s">
        <v>1588</v>
      </c>
    </row>
    <row r="1751" spans="1:14" x14ac:dyDescent="0.35">
      <c r="A1751">
        <v>1750</v>
      </c>
      <c r="B1751" t="s">
        <v>5612</v>
      </c>
      <c r="C1751" t="s">
        <v>15</v>
      </c>
      <c r="D1751" t="s">
        <v>47</v>
      </c>
      <c r="E1751" t="s">
        <v>5613</v>
      </c>
      <c r="F1751" t="s">
        <v>35</v>
      </c>
      <c r="G1751" t="s">
        <v>49</v>
      </c>
      <c r="H1751" t="s">
        <v>3228</v>
      </c>
      <c r="I1751" t="s">
        <v>1821</v>
      </c>
      <c r="J1751">
        <v>82983</v>
      </c>
      <c r="K1751">
        <v>154304</v>
      </c>
      <c r="L1751" s="1">
        <v>45692</v>
      </c>
      <c r="M1751" t="s">
        <v>99</v>
      </c>
      <c r="N1751" t="s">
        <v>811</v>
      </c>
    </row>
    <row r="1752" spans="1:14" x14ac:dyDescent="0.35">
      <c r="A1752">
        <v>1751</v>
      </c>
      <c r="B1752" t="s">
        <v>5614</v>
      </c>
      <c r="C1752" t="s">
        <v>67</v>
      </c>
      <c r="D1752" t="s">
        <v>74</v>
      </c>
      <c r="E1752" t="s">
        <v>5615</v>
      </c>
      <c r="F1752" t="s">
        <v>28</v>
      </c>
      <c r="G1752" t="s">
        <v>69</v>
      </c>
      <c r="H1752" t="s">
        <v>5616</v>
      </c>
      <c r="I1752" t="s">
        <v>536</v>
      </c>
      <c r="J1752">
        <v>44946</v>
      </c>
      <c r="K1752">
        <v>127238</v>
      </c>
      <c r="L1752" s="1">
        <v>45447</v>
      </c>
      <c r="M1752" t="s">
        <v>22</v>
      </c>
      <c r="N1752" t="s">
        <v>568</v>
      </c>
    </row>
    <row r="1753" spans="1:14" x14ac:dyDescent="0.35">
      <c r="A1753">
        <v>1752</v>
      </c>
      <c r="B1753" t="s">
        <v>5617</v>
      </c>
      <c r="C1753" t="s">
        <v>25</v>
      </c>
      <c r="D1753" t="s">
        <v>16</v>
      </c>
      <c r="E1753" t="s">
        <v>5618</v>
      </c>
      <c r="F1753" t="s">
        <v>28</v>
      </c>
      <c r="G1753" t="s">
        <v>56</v>
      </c>
      <c r="H1753" t="s">
        <v>5619</v>
      </c>
      <c r="I1753" t="s">
        <v>4635</v>
      </c>
      <c r="J1753">
        <v>138174</v>
      </c>
      <c r="K1753">
        <v>196751</v>
      </c>
      <c r="L1753" s="1">
        <v>45741</v>
      </c>
      <c r="M1753" t="s">
        <v>22</v>
      </c>
      <c r="N1753" t="s">
        <v>245</v>
      </c>
    </row>
    <row r="1754" spans="1:14" x14ac:dyDescent="0.35">
      <c r="A1754">
        <v>1753</v>
      </c>
      <c r="B1754" t="s">
        <v>5620</v>
      </c>
      <c r="C1754" t="s">
        <v>25</v>
      </c>
      <c r="D1754" t="s">
        <v>95</v>
      </c>
      <c r="E1754" t="s">
        <v>5621</v>
      </c>
      <c r="F1754" t="s">
        <v>35</v>
      </c>
      <c r="G1754" t="s">
        <v>69</v>
      </c>
      <c r="H1754" t="s">
        <v>5622</v>
      </c>
      <c r="I1754" t="s">
        <v>740</v>
      </c>
      <c r="J1754">
        <v>141056</v>
      </c>
      <c r="K1754">
        <v>174505</v>
      </c>
      <c r="L1754" s="1">
        <v>45638</v>
      </c>
      <c r="M1754" t="s">
        <v>18</v>
      </c>
      <c r="N1754" t="s">
        <v>151</v>
      </c>
    </row>
    <row r="1755" spans="1:14" x14ac:dyDescent="0.35">
      <c r="A1755">
        <v>1754</v>
      </c>
      <c r="B1755" t="s">
        <v>5623</v>
      </c>
      <c r="C1755" t="s">
        <v>102</v>
      </c>
      <c r="D1755" t="s">
        <v>95</v>
      </c>
      <c r="E1755" t="s">
        <v>5624</v>
      </c>
      <c r="F1755" t="s">
        <v>18</v>
      </c>
      <c r="G1755" t="s">
        <v>19</v>
      </c>
      <c r="H1755" t="s">
        <v>5625</v>
      </c>
      <c r="I1755" t="s">
        <v>439</v>
      </c>
      <c r="J1755">
        <v>56727</v>
      </c>
      <c r="K1755">
        <v>128729</v>
      </c>
      <c r="L1755" s="1">
        <v>45274</v>
      </c>
      <c r="M1755" t="s">
        <v>99</v>
      </c>
      <c r="N1755" t="s">
        <v>197</v>
      </c>
    </row>
    <row r="1756" spans="1:14" x14ac:dyDescent="0.35">
      <c r="A1756">
        <v>1755</v>
      </c>
      <c r="B1756" t="s">
        <v>2041</v>
      </c>
      <c r="C1756" t="s">
        <v>54</v>
      </c>
      <c r="D1756" t="s">
        <v>207</v>
      </c>
      <c r="E1756" t="s">
        <v>1010</v>
      </c>
      <c r="F1756" t="s">
        <v>18</v>
      </c>
      <c r="G1756" t="s">
        <v>69</v>
      </c>
      <c r="H1756" t="s">
        <v>5626</v>
      </c>
      <c r="I1756" t="s">
        <v>980</v>
      </c>
      <c r="J1756">
        <v>118148</v>
      </c>
      <c r="K1756">
        <v>188104</v>
      </c>
      <c r="L1756" s="1">
        <v>45770</v>
      </c>
      <c r="M1756" t="s">
        <v>99</v>
      </c>
      <c r="N1756" t="s">
        <v>245</v>
      </c>
    </row>
    <row r="1757" spans="1:14" x14ac:dyDescent="0.35">
      <c r="A1757">
        <v>1756</v>
      </c>
      <c r="B1757" t="s">
        <v>5627</v>
      </c>
      <c r="C1757" t="s">
        <v>67</v>
      </c>
      <c r="D1757" t="s">
        <v>207</v>
      </c>
      <c r="E1757" t="s">
        <v>5628</v>
      </c>
      <c r="F1757" t="s">
        <v>35</v>
      </c>
      <c r="G1757" t="s">
        <v>49</v>
      </c>
      <c r="H1757" t="s">
        <v>5629</v>
      </c>
      <c r="I1757" t="s">
        <v>1824</v>
      </c>
      <c r="J1757">
        <v>139066</v>
      </c>
      <c r="K1757">
        <v>166070</v>
      </c>
      <c r="L1757" s="1">
        <v>45408</v>
      </c>
      <c r="M1757" t="s">
        <v>22</v>
      </c>
      <c r="N1757" t="s">
        <v>65</v>
      </c>
    </row>
    <row r="1758" spans="1:14" x14ac:dyDescent="0.35">
      <c r="A1758">
        <v>1757</v>
      </c>
      <c r="B1758" t="s">
        <v>5630</v>
      </c>
      <c r="C1758" t="s">
        <v>61</v>
      </c>
      <c r="D1758" t="s">
        <v>47</v>
      </c>
      <c r="E1758" t="s">
        <v>5143</v>
      </c>
      <c r="F1758" t="s">
        <v>18</v>
      </c>
      <c r="G1758" t="s">
        <v>19</v>
      </c>
      <c r="H1758" t="s">
        <v>5631</v>
      </c>
      <c r="I1758" t="s">
        <v>690</v>
      </c>
      <c r="J1758">
        <v>108653</v>
      </c>
      <c r="K1758">
        <v>184973</v>
      </c>
      <c r="L1758" s="1">
        <v>45589</v>
      </c>
      <c r="M1758" t="s">
        <v>22</v>
      </c>
      <c r="N1758" t="s">
        <v>541</v>
      </c>
    </row>
    <row r="1759" spans="1:14" x14ac:dyDescent="0.35">
      <c r="A1759">
        <v>1758</v>
      </c>
      <c r="B1759" t="s">
        <v>5632</v>
      </c>
      <c r="C1759" t="s">
        <v>15</v>
      </c>
      <c r="D1759" t="s">
        <v>26</v>
      </c>
      <c r="E1759" t="s">
        <v>5633</v>
      </c>
      <c r="F1759" t="s">
        <v>35</v>
      </c>
      <c r="G1759" t="s">
        <v>69</v>
      </c>
      <c r="H1759" t="s">
        <v>5634</v>
      </c>
      <c r="I1759" t="s">
        <v>98</v>
      </c>
      <c r="J1759">
        <v>89361</v>
      </c>
      <c r="K1759">
        <v>142061</v>
      </c>
      <c r="L1759" s="1">
        <v>45361</v>
      </c>
      <c r="M1759" t="s">
        <v>18</v>
      </c>
      <c r="N1759" t="s">
        <v>197</v>
      </c>
    </row>
    <row r="1760" spans="1:14" x14ac:dyDescent="0.35">
      <c r="A1760">
        <v>1759</v>
      </c>
      <c r="B1760" t="s">
        <v>5635</v>
      </c>
      <c r="C1760" t="s">
        <v>15</v>
      </c>
      <c r="D1760" t="s">
        <v>74</v>
      </c>
      <c r="E1760" t="s">
        <v>5636</v>
      </c>
      <c r="F1760" t="s">
        <v>35</v>
      </c>
      <c r="G1760" t="s">
        <v>49</v>
      </c>
      <c r="H1760" t="s">
        <v>5637</v>
      </c>
      <c r="I1760" t="s">
        <v>132</v>
      </c>
      <c r="J1760">
        <v>63877</v>
      </c>
      <c r="K1760">
        <v>154660</v>
      </c>
      <c r="L1760" s="1">
        <v>45862</v>
      </c>
      <c r="M1760" t="s">
        <v>22</v>
      </c>
      <c r="N1760" t="s">
        <v>706</v>
      </c>
    </row>
    <row r="1761" spans="1:14" x14ac:dyDescent="0.35">
      <c r="A1761">
        <v>1760</v>
      </c>
      <c r="B1761" t="s">
        <v>5638</v>
      </c>
      <c r="C1761" t="s">
        <v>15</v>
      </c>
      <c r="D1761" t="s">
        <v>47</v>
      </c>
      <c r="E1761" t="s">
        <v>5639</v>
      </c>
      <c r="F1761" t="s">
        <v>28</v>
      </c>
      <c r="G1761" t="s">
        <v>49</v>
      </c>
      <c r="H1761" t="s">
        <v>5640</v>
      </c>
      <c r="I1761" t="s">
        <v>718</v>
      </c>
      <c r="J1761">
        <v>126539</v>
      </c>
      <c r="K1761">
        <v>221782</v>
      </c>
      <c r="L1761" s="1">
        <v>45657</v>
      </c>
      <c r="M1761" t="s">
        <v>99</v>
      </c>
      <c r="N1761" t="s">
        <v>5641</v>
      </c>
    </row>
    <row r="1762" spans="1:14" x14ac:dyDescent="0.35">
      <c r="A1762">
        <v>1761</v>
      </c>
      <c r="B1762" t="s">
        <v>5642</v>
      </c>
      <c r="C1762" t="s">
        <v>46</v>
      </c>
      <c r="D1762" t="s">
        <v>47</v>
      </c>
      <c r="E1762" t="s">
        <v>5643</v>
      </c>
      <c r="F1762" t="s">
        <v>28</v>
      </c>
      <c r="G1762" t="s">
        <v>69</v>
      </c>
      <c r="H1762" t="s">
        <v>5644</v>
      </c>
      <c r="I1762" t="s">
        <v>567</v>
      </c>
      <c r="J1762">
        <v>148786</v>
      </c>
      <c r="K1762">
        <v>200150</v>
      </c>
      <c r="L1762" s="1">
        <v>45632</v>
      </c>
      <c r="M1762" t="s">
        <v>99</v>
      </c>
      <c r="N1762" t="s">
        <v>5645</v>
      </c>
    </row>
    <row r="1763" spans="1:14" x14ac:dyDescent="0.35">
      <c r="A1763">
        <v>1762</v>
      </c>
      <c r="B1763" t="s">
        <v>5646</v>
      </c>
      <c r="C1763" t="s">
        <v>46</v>
      </c>
      <c r="D1763" t="s">
        <v>74</v>
      </c>
      <c r="E1763" t="s">
        <v>5647</v>
      </c>
      <c r="F1763" t="s">
        <v>35</v>
      </c>
      <c r="G1763" t="s">
        <v>56</v>
      </c>
      <c r="H1763" t="s">
        <v>5648</v>
      </c>
      <c r="I1763" t="s">
        <v>21</v>
      </c>
      <c r="J1763">
        <v>119811</v>
      </c>
      <c r="K1763">
        <v>192662</v>
      </c>
      <c r="L1763" s="1">
        <v>45517</v>
      </c>
      <c r="M1763" t="s">
        <v>22</v>
      </c>
      <c r="N1763" t="s">
        <v>1097</v>
      </c>
    </row>
    <row r="1764" spans="1:14" x14ac:dyDescent="0.35">
      <c r="A1764">
        <v>1763</v>
      </c>
      <c r="B1764" t="s">
        <v>5649</v>
      </c>
      <c r="C1764" t="s">
        <v>102</v>
      </c>
      <c r="D1764" t="s">
        <v>33</v>
      </c>
      <c r="E1764" t="s">
        <v>5650</v>
      </c>
      <c r="F1764" t="s">
        <v>35</v>
      </c>
      <c r="G1764" t="s">
        <v>49</v>
      </c>
      <c r="H1764" t="s">
        <v>5651</v>
      </c>
      <c r="I1764" t="s">
        <v>968</v>
      </c>
      <c r="J1764">
        <v>81526</v>
      </c>
      <c r="K1764">
        <v>98544</v>
      </c>
      <c r="L1764" s="1">
        <v>45294</v>
      </c>
      <c r="M1764" t="s">
        <v>22</v>
      </c>
      <c r="N1764" t="s">
        <v>100</v>
      </c>
    </row>
    <row r="1765" spans="1:14" x14ac:dyDescent="0.35">
      <c r="A1765">
        <v>1764</v>
      </c>
      <c r="B1765" t="s">
        <v>5652</v>
      </c>
      <c r="C1765" t="s">
        <v>15</v>
      </c>
      <c r="D1765" t="s">
        <v>40</v>
      </c>
      <c r="E1765" t="s">
        <v>5653</v>
      </c>
      <c r="F1765" t="s">
        <v>28</v>
      </c>
      <c r="G1765" t="s">
        <v>49</v>
      </c>
      <c r="H1765" t="s">
        <v>5654</v>
      </c>
      <c r="I1765" t="s">
        <v>110</v>
      </c>
      <c r="J1765">
        <v>121033</v>
      </c>
      <c r="K1765">
        <v>138940</v>
      </c>
      <c r="L1765" s="1">
        <v>45785</v>
      </c>
      <c r="M1765" t="s">
        <v>99</v>
      </c>
      <c r="N1765" t="s">
        <v>661</v>
      </c>
    </row>
    <row r="1766" spans="1:14" x14ac:dyDescent="0.35">
      <c r="A1766">
        <v>1765</v>
      </c>
      <c r="B1766" t="s">
        <v>5655</v>
      </c>
      <c r="C1766" t="s">
        <v>67</v>
      </c>
      <c r="D1766" t="s">
        <v>16</v>
      </c>
      <c r="E1766" t="s">
        <v>5656</v>
      </c>
      <c r="F1766" t="s">
        <v>18</v>
      </c>
      <c r="G1766" t="s">
        <v>69</v>
      </c>
      <c r="H1766" t="s">
        <v>5657</v>
      </c>
      <c r="I1766" t="s">
        <v>434</v>
      </c>
      <c r="J1766">
        <v>72934</v>
      </c>
      <c r="K1766">
        <v>95192</v>
      </c>
      <c r="L1766" s="1">
        <v>45502</v>
      </c>
      <c r="M1766" t="s">
        <v>99</v>
      </c>
      <c r="N1766" t="s">
        <v>197</v>
      </c>
    </row>
    <row r="1767" spans="1:14" x14ac:dyDescent="0.35">
      <c r="A1767">
        <v>1766</v>
      </c>
      <c r="B1767" t="s">
        <v>5658</v>
      </c>
      <c r="C1767" t="s">
        <v>25</v>
      </c>
      <c r="D1767" t="s">
        <v>33</v>
      </c>
      <c r="E1767" t="s">
        <v>5659</v>
      </c>
      <c r="F1767" t="s">
        <v>18</v>
      </c>
      <c r="G1767" t="s">
        <v>19</v>
      </c>
      <c r="H1767" t="s">
        <v>5660</v>
      </c>
      <c r="I1767" t="s">
        <v>1197</v>
      </c>
      <c r="J1767">
        <v>44039</v>
      </c>
      <c r="K1767">
        <v>63263</v>
      </c>
      <c r="L1767" s="1">
        <v>45323</v>
      </c>
      <c r="M1767" t="s">
        <v>99</v>
      </c>
      <c r="N1767" t="s">
        <v>5661</v>
      </c>
    </row>
    <row r="1768" spans="1:14" x14ac:dyDescent="0.35">
      <c r="A1768">
        <v>1767</v>
      </c>
      <c r="B1768" t="s">
        <v>5662</v>
      </c>
      <c r="C1768" t="s">
        <v>15</v>
      </c>
      <c r="D1768" t="s">
        <v>40</v>
      </c>
      <c r="E1768" t="s">
        <v>5663</v>
      </c>
      <c r="F1768" t="s">
        <v>35</v>
      </c>
      <c r="G1768" t="s">
        <v>56</v>
      </c>
      <c r="H1768" t="s">
        <v>5664</v>
      </c>
      <c r="I1768" t="s">
        <v>383</v>
      </c>
      <c r="J1768">
        <v>46970</v>
      </c>
      <c r="K1768">
        <v>125252</v>
      </c>
      <c r="L1768" s="1">
        <v>45730</v>
      </c>
      <c r="M1768" t="s">
        <v>18</v>
      </c>
      <c r="N1768" t="s">
        <v>903</v>
      </c>
    </row>
    <row r="1769" spans="1:14" x14ac:dyDescent="0.35">
      <c r="A1769">
        <v>1768</v>
      </c>
      <c r="B1769" t="s">
        <v>5665</v>
      </c>
      <c r="C1769" t="s">
        <v>25</v>
      </c>
      <c r="D1769" t="s">
        <v>26</v>
      </c>
      <c r="E1769" t="s">
        <v>5666</v>
      </c>
      <c r="F1769" t="s">
        <v>35</v>
      </c>
      <c r="G1769" t="s">
        <v>49</v>
      </c>
      <c r="H1769" t="s">
        <v>5667</v>
      </c>
      <c r="I1769" t="s">
        <v>1123</v>
      </c>
      <c r="J1769">
        <v>118416</v>
      </c>
      <c r="K1769">
        <v>199499</v>
      </c>
      <c r="L1769" s="1">
        <v>45562</v>
      </c>
      <c r="M1769" t="s">
        <v>18</v>
      </c>
      <c r="N1769" t="s">
        <v>1932</v>
      </c>
    </row>
    <row r="1770" spans="1:14" x14ac:dyDescent="0.35">
      <c r="A1770">
        <v>1769</v>
      </c>
      <c r="B1770" t="s">
        <v>5668</v>
      </c>
      <c r="C1770" t="s">
        <v>54</v>
      </c>
      <c r="D1770" t="s">
        <v>40</v>
      </c>
      <c r="E1770" t="s">
        <v>5669</v>
      </c>
      <c r="F1770" t="s">
        <v>35</v>
      </c>
      <c r="G1770" t="s">
        <v>56</v>
      </c>
      <c r="H1770" t="s">
        <v>5670</v>
      </c>
      <c r="I1770" t="s">
        <v>921</v>
      </c>
      <c r="J1770">
        <v>65640</v>
      </c>
      <c r="K1770">
        <v>83693</v>
      </c>
      <c r="L1770" s="1">
        <v>45484</v>
      </c>
      <c r="M1770" t="s">
        <v>99</v>
      </c>
      <c r="N1770" t="s">
        <v>3148</v>
      </c>
    </row>
    <row r="1771" spans="1:14" x14ac:dyDescent="0.35">
      <c r="A1771">
        <v>1770</v>
      </c>
      <c r="B1771" t="s">
        <v>5671</v>
      </c>
      <c r="C1771" t="s">
        <v>67</v>
      </c>
      <c r="D1771" t="s">
        <v>26</v>
      </c>
      <c r="E1771" t="s">
        <v>5672</v>
      </c>
      <c r="F1771" t="s">
        <v>18</v>
      </c>
      <c r="G1771" t="s">
        <v>49</v>
      </c>
      <c r="H1771" t="s">
        <v>5673</v>
      </c>
      <c r="I1771" t="s">
        <v>336</v>
      </c>
      <c r="J1771">
        <v>81177</v>
      </c>
      <c r="K1771">
        <v>94986</v>
      </c>
      <c r="L1771" s="1">
        <v>45443</v>
      </c>
      <c r="M1771" t="s">
        <v>22</v>
      </c>
      <c r="N1771" t="s">
        <v>1092</v>
      </c>
    </row>
    <row r="1772" spans="1:14" x14ac:dyDescent="0.35">
      <c r="A1772">
        <v>1771</v>
      </c>
      <c r="B1772" t="s">
        <v>5674</v>
      </c>
      <c r="C1772" t="s">
        <v>25</v>
      </c>
      <c r="D1772" t="s">
        <v>26</v>
      </c>
      <c r="E1772" t="s">
        <v>5675</v>
      </c>
      <c r="F1772" t="s">
        <v>18</v>
      </c>
      <c r="G1772" t="s">
        <v>69</v>
      </c>
      <c r="H1772" t="s">
        <v>5676</v>
      </c>
      <c r="I1772" t="s">
        <v>952</v>
      </c>
      <c r="J1772">
        <v>103151</v>
      </c>
      <c r="K1772">
        <v>196428</v>
      </c>
      <c r="L1772" s="1">
        <v>45642</v>
      </c>
      <c r="M1772" t="s">
        <v>99</v>
      </c>
      <c r="N1772" t="s">
        <v>1254</v>
      </c>
    </row>
    <row r="1773" spans="1:14" x14ac:dyDescent="0.35">
      <c r="A1773">
        <v>1772</v>
      </c>
      <c r="B1773" t="s">
        <v>5677</v>
      </c>
      <c r="C1773" t="s">
        <v>61</v>
      </c>
      <c r="D1773" t="s">
        <v>26</v>
      </c>
      <c r="E1773" t="s">
        <v>5678</v>
      </c>
      <c r="F1773" t="s">
        <v>35</v>
      </c>
      <c r="G1773" t="s">
        <v>69</v>
      </c>
      <c r="H1773" t="s">
        <v>5679</v>
      </c>
      <c r="I1773" t="s">
        <v>159</v>
      </c>
      <c r="J1773">
        <v>117069</v>
      </c>
      <c r="K1773">
        <v>178784</v>
      </c>
      <c r="L1773" s="1">
        <v>45268</v>
      </c>
      <c r="M1773" t="s">
        <v>99</v>
      </c>
      <c r="N1773" t="s">
        <v>695</v>
      </c>
    </row>
    <row r="1774" spans="1:14" x14ac:dyDescent="0.35">
      <c r="A1774">
        <v>1773</v>
      </c>
      <c r="B1774" t="s">
        <v>5680</v>
      </c>
      <c r="C1774" t="s">
        <v>67</v>
      </c>
      <c r="D1774" t="s">
        <v>16</v>
      </c>
      <c r="E1774" t="s">
        <v>5681</v>
      </c>
      <c r="F1774" t="s">
        <v>35</v>
      </c>
      <c r="G1774" t="s">
        <v>19</v>
      </c>
      <c r="H1774" t="s">
        <v>5682</v>
      </c>
      <c r="I1774" t="s">
        <v>1473</v>
      </c>
      <c r="J1774">
        <v>113673</v>
      </c>
      <c r="K1774">
        <v>155142</v>
      </c>
      <c r="L1774" s="1">
        <v>45441</v>
      </c>
      <c r="M1774" t="s">
        <v>22</v>
      </c>
      <c r="N1774" t="s">
        <v>1308</v>
      </c>
    </row>
    <row r="1775" spans="1:14" x14ac:dyDescent="0.35">
      <c r="A1775">
        <v>1774</v>
      </c>
      <c r="B1775" t="s">
        <v>5683</v>
      </c>
      <c r="C1775" t="s">
        <v>54</v>
      </c>
      <c r="D1775" t="s">
        <v>95</v>
      </c>
      <c r="E1775" t="s">
        <v>5684</v>
      </c>
      <c r="F1775" t="s">
        <v>28</v>
      </c>
      <c r="G1775" t="s">
        <v>19</v>
      </c>
      <c r="H1775" t="s">
        <v>315</v>
      </c>
      <c r="I1775" t="s">
        <v>1060</v>
      </c>
      <c r="J1775">
        <v>138749</v>
      </c>
      <c r="K1775">
        <v>165833</v>
      </c>
      <c r="L1775" s="1">
        <v>45678</v>
      </c>
      <c r="M1775" t="s">
        <v>99</v>
      </c>
      <c r="N1775" t="s">
        <v>2565</v>
      </c>
    </row>
    <row r="1776" spans="1:14" x14ac:dyDescent="0.35">
      <c r="A1776">
        <v>1775</v>
      </c>
      <c r="B1776" t="s">
        <v>5685</v>
      </c>
      <c r="C1776" t="s">
        <v>46</v>
      </c>
      <c r="D1776" t="s">
        <v>33</v>
      </c>
      <c r="E1776" t="s">
        <v>5686</v>
      </c>
      <c r="F1776" t="s">
        <v>35</v>
      </c>
      <c r="G1776" t="s">
        <v>56</v>
      </c>
      <c r="H1776" t="s">
        <v>5687</v>
      </c>
      <c r="I1776" t="s">
        <v>105</v>
      </c>
      <c r="J1776">
        <v>100978</v>
      </c>
      <c r="K1776">
        <v>164897</v>
      </c>
      <c r="L1776" s="1">
        <v>45666</v>
      </c>
      <c r="M1776" t="s">
        <v>22</v>
      </c>
      <c r="N1776" t="s">
        <v>5063</v>
      </c>
    </row>
    <row r="1777" spans="1:14" x14ac:dyDescent="0.35">
      <c r="A1777">
        <v>1776</v>
      </c>
      <c r="B1777" t="s">
        <v>5688</v>
      </c>
      <c r="C1777" t="s">
        <v>61</v>
      </c>
      <c r="D1777" t="s">
        <v>47</v>
      </c>
      <c r="E1777" t="s">
        <v>5689</v>
      </c>
      <c r="F1777" t="s">
        <v>28</v>
      </c>
      <c r="G1777" t="s">
        <v>19</v>
      </c>
      <c r="H1777" t="s">
        <v>5690</v>
      </c>
      <c r="I1777" t="s">
        <v>540</v>
      </c>
      <c r="J1777">
        <v>108286</v>
      </c>
      <c r="K1777">
        <v>185587</v>
      </c>
      <c r="L1777" s="1">
        <v>45855</v>
      </c>
      <c r="M1777" t="s">
        <v>18</v>
      </c>
      <c r="N1777" t="s">
        <v>245</v>
      </c>
    </row>
    <row r="1778" spans="1:14" x14ac:dyDescent="0.35">
      <c r="A1778">
        <v>1777</v>
      </c>
      <c r="B1778" t="s">
        <v>5691</v>
      </c>
      <c r="C1778" t="s">
        <v>46</v>
      </c>
      <c r="D1778" t="s">
        <v>207</v>
      </c>
      <c r="E1778" t="s">
        <v>5692</v>
      </c>
      <c r="F1778" t="s">
        <v>35</v>
      </c>
      <c r="G1778" t="s">
        <v>69</v>
      </c>
      <c r="H1778" t="s">
        <v>5693</v>
      </c>
      <c r="I1778" t="s">
        <v>303</v>
      </c>
      <c r="J1778">
        <v>56159</v>
      </c>
      <c r="K1778">
        <v>125898</v>
      </c>
      <c r="L1778" s="1">
        <v>45371</v>
      </c>
      <c r="M1778" t="s">
        <v>99</v>
      </c>
      <c r="N1778" t="s">
        <v>1097</v>
      </c>
    </row>
    <row r="1779" spans="1:14" x14ac:dyDescent="0.35">
      <c r="A1779">
        <v>1778</v>
      </c>
      <c r="B1779" t="s">
        <v>2016</v>
      </c>
      <c r="C1779" t="s">
        <v>102</v>
      </c>
      <c r="D1779" t="s">
        <v>47</v>
      </c>
      <c r="E1779" t="s">
        <v>5694</v>
      </c>
      <c r="F1779" t="s">
        <v>35</v>
      </c>
      <c r="G1779" t="s">
        <v>49</v>
      </c>
      <c r="H1779" t="s">
        <v>5695</v>
      </c>
      <c r="I1779" t="s">
        <v>925</v>
      </c>
      <c r="J1779">
        <v>77346</v>
      </c>
      <c r="K1779">
        <v>131068</v>
      </c>
      <c r="L1779" s="1">
        <v>45571</v>
      </c>
      <c r="M1779" t="s">
        <v>99</v>
      </c>
      <c r="N1779" t="s">
        <v>468</v>
      </c>
    </row>
    <row r="1780" spans="1:14" x14ac:dyDescent="0.35">
      <c r="A1780">
        <v>1779</v>
      </c>
      <c r="B1780" t="s">
        <v>5696</v>
      </c>
      <c r="C1780" t="s">
        <v>46</v>
      </c>
      <c r="D1780" t="s">
        <v>26</v>
      </c>
      <c r="E1780" t="s">
        <v>5697</v>
      </c>
      <c r="F1780" t="s">
        <v>18</v>
      </c>
      <c r="G1780" t="s">
        <v>56</v>
      </c>
      <c r="H1780" t="s">
        <v>2112</v>
      </c>
      <c r="I1780" t="s">
        <v>1958</v>
      </c>
      <c r="J1780">
        <v>50711</v>
      </c>
      <c r="K1780">
        <v>112317</v>
      </c>
      <c r="L1780" s="1">
        <v>45347</v>
      </c>
      <c r="M1780" t="s">
        <v>18</v>
      </c>
      <c r="N1780" t="s">
        <v>1549</v>
      </c>
    </row>
    <row r="1781" spans="1:14" x14ac:dyDescent="0.35">
      <c r="A1781">
        <v>1780</v>
      </c>
      <c r="B1781" t="s">
        <v>5698</v>
      </c>
      <c r="C1781" t="s">
        <v>54</v>
      </c>
      <c r="D1781" t="s">
        <v>40</v>
      </c>
      <c r="E1781" t="s">
        <v>5699</v>
      </c>
      <c r="F1781" t="s">
        <v>35</v>
      </c>
      <c r="G1781" t="s">
        <v>56</v>
      </c>
      <c r="H1781" t="s">
        <v>5700</v>
      </c>
      <c r="I1781" t="s">
        <v>1760</v>
      </c>
      <c r="J1781">
        <v>105715</v>
      </c>
      <c r="K1781">
        <v>122718</v>
      </c>
      <c r="L1781" s="1">
        <v>45314</v>
      </c>
      <c r="M1781" t="s">
        <v>22</v>
      </c>
      <c r="N1781" t="s">
        <v>1615</v>
      </c>
    </row>
    <row r="1782" spans="1:14" x14ac:dyDescent="0.35">
      <c r="A1782">
        <v>1781</v>
      </c>
      <c r="B1782" t="s">
        <v>5701</v>
      </c>
      <c r="C1782" t="s">
        <v>102</v>
      </c>
      <c r="D1782" t="s">
        <v>47</v>
      </c>
      <c r="E1782" t="s">
        <v>5702</v>
      </c>
      <c r="F1782" t="s">
        <v>18</v>
      </c>
      <c r="G1782" t="s">
        <v>19</v>
      </c>
      <c r="H1782" t="s">
        <v>5703</v>
      </c>
      <c r="I1782" t="s">
        <v>2354</v>
      </c>
      <c r="J1782">
        <v>65347</v>
      </c>
      <c r="K1782">
        <v>115073</v>
      </c>
      <c r="L1782" s="1">
        <v>45420</v>
      </c>
      <c r="M1782" t="s">
        <v>99</v>
      </c>
      <c r="N1782" t="s">
        <v>5704</v>
      </c>
    </row>
    <row r="1783" spans="1:14" x14ac:dyDescent="0.35">
      <c r="A1783">
        <v>1782</v>
      </c>
      <c r="B1783" t="s">
        <v>5705</v>
      </c>
      <c r="C1783" t="s">
        <v>67</v>
      </c>
      <c r="D1783" t="s">
        <v>95</v>
      </c>
      <c r="E1783" t="s">
        <v>5706</v>
      </c>
      <c r="F1783" t="s">
        <v>28</v>
      </c>
      <c r="G1783" t="s">
        <v>69</v>
      </c>
      <c r="H1783" t="s">
        <v>5707</v>
      </c>
      <c r="I1783" t="s">
        <v>1159</v>
      </c>
      <c r="J1783">
        <v>119430</v>
      </c>
      <c r="K1783">
        <v>197885</v>
      </c>
      <c r="L1783" s="1">
        <v>45779</v>
      </c>
      <c r="M1783" t="s">
        <v>18</v>
      </c>
      <c r="N1783" t="s">
        <v>83</v>
      </c>
    </row>
    <row r="1784" spans="1:14" x14ac:dyDescent="0.35">
      <c r="A1784">
        <v>1783</v>
      </c>
      <c r="B1784" t="s">
        <v>5708</v>
      </c>
      <c r="C1784" t="s">
        <v>15</v>
      </c>
      <c r="D1784" t="s">
        <v>47</v>
      </c>
      <c r="E1784" t="s">
        <v>5709</v>
      </c>
      <c r="F1784" t="s">
        <v>18</v>
      </c>
      <c r="G1784" t="s">
        <v>56</v>
      </c>
      <c r="H1784" t="s">
        <v>5710</v>
      </c>
      <c r="I1784" t="s">
        <v>567</v>
      </c>
      <c r="J1784">
        <v>148872</v>
      </c>
      <c r="K1784">
        <v>221944</v>
      </c>
      <c r="L1784" s="1">
        <v>45266</v>
      </c>
      <c r="M1784" t="s">
        <v>18</v>
      </c>
      <c r="N1784" t="s">
        <v>197</v>
      </c>
    </row>
    <row r="1785" spans="1:14" x14ac:dyDescent="0.35">
      <c r="A1785">
        <v>1784</v>
      </c>
      <c r="B1785" t="s">
        <v>5711</v>
      </c>
      <c r="C1785" t="s">
        <v>54</v>
      </c>
      <c r="D1785" t="s">
        <v>33</v>
      </c>
      <c r="E1785" t="s">
        <v>5712</v>
      </c>
      <c r="F1785" t="s">
        <v>18</v>
      </c>
      <c r="G1785" t="s">
        <v>56</v>
      </c>
      <c r="H1785" t="s">
        <v>5713</v>
      </c>
      <c r="I1785" t="s">
        <v>319</v>
      </c>
      <c r="J1785">
        <v>59784</v>
      </c>
      <c r="K1785">
        <v>116141</v>
      </c>
      <c r="L1785" s="1">
        <v>45567</v>
      </c>
      <c r="M1785" t="s">
        <v>18</v>
      </c>
      <c r="N1785" t="s">
        <v>111</v>
      </c>
    </row>
    <row r="1786" spans="1:14" x14ac:dyDescent="0.35">
      <c r="A1786">
        <v>1785</v>
      </c>
      <c r="B1786" t="s">
        <v>5714</v>
      </c>
      <c r="C1786" t="s">
        <v>15</v>
      </c>
      <c r="D1786" t="s">
        <v>40</v>
      </c>
      <c r="E1786" t="s">
        <v>5715</v>
      </c>
      <c r="F1786" t="s">
        <v>28</v>
      </c>
      <c r="G1786" t="s">
        <v>19</v>
      </c>
      <c r="H1786" t="s">
        <v>5716</v>
      </c>
      <c r="I1786" t="s">
        <v>567</v>
      </c>
      <c r="J1786">
        <v>100903</v>
      </c>
      <c r="K1786">
        <v>151186</v>
      </c>
      <c r="L1786" s="1">
        <v>45654</v>
      </c>
      <c r="M1786" t="s">
        <v>99</v>
      </c>
      <c r="N1786" t="s">
        <v>133</v>
      </c>
    </row>
    <row r="1787" spans="1:14" x14ac:dyDescent="0.35">
      <c r="A1787">
        <v>1786</v>
      </c>
      <c r="B1787" t="s">
        <v>5717</v>
      </c>
      <c r="C1787" t="s">
        <v>67</v>
      </c>
      <c r="D1787" t="s">
        <v>26</v>
      </c>
      <c r="E1787" t="s">
        <v>5718</v>
      </c>
      <c r="F1787" t="s">
        <v>18</v>
      </c>
      <c r="G1787" t="s">
        <v>19</v>
      </c>
      <c r="H1787" t="s">
        <v>5719</v>
      </c>
      <c r="I1787" t="s">
        <v>1246</v>
      </c>
      <c r="J1787">
        <v>101903</v>
      </c>
      <c r="K1787">
        <v>111989</v>
      </c>
      <c r="L1787" s="1">
        <v>45290</v>
      </c>
      <c r="M1787" t="s">
        <v>22</v>
      </c>
      <c r="N1787" t="s">
        <v>3014</v>
      </c>
    </row>
    <row r="1788" spans="1:14" x14ac:dyDescent="0.35">
      <c r="A1788">
        <v>1787</v>
      </c>
      <c r="B1788" t="s">
        <v>5720</v>
      </c>
      <c r="C1788" t="s">
        <v>102</v>
      </c>
      <c r="D1788" t="s">
        <v>74</v>
      </c>
      <c r="E1788" t="s">
        <v>5721</v>
      </c>
      <c r="F1788" t="s">
        <v>35</v>
      </c>
      <c r="G1788" t="s">
        <v>49</v>
      </c>
      <c r="H1788" t="s">
        <v>5722</v>
      </c>
      <c r="I1788" t="s">
        <v>718</v>
      </c>
      <c r="J1788">
        <v>147468</v>
      </c>
      <c r="K1788">
        <v>228501</v>
      </c>
      <c r="L1788" s="1">
        <v>45242</v>
      </c>
      <c r="M1788" t="s">
        <v>18</v>
      </c>
      <c r="N1788" t="s">
        <v>741</v>
      </c>
    </row>
    <row r="1789" spans="1:14" x14ac:dyDescent="0.35">
      <c r="A1789">
        <v>1788</v>
      </c>
      <c r="B1789" t="s">
        <v>5723</v>
      </c>
      <c r="C1789" t="s">
        <v>46</v>
      </c>
      <c r="D1789" t="s">
        <v>26</v>
      </c>
      <c r="E1789" t="s">
        <v>5724</v>
      </c>
      <c r="F1789" t="s">
        <v>28</v>
      </c>
      <c r="G1789" t="s">
        <v>19</v>
      </c>
      <c r="H1789" t="s">
        <v>5725</v>
      </c>
      <c r="I1789" t="s">
        <v>807</v>
      </c>
      <c r="J1789">
        <v>127777</v>
      </c>
      <c r="K1789">
        <v>214097</v>
      </c>
      <c r="L1789" s="1">
        <v>45406</v>
      </c>
      <c r="M1789" t="s">
        <v>18</v>
      </c>
      <c r="N1789" t="s">
        <v>541</v>
      </c>
    </row>
    <row r="1790" spans="1:14" x14ac:dyDescent="0.35">
      <c r="A1790">
        <v>1789</v>
      </c>
      <c r="B1790" t="s">
        <v>5726</v>
      </c>
      <c r="C1790" t="s">
        <v>46</v>
      </c>
      <c r="D1790" t="s">
        <v>207</v>
      </c>
      <c r="E1790" t="s">
        <v>5727</v>
      </c>
      <c r="F1790" t="s">
        <v>28</v>
      </c>
      <c r="G1790" t="s">
        <v>56</v>
      </c>
      <c r="H1790" t="s">
        <v>5728</v>
      </c>
      <c r="I1790" t="s">
        <v>1123</v>
      </c>
      <c r="J1790">
        <v>75757</v>
      </c>
      <c r="K1790">
        <v>96179</v>
      </c>
      <c r="L1790" s="1">
        <v>45507</v>
      </c>
      <c r="M1790" t="s">
        <v>99</v>
      </c>
      <c r="N1790" t="s">
        <v>1092</v>
      </c>
    </row>
    <row r="1791" spans="1:14" x14ac:dyDescent="0.35">
      <c r="A1791">
        <v>1790</v>
      </c>
      <c r="B1791" t="s">
        <v>5729</v>
      </c>
      <c r="C1791" t="s">
        <v>25</v>
      </c>
      <c r="D1791" t="s">
        <v>207</v>
      </c>
      <c r="E1791" t="s">
        <v>5730</v>
      </c>
      <c r="F1791" t="s">
        <v>18</v>
      </c>
      <c r="G1791" t="s">
        <v>69</v>
      </c>
      <c r="H1791" t="s">
        <v>5731</v>
      </c>
      <c r="I1791" t="s">
        <v>294</v>
      </c>
      <c r="J1791">
        <v>114948</v>
      </c>
      <c r="K1791">
        <v>190372</v>
      </c>
      <c r="L1791" s="1">
        <v>45573</v>
      </c>
      <c r="M1791" t="s">
        <v>22</v>
      </c>
      <c r="N1791" t="s">
        <v>2218</v>
      </c>
    </row>
    <row r="1792" spans="1:14" x14ac:dyDescent="0.35">
      <c r="A1792">
        <v>1791</v>
      </c>
      <c r="B1792" t="s">
        <v>5732</v>
      </c>
      <c r="C1792" t="s">
        <v>15</v>
      </c>
      <c r="D1792" t="s">
        <v>16</v>
      </c>
      <c r="E1792" t="s">
        <v>5733</v>
      </c>
      <c r="F1792" t="s">
        <v>35</v>
      </c>
      <c r="G1792" t="s">
        <v>56</v>
      </c>
      <c r="H1792" t="s">
        <v>5734</v>
      </c>
      <c r="I1792" t="s">
        <v>562</v>
      </c>
      <c r="J1792">
        <v>77386</v>
      </c>
      <c r="K1792">
        <v>96514</v>
      </c>
      <c r="L1792" s="1">
        <v>45726</v>
      </c>
      <c r="M1792" t="s">
        <v>18</v>
      </c>
      <c r="N1792" t="s">
        <v>133</v>
      </c>
    </row>
    <row r="1793" spans="1:14" x14ac:dyDescent="0.35">
      <c r="A1793">
        <v>1792</v>
      </c>
      <c r="B1793" t="s">
        <v>5735</v>
      </c>
      <c r="C1793" t="s">
        <v>46</v>
      </c>
      <c r="D1793" t="s">
        <v>16</v>
      </c>
      <c r="E1793" t="s">
        <v>5736</v>
      </c>
      <c r="F1793" t="s">
        <v>28</v>
      </c>
      <c r="G1793" t="s">
        <v>49</v>
      </c>
      <c r="H1793" t="s">
        <v>5737</v>
      </c>
      <c r="I1793" t="s">
        <v>660</v>
      </c>
      <c r="J1793">
        <v>69451</v>
      </c>
      <c r="K1793">
        <v>119444</v>
      </c>
      <c r="L1793" s="1">
        <v>45253</v>
      </c>
      <c r="M1793" t="s">
        <v>18</v>
      </c>
      <c r="N1793" t="s">
        <v>1101</v>
      </c>
    </row>
    <row r="1794" spans="1:14" x14ac:dyDescent="0.35">
      <c r="A1794">
        <v>1793</v>
      </c>
      <c r="B1794" t="s">
        <v>5738</v>
      </c>
      <c r="C1794" t="s">
        <v>102</v>
      </c>
      <c r="D1794" t="s">
        <v>47</v>
      </c>
      <c r="E1794" t="s">
        <v>5739</v>
      </c>
      <c r="F1794" t="s">
        <v>28</v>
      </c>
      <c r="G1794" t="s">
        <v>49</v>
      </c>
      <c r="H1794" t="s">
        <v>5740</v>
      </c>
      <c r="I1794" t="s">
        <v>860</v>
      </c>
      <c r="J1794">
        <v>104456</v>
      </c>
      <c r="K1794">
        <v>117390</v>
      </c>
      <c r="L1794" s="1">
        <v>45350</v>
      </c>
      <c r="M1794" t="s">
        <v>18</v>
      </c>
      <c r="N1794" t="s">
        <v>151</v>
      </c>
    </row>
    <row r="1795" spans="1:14" x14ac:dyDescent="0.35">
      <c r="A1795">
        <v>1794</v>
      </c>
      <c r="B1795" t="s">
        <v>5741</v>
      </c>
      <c r="C1795" t="s">
        <v>102</v>
      </c>
      <c r="D1795" t="s">
        <v>207</v>
      </c>
      <c r="E1795" t="s">
        <v>5742</v>
      </c>
      <c r="F1795" t="s">
        <v>28</v>
      </c>
      <c r="G1795" t="s">
        <v>56</v>
      </c>
      <c r="H1795" t="s">
        <v>5743</v>
      </c>
      <c r="I1795" t="s">
        <v>1418</v>
      </c>
      <c r="J1795">
        <v>148709</v>
      </c>
      <c r="K1795">
        <v>198017</v>
      </c>
      <c r="L1795" s="1">
        <v>45899</v>
      </c>
      <c r="M1795" t="s">
        <v>18</v>
      </c>
      <c r="N1795" t="s">
        <v>430</v>
      </c>
    </row>
    <row r="1796" spans="1:14" x14ac:dyDescent="0.35">
      <c r="A1796">
        <v>1795</v>
      </c>
      <c r="B1796" t="s">
        <v>5744</v>
      </c>
      <c r="C1796" t="s">
        <v>25</v>
      </c>
      <c r="D1796" t="s">
        <v>40</v>
      </c>
      <c r="E1796" t="s">
        <v>5745</v>
      </c>
      <c r="F1796" t="s">
        <v>18</v>
      </c>
      <c r="G1796" t="s">
        <v>69</v>
      </c>
      <c r="H1796" t="s">
        <v>5746</v>
      </c>
      <c r="I1796" t="s">
        <v>536</v>
      </c>
      <c r="J1796">
        <v>103079</v>
      </c>
      <c r="K1796">
        <v>119522</v>
      </c>
      <c r="L1796" s="1">
        <v>45785</v>
      </c>
      <c r="M1796" t="s">
        <v>22</v>
      </c>
      <c r="N1796" t="s">
        <v>1313</v>
      </c>
    </row>
    <row r="1797" spans="1:14" x14ac:dyDescent="0.35">
      <c r="A1797">
        <v>1796</v>
      </c>
      <c r="B1797" t="s">
        <v>5747</v>
      </c>
      <c r="C1797" t="s">
        <v>46</v>
      </c>
      <c r="D1797" t="s">
        <v>47</v>
      </c>
      <c r="E1797" t="s">
        <v>5748</v>
      </c>
      <c r="F1797" t="s">
        <v>35</v>
      </c>
      <c r="G1797" t="s">
        <v>19</v>
      </c>
      <c r="H1797" t="s">
        <v>951</v>
      </c>
      <c r="I1797" t="s">
        <v>629</v>
      </c>
      <c r="J1797">
        <v>113860</v>
      </c>
      <c r="K1797">
        <v>151781</v>
      </c>
      <c r="L1797" s="1">
        <v>45499</v>
      </c>
      <c r="M1797" t="s">
        <v>22</v>
      </c>
      <c r="N1797" t="s">
        <v>676</v>
      </c>
    </row>
    <row r="1798" spans="1:14" x14ac:dyDescent="0.35">
      <c r="A1798">
        <v>1797</v>
      </c>
      <c r="B1798" t="s">
        <v>5749</v>
      </c>
      <c r="C1798" t="s">
        <v>54</v>
      </c>
      <c r="D1798" t="s">
        <v>16</v>
      </c>
      <c r="E1798" t="s">
        <v>5750</v>
      </c>
      <c r="F1798" t="s">
        <v>28</v>
      </c>
      <c r="G1798" t="s">
        <v>19</v>
      </c>
      <c r="H1798" t="s">
        <v>5751</v>
      </c>
      <c r="I1798" t="s">
        <v>980</v>
      </c>
      <c r="J1798">
        <v>74945</v>
      </c>
      <c r="K1798">
        <v>103128</v>
      </c>
      <c r="L1798" s="1">
        <v>45640</v>
      </c>
      <c r="M1798" t="s">
        <v>99</v>
      </c>
      <c r="N1798" t="s">
        <v>622</v>
      </c>
    </row>
    <row r="1799" spans="1:14" x14ac:dyDescent="0.35">
      <c r="A1799">
        <v>1798</v>
      </c>
      <c r="B1799" t="s">
        <v>5752</v>
      </c>
      <c r="C1799" t="s">
        <v>15</v>
      </c>
      <c r="D1799" t="s">
        <v>74</v>
      </c>
      <c r="E1799" t="s">
        <v>5753</v>
      </c>
      <c r="F1799" t="s">
        <v>28</v>
      </c>
      <c r="G1799" t="s">
        <v>19</v>
      </c>
      <c r="H1799" t="s">
        <v>5754</v>
      </c>
      <c r="I1799" t="s">
        <v>378</v>
      </c>
      <c r="J1799">
        <v>92486</v>
      </c>
      <c r="K1799">
        <v>179935</v>
      </c>
      <c r="L1799" s="1">
        <v>45273</v>
      </c>
      <c r="M1799" t="s">
        <v>22</v>
      </c>
      <c r="N1799" t="s">
        <v>5755</v>
      </c>
    </row>
    <row r="1800" spans="1:14" x14ac:dyDescent="0.35">
      <c r="A1800">
        <v>1799</v>
      </c>
      <c r="B1800" t="s">
        <v>5756</v>
      </c>
      <c r="C1800" t="s">
        <v>15</v>
      </c>
      <c r="D1800" t="s">
        <v>47</v>
      </c>
      <c r="E1800" t="s">
        <v>5757</v>
      </c>
      <c r="F1800" t="s">
        <v>35</v>
      </c>
      <c r="G1800" t="s">
        <v>56</v>
      </c>
      <c r="H1800" t="s">
        <v>5758</v>
      </c>
      <c r="I1800" t="s">
        <v>764</v>
      </c>
      <c r="J1800">
        <v>106180</v>
      </c>
      <c r="K1800">
        <v>184308</v>
      </c>
      <c r="L1800" s="1">
        <v>45558</v>
      </c>
      <c r="M1800" t="s">
        <v>22</v>
      </c>
      <c r="N1800" t="s">
        <v>5059</v>
      </c>
    </row>
    <row r="1801" spans="1:14" x14ac:dyDescent="0.35">
      <c r="A1801">
        <v>1800</v>
      </c>
      <c r="B1801" t="s">
        <v>5759</v>
      </c>
      <c r="C1801" t="s">
        <v>61</v>
      </c>
      <c r="D1801" t="s">
        <v>207</v>
      </c>
      <c r="E1801" t="s">
        <v>5760</v>
      </c>
      <c r="F1801" t="s">
        <v>18</v>
      </c>
      <c r="G1801" t="s">
        <v>56</v>
      </c>
      <c r="H1801" t="s">
        <v>5761</v>
      </c>
      <c r="I1801" t="s">
        <v>387</v>
      </c>
      <c r="J1801">
        <v>132233</v>
      </c>
      <c r="K1801">
        <v>160821</v>
      </c>
      <c r="L1801" s="1">
        <v>45452</v>
      </c>
      <c r="M1801" t="s">
        <v>18</v>
      </c>
      <c r="N1801" t="s">
        <v>676</v>
      </c>
    </row>
    <row r="1802" spans="1:14" x14ac:dyDescent="0.35">
      <c r="A1802">
        <v>1801</v>
      </c>
      <c r="B1802" t="s">
        <v>5762</v>
      </c>
      <c r="C1802" t="s">
        <v>67</v>
      </c>
      <c r="D1802" t="s">
        <v>74</v>
      </c>
      <c r="E1802" t="s">
        <v>5763</v>
      </c>
      <c r="F1802" t="s">
        <v>28</v>
      </c>
      <c r="G1802" t="s">
        <v>69</v>
      </c>
      <c r="H1802" t="s">
        <v>5764</v>
      </c>
      <c r="I1802" t="s">
        <v>853</v>
      </c>
      <c r="J1802">
        <v>91241</v>
      </c>
      <c r="K1802">
        <v>125804</v>
      </c>
      <c r="L1802" s="1">
        <v>45499</v>
      </c>
      <c r="M1802" t="s">
        <v>99</v>
      </c>
      <c r="N1802" t="s">
        <v>706</v>
      </c>
    </row>
    <row r="1803" spans="1:14" x14ac:dyDescent="0.35">
      <c r="A1803">
        <v>1802</v>
      </c>
      <c r="B1803" t="s">
        <v>5765</v>
      </c>
      <c r="C1803" t="s">
        <v>46</v>
      </c>
      <c r="D1803" t="s">
        <v>26</v>
      </c>
      <c r="E1803" t="s">
        <v>5766</v>
      </c>
      <c r="F1803" t="s">
        <v>28</v>
      </c>
      <c r="G1803" t="s">
        <v>19</v>
      </c>
      <c r="H1803" t="s">
        <v>2682</v>
      </c>
      <c r="I1803" t="s">
        <v>567</v>
      </c>
      <c r="J1803">
        <v>110000</v>
      </c>
      <c r="K1803">
        <v>185537</v>
      </c>
      <c r="L1803" s="1">
        <v>45409</v>
      </c>
      <c r="M1803" t="s">
        <v>99</v>
      </c>
      <c r="N1803" t="s">
        <v>65</v>
      </c>
    </row>
    <row r="1804" spans="1:14" x14ac:dyDescent="0.35">
      <c r="A1804">
        <v>1803</v>
      </c>
      <c r="B1804" t="s">
        <v>5767</v>
      </c>
      <c r="C1804" t="s">
        <v>67</v>
      </c>
      <c r="D1804" t="s">
        <v>74</v>
      </c>
      <c r="E1804" t="s">
        <v>5768</v>
      </c>
      <c r="F1804" t="s">
        <v>18</v>
      </c>
      <c r="G1804" t="s">
        <v>69</v>
      </c>
      <c r="H1804" t="s">
        <v>2821</v>
      </c>
      <c r="I1804" t="s">
        <v>660</v>
      </c>
      <c r="J1804">
        <v>52748</v>
      </c>
      <c r="K1804">
        <v>92984</v>
      </c>
      <c r="L1804" s="1">
        <v>45586</v>
      </c>
      <c r="M1804" t="s">
        <v>18</v>
      </c>
      <c r="N1804" t="s">
        <v>666</v>
      </c>
    </row>
    <row r="1805" spans="1:14" x14ac:dyDescent="0.35">
      <c r="A1805">
        <v>1804</v>
      </c>
      <c r="B1805" t="s">
        <v>5769</v>
      </c>
      <c r="C1805" t="s">
        <v>25</v>
      </c>
      <c r="D1805" t="s">
        <v>74</v>
      </c>
      <c r="E1805" t="s">
        <v>5770</v>
      </c>
      <c r="F1805" t="s">
        <v>35</v>
      </c>
      <c r="G1805" t="s">
        <v>56</v>
      </c>
      <c r="H1805" t="s">
        <v>5771</v>
      </c>
      <c r="I1805" t="s">
        <v>518</v>
      </c>
      <c r="J1805">
        <v>96779</v>
      </c>
      <c r="K1805">
        <v>134713</v>
      </c>
      <c r="L1805" s="1">
        <v>45526</v>
      </c>
      <c r="M1805" t="s">
        <v>18</v>
      </c>
      <c r="N1805" t="s">
        <v>100</v>
      </c>
    </row>
    <row r="1806" spans="1:14" x14ac:dyDescent="0.35">
      <c r="A1806">
        <v>1805</v>
      </c>
      <c r="B1806" t="s">
        <v>5772</v>
      </c>
      <c r="C1806" t="s">
        <v>61</v>
      </c>
      <c r="D1806" t="s">
        <v>40</v>
      </c>
      <c r="E1806" t="s">
        <v>5773</v>
      </c>
      <c r="F1806" t="s">
        <v>18</v>
      </c>
      <c r="G1806" t="s">
        <v>56</v>
      </c>
      <c r="H1806" t="s">
        <v>5774</v>
      </c>
      <c r="I1806" t="s">
        <v>665</v>
      </c>
      <c r="J1806">
        <v>104125</v>
      </c>
      <c r="K1806">
        <v>191894</v>
      </c>
      <c r="L1806" s="1">
        <v>45490</v>
      </c>
      <c r="M1806" t="s">
        <v>99</v>
      </c>
      <c r="N1806" t="s">
        <v>197</v>
      </c>
    </row>
    <row r="1807" spans="1:14" x14ac:dyDescent="0.35">
      <c r="A1807">
        <v>1806</v>
      </c>
      <c r="B1807" t="s">
        <v>5775</v>
      </c>
      <c r="C1807" t="s">
        <v>54</v>
      </c>
      <c r="D1807" t="s">
        <v>47</v>
      </c>
      <c r="E1807" t="s">
        <v>5776</v>
      </c>
      <c r="F1807" t="s">
        <v>28</v>
      </c>
      <c r="G1807" t="s">
        <v>49</v>
      </c>
      <c r="H1807" t="s">
        <v>5777</v>
      </c>
      <c r="I1807" t="s">
        <v>807</v>
      </c>
      <c r="J1807">
        <v>69252</v>
      </c>
      <c r="K1807">
        <v>109380</v>
      </c>
      <c r="L1807" s="1">
        <v>45258</v>
      </c>
      <c r="M1807" t="s">
        <v>18</v>
      </c>
      <c r="N1807" t="s">
        <v>2749</v>
      </c>
    </row>
    <row r="1808" spans="1:14" x14ac:dyDescent="0.35">
      <c r="A1808">
        <v>1807</v>
      </c>
      <c r="B1808" t="s">
        <v>5778</v>
      </c>
      <c r="C1808" t="s">
        <v>67</v>
      </c>
      <c r="D1808" t="s">
        <v>33</v>
      </c>
      <c r="E1808" t="s">
        <v>5779</v>
      </c>
      <c r="F1808" t="s">
        <v>35</v>
      </c>
      <c r="G1808" t="s">
        <v>19</v>
      </c>
      <c r="H1808" t="s">
        <v>5780</v>
      </c>
      <c r="I1808" t="s">
        <v>608</v>
      </c>
      <c r="J1808">
        <v>111030</v>
      </c>
      <c r="K1808">
        <v>208765</v>
      </c>
      <c r="L1808" s="1">
        <v>45433</v>
      </c>
      <c r="M1808" t="s">
        <v>18</v>
      </c>
      <c r="N1808" t="s">
        <v>72</v>
      </c>
    </row>
    <row r="1809" spans="1:14" x14ac:dyDescent="0.35">
      <c r="A1809">
        <v>1808</v>
      </c>
      <c r="B1809" t="s">
        <v>5781</v>
      </c>
      <c r="C1809" t="s">
        <v>67</v>
      </c>
      <c r="D1809" t="s">
        <v>40</v>
      </c>
      <c r="E1809" t="s">
        <v>5782</v>
      </c>
      <c r="F1809" t="s">
        <v>28</v>
      </c>
      <c r="G1809" t="s">
        <v>56</v>
      </c>
      <c r="H1809" t="s">
        <v>451</v>
      </c>
      <c r="I1809" t="s">
        <v>281</v>
      </c>
      <c r="J1809">
        <v>41699</v>
      </c>
      <c r="K1809">
        <v>59726</v>
      </c>
      <c r="L1809" s="1">
        <v>45669</v>
      </c>
      <c r="M1809" t="s">
        <v>99</v>
      </c>
      <c r="N1809" t="s">
        <v>197</v>
      </c>
    </row>
    <row r="1810" spans="1:14" x14ac:dyDescent="0.35">
      <c r="A1810">
        <v>1809</v>
      </c>
      <c r="B1810" t="s">
        <v>5783</v>
      </c>
      <c r="C1810" t="s">
        <v>54</v>
      </c>
      <c r="D1810" t="s">
        <v>47</v>
      </c>
      <c r="E1810" t="s">
        <v>5784</v>
      </c>
      <c r="F1810" t="s">
        <v>35</v>
      </c>
      <c r="G1810" t="s">
        <v>49</v>
      </c>
      <c r="H1810" t="s">
        <v>5785</v>
      </c>
      <c r="I1810" t="s">
        <v>1410</v>
      </c>
      <c r="J1810">
        <v>106640</v>
      </c>
      <c r="K1810">
        <v>124170</v>
      </c>
      <c r="L1810" s="1">
        <v>45518</v>
      </c>
      <c r="M1810" t="s">
        <v>22</v>
      </c>
      <c r="N1810" t="s">
        <v>133</v>
      </c>
    </row>
    <row r="1811" spans="1:14" x14ac:dyDescent="0.35">
      <c r="A1811">
        <v>1810</v>
      </c>
      <c r="B1811" t="s">
        <v>2587</v>
      </c>
      <c r="C1811" t="s">
        <v>61</v>
      </c>
      <c r="D1811" t="s">
        <v>26</v>
      </c>
      <c r="E1811" t="s">
        <v>5786</v>
      </c>
      <c r="F1811" t="s">
        <v>35</v>
      </c>
      <c r="G1811" t="s">
        <v>49</v>
      </c>
      <c r="H1811" t="s">
        <v>5787</v>
      </c>
      <c r="I1811" t="s">
        <v>439</v>
      </c>
      <c r="J1811">
        <v>100995</v>
      </c>
      <c r="K1811">
        <v>196234</v>
      </c>
      <c r="L1811" s="1">
        <v>45810</v>
      </c>
      <c r="M1811" t="s">
        <v>22</v>
      </c>
      <c r="N1811" t="s">
        <v>133</v>
      </c>
    </row>
    <row r="1812" spans="1:14" x14ac:dyDescent="0.35">
      <c r="A1812">
        <v>1811</v>
      </c>
      <c r="B1812" t="s">
        <v>225</v>
      </c>
      <c r="C1812" t="s">
        <v>102</v>
      </c>
      <c r="D1812" t="s">
        <v>16</v>
      </c>
      <c r="E1812" t="s">
        <v>5788</v>
      </c>
      <c r="F1812" t="s">
        <v>18</v>
      </c>
      <c r="G1812" t="s">
        <v>56</v>
      </c>
      <c r="H1812" t="s">
        <v>5789</v>
      </c>
      <c r="I1812" t="s">
        <v>1000</v>
      </c>
      <c r="J1812">
        <v>45889</v>
      </c>
      <c r="K1812">
        <v>122997</v>
      </c>
      <c r="L1812" s="1">
        <v>45371</v>
      </c>
      <c r="M1812" t="s">
        <v>99</v>
      </c>
      <c r="N1812" t="s">
        <v>100</v>
      </c>
    </row>
    <row r="1813" spans="1:14" x14ac:dyDescent="0.35">
      <c r="A1813">
        <v>1812</v>
      </c>
      <c r="B1813" t="s">
        <v>5790</v>
      </c>
      <c r="C1813" t="s">
        <v>46</v>
      </c>
      <c r="D1813" t="s">
        <v>16</v>
      </c>
      <c r="E1813" t="s">
        <v>5791</v>
      </c>
      <c r="F1813" t="s">
        <v>35</v>
      </c>
      <c r="G1813" t="s">
        <v>56</v>
      </c>
      <c r="H1813" t="s">
        <v>1059</v>
      </c>
      <c r="I1813" t="s">
        <v>482</v>
      </c>
      <c r="J1813">
        <v>143526</v>
      </c>
      <c r="K1813">
        <v>170125</v>
      </c>
      <c r="L1813" s="1">
        <v>45380</v>
      </c>
      <c r="M1813" t="s">
        <v>22</v>
      </c>
      <c r="N1813" t="s">
        <v>304</v>
      </c>
    </row>
    <row r="1814" spans="1:14" x14ac:dyDescent="0.35">
      <c r="A1814">
        <v>1813</v>
      </c>
      <c r="B1814" t="s">
        <v>5792</v>
      </c>
      <c r="C1814" t="s">
        <v>102</v>
      </c>
      <c r="D1814" t="s">
        <v>95</v>
      </c>
      <c r="E1814" t="s">
        <v>5793</v>
      </c>
      <c r="F1814" t="s">
        <v>18</v>
      </c>
      <c r="G1814" t="s">
        <v>19</v>
      </c>
      <c r="H1814" t="s">
        <v>5794</v>
      </c>
      <c r="I1814" t="s">
        <v>127</v>
      </c>
      <c r="J1814">
        <v>50742</v>
      </c>
      <c r="K1814">
        <v>114775</v>
      </c>
      <c r="L1814" s="1">
        <v>45784</v>
      </c>
      <c r="M1814" t="s">
        <v>22</v>
      </c>
      <c r="N1814" t="s">
        <v>115</v>
      </c>
    </row>
    <row r="1815" spans="1:14" x14ac:dyDescent="0.35">
      <c r="A1815">
        <v>1814</v>
      </c>
      <c r="B1815" t="s">
        <v>5795</v>
      </c>
      <c r="C1815" t="s">
        <v>67</v>
      </c>
      <c r="D1815" t="s">
        <v>95</v>
      </c>
      <c r="E1815" t="s">
        <v>5796</v>
      </c>
      <c r="F1815" t="s">
        <v>28</v>
      </c>
      <c r="G1815" t="s">
        <v>69</v>
      </c>
      <c r="H1815" t="s">
        <v>5797</v>
      </c>
      <c r="I1815" t="s">
        <v>173</v>
      </c>
      <c r="J1815">
        <v>92504</v>
      </c>
      <c r="K1815">
        <v>103546</v>
      </c>
      <c r="L1815" s="1">
        <v>45409</v>
      </c>
      <c r="M1815" t="s">
        <v>18</v>
      </c>
      <c r="N1815" t="s">
        <v>133</v>
      </c>
    </row>
    <row r="1816" spans="1:14" x14ac:dyDescent="0.35">
      <c r="A1816">
        <v>1815</v>
      </c>
      <c r="B1816" t="s">
        <v>4750</v>
      </c>
      <c r="C1816" t="s">
        <v>25</v>
      </c>
      <c r="D1816" t="s">
        <v>95</v>
      </c>
      <c r="E1816" t="s">
        <v>5798</v>
      </c>
      <c r="F1816" t="s">
        <v>28</v>
      </c>
      <c r="G1816" t="s">
        <v>19</v>
      </c>
      <c r="H1816" t="s">
        <v>5799</v>
      </c>
      <c r="I1816" t="s">
        <v>740</v>
      </c>
      <c r="J1816">
        <v>140645</v>
      </c>
      <c r="K1816">
        <v>172949</v>
      </c>
      <c r="L1816" s="1">
        <v>45280</v>
      </c>
      <c r="M1816" t="s">
        <v>18</v>
      </c>
      <c r="N1816" t="s">
        <v>3918</v>
      </c>
    </row>
    <row r="1817" spans="1:14" x14ac:dyDescent="0.35">
      <c r="A1817">
        <v>1816</v>
      </c>
      <c r="B1817" t="s">
        <v>5800</v>
      </c>
      <c r="C1817" t="s">
        <v>25</v>
      </c>
      <c r="D1817" t="s">
        <v>26</v>
      </c>
      <c r="E1817" t="s">
        <v>5801</v>
      </c>
      <c r="F1817" t="s">
        <v>28</v>
      </c>
      <c r="G1817" t="s">
        <v>19</v>
      </c>
      <c r="H1817" t="s">
        <v>5802</v>
      </c>
      <c r="I1817" t="s">
        <v>439</v>
      </c>
      <c r="J1817">
        <v>67314</v>
      </c>
      <c r="K1817">
        <v>88216</v>
      </c>
      <c r="L1817" s="1">
        <v>45203</v>
      </c>
      <c r="M1817" t="s">
        <v>18</v>
      </c>
      <c r="N1817" t="s">
        <v>337</v>
      </c>
    </row>
    <row r="1818" spans="1:14" x14ac:dyDescent="0.35">
      <c r="A1818">
        <v>1817</v>
      </c>
      <c r="B1818" t="s">
        <v>5803</v>
      </c>
      <c r="C1818" t="s">
        <v>67</v>
      </c>
      <c r="D1818" t="s">
        <v>47</v>
      </c>
      <c r="E1818" t="s">
        <v>5804</v>
      </c>
      <c r="F1818" t="s">
        <v>18</v>
      </c>
      <c r="G1818" t="s">
        <v>69</v>
      </c>
      <c r="H1818" t="s">
        <v>5805</v>
      </c>
      <c r="I1818" t="s">
        <v>434</v>
      </c>
      <c r="J1818">
        <v>116027</v>
      </c>
      <c r="K1818">
        <v>190410</v>
      </c>
      <c r="L1818" s="1">
        <v>45707</v>
      </c>
      <c r="M1818" t="s">
        <v>99</v>
      </c>
      <c r="N1818" t="s">
        <v>5231</v>
      </c>
    </row>
    <row r="1819" spans="1:14" x14ac:dyDescent="0.35">
      <c r="A1819">
        <v>1818</v>
      </c>
      <c r="B1819" t="s">
        <v>5806</v>
      </c>
      <c r="C1819" t="s">
        <v>67</v>
      </c>
      <c r="D1819" t="s">
        <v>74</v>
      </c>
      <c r="E1819" t="s">
        <v>5807</v>
      </c>
      <c r="F1819" t="s">
        <v>18</v>
      </c>
      <c r="G1819" t="s">
        <v>69</v>
      </c>
      <c r="H1819" t="s">
        <v>5808</v>
      </c>
      <c r="I1819" t="s">
        <v>1183</v>
      </c>
      <c r="J1819">
        <v>55995</v>
      </c>
      <c r="K1819">
        <v>137734</v>
      </c>
      <c r="L1819" s="1">
        <v>45734</v>
      </c>
      <c r="M1819" t="s">
        <v>22</v>
      </c>
      <c r="N1819" t="s">
        <v>3544</v>
      </c>
    </row>
    <row r="1820" spans="1:14" x14ac:dyDescent="0.35">
      <c r="A1820">
        <v>1819</v>
      </c>
      <c r="B1820" t="s">
        <v>5809</v>
      </c>
      <c r="C1820" t="s">
        <v>46</v>
      </c>
      <c r="D1820" t="s">
        <v>74</v>
      </c>
      <c r="E1820" t="s">
        <v>2015</v>
      </c>
      <c r="F1820" t="s">
        <v>35</v>
      </c>
      <c r="G1820" t="s">
        <v>49</v>
      </c>
      <c r="H1820" t="s">
        <v>5810</v>
      </c>
      <c r="I1820" t="s">
        <v>1000</v>
      </c>
      <c r="J1820">
        <v>79142</v>
      </c>
      <c r="K1820">
        <v>150174</v>
      </c>
      <c r="L1820" s="1">
        <v>45901</v>
      </c>
      <c r="M1820" t="s">
        <v>99</v>
      </c>
      <c r="N1820" t="s">
        <v>269</v>
      </c>
    </row>
    <row r="1821" spans="1:14" x14ac:dyDescent="0.35">
      <c r="A1821">
        <v>1820</v>
      </c>
      <c r="B1821" t="s">
        <v>5811</v>
      </c>
      <c r="C1821" t="s">
        <v>54</v>
      </c>
      <c r="D1821" t="s">
        <v>16</v>
      </c>
      <c r="E1821" t="s">
        <v>5812</v>
      </c>
      <c r="F1821" t="s">
        <v>35</v>
      </c>
      <c r="G1821" t="s">
        <v>69</v>
      </c>
      <c r="H1821" t="s">
        <v>5813</v>
      </c>
      <c r="I1821" t="s">
        <v>289</v>
      </c>
      <c r="J1821">
        <v>49729</v>
      </c>
      <c r="K1821">
        <v>93113</v>
      </c>
      <c r="L1821" s="1">
        <v>45318</v>
      </c>
      <c r="M1821" t="s">
        <v>18</v>
      </c>
      <c r="N1821" t="s">
        <v>1210</v>
      </c>
    </row>
    <row r="1822" spans="1:14" x14ac:dyDescent="0.35">
      <c r="A1822">
        <v>1821</v>
      </c>
      <c r="B1822" t="s">
        <v>5814</v>
      </c>
      <c r="C1822" t="s">
        <v>67</v>
      </c>
      <c r="D1822" t="s">
        <v>74</v>
      </c>
      <c r="E1822" t="s">
        <v>5815</v>
      </c>
      <c r="F1822" t="s">
        <v>18</v>
      </c>
      <c r="G1822" t="s">
        <v>56</v>
      </c>
      <c r="H1822" t="s">
        <v>5816</v>
      </c>
      <c r="I1822" t="s">
        <v>665</v>
      </c>
      <c r="J1822">
        <v>133127</v>
      </c>
      <c r="K1822">
        <v>147369</v>
      </c>
      <c r="L1822" s="1">
        <v>45525</v>
      </c>
      <c r="M1822" t="s">
        <v>22</v>
      </c>
      <c r="N1822" t="s">
        <v>4330</v>
      </c>
    </row>
    <row r="1823" spans="1:14" x14ac:dyDescent="0.35">
      <c r="A1823">
        <v>1822</v>
      </c>
      <c r="B1823" t="s">
        <v>5817</v>
      </c>
      <c r="C1823" t="s">
        <v>15</v>
      </c>
      <c r="D1823" t="s">
        <v>207</v>
      </c>
      <c r="E1823" t="s">
        <v>5818</v>
      </c>
      <c r="F1823" t="s">
        <v>35</v>
      </c>
      <c r="G1823" t="s">
        <v>49</v>
      </c>
      <c r="H1823" t="s">
        <v>5819</v>
      </c>
      <c r="I1823" t="s">
        <v>929</v>
      </c>
      <c r="J1823">
        <v>64534</v>
      </c>
      <c r="K1823">
        <v>127901</v>
      </c>
      <c r="L1823" s="1">
        <v>45755</v>
      </c>
      <c r="M1823" t="s">
        <v>22</v>
      </c>
      <c r="N1823" t="s">
        <v>609</v>
      </c>
    </row>
    <row r="1824" spans="1:14" x14ac:dyDescent="0.35">
      <c r="A1824">
        <v>1823</v>
      </c>
      <c r="B1824" t="s">
        <v>5820</v>
      </c>
      <c r="C1824" t="s">
        <v>15</v>
      </c>
      <c r="D1824" t="s">
        <v>16</v>
      </c>
      <c r="E1824" t="s">
        <v>5821</v>
      </c>
      <c r="F1824" t="s">
        <v>18</v>
      </c>
      <c r="G1824" t="s">
        <v>19</v>
      </c>
      <c r="H1824" t="s">
        <v>1206</v>
      </c>
      <c r="I1824" t="s">
        <v>865</v>
      </c>
      <c r="J1824">
        <v>100195</v>
      </c>
      <c r="K1824">
        <v>144148</v>
      </c>
      <c r="L1824" s="1">
        <v>45285</v>
      </c>
      <c r="M1824" t="s">
        <v>99</v>
      </c>
      <c r="N1824" t="s">
        <v>1179</v>
      </c>
    </row>
    <row r="1825" spans="1:14" x14ac:dyDescent="0.35">
      <c r="A1825">
        <v>1824</v>
      </c>
      <c r="B1825" t="s">
        <v>5822</v>
      </c>
      <c r="C1825" t="s">
        <v>46</v>
      </c>
      <c r="D1825" t="s">
        <v>16</v>
      </c>
      <c r="E1825" t="s">
        <v>5823</v>
      </c>
      <c r="F1825" t="s">
        <v>35</v>
      </c>
      <c r="G1825" t="s">
        <v>19</v>
      </c>
      <c r="H1825" t="s">
        <v>5824</v>
      </c>
      <c r="I1825" t="s">
        <v>336</v>
      </c>
      <c r="J1825">
        <v>65884</v>
      </c>
      <c r="K1825">
        <v>114586</v>
      </c>
      <c r="L1825" s="1">
        <v>45191</v>
      </c>
      <c r="M1825" t="s">
        <v>99</v>
      </c>
      <c r="N1825" t="s">
        <v>100</v>
      </c>
    </row>
    <row r="1826" spans="1:14" x14ac:dyDescent="0.35">
      <c r="A1826">
        <v>1825</v>
      </c>
      <c r="B1826" t="s">
        <v>5825</v>
      </c>
      <c r="C1826" t="s">
        <v>67</v>
      </c>
      <c r="D1826" t="s">
        <v>47</v>
      </c>
      <c r="E1826" t="s">
        <v>5826</v>
      </c>
      <c r="F1826" t="s">
        <v>18</v>
      </c>
      <c r="G1826" t="s">
        <v>49</v>
      </c>
      <c r="H1826" t="s">
        <v>5827</v>
      </c>
      <c r="I1826" t="s">
        <v>439</v>
      </c>
      <c r="J1826">
        <v>110008</v>
      </c>
      <c r="K1826">
        <v>207656</v>
      </c>
      <c r="L1826" s="1">
        <v>45254</v>
      </c>
      <c r="M1826" t="s">
        <v>22</v>
      </c>
      <c r="N1826" t="s">
        <v>245</v>
      </c>
    </row>
    <row r="1827" spans="1:14" x14ac:dyDescent="0.35">
      <c r="A1827">
        <v>1826</v>
      </c>
      <c r="B1827" t="s">
        <v>5828</v>
      </c>
      <c r="C1827" t="s">
        <v>102</v>
      </c>
      <c r="D1827" t="s">
        <v>40</v>
      </c>
      <c r="E1827" t="s">
        <v>5829</v>
      </c>
      <c r="F1827" t="s">
        <v>35</v>
      </c>
      <c r="G1827" t="s">
        <v>69</v>
      </c>
      <c r="H1827" t="s">
        <v>2018</v>
      </c>
      <c r="I1827" t="s">
        <v>601</v>
      </c>
      <c r="J1827">
        <v>141080</v>
      </c>
      <c r="K1827">
        <v>176268</v>
      </c>
      <c r="L1827" s="1">
        <v>45545</v>
      </c>
      <c r="M1827" t="s">
        <v>99</v>
      </c>
      <c r="N1827" t="s">
        <v>414</v>
      </c>
    </row>
    <row r="1828" spans="1:14" x14ac:dyDescent="0.35">
      <c r="A1828">
        <v>1827</v>
      </c>
      <c r="B1828" t="s">
        <v>5830</v>
      </c>
      <c r="C1828" t="s">
        <v>15</v>
      </c>
      <c r="D1828" t="s">
        <v>95</v>
      </c>
      <c r="E1828" t="s">
        <v>5831</v>
      </c>
      <c r="F1828" t="s">
        <v>18</v>
      </c>
      <c r="G1828" t="s">
        <v>19</v>
      </c>
      <c r="H1828" t="s">
        <v>5832</v>
      </c>
      <c r="I1828" t="s">
        <v>803</v>
      </c>
      <c r="J1828">
        <v>98451</v>
      </c>
      <c r="K1828">
        <v>116247</v>
      </c>
      <c r="L1828" s="1">
        <v>45531</v>
      </c>
      <c r="M1828" t="s">
        <v>18</v>
      </c>
      <c r="N1828" t="s">
        <v>133</v>
      </c>
    </row>
    <row r="1829" spans="1:14" x14ac:dyDescent="0.35">
      <c r="A1829">
        <v>1828</v>
      </c>
      <c r="B1829" t="s">
        <v>5833</v>
      </c>
      <c r="C1829" t="s">
        <v>54</v>
      </c>
      <c r="D1829" t="s">
        <v>40</v>
      </c>
      <c r="E1829" t="s">
        <v>5834</v>
      </c>
      <c r="F1829" t="s">
        <v>35</v>
      </c>
      <c r="G1829" t="s">
        <v>56</v>
      </c>
      <c r="H1829" t="s">
        <v>5835</v>
      </c>
      <c r="I1829" t="s">
        <v>201</v>
      </c>
      <c r="J1829">
        <v>92936</v>
      </c>
      <c r="K1829">
        <v>189944</v>
      </c>
      <c r="L1829" s="1">
        <v>45358</v>
      </c>
      <c r="M1829" t="s">
        <v>99</v>
      </c>
      <c r="N1829" t="s">
        <v>1313</v>
      </c>
    </row>
    <row r="1830" spans="1:14" x14ac:dyDescent="0.35">
      <c r="A1830">
        <v>1829</v>
      </c>
      <c r="B1830" t="s">
        <v>5836</v>
      </c>
      <c r="C1830" t="s">
        <v>61</v>
      </c>
      <c r="D1830" t="s">
        <v>40</v>
      </c>
      <c r="E1830" t="s">
        <v>5837</v>
      </c>
      <c r="F1830" t="s">
        <v>28</v>
      </c>
      <c r="G1830" t="s">
        <v>69</v>
      </c>
      <c r="H1830" t="s">
        <v>5838</v>
      </c>
      <c r="I1830" t="s">
        <v>549</v>
      </c>
      <c r="J1830">
        <v>95352</v>
      </c>
      <c r="K1830">
        <v>123255</v>
      </c>
      <c r="L1830" s="1">
        <v>45888</v>
      </c>
      <c r="M1830" t="s">
        <v>18</v>
      </c>
      <c r="N1830" t="s">
        <v>197</v>
      </c>
    </row>
    <row r="1831" spans="1:14" x14ac:dyDescent="0.35">
      <c r="A1831">
        <v>1830</v>
      </c>
      <c r="B1831" t="s">
        <v>5839</v>
      </c>
      <c r="C1831" t="s">
        <v>54</v>
      </c>
      <c r="D1831" t="s">
        <v>33</v>
      </c>
      <c r="E1831" t="s">
        <v>5840</v>
      </c>
      <c r="F1831" t="s">
        <v>18</v>
      </c>
      <c r="G1831" t="s">
        <v>49</v>
      </c>
      <c r="H1831" t="s">
        <v>5841</v>
      </c>
      <c r="I1831" t="s">
        <v>641</v>
      </c>
      <c r="J1831">
        <v>58077</v>
      </c>
      <c r="K1831">
        <v>99999</v>
      </c>
      <c r="L1831" s="1">
        <v>45748</v>
      </c>
      <c r="M1831" t="s">
        <v>99</v>
      </c>
      <c r="N1831" t="s">
        <v>245</v>
      </c>
    </row>
    <row r="1832" spans="1:14" x14ac:dyDescent="0.35">
      <c r="A1832">
        <v>1831</v>
      </c>
      <c r="B1832" t="s">
        <v>5842</v>
      </c>
      <c r="C1832" t="s">
        <v>46</v>
      </c>
      <c r="D1832" t="s">
        <v>16</v>
      </c>
      <c r="E1832" t="s">
        <v>5843</v>
      </c>
      <c r="F1832" t="s">
        <v>18</v>
      </c>
      <c r="G1832" t="s">
        <v>56</v>
      </c>
      <c r="H1832" t="s">
        <v>5844</v>
      </c>
      <c r="I1832" t="s">
        <v>1123</v>
      </c>
      <c r="J1832">
        <v>124312</v>
      </c>
      <c r="K1832">
        <v>151418</v>
      </c>
      <c r="L1832" s="1">
        <v>45494</v>
      </c>
      <c r="M1832" t="s">
        <v>22</v>
      </c>
      <c r="N1832" t="s">
        <v>245</v>
      </c>
    </row>
    <row r="1833" spans="1:14" x14ac:dyDescent="0.35">
      <c r="A1833">
        <v>1832</v>
      </c>
      <c r="B1833" t="s">
        <v>5845</v>
      </c>
      <c r="C1833" t="s">
        <v>15</v>
      </c>
      <c r="D1833" t="s">
        <v>95</v>
      </c>
      <c r="E1833" t="s">
        <v>5846</v>
      </c>
      <c r="F1833" t="s">
        <v>28</v>
      </c>
      <c r="G1833" t="s">
        <v>56</v>
      </c>
      <c r="H1833" t="s">
        <v>5847</v>
      </c>
      <c r="I1833" t="s">
        <v>281</v>
      </c>
      <c r="J1833">
        <v>93786</v>
      </c>
      <c r="K1833">
        <v>129779</v>
      </c>
      <c r="L1833" s="1">
        <v>45492</v>
      </c>
      <c r="M1833" t="s">
        <v>22</v>
      </c>
      <c r="N1833" t="s">
        <v>2700</v>
      </c>
    </row>
    <row r="1834" spans="1:14" x14ac:dyDescent="0.35">
      <c r="A1834">
        <v>1833</v>
      </c>
      <c r="B1834" t="s">
        <v>5848</v>
      </c>
      <c r="C1834" t="s">
        <v>25</v>
      </c>
      <c r="D1834" t="s">
        <v>26</v>
      </c>
      <c r="E1834" t="s">
        <v>5849</v>
      </c>
      <c r="F1834" t="s">
        <v>18</v>
      </c>
      <c r="G1834" t="s">
        <v>69</v>
      </c>
      <c r="H1834" t="s">
        <v>5850</v>
      </c>
      <c r="I1834" t="s">
        <v>1312</v>
      </c>
      <c r="J1834">
        <v>110572</v>
      </c>
      <c r="K1834">
        <v>124509</v>
      </c>
      <c r="L1834" s="1">
        <v>45305</v>
      </c>
      <c r="M1834" t="s">
        <v>22</v>
      </c>
      <c r="N1834" t="s">
        <v>111</v>
      </c>
    </row>
    <row r="1835" spans="1:14" x14ac:dyDescent="0.35">
      <c r="A1835">
        <v>1834</v>
      </c>
      <c r="B1835" t="s">
        <v>5851</v>
      </c>
      <c r="C1835" t="s">
        <v>46</v>
      </c>
      <c r="D1835" t="s">
        <v>16</v>
      </c>
      <c r="E1835" t="s">
        <v>5852</v>
      </c>
      <c r="F1835" t="s">
        <v>35</v>
      </c>
      <c r="G1835" t="s">
        <v>19</v>
      </c>
      <c r="H1835" t="s">
        <v>1594</v>
      </c>
      <c r="I1835" t="s">
        <v>127</v>
      </c>
      <c r="J1835">
        <v>51641</v>
      </c>
      <c r="K1835">
        <v>93894</v>
      </c>
      <c r="L1835" s="1">
        <v>45626</v>
      </c>
      <c r="M1835" t="s">
        <v>22</v>
      </c>
      <c r="N1835" t="s">
        <v>324</v>
      </c>
    </row>
    <row r="1836" spans="1:14" x14ac:dyDescent="0.35">
      <c r="A1836">
        <v>1835</v>
      </c>
      <c r="B1836" t="s">
        <v>5853</v>
      </c>
      <c r="C1836" t="s">
        <v>25</v>
      </c>
      <c r="D1836" t="s">
        <v>95</v>
      </c>
      <c r="E1836" t="s">
        <v>5854</v>
      </c>
      <c r="F1836" t="s">
        <v>28</v>
      </c>
      <c r="G1836" t="s">
        <v>19</v>
      </c>
      <c r="H1836" t="s">
        <v>5855</v>
      </c>
      <c r="I1836" t="s">
        <v>536</v>
      </c>
      <c r="J1836">
        <v>51700</v>
      </c>
      <c r="K1836">
        <v>88420</v>
      </c>
      <c r="L1836" s="1">
        <v>45359</v>
      </c>
      <c r="M1836" t="s">
        <v>22</v>
      </c>
      <c r="N1836" t="s">
        <v>876</v>
      </c>
    </row>
    <row r="1837" spans="1:14" x14ac:dyDescent="0.35">
      <c r="A1837">
        <v>1836</v>
      </c>
      <c r="B1837" t="s">
        <v>5856</v>
      </c>
      <c r="C1837" t="s">
        <v>61</v>
      </c>
      <c r="D1837" t="s">
        <v>74</v>
      </c>
      <c r="E1837" t="s">
        <v>5857</v>
      </c>
      <c r="F1837" t="s">
        <v>35</v>
      </c>
      <c r="G1837" t="s">
        <v>69</v>
      </c>
      <c r="H1837" t="s">
        <v>5858</v>
      </c>
      <c r="I1837" t="s">
        <v>210</v>
      </c>
      <c r="J1837">
        <v>116899</v>
      </c>
      <c r="K1837">
        <v>150888</v>
      </c>
      <c r="L1837" s="1">
        <v>45263</v>
      </c>
      <c r="M1837" t="s">
        <v>99</v>
      </c>
      <c r="N1837" t="s">
        <v>245</v>
      </c>
    </row>
    <row r="1838" spans="1:14" x14ac:dyDescent="0.35">
      <c r="A1838">
        <v>1837</v>
      </c>
      <c r="B1838" t="s">
        <v>5859</v>
      </c>
      <c r="C1838" t="s">
        <v>61</v>
      </c>
      <c r="D1838" t="s">
        <v>16</v>
      </c>
      <c r="E1838" t="s">
        <v>5860</v>
      </c>
      <c r="F1838" t="s">
        <v>18</v>
      </c>
      <c r="G1838" t="s">
        <v>56</v>
      </c>
      <c r="H1838" t="s">
        <v>5861</v>
      </c>
      <c r="I1838" t="s">
        <v>1082</v>
      </c>
      <c r="J1838">
        <v>81196</v>
      </c>
      <c r="K1838">
        <v>159549</v>
      </c>
      <c r="L1838" s="1">
        <v>45877</v>
      </c>
      <c r="M1838" t="s">
        <v>22</v>
      </c>
      <c r="N1838" t="s">
        <v>138</v>
      </c>
    </row>
    <row r="1839" spans="1:14" x14ac:dyDescent="0.35">
      <c r="A1839">
        <v>1838</v>
      </c>
      <c r="B1839" t="s">
        <v>5862</v>
      </c>
      <c r="C1839" t="s">
        <v>15</v>
      </c>
      <c r="D1839" t="s">
        <v>33</v>
      </c>
      <c r="E1839" t="s">
        <v>5863</v>
      </c>
      <c r="F1839" t="s">
        <v>35</v>
      </c>
      <c r="G1839" t="s">
        <v>69</v>
      </c>
      <c r="H1839" t="s">
        <v>5864</v>
      </c>
      <c r="I1839" t="s">
        <v>77</v>
      </c>
      <c r="J1839">
        <v>59030</v>
      </c>
      <c r="K1839">
        <v>80182</v>
      </c>
      <c r="L1839" s="1">
        <v>45451</v>
      </c>
      <c r="M1839" t="s">
        <v>22</v>
      </c>
      <c r="N1839" t="s">
        <v>115</v>
      </c>
    </row>
    <row r="1840" spans="1:14" x14ac:dyDescent="0.35">
      <c r="A1840">
        <v>1839</v>
      </c>
      <c r="B1840" t="s">
        <v>5865</v>
      </c>
      <c r="C1840" t="s">
        <v>67</v>
      </c>
      <c r="D1840" t="s">
        <v>33</v>
      </c>
      <c r="E1840" t="s">
        <v>5866</v>
      </c>
      <c r="F1840" t="s">
        <v>35</v>
      </c>
      <c r="G1840" t="s">
        <v>49</v>
      </c>
      <c r="H1840" t="s">
        <v>5867</v>
      </c>
      <c r="I1840" t="s">
        <v>553</v>
      </c>
      <c r="J1840">
        <v>64001</v>
      </c>
      <c r="K1840">
        <v>154291</v>
      </c>
      <c r="L1840" s="1">
        <v>45503</v>
      </c>
      <c r="M1840" t="s">
        <v>18</v>
      </c>
      <c r="N1840" t="s">
        <v>358</v>
      </c>
    </row>
    <row r="1841" spans="1:14" x14ac:dyDescent="0.35">
      <c r="A1841">
        <v>1840</v>
      </c>
      <c r="B1841" t="s">
        <v>5868</v>
      </c>
      <c r="C1841" t="s">
        <v>15</v>
      </c>
      <c r="D1841" t="s">
        <v>33</v>
      </c>
      <c r="E1841" t="s">
        <v>5869</v>
      </c>
      <c r="F1841" t="s">
        <v>18</v>
      </c>
      <c r="G1841" t="s">
        <v>19</v>
      </c>
      <c r="H1841" t="s">
        <v>5870</v>
      </c>
      <c r="I1841" t="s">
        <v>869</v>
      </c>
      <c r="J1841">
        <v>107796</v>
      </c>
      <c r="K1841">
        <v>134517</v>
      </c>
      <c r="L1841" s="1">
        <v>45375</v>
      </c>
      <c r="M1841" t="s">
        <v>99</v>
      </c>
      <c r="N1841" t="s">
        <v>5871</v>
      </c>
    </row>
    <row r="1842" spans="1:14" x14ac:dyDescent="0.35">
      <c r="A1842">
        <v>1841</v>
      </c>
      <c r="B1842" t="s">
        <v>5872</v>
      </c>
      <c r="C1842" t="s">
        <v>25</v>
      </c>
      <c r="D1842" t="s">
        <v>47</v>
      </c>
      <c r="E1842" t="s">
        <v>5873</v>
      </c>
      <c r="F1842" t="s">
        <v>35</v>
      </c>
      <c r="G1842" t="s">
        <v>56</v>
      </c>
      <c r="H1842" t="s">
        <v>5874</v>
      </c>
      <c r="I1842" t="s">
        <v>553</v>
      </c>
      <c r="J1842">
        <v>71884</v>
      </c>
      <c r="K1842">
        <v>105313</v>
      </c>
      <c r="L1842" s="1">
        <v>45505</v>
      </c>
      <c r="M1842" t="s">
        <v>22</v>
      </c>
      <c r="N1842" t="s">
        <v>133</v>
      </c>
    </row>
    <row r="1843" spans="1:14" x14ac:dyDescent="0.35">
      <c r="A1843">
        <v>1842</v>
      </c>
      <c r="B1843" t="s">
        <v>5875</v>
      </c>
      <c r="C1843" t="s">
        <v>25</v>
      </c>
      <c r="D1843" t="s">
        <v>47</v>
      </c>
      <c r="E1843" t="s">
        <v>5876</v>
      </c>
      <c r="F1843" t="s">
        <v>28</v>
      </c>
      <c r="G1843" t="s">
        <v>19</v>
      </c>
      <c r="H1843" t="s">
        <v>5877</v>
      </c>
      <c r="I1843" t="s">
        <v>472</v>
      </c>
      <c r="J1843">
        <v>147074</v>
      </c>
      <c r="K1843">
        <v>174771</v>
      </c>
      <c r="L1843" s="1">
        <v>45662</v>
      </c>
      <c r="M1843" t="s">
        <v>22</v>
      </c>
      <c r="N1843" t="s">
        <v>501</v>
      </c>
    </row>
    <row r="1844" spans="1:14" x14ac:dyDescent="0.35">
      <c r="A1844">
        <v>1843</v>
      </c>
      <c r="B1844" t="s">
        <v>5878</v>
      </c>
      <c r="C1844" t="s">
        <v>25</v>
      </c>
      <c r="D1844" t="s">
        <v>40</v>
      </c>
      <c r="E1844" t="s">
        <v>5879</v>
      </c>
      <c r="F1844" t="s">
        <v>18</v>
      </c>
      <c r="G1844" t="s">
        <v>19</v>
      </c>
      <c r="H1844" t="s">
        <v>5880</v>
      </c>
      <c r="I1844" t="s">
        <v>155</v>
      </c>
      <c r="J1844">
        <v>92572</v>
      </c>
      <c r="K1844">
        <v>114371</v>
      </c>
      <c r="L1844" s="1">
        <v>45882</v>
      </c>
      <c r="M1844" t="s">
        <v>22</v>
      </c>
      <c r="N1844" t="s">
        <v>448</v>
      </c>
    </row>
    <row r="1845" spans="1:14" x14ac:dyDescent="0.35">
      <c r="A1845">
        <v>1844</v>
      </c>
      <c r="B1845" t="s">
        <v>5881</v>
      </c>
      <c r="C1845" t="s">
        <v>67</v>
      </c>
      <c r="D1845" t="s">
        <v>40</v>
      </c>
      <c r="E1845" t="s">
        <v>5882</v>
      </c>
      <c r="F1845" t="s">
        <v>18</v>
      </c>
      <c r="G1845" t="s">
        <v>56</v>
      </c>
      <c r="H1845" t="s">
        <v>5883</v>
      </c>
      <c r="I1845" t="s">
        <v>409</v>
      </c>
      <c r="J1845">
        <v>102870</v>
      </c>
      <c r="K1845">
        <v>113156</v>
      </c>
      <c r="L1845" s="1">
        <v>45739</v>
      </c>
      <c r="M1845" t="s">
        <v>18</v>
      </c>
      <c r="N1845" t="s">
        <v>72</v>
      </c>
    </row>
    <row r="1846" spans="1:14" x14ac:dyDescent="0.35">
      <c r="A1846">
        <v>1845</v>
      </c>
      <c r="B1846" t="s">
        <v>5884</v>
      </c>
      <c r="C1846" t="s">
        <v>25</v>
      </c>
      <c r="D1846" t="s">
        <v>95</v>
      </c>
      <c r="E1846" t="s">
        <v>5885</v>
      </c>
      <c r="F1846" t="s">
        <v>18</v>
      </c>
      <c r="G1846" t="s">
        <v>69</v>
      </c>
      <c r="H1846" t="s">
        <v>5886</v>
      </c>
      <c r="I1846" t="s">
        <v>123</v>
      </c>
      <c r="J1846">
        <v>120347</v>
      </c>
      <c r="K1846">
        <v>143612</v>
      </c>
      <c r="L1846" s="1">
        <v>45399</v>
      </c>
      <c r="M1846" t="s">
        <v>18</v>
      </c>
      <c r="N1846" t="s">
        <v>23</v>
      </c>
    </row>
    <row r="1847" spans="1:14" x14ac:dyDescent="0.35">
      <c r="A1847">
        <v>1846</v>
      </c>
      <c r="B1847" t="s">
        <v>5887</v>
      </c>
      <c r="C1847" t="s">
        <v>54</v>
      </c>
      <c r="D1847" t="s">
        <v>47</v>
      </c>
      <c r="E1847" t="s">
        <v>5888</v>
      </c>
      <c r="F1847" t="s">
        <v>28</v>
      </c>
      <c r="G1847" t="s">
        <v>69</v>
      </c>
      <c r="H1847" t="s">
        <v>5889</v>
      </c>
      <c r="I1847" t="s">
        <v>1369</v>
      </c>
      <c r="J1847">
        <v>75231</v>
      </c>
      <c r="K1847">
        <v>145702</v>
      </c>
      <c r="L1847" s="1">
        <v>45287</v>
      </c>
      <c r="M1847" t="s">
        <v>99</v>
      </c>
      <c r="N1847" t="s">
        <v>5890</v>
      </c>
    </row>
    <row r="1848" spans="1:14" x14ac:dyDescent="0.35">
      <c r="A1848">
        <v>1847</v>
      </c>
      <c r="B1848" t="s">
        <v>5891</v>
      </c>
      <c r="C1848" t="s">
        <v>15</v>
      </c>
      <c r="D1848" t="s">
        <v>47</v>
      </c>
      <c r="E1848" t="s">
        <v>5892</v>
      </c>
      <c r="F1848" t="s">
        <v>28</v>
      </c>
      <c r="G1848" t="s">
        <v>69</v>
      </c>
      <c r="H1848" t="s">
        <v>5893</v>
      </c>
      <c r="I1848" t="s">
        <v>2579</v>
      </c>
      <c r="J1848">
        <v>58470</v>
      </c>
      <c r="K1848">
        <v>121970</v>
      </c>
      <c r="L1848" s="1">
        <v>45711</v>
      </c>
      <c r="M1848" t="s">
        <v>22</v>
      </c>
      <c r="N1848" t="s">
        <v>582</v>
      </c>
    </row>
    <row r="1849" spans="1:14" x14ac:dyDescent="0.35">
      <c r="A1849">
        <v>1848</v>
      </c>
      <c r="B1849" t="s">
        <v>5894</v>
      </c>
      <c r="C1849" t="s">
        <v>61</v>
      </c>
      <c r="D1849" t="s">
        <v>95</v>
      </c>
      <c r="E1849" t="s">
        <v>5895</v>
      </c>
      <c r="F1849" t="s">
        <v>35</v>
      </c>
      <c r="G1849" t="s">
        <v>19</v>
      </c>
      <c r="H1849" t="s">
        <v>5896</v>
      </c>
      <c r="I1849" t="s">
        <v>289</v>
      </c>
      <c r="J1849">
        <v>106459</v>
      </c>
      <c r="K1849">
        <v>135097</v>
      </c>
      <c r="L1849" s="1">
        <v>45897</v>
      </c>
      <c r="M1849" t="s">
        <v>18</v>
      </c>
      <c r="N1849" t="s">
        <v>371</v>
      </c>
    </row>
    <row r="1850" spans="1:14" x14ac:dyDescent="0.35">
      <c r="A1850">
        <v>1849</v>
      </c>
      <c r="B1850" t="s">
        <v>5897</v>
      </c>
      <c r="C1850" t="s">
        <v>25</v>
      </c>
      <c r="D1850" t="s">
        <v>74</v>
      </c>
      <c r="E1850" t="s">
        <v>5898</v>
      </c>
      <c r="F1850" t="s">
        <v>18</v>
      </c>
      <c r="G1850" t="s">
        <v>56</v>
      </c>
      <c r="H1850" t="s">
        <v>5899</v>
      </c>
      <c r="I1850" t="s">
        <v>1123</v>
      </c>
      <c r="J1850">
        <v>122945</v>
      </c>
      <c r="K1850">
        <v>203527</v>
      </c>
      <c r="L1850" s="1">
        <v>45808</v>
      </c>
      <c r="M1850" t="s">
        <v>22</v>
      </c>
      <c r="N1850" t="s">
        <v>5900</v>
      </c>
    </row>
    <row r="1851" spans="1:14" x14ac:dyDescent="0.35">
      <c r="A1851">
        <v>1850</v>
      </c>
      <c r="B1851" t="s">
        <v>3683</v>
      </c>
      <c r="C1851" t="s">
        <v>67</v>
      </c>
      <c r="D1851" t="s">
        <v>16</v>
      </c>
      <c r="E1851" t="s">
        <v>5901</v>
      </c>
      <c r="F1851" t="s">
        <v>18</v>
      </c>
      <c r="G1851" t="s">
        <v>69</v>
      </c>
      <c r="H1851" t="s">
        <v>168</v>
      </c>
      <c r="I1851" t="s">
        <v>1119</v>
      </c>
      <c r="J1851">
        <v>124091</v>
      </c>
      <c r="K1851">
        <v>191684</v>
      </c>
      <c r="L1851" s="1">
        <v>45360</v>
      </c>
      <c r="M1851" t="s">
        <v>99</v>
      </c>
      <c r="N1851" t="s">
        <v>609</v>
      </c>
    </row>
    <row r="1852" spans="1:14" x14ac:dyDescent="0.35">
      <c r="A1852">
        <v>1851</v>
      </c>
      <c r="B1852" t="s">
        <v>5902</v>
      </c>
      <c r="C1852" t="s">
        <v>61</v>
      </c>
      <c r="D1852" t="s">
        <v>26</v>
      </c>
      <c r="E1852" t="s">
        <v>5903</v>
      </c>
      <c r="F1852" t="s">
        <v>28</v>
      </c>
      <c r="G1852" t="s">
        <v>19</v>
      </c>
      <c r="H1852" t="s">
        <v>5904</v>
      </c>
      <c r="I1852" t="s">
        <v>387</v>
      </c>
      <c r="J1852">
        <v>137315</v>
      </c>
      <c r="K1852">
        <v>197039</v>
      </c>
      <c r="L1852" s="1">
        <v>45370</v>
      </c>
      <c r="M1852" t="s">
        <v>99</v>
      </c>
      <c r="N1852" t="s">
        <v>285</v>
      </c>
    </row>
    <row r="1853" spans="1:14" x14ac:dyDescent="0.35">
      <c r="A1853">
        <v>1852</v>
      </c>
      <c r="B1853" t="s">
        <v>5905</v>
      </c>
      <c r="C1853" t="s">
        <v>15</v>
      </c>
      <c r="D1853" t="s">
        <v>207</v>
      </c>
      <c r="E1853" t="s">
        <v>5906</v>
      </c>
      <c r="F1853" t="s">
        <v>35</v>
      </c>
      <c r="G1853" t="s">
        <v>56</v>
      </c>
      <c r="H1853" t="s">
        <v>5907</v>
      </c>
      <c r="I1853" t="s">
        <v>803</v>
      </c>
      <c r="J1853">
        <v>106512</v>
      </c>
      <c r="K1853">
        <v>143521</v>
      </c>
      <c r="L1853" s="1">
        <v>45680</v>
      </c>
      <c r="M1853" t="s">
        <v>22</v>
      </c>
      <c r="N1853" t="s">
        <v>1345</v>
      </c>
    </row>
    <row r="1854" spans="1:14" x14ac:dyDescent="0.35">
      <c r="A1854">
        <v>1853</v>
      </c>
      <c r="B1854" t="s">
        <v>5908</v>
      </c>
      <c r="C1854" t="s">
        <v>102</v>
      </c>
      <c r="D1854" t="s">
        <v>95</v>
      </c>
      <c r="E1854" t="s">
        <v>5909</v>
      </c>
      <c r="F1854" t="s">
        <v>18</v>
      </c>
      <c r="G1854" t="s">
        <v>49</v>
      </c>
      <c r="H1854" t="s">
        <v>3216</v>
      </c>
      <c r="I1854" t="s">
        <v>281</v>
      </c>
      <c r="J1854">
        <v>98138</v>
      </c>
      <c r="K1854">
        <v>173798</v>
      </c>
      <c r="L1854" s="1">
        <v>45820</v>
      </c>
      <c r="M1854" t="s">
        <v>18</v>
      </c>
      <c r="N1854" t="s">
        <v>115</v>
      </c>
    </row>
    <row r="1855" spans="1:14" x14ac:dyDescent="0.35">
      <c r="A1855">
        <v>1854</v>
      </c>
      <c r="B1855" t="s">
        <v>5910</v>
      </c>
      <c r="C1855" t="s">
        <v>46</v>
      </c>
      <c r="D1855" t="s">
        <v>26</v>
      </c>
      <c r="E1855" t="s">
        <v>5911</v>
      </c>
      <c r="F1855" t="s">
        <v>35</v>
      </c>
      <c r="G1855" t="s">
        <v>69</v>
      </c>
      <c r="H1855" t="s">
        <v>5912</v>
      </c>
      <c r="I1855" t="s">
        <v>87</v>
      </c>
      <c r="J1855">
        <v>135742</v>
      </c>
      <c r="K1855">
        <v>157917</v>
      </c>
      <c r="L1855" s="1">
        <v>45620</v>
      </c>
      <c r="M1855" t="s">
        <v>22</v>
      </c>
      <c r="N1855" t="s">
        <v>5913</v>
      </c>
    </row>
    <row r="1856" spans="1:14" x14ac:dyDescent="0.35">
      <c r="A1856">
        <v>1855</v>
      </c>
      <c r="B1856" t="s">
        <v>5914</v>
      </c>
      <c r="C1856" t="s">
        <v>54</v>
      </c>
      <c r="D1856" t="s">
        <v>74</v>
      </c>
      <c r="E1856" t="s">
        <v>5915</v>
      </c>
      <c r="F1856" t="s">
        <v>28</v>
      </c>
      <c r="G1856" t="s">
        <v>69</v>
      </c>
      <c r="H1856" t="s">
        <v>5916</v>
      </c>
      <c r="I1856" t="s">
        <v>259</v>
      </c>
      <c r="J1856">
        <v>83533</v>
      </c>
      <c r="K1856">
        <v>101505</v>
      </c>
      <c r="L1856" s="1">
        <v>45496</v>
      </c>
      <c r="M1856" t="s">
        <v>18</v>
      </c>
      <c r="N1856" t="s">
        <v>72</v>
      </c>
    </row>
    <row r="1857" spans="1:14" x14ac:dyDescent="0.35">
      <c r="A1857">
        <v>1856</v>
      </c>
      <c r="B1857" t="s">
        <v>5917</v>
      </c>
      <c r="C1857" t="s">
        <v>15</v>
      </c>
      <c r="D1857" t="s">
        <v>26</v>
      </c>
      <c r="E1857" t="s">
        <v>5918</v>
      </c>
      <c r="F1857" t="s">
        <v>35</v>
      </c>
      <c r="G1857" t="s">
        <v>56</v>
      </c>
      <c r="H1857" t="s">
        <v>5919</v>
      </c>
      <c r="I1857" t="s">
        <v>768</v>
      </c>
      <c r="J1857">
        <v>121547</v>
      </c>
      <c r="K1857">
        <v>203993</v>
      </c>
      <c r="L1857" s="1">
        <v>45222</v>
      </c>
      <c r="M1857" t="s">
        <v>18</v>
      </c>
      <c r="N1857" t="s">
        <v>430</v>
      </c>
    </row>
    <row r="1858" spans="1:14" x14ac:dyDescent="0.35">
      <c r="A1858">
        <v>1857</v>
      </c>
      <c r="B1858" t="s">
        <v>5920</v>
      </c>
      <c r="C1858" t="s">
        <v>102</v>
      </c>
      <c r="D1858" t="s">
        <v>16</v>
      </c>
      <c r="E1858" t="s">
        <v>5921</v>
      </c>
      <c r="F1858" t="s">
        <v>35</v>
      </c>
      <c r="G1858" t="s">
        <v>49</v>
      </c>
      <c r="H1858" t="s">
        <v>5922</v>
      </c>
      <c r="I1858" t="s">
        <v>383</v>
      </c>
      <c r="J1858">
        <v>120806</v>
      </c>
      <c r="K1858">
        <v>164790</v>
      </c>
      <c r="L1858" s="1">
        <v>45874</v>
      </c>
      <c r="M1858" t="s">
        <v>22</v>
      </c>
      <c r="N1858" t="s">
        <v>245</v>
      </c>
    </row>
    <row r="1859" spans="1:14" x14ac:dyDescent="0.35">
      <c r="A1859">
        <v>1858</v>
      </c>
      <c r="B1859" t="s">
        <v>5923</v>
      </c>
      <c r="C1859" t="s">
        <v>25</v>
      </c>
      <c r="D1859" t="s">
        <v>26</v>
      </c>
      <c r="E1859" t="s">
        <v>5924</v>
      </c>
      <c r="F1859" t="s">
        <v>18</v>
      </c>
      <c r="G1859" t="s">
        <v>69</v>
      </c>
      <c r="H1859" t="s">
        <v>5925</v>
      </c>
      <c r="I1859" t="s">
        <v>745</v>
      </c>
      <c r="J1859">
        <v>98170</v>
      </c>
      <c r="K1859">
        <v>187910</v>
      </c>
      <c r="L1859" s="1">
        <v>45484</v>
      </c>
      <c r="M1859" t="s">
        <v>99</v>
      </c>
      <c r="N1859" t="s">
        <v>100</v>
      </c>
    </row>
    <row r="1860" spans="1:14" x14ac:dyDescent="0.35">
      <c r="A1860">
        <v>1859</v>
      </c>
      <c r="B1860" t="s">
        <v>5926</v>
      </c>
      <c r="C1860" t="s">
        <v>67</v>
      </c>
      <c r="D1860" t="s">
        <v>16</v>
      </c>
      <c r="E1860" t="s">
        <v>5927</v>
      </c>
      <c r="F1860" t="s">
        <v>28</v>
      </c>
      <c r="G1860" t="s">
        <v>69</v>
      </c>
      <c r="H1860" t="s">
        <v>5928</v>
      </c>
      <c r="I1860" t="s">
        <v>608</v>
      </c>
      <c r="J1860">
        <v>69719</v>
      </c>
      <c r="K1860">
        <v>121288</v>
      </c>
      <c r="L1860" s="1">
        <v>45588</v>
      </c>
      <c r="M1860" t="s">
        <v>99</v>
      </c>
      <c r="N1860" t="s">
        <v>568</v>
      </c>
    </row>
    <row r="1861" spans="1:14" x14ac:dyDescent="0.35">
      <c r="A1861">
        <v>1860</v>
      </c>
      <c r="B1861" t="s">
        <v>256</v>
      </c>
      <c r="C1861" t="s">
        <v>67</v>
      </c>
      <c r="D1861" t="s">
        <v>33</v>
      </c>
      <c r="E1861" t="s">
        <v>5929</v>
      </c>
      <c r="F1861" t="s">
        <v>18</v>
      </c>
      <c r="G1861" t="s">
        <v>69</v>
      </c>
      <c r="H1861" t="s">
        <v>5930</v>
      </c>
      <c r="I1861" t="s">
        <v>1024</v>
      </c>
      <c r="J1861">
        <v>149745</v>
      </c>
      <c r="K1861">
        <v>219560</v>
      </c>
      <c r="L1861" s="1">
        <v>45190</v>
      </c>
      <c r="M1861" t="s">
        <v>22</v>
      </c>
      <c r="N1861" t="s">
        <v>1115</v>
      </c>
    </row>
    <row r="1862" spans="1:14" x14ac:dyDescent="0.35">
      <c r="A1862">
        <v>1861</v>
      </c>
      <c r="B1862" t="s">
        <v>5931</v>
      </c>
      <c r="C1862" t="s">
        <v>15</v>
      </c>
      <c r="D1862" t="s">
        <v>40</v>
      </c>
      <c r="E1862" t="s">
        <v>5932</v>
      </c>
      <c r="F1862" t="s">
        <v>35</v>
      </c>
      <c r="G1862" t="s">
        <v>69</v>
      </c>
      <c r="H1862" t="s">
        <v>5933</v>
      </c>
      <c r="I1862" t="s">
        <v>308</v>
      </c>
      <c r="J1862">
        <v>121766</v>
      </c>
      <c r="K1862">
        <v>167056</v>
      </c>
      <c r="L1862" s="1">
        <v>45450</v>
      </c>
      <c r="M1862" t="s">
        <v>18</v>
      </c>
      <c r="N1862" t="s">
        <v>2348</v>
      </c>
    </row>
    <row r="1863" spans="1:14" x14ac:dyDescent="0.35">
      <c r="A1863">
        <v>1862</v>
      </c>
      <c r="B1863" t="s">
        <v>5934</v>
      </c>
      <c r="C1863" t="s">
        <v>61</v>
      </c>
      <c r="D1863" t="s">
        <v>33</v>
      </c>
      <c r="E1863" t="s">
        <v>5935</v>
      </c>
      <c r="F1863" t="s">
        <v>28</v>
      </c>
      <c r="G1863" t="s">
        <v>56</v>
      </c>
      <c r="H1863" t="s">
        <v>196</v>
      </c>
      <c r="I1863" t="s">
        <v>921</v>
      </c>
      <c r="J1863">
        <v>134147</v>
      </c>
      <c r="K1863">
        <v>151699</v>
      </c>
      <c r="L1863" s="1">
        <v>45917</v>
      </c>
      <c r="M1863" t="s">
        <v>18</v>
      </c>
      <c r="N1863" t="s">
        <v>255</v>
      </c>
    </row>
    <row r="1864" spans="1:14" x14ac:dyDescent="0.35">
      <c r="A1864">
        <v>1863</v>
      </c>
      <c r="B1864" t="s">
        <v>5936</v>
      </c>
      <c r="C1864" t="s">
        <v>46</v>
      </c>
      <c r="D1864" t="s">
        <v>207</v>
      </c>
      <c r="E1864" t="s">
        <v>5937</v>
      </c>
      <c r="F1864" t="s">
        <v>18</v>
      </c>
      <c r="G1864" t="s">
        <v>56</v>
      </c>
      <c r="H1864" t="s">
        <v>2708</v>
      </c>
      <c r="I1864" t="s">
        <v>1377</v>
      </c>
      <c r="J1864">
        <v>120540</v>
      </c>
      <c r="K1864">
        <v>186828</v>
      </c>
      <c r="L1864" s="1">
        <v>45265</v>
      </c>
      <c r="M1864" t="s">
        <v>18</v>
      </c>
      <c r="N1864" t="s">
        <v>505</v>
      </c>
    </row>
    <row r="1865" spans="1:14" x14ac:dyDescent="0.35">
      <c r="A1865">
        <v>1864</v>
      </c>
      <c r="B1865" t="s">
        <v>988</v>
      </c>
      <c r="C1865" t="s">
        <v>46</v>
      </c>
      <c r="D1865" t="s">
        <v>207</v>
      </c>
      <c r="E1865" t="s">
        <v>5938</v>
      </c>
      <c r="F1865" t="s">
        <v>35</v>
      </c>
      <c r="G1865" t="s">
        <v>49</v>
      </c>
      <c r="H1865" t="s">
        <v>1540</v>
      </c>
      <c r="I1865" t="s">
        <v>601</v>
      </c>
      <c r="J1865">
        <v>109782</v>
      </c>
      <c r="K1865">
        <v>188846</v>
      </c>
      <c r="L1865" s="1">
        <v>45230</v>
      </c>
      <c r="M1865" t="s">
        <v>22</v>
      </c>
      <c r="N1865" t="s">
        <v>324</v>
      </c>
    </row>
    <row r="1866" spans="1:14" x14ac:dyDescent="0.35">
      <c r="A1866">
        <v>1865</v>
      </c>
      <c r="B1866" t="s">
        <v>5939</v>
      </c>
      <c r="C1866" t="s">
        <v>46</v>
      </c>
      <c r="D1866" t="s">
        <v>95</v>
      </c>
      <c r="E1866" t="s">
        <v>5940</v>
      </c>
      <c r="F1866" t="s">
        <v>28</v>
      </c>
      <c r="G1866" t="s">
        <v>19</v>
      </c>
      <c r="H1866" t="s">
        <v>5941</v>
      </c>
      <c r="I1866" t="s">
        <v>944</v>
      </c>
      <c r="J1866">
        <v>122408</v>
      </c>
      <c r="K1866">
        <v>206048</v>
      </c>
      <c r="L1866" s="1">
        <v>45895</v>
      </c>
      <c r="M1866" t="s">
        <v>18</v>
      </c>
      <c r="N1866" t="s">
        <v>3113</v>
      </c>
    </row>
    <row r="1867" spans="1:14" x14ac:dyDescent="0.35">
      <c r="A1867">
        <v>1866</v>
      </c>
      <c r="B1867" t="s">
        <v>5942</v>
      </c>
      <c r="C1867" t="s">
        <v>15</v>
      </c>
      <c r="D1867" t="s">
        <v>33</v>
      </c>
      <c r="E1867" t="s">
        <v>5943</v>
      </c>
      <c r="F1867" t="s">
        <v>18</v>
      </c>
      <c r="G1867" t="s">
        <v>69</v>
      </c>
      <c r="H1867" t="s">
        <v>5944</v>
      </c>
      <c r="I1867" t="s">
        <v>745</v>
      </c>
      <c r="J1867">
        <v>58854</v>
      </c>
      <c r="K1867">
        <v>124327</v>
      </c>
      <c r="L1867" s="1">
        <v>45842</v>
      </c>
      <c r="M1867" t="s">
        <v>22</v>
      </c>
      <c r="N1867" t="s">
        <v>609</v>
      </c>
    </row>
    <row r="1868" spans="1:14" x14ac:dyDescent="0.35">
      <c r="A1868">
        <v>1867</v>
      </c>
      <c r="B1868" t="s">
        <v>5945</v>
      </c>
      <c r="C1868" t="s">
        <v>61</v>
      </c>
      <c r="D1868" t="s">
        <v>33</v>
      </c>
      <c r="E1868" t="s">
        <v>5946</v>
      </c>
      <c r="F1868" t="s">
        <v>35</v>
      </c>
      <c r="G1868" t="s">
        <v>69</v>
      </c>
      <c r="H1868" t="s">
        <v>5947</v>
      </c>
      <c r="I1868" t="s">
        <v>1369</v>
      </c>
      <c r="J1868">
        <v>88941</v>
      </c>
      <c r="K1868">
        <v>139505</v>
      </c>
      <c r="L1868" s="1">
        <v>45605</v>
      </c>
      <c r="M1868" t="s">
        <v>99</v>
      </c>
      <c r="N1868" t="s">
        <v>138</v>
      </c>
    </row>
    <row r="1869" spans="1:14" x14ac:dyDescent="0.35">
      <c r="A1869">
        <v>1868</v>
      </c>
      <c r="B1869" t="s">
        <v>5948</v>
      </c>
      <c r="C1869" t="s">
        <v>102</v>
      </c>
      <c r="D1869" t="s">
        <v>16</v>
      </c>
      <c r="E1869" t="s">
        <v>5949</v>
      </c>
      <c r="F1869" t="s">
        <v>35</v>
      </c>
      <c r="G1869" t="s">
        <v>69</v>
      </c>
      <c r="H1869" t="s">
        <v>5950</v>
      </c>
      <c r="I1869" t="s">
        <v>1410</v>
      </c>
      <c r="J1869">
        <v>72495</v>
      </c>
      <c r="K1869">
        <v>145673</v>
      </c>
      <c r="L1869" s="1">
        <v>45616</v>
      </c>
      <c r="M1869" t="s">
        <v>18</v>
      </c>
      <c r="N1869" t="s">
        <v>133</v>
      </c>
    </row>
    <row r="1870" spans="1:14" x14ac:dyDescent="0.35">
      <c r="A1870">
        <v>1869</v>
      </c>
      <c r="B1870" t="s">
        <v>5951</v>
      </c>
      <c r="C1870" t="s">
        <v>102</v>
      </c>
      <c r="D1870" t="s">
        <v>26</v>
      </c>
      <c r="E1870" t="s">
        <v>5952</v>
      </c>
      <c r="F1870" t="s">
        <v>28</v>
      </c>
      <c r="G1870" t="s">
        <v>69</v>
      </c>
      <c r="H1870" t="s">
        <v>5953</v>
      </c>
      <c r="I1870" t="s">
        <v>1958</v>
      </c>
      <c r="J1870">
        <v>82814</v>
      </c>
      <c r="K1870">
        <v>179347</v>
      </c>
      <c r="L1870" s="1">
        <v>45803</v>
      </c>
      <c r="M1870" t="s">
        <v>99</v>
      </c>
      <c r="N1870" t="s">
        <v>833</v>
      </c>
    </row>
    <row r="1871" spans="1:14" x14ac:dyDescent="0.35">
      <c r="A1871">
        <v>1870</v>
      </c>
      <c r="B1871" t="s">
        <v>5954</v>
      </c>
      <c r="C1871" t="s">
        <v>46</v>
      </c>
      <c r="D1871" t="s">
        <v>74</v>
      </c>
      <c r="E1871" t="s">
        <v>5955</v>
      </c>
      <c r="F1871" t="s">
        <v>18</v>
      </c>
      <c r="G1871" t="s">
        <v>69</v>
      </c>
      <c r="H1871" t="s">
        <v>5956</v>
      </c>
      <c r="I1871" t="s">
        <v>1410</v>
      </c>
      <c r="J1871">
        <v>116933</v>
      </c>
      <c r="K1871">
        <v>134438</v>
      </c>
      <c r="L1871" s="1">
        <v>45551</v>
      </c>
      <c r="M1871" t="s">
        <v>18</v>
      </c>
      <c r="N1871" t="s">
        <v>811</v>
      </c>
    </row>
    <row r="1872" spans="1:14" x14ac:dyDescent="0.35">
      <c r="A1872">
        <v>1871</v>
      </c>
      <c r="B1872" t="s">
        <v>5957</v>
      </c>
      <c r="C1872" t="s">
        <v>46</v>
      </c>
      <c r="D1872" t="s">
        <v>40</v>
      </c>
      <c r="E1872" t="s">
        <v>5958</v>
      </c>
      <c r="F1872" t="s">
        <v>28</v>
      </c>
      <c r="G1872" t="s">
        <v>69</v>
      </c>
      <c r="H1872" t="s">
        <v>5959</v>
      </c>
      <c r="I1872" t="s">
        <v>2579</v>
      </c>
      <c r="J1872">
        <v>98712</v>
      </c>
      <c r="K1872">
        <v>188424</v>
      </c>
      <c r="L1872" s="1">
        <v>45490</v>
      </c>
      <c r="M1872" t="s">
        <v>99</v>
      </c>
      <c r="N1872" t="s">
        <v>1465</v>
      </c>
    </row>
    <row r="1873" spans="1:14" x14ac:dyDescent="0.35">
      <c r="A1873">
        <v>1872</v>
      </c>
      <c r="B1873" t="s">
        <v>5960</v>
      </c>
      <c r="C1873" t="s">
        <v>54</v>
      </c>
      <c r="D1873" t="s">
        <v>16</v>
      </c>
      <c r="E1873" t="s">
        <v>5961</v>
      </c>
      <c r="F1873" t="s">
        <v>18</v>
      </c>
      <c r="G1873" t="s">
        <v>69</v>
      </c>
      <c r="H1873" t="s">
        <v>5962</v>
      </c>
      <c r="I1873" t="s">
        <v>457</v>
      </c>
      <c r="J1873">
        <v>60237</v>
      </c>
      <c r="K1873">
        <v>131972</v>
      </c>
      <c r="L1873" s="1">
        <v>45451</v>
      </c>
      <c r="M1873" t="s">
        <v>18</v>
      </c>
      <c r="N1873" t="s">
        <v>426</v>
      </c>
    </row>
    <row r="1874" spans="1:14" x14ac:dyDescent="0.35">
      <c r="A1874">
        <v>1873</v>
      </c>
      <c r="B1874" t="s">
        <v>5963</v>
      </c>
      <c r="C1874" t="s">
        <v>61</v>
      </c>
      <c r="D1874" t="s">
        <v>47</v>
      </c>
      <c r="E1874" t="s">
        <v>5964</v>
      </c>
      <c r="F1874" t="s">
        <v>18</v>
      </c>
      <c r="G1874" t="s">
        <v>49</v>
      </c>
      <c r="H1874" t="s">
        <v>5965</v>
      </c>
      <c r="I1874" t="s">
        <v>617</v>
      </c>
      <c r="J1874">
        <v>107898</v>
      </c>
      <c r="K1874">
        <v>200535</v>
      </c>
      <c r="L1874" s="1">
        <v>45392</v>
      </c>
      <c r="M1874" t="s">
        <v>22</v>
      </c>
      <c r="N1874" t="s">
        <v>245</v>
      </c>
    </row>
    <row r="1875" spans="1:14" x14ac:dyDescent="0.35">
      <c r="A1875">
        <v>1874</v>
      </c>
      <c r="B1875" t="s">
        <v>5966</v>
      </c>
      <c r="C1875" t="s">
        <v>61</v>
      </c>
      <c r="D1875" t="s">
        <v>26</v>
      </c>
      <c r="E1875" t="s">
        <v>5967</v>
      </c>
      <c r="F1875" t="s">
        <v>35</v>
      </c>
      <c r="G1875" t="s">
        <v>56</v>
      </c>
      <c r="H1875" t="s">
        <v>5968</v>
      </c>
      <c r="I1875" t="s">
        <v>37</v>
      </c>
      <c r="J1875">
        <v>139581</v>
      </c>
      <c r="K1875">
        <v>152762</v>
      </c>
      <c r="L1875" s="1">
        <v>45903</v>
      </c>
      <c r="M1875" t="s">
        <v>99</v>
      </c>
      <c r="N1875" t="s">
        <v>2700</v>
      </c>
    </row>
    <row r="1876" spans="1:14" x14ac:dyDescent="0.35">
      <c r="A1876">
        <v>1875</v>
      </c>
      <c r="B1876" t="s">
        <v>4538</v>
      </c>
      <c r="C1876" t="s">
        <v>15</v>
      </c>
      <c r="D1876" t="s">
        <v>40</v>
      </c>
      <c r="E1876" t="s">
        <v>5969</v>
      </c>
      <c r="F1876" t="s">
        <v>28</v>
      </c>
      <c r="G1876" t="s">
        <v>49</v>
      </c>
      <c r="H1876" t="s">
        <v>5970</v>
      </c>
      <c r="I1876" t="s">
        <v>869</v>
      </c>
      <c r="J1876">
        <v>75241</v>
      </c>
      <c r="K1876">
        <v>170085</v>
      </c>
      <c r="L1876" s="1">
        <v>45692</v>
      </c>
      <c r="M1876" t="s">
        <v>22</v>
      </c>
      <c r="N1876" t="s">
        <v>115</v>
      </c>
    </row>
    <row r="1877" spans="1:14" x14ac:dyDescent="0.35">
      <c r="A1877">
        <v>1876</v>
      </c>
      <c r="B1877" t="s">
        <v>5971</v>
      </c>
      <c r="C1877" t="s">
        <v>67</v>
      </c>
      <c r="D1877" t="s">
        <v>33</v>
      </c>
      <c r="E1877" t="s">
        <v>5972</v>
      </c>
      <c r="F1877" t="s">
        <v>18</v>
      </c>
      <c r="G1877" t="s">
        <v>49</v>
      </c>
      <c r="H1877" t="s">
        <v>5973</v>
      </c>
      <c r="I1877" t="s">
        <v>968</v>
      </c>
      <c r="J1877">
        <v>137255</v>
      </c>
      <c r="K1877">
        <v>202108</v>
      </c>
      <c r="L1877" s="1">
        <v>45543</v>
      </c>
      <c r="M1877" t="s">
        <v>99</v>
      </c>
      <c r="N1877" t="s">
        <v>1149</v>
      </c>
    </row>
    <row r="1878" spans="1:14" x14ac:dyDescent="0.35">
      <c r="A1878">
        <v>1877</v>
      </c>
      <c r="B1878" t="s">
        <v>5974</v>
      </c>
      <c r="C1878" t="s">
        <v>46</v>
      </c>
      <c r="D1878" t="s">
        <v>47</v>
      </c>
      <c r="E1878" t="s">
        <v>5975</v>
      </c>
      <c r="F1878" t="s">
        <v>18</v>
      </c>
      <c r="G1878" t="s">
        <v>19</v>
      </c>
      <c r="H1878" t="s">
        <v>5976</v>
      </c>
      <c r="I1878" t="s">
        <v>562</v>
      </c>
      <c r="J1878">
        <v>85959</v>
      </c>
      <c r="K1878">
        <v>155778</v>
      </c>
      <c r="L1878" s="1">
        <v>45763</v>
      </c>
      <c r="M1878" t="s">
        <v>18</v>
      </c>
      <c r="N1878" t="s">
        <v>430</v>
      </c>
    </row>
    <row r="1879" spans="1:14" x14ac:dyDescent="0.35">
      <c r="A1879">
        <v>1878</v>
      </c>
      <c r="B1879" t="s">
        <v>5977</v>
      </c>
      <c r="C1879" t="s">
        <v>102</v>
      </c>
      <c r="D1879" t="s">
        <v>33</v>
      </c>
      <c r="E1879" t="s">
        <v>5978</v>
      </c>
      <c r="F1879" t="s">
        <v>18</v>
      </c>
      <c r="G1879" t="s">
        <v>56</v>
      </c>
      <c r="H1879" t="s">
        <v>5979</v>
      </c>
      <c r="I1879" t="s">
        <v>2386</v>
      </c>
      <c r="J1879">
        <v>127608</v>
      </c>
      <c r="K1879">
        <v>200088</v>
      </c>
      <c r="L1879" s="1">
        <v>45524</v>
      </c>
      <c r="M1879" t="s">
        <v>22</v>
      </c>
      <c r="N1879" t="s">
        <v>151</v>
      </c>
    </row>
    <row r="1880" spans="1:14" x14ac:dyDescent="0.35">
      <c r="A1880">
        <v>1879</v>
      </c>
      <c r="B1880" t="s">
        <v>5980</v>
      </c>
      <c r="C1880" t="s">
        <v>67</v>
      </c>
      <c r="D1880" t="s">
        <v>26</v>
      </c>
      <c r="E1880" t="s">
        <v>5981</v>
      </c>
      <c r="F1880" t="s">
        <v>28</v>
      </c>
      <c r="G1880" t="s">
        <v>19</v>
      </c>
      <c r="H1880" t="s">
        <v>5982</v>
      </c>
      <c r="I1880" t="s">
        <v>1024</v>
      </c>
      <c r="J1880">
        <v>108442</v>
      </c>
      <c r="K1880">
        <v>183191</v>
      </c>
      <c r="L1880" s="1">
        <v>45273</v>
      </c>
      <c r="M1880" t="s">
        <v>22</v>
      </c>
      <c r="N1880" t="s">
        <v>514</v>
      </c>
    </row>
    <row r="1881" spans="1:14" x14ac:dyDescent="0.35">
      <c r="A1881">
        <v>1880</v>
      </c>
      <c r="B1881" t="s">
        <v>5983</v>
      </c>
      <c r="C1881" t="s">
        <v>67</v>
      </c>
      <c r="D1881" t="s">
        <v>47</v>
      </c>
      <c r="E1881" t="s">
        <v>5984</v>
      </c>
      <c r="F1881" t="s">
        <v>18</v>
      </c>
      <c r="G1881" t="s">
        <v>49</v>
      </c>
      <c r="H1881" t="s">
        <v>5985</v>
      </c>
      <c r="I1881" t="s">
        <v>980</v>
      </c>
      <c r="J1881">
        <v>130051</v>
      </c>
      <c r="K1881">
        <v>206373</v>
      </c>
      <c r="L1881" s="1">
        <v>45393</v>
      </c>
      <c r="M1881" t="s">
        <v>22</v>
      </c>
      <c r="N1881" t="s">
        <v>771</v>
      </c>
    </row>
    <row r="1882" spans="1:14" x14ac:dyDescent="0.35">
      <c r="A1882">
        <v>1881</v>
      </c>
      <c r="B1882" t="s">
        <v>5986</v>
      </c>
      <c r="C1882" t="s">
        <v>25</v>
      </c>
      <c r="D1882" t="s">
        <v>16</v>
      </c>
      <c r="E1882" t="s">
        <v>5987</v>
      </c>
      <c r="F1882" t="s">
        <v>18</v>
      </c>
      <c r="G1882" t="s">
        <v>69</v>
      </c>
      <c r="H1882" t="s">
        <v>5988</v>
      </c>
      <c r="I1882" t="s">
        <v>30</v>
      </c>
      <c r="J1882">
        <v>97481</v>
      </c>
      <c r="K1882">
        <v>117918</v>
      </c>
      <c r="L1882" s="1">
        <v>45879</v>
      </c>
      <c r="M1882" t="s">
        <v>22</v>
      </c>
      <c r="N1882" t="s">
        <v>811</v>
      </c>
    </row>
    <row r="1883" spans="1:14" x14ac:dyDescent="0.35">
      <c r="A1883">
        <v>1882</v>
      </c>
      <c r="B1883" t="s">
        <v>5989</v>
      </c>
      <c r="C1883" t="s">
        <v>102</v>
      </c>
      <c r="D1883" t="s">
        <v>74</v>
      </c>
      <c r="E1883" t="s">
        <v>5990</v>
      </c>
      <c r="F1883" t="s">
        <v>35</v>
      </c>
      <c r="G1883" t="s">
        <v>49</v>
      </c>
      <c r="H1883" t="s">
        <v>5991</v>
      </c>
      <c r="I1883" t="s">
        <v>155</v>
      </c>
      <c r="J1883">
        <v>94087</v>
      </c>
      <c r="K1883">
        <v>155660</v>
      </c>
      <c r="L1883" s="1">
        <v>45289</v>
      </c>
      <c r="M1883" t="s">
        <v>18</v>
      </c>
      <c r="N1883" t="s">
        <v>115</v>
      </c>
    </row>
    <row r="1884" spans="1:14" x14ac:dyDescent="0.35">
      <c r="A1884">
        <v>1883</v>
      </c>
      <c r="B1884" t="s">
        <v>5992</v>
      </c>
      <c r="C1884" t="s">
        <v>25</v>
      </c>
      <c r="D1884" t="s">
        <v>74</v>
      </c>
      <c r="E1884" t="s">
        <v>5993</v>
      </c>
      <c r="F1884" t="s">
        <v>35</v>
      </c>
      <c r="G1884" t="s">
        <v>19</v>
      </c>
      <c r="H1884" t="s">
        <v>5994</v>
      </c>
      <c r="I1884" t="s">
        <v>1159</v>
      </c>
      <c r="J1884">
        <v>70792</v>
      </c>
      <c r="K1884">
        <v>91387</v>
      </c>
      <c r="L1884" s="1">
        <v>45659</v>
      </c>
      <c r="M1884" t="s">
        <v>18</v>
      </c>
      <c r="N1884" t="s">
        <v>100</v>
      </c>
    </row>
    <row r="1885" spans="1:14" x14ac:dyDescent="0.35">
      <c r="A1885">
        <v>1884</v>
      </c>
      <c r="B1885" t="s">
        <v>5995</v>
      </c>
      <c r="C1885" t="s">
        <v>25</v>
      </c>
      <c r="D1885" t="s">
        <v>95</v>
      </c>
      <c r="E1885" t="s">
        <v>5996</v>
      </c>
      <c r="F1885" t="s">
        <v>18</v>
      </c>
      <c r="G1885" t="s">
        <v>19</v>
      </c>
      <c r="H1885" t="s">
        <v>5997</v>
      </c>
      <c r="I1885" t="s">
        <v>452</v>
      </c>
      <c r="J1885">
        <v>68291</v>
      </c>
      <c r="K1885">
        <v>154121</v>
      </c>
      <c r="L1885" s="1">
        <v>45283</v>
      </c>
      <c r="M1885" t="s">
        <v>99</v>
      </c>
      <c r="N1885" t="s">
        <v>2348</v>
      </c>
    </row>
    <row r="1886" spans="1:14" x14ac:dyDescent="0.35">
      <c r="A1886">
        <v>1885</v>
      </c>
      <c r="B1886" t="s">
        <v>5998</v>
      </c>
      <c r="C1886" t="s">
        <v>61</v>
      </c>
      <c r="D1886" t="s">
        <v>16</v>
      </c>
      <c r="E1886" t="s">
        <v>5999</v>
      </c>
      <c r="F1886" t="s">
        <v>35</v>
      </c>
      <c r="G1886" t="s">
        <v>69</v>
      </c>
      <c r="H1886" t="s">
        <v>6000</v>
      </c>
      <c r="I1886" t="s">
        <v>2002</v>
      </c>
      <c r="J1886">
        <v>137372</v>
      </c>
      <c r="K1886">
        <v>221784</v>
      </c>
      <c r="L1886" s="1">
        <v>45360</v>
      </c>
      <c r="M1886" t="s">
        <v>22</v>
      </c>
      <c r="N1886" t="s">
        <v>953</v>
      </c>
    </row>
    <row r="1887" spans="1:14" x14ac:dyDescent="0.35">
      <c r="A1887">
        <v>1886</v>
      </c>
      <c r="B1887" t="s">
        <v>6001</v>
      </c>
      <c r="C1887" t="s">
        <v>61</v>
      </c>
      <c r="D1887" t="s">
        <v>207</v>
      </c>
      <c r="E1887" t="s">
        <v>6002</v>
      </c>
      <c r="F1887" t="s">
        <v>35</v>
      </c>
      <c r="G1887" t="s">
        <v>56</v>
      </c>
      <c r="H1887" t="s">
        <v>6003</v>
      </c>
      <c r="I1887" t="s">
        <v>1824</v>
      </c>
      <c r="J1887">
        <v>83107</v>
      </c>
      <c r="K1887">
        <v>169161</v>
      </c>
      <c r="L1887" s="1">
        <v>45673</v>
      </c>
      <c r="M1887" t="s">
        <v>22</v>
      </c>
      <c r="N1887" t="s">
        <v>795</v>
      </c>
    </row>
    <row r="1888" spans="1:14" x14ac:dyDescent="0.35">
      <c r="A1888">
        <v>1887</v>
      </c>
      <c r="B1888" t="s">
        <v>6004</v>
      </c>
      <c r="C1888" t="s">
        <v>102</v>
      </c>
      <c r="D1888" t="s">
        <v>207</v>
      </c>
      <c r="E1888" t="s">
        <v>6005</v>
      </c>
      <c r="F1888" t="s">
        <v>18</v>
      </c>
      <c r="G1888" t="s">
        <v>69</v>
      </c>
      <c r="H1888" t="s">
        <v>6006</v>
      </c>
      <c r="I1888" t="s">
        <v>341</v>
      </c>
      <c r="J1888">
        <v>88435</v>
      </c>
      <c r="K1888">
        <v>184953</v>
      </c>
      <c r="L1888" s="1">
        <v>45860</v>
      </c>
      <c r="M1888" t="s">
        <v>22</v>
      </c>
      <c r="N1888" t="s">
        <v>72</v>
      </c>
    </row>
    <row r="1889" spans="1:14" x14ac:dyDescent="0.35">
      <c r="A1889">
        <v>1888</v>
      </c>
      <c r="B1889" t="s">
        <v>6007</v>
      </c>
      <c r="C1889" t="s">
        <v>25</v>
      </c>
      <c r="D1889" t="s">
        <v>40</v>
      </c>
      <c r="E1889" t="s">
        <v>6008</v>
      </c>
      <c r="F1889" t="s">
        <v>28</v>
      </c>
      <c r="G1889" t="s">
        <v>19</v>
      </c>
      <c r="H1889" t="s">
        <v>6009</v>
      </c>
      <c r="I1889" t="s">
        <v>518</v>
      </c>
      <c r="J1889">
        <v>136510</v>
      </c>
      <c r="K1889">
        <v>188862</v>
      </c>
      <c r="L1889" s="1">
        <v>45201</v>
      </c>
      <c r="M1889" t="s">
        <v>22</v>
      </c>
      <c r="N1889" t="s">
        <v>250</v>
      </c>
    </row>
    <row r="1890" spans="1:14" x14ac:dyDescent="0.35">
      <c r="A1890">
        <v>1889</v>
      </c>
      <c r="B1890" t="s">
        <v>6010</v>
      </c>
      <c r="C1890" t="s">
        <v>61</v>
      </c>
      <c r="D1890" t="s">
        <v>16</v>
      </c>
      <c r="E1890" t="s">
        <v>6011</v>
      </c>
      <c r="F1890" t="s">
        <v>28</v>
      </c>
      <c r="G1890" t="s">
        <v>56</v>
      </c>
      <c r="H1890" t="s">
        <v>6012</v>
      </c>
      <c r="I1890" t="s">
        <v>159</v>
      </c>
      <c r="J1890">
        <v>143200</v>
      </c>
      <c r="K1890">
        <v>155406</v>
      </c>
      <c r="L1890" s="1">
        <v>45820</v>
      </c>
      <c r="M1890" t="s">
        <v>22</v>
      </c>
      <c r="N1890" t="s">
        <v>5063</v>
      </c>
    </row>
    <row r="1891" spans="1:14" x14ac:dyDescent="0.35">
      <c r="A1891">
        <v>1890</v>
      </c>
      <c r="B1891" t="s">
        <v>6013</v>
      </c>
      <c r="C1891" t="s">
        <v>102</v>
      </c>
      <c r="D1891" t="s">
        <v>26</v>
      </c>
      <c r="E1891" t="s">
        <v>6014</v>
      </c>
      <c r="F1891" t="s">
        <v>35</v>
      </c>
      <c r="G1891" t="s">
        <v>49</v>
      </c>
      <c r="H1891" t="s">
        <v>6015</v>
      </c>
      <c r="I1891" t="s">
        <v>239</v>
      </c>
      <c r="J1891">
        <v>82823</v>
      </c>
      <c r="K1891">
        <v>182473</v>
      </c>
      <c r="L1891" s="1">
        <v>45517</v>
      </c>
      <c r="M1891" t="s">
        <v>18</v>
      </c>
      <c r="N1891" t="s">
        <v>351</v>
      </c>
    </row>
    <row r="1892" spans="1:14" x14ac:dyDescent="0.35">
      <c r="A1892">
        <v>1891</v>
      </c>
      <c r="B1892" t="s">
        <v>6016</v>
      </c>
      <c r="C1892" t="s">
        <v>61</v>
      </c>
      <c r="D1892" t="s">
        <v>95</v>
      </c>
      <c r="E1892" t="s">
        <v>6017</v>
      </c>
      <c r="F1892" t="s">
        <v>28</v>
      </c>
      <c r="G1892" t="s">
        <v>56</v>
      </c>
      <c r="H1892" t="s">
        <v>6018</v>
      </c>
      <c r="I1892" t="s">
        <v>64</v>
      </c>
      <c r="J1892">
        <v>109348</v>
      </c>
      <c r="K1892">
        <v>119746</v>
      </c>
      <c r="L1892" s="1">
        <v>45775</v>
      </c>
      <c r="M1892" t="s">
        <v>18</v>
      </c>
      <c r="N1892" t="s">
        <v>197</v>
      </c>
    </row>
    <row r="1893" spans="1:14" x14ac:dyDescent="0.35">
      <c r="A1893">
        <v>1892</v>
      </c>
      <c r="B1893" t="s">
        <v>6019</v>
      </c>
      <c r="C1893" t="s">
        <v>102</v>
      </c>
      <c r="D1893" t="s">
        <v>74</v>
      </c>
      <c r="E1893" t="s">
        <v>6020</v>
      </c>
      <c r="F1893" t="s">
        <v>35</v>
      </c>
      <c r="G1893" t="s">
        <v>69</v>
      </c>
      <c r="H1893" t="s">
        <v>6021</v>
      </c>
      <c r="I1893" t="s">
        <v>803</v>
      </c>
      <c r="J1893">
        <v>65370</v>
      </c>
      <c r="K1893">
        <v>116822</v>
      </c>
      <c r="L1893" s="1">
        <v>45913</v>
      </c>
      <c r="M1893" t="s">
        <v>22</v>
      </c>
      <c r="N1893" t="s">
        <v>634</v>
      </c>
    </row>
    <row r="1894" spans="1:14" x14ac:dyDescent="0.35">
      <c r="A1894">
        <v>1893</v>
      </c>
      <c r="B1894" t="s">
        <v>6022</v>
      </c>
      <c r="C1894" t="s">
        <v>102</v>
      </c>
      <c r="D1894" t="s">
        <v>16</v>
      </c>
      <c r="E1894" t="s">
        <v>6023</v>
      </c>
      <c r="F1894" t="s">
        <v>28</v>
      </c>
      <c r="G1894" t="s">
        <v>56</v>
      </c>
      <c r="H1894" t="s">
        <v>5209</v>
      </c>
      <c r="I1894" t="s">
        <v>1148</v>
      </c>
      <c r="J1894">
        <v>131317</v>
      </c>
      <c r="K1894">
        <v>223043</v>
      </c>
      <c r="L1894" s="1">
        <v>45662</v>
      </c>
      <c r="M1894" t="s">
        <v>22</v>
      </c>
      <c r="N1894" t="s">
        <v>100</v>
      </c>
    </row>
    <row r="1895" spans="1:14" x14ac:dyDescent="0.35">
      <c r="A1895">
        <v>1894</v>
      </c>
      <c r="B1895" t="s">
        <v>2915</v>
      </c>
      <c r="C1895" t="s">
        <v>61</v>
      </c>
      <c r="D1895" t="s">
        <v>33</v>
      </c>
      <c r="E1895" t="s">
        <v>6024</v>
      </c>
      <c r="F1895" t="s">
        <v>28</v>
      </c>
      <c r="G1895" t="s">
        <v>19</v>
      </c>
      <c r="H1895" t="s">
        <v>6025</v>
      </c>
      <c r="I1895" t="s">
        <v>549</v>
      </c>
      <c r="J1895">
        <v>87751</v>
      </c>
      <c r="K1895">
        <v>118275</v>
      </c>
      <c r="L1895" s="1">
        <v>45215</v>
      </c>
      <c r="M1895" t="s">
        <v>18</v>
      </c>
      <c r="N1895" t="s">
        <v>245</v>
      </c>
    </row>
    <row r="1896" spans="1:14" x14ac:dyDescent="0.35">
      <c r="A1896">
        <v>1895</v>
      </c>
      <c r="B1896" t="s">
        <v>6026</v>
      </c>
      <c r="C1896" t="s">
        <v>46</v>
      </c>
      <c r="D1896" t="s">
        <v>47</v>
      </c>
      <c r="E1896" t="s">
        <v>6027</v>
      </c>
      <c r="F1896" t="s">
        <v>35</v>
      </c>
      <c r="G1896" t="s">
        <v>56</v>
      </c>
      <c r="H1896" t="s">
        <v>6028</v>
      </c>
      <c r="I1896" t="s">
        <v>562</v>
      </c>
      <c r="J1896">
        <v>119481</v>
      </c>
      <c r="K1896">
        <v>186317</v>
      </c>
      <c r="L1896" s="1">
        <v>45497</v>
      </c>
      <c r="M1896" t="s">
        <v>99</v>
      </c>
      <c r="N1896" t="s">
        <v>1247</v>
      </c>
    </row>
    <row r="1897" spans="1:14" x14ac:dyDescent="0.35">
      <c r="A1897">
        <v>1896</v>
      </c>
      <c r="B1897" t="s">
        <v>5366</v>
      </c>
      <c r="C1897" t="s">
        <v>54</v>
      </c>
      <c r="D1897" t="s">
        <v>207</v>
      </c>
      <c r="E1897" t="s">
        <v>6029</v>
      </c>
      <c r="F1897" t="s">
        <v>28</v>
      </c>
      <c r="G1897" t="s">
        <v>56</v>
      </c>
      <c r="H1897" t="s">
        <v>6030</v>
      </c>
      <c r="I1897" t="s">
        <v>43</v>
      </c>
      <c r="J1897">
        <v>94861</v>
      </c>
      <c r="K1897">
        <v>166400</v>
      </c>
      <c r="L1897" s="1">
        <v>45577</v>
      </c>
      <c r="M1897" t="s">
        <v>99</v>
      </c>
      <c r="N1897" t="s">
        <v>622</v>
      </c>
    </row>
    <row r="1898" spans="1:14" x14ac:dyDescent="0.35">
      <c r="A1898">
        <v>1897</v>
      </c>
      <c r="B1898" t="s">
        <v>6031</v>
      </c>
      <c r="C1898" t="s">
        <v>46</v>
      </c>
      <c r="D1898" t="s">
        <v>74</v>
      </c>
      <c r="E1898" t="s">
        <v>6032</v>
      </c>
      <c r="F1898" t="s">
        <v>28</v>
      </c>
      <c r="G1898" t="s">
        <v>56</v>
      </c>
      <c r="H1898" t="s">
        <v>6033</v>
      </c>
      <c r="I1898" t="s">
        <v>294</v>
      </c>
      <c r="J1898">
        <v>114821</v>
      </c>
      <c r="K1898">
        <v>195654</v>
      </c>
      <c r="L1898" s="1">
        <v>45391</v>
      </c>
      <c r="M1898" t="s">
        <v>22</v>
      </c>
      <c r="N1898" t="s">
        <v>197</v>
      </c>
    </row>
    <row r="1899" spans="1:14" x14ac:dyDescent="0.35">
      <c r="A1899">
        <v>1898</v>
      </c>
      <c r="B1899" t="s">
        <v>6034</v>
      </c>
      <c r="C1899" t="s">
        <v>54</v>
      </c>
      <c r="D1899" t="s">
        <v>33</v>
      </c>
      <c r="E1899" t="s">
        <v>6035</v>
      </c>
      <c r="F1899" t="s">
        <v>35</v>
      </c>
      <c r="G1899" t="s">
        <v>69</v>
      </c>
      <c r="H1899" t="s">
        <v>1085</v>
      </c>
      <c r="I1899" t="s">
        <v>1821</v>
      </c>
      <c r="J1899">
        <v>137105</v>
      </c>
      <c r="K1899">
        <v>162867</v>
      </c>
      <c r="L1899" s="1">
        <v>45588</v>
      </c>
      <c r="M1899" t="s">
        <v>18</v>
      </c>
      <c r="N1899" t="s">
        <v>197</v>
      </c>
    </row>
    <row r="1900" spans="1:14" x14ac:dyDescent="0.35">
      <c r="A1900">
        <v>1899</v>
      </c>
      <c r="B1900" t="s">
        <v>6036</v>
      </c>
      <c r="C1900" t="s">
        <v>15</v>
      </c>
      <c r="D1900" t="s">
        <v>26</v>
      </c>
      <c r="E1900" t="s">
        <v>6037</v>
      </c>
      <c r="F1900" t="s">
        <v>18</v>
      </c>
      <c r="G1900" t="s">
        <v>69</v>
      </c>
      <c r="H1900" t="s">
        <v>6038</v>
      </c>
      <c r="I1900" t="s">
        <v>1369</v>
      </c>
      <c r="J1900">
        <v>73444</v>
      </c>
      <c r="K1900">
        <v>83704</v>
      </c>
      <c r="L1900" s="1">
        <v>45569</v>
      </c>
      <c r="M1900" t="s">
        <v>99</v>
      </c>
      <c r="N1900" t="s">
        <v>5231</v>
      </c>
    </row>
    <row r="1901" spans="1:14" x14ac:dyDescent="0.35">
      <c r="A1901">
        <v>1900</v>
      </c>
      <c r="B1901" t="s">
        <v>6039</v>
      </c>
      <c r="C1901" t="s">
        <v>102</v>
      </c>
      <c r="D1901" t="s">
        <v>74</v>
      </c>
      <c r="E1901" t="s">
        <v>6040</v>
      </c>
      <c r="F1901" t="s">
        <v>18</v>
      </c>
      <c r="G1901" t="s">
        <v>19</v>
      </c>
      <c r="H1901" t="s">
        <v>2978</v>
      </c>
      <c r="I1901" t="s">
        <v>822</v>
      </c>
      <c r="J1901">
        <v>76464</v>
      </c>
      <c r="K1901">
        <v>92375</v>
      </c>
      <c r="L1901" s="1">
        <v>45645</v>
      </c>
      <c r="M1901" t="s">
        <v>18</v>
      </c>
      <c r="N1901" t="s">
        <v>65</v>
      </c>
    </row>
    <row r="1902" spans="1:14" x14ac:dyDescent="0.35">
      <c r="A1902">
        <v>1901</v>
      </c>
      <c r="B1902" t="s">
        <v>6041</v>
      </c>
      <c r="C1902" t="s">
        <v>54</v>
      </c>
      <c r="D1902" t="s">
        <v>40</v>
      </c>
      <c r="E1902" t="s">
        <v>6042</v>
      </c>
      <c r="F1902" t="s">
        <v>35</v>
      </c>
      <c r="G1902" t="s">
        <v>56</v>
      </c>
      <c r="H1902" t="s">
        <v>6043</v>
      </c>
      <c r="I1902" t="s">
        <v>182</v>
      </c>
      <c r="J1902">
        <v>129651</v>
      </c>
      <c r="K1902">
        <v>170616</v>
      </c>
      <c r="L1902" s="1">
        <v>45655</v>
      </c>
      <c r="M1902" t="s">
        <v>18</v>
      </c>
      <c r="N1902" t="s">
        <v>5231</v>
      </c>
    </row>
    <row r="1903" spans="1:14" x14ac:dyDescent="0.35">
      <c r="A1903">
        <v>1902</v>
      </c>
      <c r="B1903" t="s">
        <v>6044</v>
      </c>
      <c r="C1903" t="s">
        <v>102</v>
      </c>
      <c r="D1903" t="s">
        <v>95</v>
      </c>
      <c r="E1903" t="s">
        <v>6045</v>
      </c>
      <c r="F1903" t="s">
        <v>28</v>
      </c>
      <c r="G1903" t="s">
        <v>56</v>
      </c>
      <c r="H1903" t="s">
        <v>3761</v>
      </c>
      <c r="I1903" t="s">
        <v>332</v>
      </c>
      <c r="J1903">
        <v>145357</v>
      </c>
      <c r="K1903">
        <v>162928</v>
      </c>
      <c r="L1903" s="1">
        <v>45443</v>
      </c>
      <c r="M1903" t="s">
        <v>99</v>
      </c>
      <c r="N1903" t="s">
        <v>833</v>
      </c>
    </row>
    <row r="1904" spans="1:14" x14ac:dyDescent="0.35">
      <c r="A1904">
        <v>1903</v>
      </c>
      <c r="B1904" t="s">
        <v>6046</v>
      </c>
      <c r="C1904" t="s">
        <v>67</v>
      </c>
      <c r="D1904" t="s">
        <v>47</v>
      </c>
      <c r="E1904" t="s">
        <v>6047</v>
      </c>
      <c r="F1904" t="s">
        <v>28</v>
      </c>
      <c r="G1904" t="s">
        <v>69</v>
      </c>
      <c r="H1904" t="s">
        <v>6048</v>
      </c>
      <c r="I1904" t="s">
        <v>119</v>
      </c>
      <c r="J1904">
        <v>130772</v>
      </c>
      <c r="K1904">
        <v>144979</v>
      </c>
      <c r="L1904" s="1">
        <v>45611</v>
      </c>
      <c r="M1904" t="s">
        <v>99</v>
      </c>
      <c r="N1904" t="s">
        <v>2322</v>
      </c>
    </row>
    <row r="1905" spans="1:14" x14ac:dyDescent="0.35">
      <c r="A1905">
        <v>1904</v>
      </c>
      <c r="B1905" t="s">
        <v>6049</v>
      </c>
      <c r="C1905" t="s">
        <v>54</v>
      </c>
      <c r="D1905" t="s">
        <v>16</v>
      </c>
      <c r="E1905" t="s">
        <v>6050</v>
      </c>
      <c r="F1905" t="s">
        <v>28</v>
      </c>
      <c r="G1905" t="s">
        <v>49</v>
      </c>
      <c r="H1905" t="s">
        <v>6051</v>
      </c>
      <c r="I1905" t="s">
        <v>3762</v>
      </c>
      <c r="J1905">
        <v>71169</v>
      </c>
      <c r="K1905">
        <v>107210</v>
      </c>
      <c r="L1905" s="1">
        <v>45575</v>
      </c>
      <c r="M1905" t="s">
        <v>18</v>
      </c>
      <c r="N1905" t="s">
        <v>4036</v>
      </c>
    </row>
    <row r="1906" spans="1:14" x14ac:dyDescent="0.35">
      <c r="A1906">
        <v>1905</v>
      </c>
      <c r="B1906" t="s">
        <v>6052</v>
      </c>
      <c r="C1906" t="s">
        <v>61</v>
      </c>
      <c r="D1906" t="s">
        <v>16</v>
      </c>
      <c r="E1906" t="s">
        <v>6053</v>
      </c>
      <c r="F1906" t="s">
        <v>18</v>
      </c>
      <c r="G1906" t="s">
        <v>56</v>
      </c>
      <c r="H1906" t="s">
        <v>6054</v>
      </c>
      <c r="I1906" t="s">
        <v>58</v>
      </c>
      <c r="J1906">
        <v>108790</v>
      </c>
      <c r="K1906">
        <v>120569</v>
      </c>
      <c r="L1906" s="1">
        <v>45842</v>
      </c>
      <c r="M1906" t="s">
        <v>99</v>
      </c>
      <c r="N1906" t="s">
        <v>2696</v>
      </c>
    </row>
    <row r="1907" spans="1:14" x14ac:dyDescent="0.35">
      <c r="A1907">
        <v>1906</v>
      </c>
      <c r="B1907" t="s">
        <v>6055</v>
      </c>
      <c r="C1907" t="s">
        <v>102</v>
      </c>
      <c r="D1907" t="s">
        <v>74</v>
      </c>
      <c r="E1907" t="s">
        <v>6056</v>
      </c>
      <c r="F1907" t="s">
        <v>35</v>
      </c>
      <c r="G1907" t="s">
        <v>56</v>
      </c>
      <c r="H1907" t="s">
        <v>6057</v>
      </c>
      <c r="I1907" t="s">
        <v>925</v>
      </c>
      <c r="J1907">
        <v>87504</v>
      </c>
      <c r="K1907">
        <v>161685</v>
      </c>
      <c r="L1907" s="1">
        <v>45381</v>
      </c>
      <c r="M1907" t="s">
        <v>22</v>
      </c>
      <c r="N1907" t="s">
        <v>100</v>
      </c>
    </row>
    <row r="1908" spans="1:14" x14ac:dyDescent="0.35">
      <c r="A1908">
        <v>1907</v>
      </c>
      <c r="B1908" t="s">
        <v>6058</v>
      </c>
      <c r="C1908" t="s">
        <v>46</v>
      </c>
      <c r="D1908" t="s">
        <v>16</v>
      </c>
      <c r="E1908" t="s">
        <v>6059</v>
      </c>
      <c r="F1908" t="s">
        <v>18</v>
      </c>
      <c r="G1908" t="s">
        <v>19</v>
      </c>
      <c r="H1908" t="s">
        <v>6060</v>
      </c>
      <c r="I1908" t="s">
        <v>71</v>
      </c>
      <c r="J1908">
        <v>83696</v>
      </c>
      <c r="K1908">
        <v>154585</v>
      </c>
      <c r="L1908" s="1">
        <v>45305</v>
      </c>
      <c r="M1908" t="s">
        <v>18</v>
      </c>
      <c r="N1908" t="s">
        <v>1480</v>
      </c>
    </row>
    <row r="1909" spans="1:14" x14ac:dyDescent="0.35">
      <c r="A1909">
        <v>1908</v>
      </c>
      <c r="B1909" t="s">
        <v>1428</v>
      </c>
      <c r="C1909" t="s">
        <v>61</v>
      </c>
      <c r="D1909" t="s">
        <v>207</v>
      </c>
      <c r="E1909" t="s">
        <v>6061</v>
      </c>
      <c r="F1909" t="s">
        <v>28</v>
      </c>
      <c r="G1909" t="s">
        <v>19</v>
      </c>
      <c r="H1909" t="s">
        <v>6062</v>
      </c>
      <c r="I1909" t="s">
        <v>726</v>
      </c>
      <c r="J1909">
        <v>45038</v>
      </c>
      <c r="K1909">
        <v>106353</v>
      </c>
      <c r="L1909" s="1">
        <v>45679</v>
      </c>
      <c r="M1909" t="s">
        <v>99</v>
      </c>
      <c r="N1909" t="s">
        <v>133</v>
      </c>
    </row>
    <row r="1910" spans="1:14" x14ac:dyDescent="0.35">
      <c r="A1910">
        <v>1909</v>
      </c>
      <c r="B1910" t="s">
        <v>6063</v>
      </c>
      <c r="C1910" t="s">
        <v>25</v>
      </c>
      <c r="D1910" t="s">
        <v>207</v>
      </c>
      <c r="E1910" t="s">
        <v>6064</v>
      </c>
      <c r="F1910" t="s">
        <v>28</v>
      </c>
      <c r="G1910" t="s">
        <v>56</v>
      </c>
      <c r="H1910" t="s">
        <v>6065</v>
      </c>
      <c r="I1910" t="s">
        <v>264</v>
      </c>
      <c r="J1910">
        <v>52265</v>
      </c>
      <c r="K1910">
        <v>124743</v>
      </c>
      <c r="L1910" s="1">
        <v>45769</v>
      </c>
      <c r="M1910" t="s">
        <v>18</v>
      </c>
      <c r="N1910" t="s">
        <v>111</v>
      </c>
    </row>
    <row r="1911" spans="1:14" x14ac:dyDescent="0.35">
      <c r="A1911">
        <v>1910</v>
      </c>
      <c r="B1911" t="s">
        <v>6066</v>
      </c>
      <c r="C1911" t="s">
        <v>61</v>
      </c>
      <c r="D1911" t="s">
        <v>16</v>
      </c>
      <c r="E1911" t="s">
        <v>6067</v>
      </c>
      <c r="F1911" t="s">
        <v>18</v>
      </c>
      <c r="G1911" t="s">
        <v>69</v>
      </c>
      <c r="H1911" t="s">
        <v>1555</v>
      </c>
      <c r="I1911" t="s">
        <v>921</v>
      </c>
      <c r="J1911">
        <v>147433</v>
      </c>
      <c r="K1911">
        <v>197450</v>
      </c>
      <c r="L1911" s="1">
        <v>45797</v>
      </c>
      <c r="M1911" t="s">
        <v>18</v>
      </c>
      <c r="N1911" t="s">
        <v>111</v>
      </c>
    </row>
    <row r="1912" spans="1:14" x14ac:dyDescent="0.35">
      <c r="A1912">
        <v>1911</v>
      </c>
      <c r="B1912" t="s">
        <v>6068</v>
      </c>
      <c r="C1912" t="s">
        <v>67</v>
      </c>
      <c r="D1912" t="s">
        <v>33</v>
      </c>
      <c r="E1912" t="s">
        <v>6069</v>
      </c>
      <c r="F1912" t="s">
        <v>35</v>
      </c>
      <c r="G1912" t="s">
        <v>69</v>
      </c>
      <c r="H1912" t="s">
        <v>6070</v>
      </c>
      <c r="I1912" t="s">
        <v>457</v>
      </c>
      <c r="J1912">
        <v>129069</v>
      </c>
      <c r="K1912">
        <v>209902</v>
      </c>
      <c r="L1912" s="1">
        <v>45899</v>
      </c>
      <c r="M1912" t="s">
        <v>18</v>
      </c>
      <c r="N1912" t="s">
        <v>811</v>
      </c>
    </row>
    <row r="1913" spans="1:14" x14ac:dyDescent="0.35">
      <c r="A1913">
        <v>1912</v>
      </c>
      <c r="B1913" t="s">
        <v>6071</v>
      </c>
      <c r="C1913" t="s">
        <v>61</v>
      </c>
      <c r="D1913" t="s">
        <v>95</v>
      </c>
      <c r="E1913" t="s">
        <v>6072</v>
      </c>
      <c r="F1913" t="s">
        <v>35</v>
      </c>
      <c r="G1913" t="s">
        <v>19</v>
      </c>
      <c r="H1913" t="s">
        <v>6073</v>
      </c>
      <c r="I1913" t="s">
        <v>764</v>
      </c>
      <c r="J1913">
        <v>53182</v>
      </c>
      <c r="K1913">
        <v>143456</v>
      </c>
      <c r="L1913" s="1">
        <v>45648</v>
      </c>
      <c r="M1913" t="s">
        <v>99</v>
      </c>
      <c r="N1913" t="s">
        <v>723</v>
      </c>
    </row>
    <row r="1914" spans="1:14" x14ac:dyDescent="0.35">
      <c r="A1914">
        <v>1913</v>
      </c>
      <c r="B1914" t="s">
        <v>6074</v>
      </c>
      <c r="C1914" t="s">
        <v>25</v>
      </c>
      <c r="D1914" t="s">
        <v>40</v>
      </c>
      <c r="E1914" t="s">
        <v>6075</v>
      </c>
      <c r="F1914" t="s">
        <v>35</v>
      </c>
      <c r="G1914" t="s">
        <v>69</v>
      </c>
      <c r="H1914" t="s">
        <v>6076</v>
      </c>
      <c r="I1914" t="s">
        <v>1096</v>
      </c>
      <c r="J1914">
        <v>78877</v>
      </c>
      <c r="K1914">
        <v>155191</v>
      </c>
      <c r="L1914" s="1">
        <v>45856</v>
      </c>
      <c r="M1914" t="s">
        <v>18</v>
      </c>
      <c r="N1914" t="s">
        <v>367</v>
      </c>
    </row>
    <row r="1915" spans="1:14" x14ac:dyDescent="0.35">
      <c r="A1915">
        <v>1914</v>
      </c>
      <c r="B1915" t="s">
        <v>6077</v>
      </c>
      <c r="C1915" t="s">
        <v>25</v>
      </c>
      <c r="D1915" t="s">
        <v>40</v>
      </c>
      <c r="E1915" t="s">
        <v>6078</v>
      </c>
      <c r="F1915" t="s">
        <v>18</v>
      </c>
      <c r="G1915" t="s">
        <v>19</v>
      </c>
      <c r="H1915" t="s">
        <v>6079</v>
      </c>
      <c r="I1915" t="s">
        <v>1119</v>
      </c>
      <c r="J1915">
        <v>79490</v>
      </c>
      <c r="K1915">
        <v>119269</v>
      </c>
      <c r="L1915" s="1">
        <v>45503</v>
      </c>
      <c r="M1915" t="s">
        <v>22</v>
      </c>
      <c r="N1915" t="s">
        <v>4073</v>
      </c>
    </row>
    <row r="1916" spans="1:14" x14ac:dyDescent="0.35">
      <c r="A1916">
        <v>1915</v>
      </c>
      <c r="B1916" t="s">
        <v>4526</v>
      </c>
      <c r="C1916" t="s">
        <v>67</v>
      </c>
      <c r="D1916" t="s">
        <v>26</v>
      </c>
      <c r="E1916" t="s">
        <v>6080</v>
      </c>
      <c r="F1916" t="s">
        <v>28</v>
      </c>
      <c r="G1916" t="s">
        <v>69</v>
      </c>
      <c r="H1916" t="s">
        <v>6081</v>
      </c>
      <c r="I1916" t="s">
        <v>392</v>
      </c>
      <c r="J1916">
        <v>46931</v>
      </c>
      <c r="K1916">
        <v>121518</v>
      </c>
      <c r="L1916" s="1">
        <v>45210</v>
      </c>
      <c r="M1916" t="s">
        <v>18</v>
      </c>
      <c r="N1916" t="s">
        <v>6082</v>
      </c>
    </row>
    <row r="1917" spans="1:14" x14ac:dyDescent="0.35">
      <c r="A1917">
        <v>1916</v>
      </c>
      <c r="B1917" t="s">
        <v>6083</v>
      </c>
      <c r="C1917" t="s">
        <v>67</v>
      </c>
      <c r="D1917" t="s">
        <v>207</v>
      </c>
      <c r="E1917" t="s">
        <v>6084</v>
      </c>
      <c r="F1917" t="s">
        <v>28</v>
      </c>
      <c r="G1917" t="s">
        <v>19</v>
      </c>
      <c r="H1917" t="s">
        <v>6085</v>
      </c>
      <c r="I1917" t="s">
        <v>933</v>
      </c>
      <c r="J1917">
        <v>62605</v>
      </c>
      <c r="K1917">
        <v>95713</v>
      </c>
      <c r="L1917" s="1">
        <v>45753</v>
      </c>
      <c r="M1917" t="s">
        <v>99</v>
      </c>
      <c r="N1917" t="s">
        <v>100</v>
      </c>
    </row>
    <row r="1918" spans="1:14" x14ac:dyDescent="0.35">
      <c r="A1918">
        <v>1917</v>
      </c>
      <c r="B1918" t="s">
        <v>1517</v>
      </c>
      <c r="C1918" t="s">
        <v>61</v>
      </c>
      <c r="D1918" t="s">
        <v>16</v>
      </c>
      <c r="E1918" t="s">
        <v>6086</v>
      </c>
      <c r="F1918" t="s">
        <v>35</v>
      </c>
      <c r="G1918" t="s">
        <v>69</v>
      </c>
      <c r="H1918" t="s">
        <v>6087</v>
      </c>
      <c r="I1918" t="s">
        <v>289</v>
      </c>
      <c r="J1918">
        <v>138097</v>
      </c>
      <c r="K1918">
        <v>199176</v>
      </c>
      <c r="L1918" s="1">
        <v>45248</v>
      </c>
      <c r="M1918" t="s">
        <v>22</v>
      </c>
      <c r="N1918" t="s">
        <v>953</v>
      </c>
    </row>
    <row r="1919" spans="1:14" x14ac:dyDescent="0.35">
      <c r="A1919">
        <v>1918</v>
      </c>
      <c r="B1919" t="s">
        <v>6088</v>
      </c>
      <c r="C1919" t="s">
        <v>54</v>
      </c>
      <c r="D1919" t="s">
        <v>16</v>
      </c>
      <c r="E1919" t="s">
        <v>6089</v>
      </c>
      <c r="F1919" t="s">
        <v>35</v>
      </c>
      <c r="G1919" t="s">
        <v>49</v>
      </c>
      <c r="H1919" t="s">
        <v>6090</v>
      </c>
      <c r="I1919" t="s">
        <v>1401</v>
      </c>
      <c r="J1919">
        <v>99857</v>
      </c>
      <c r="K1919">
        <v>141489</v>
      </c>
      <c r="L1919" s="1">
        <v>45552</v>
      </c>
      <c r="M1919" t="s">
        <v>18</v>
      </c>
      <c r="N1919" t="s">
        <v>72</v>
      </c>
    </row>
    <row r="1920" spans="1:14" x14ac:dyDescent="0.35">
      <c r="A1920">
        <v>1919</v>
      </c>
      <c r="B1920" t="s">
        <v>6091</v>
      </c>
      <c r="C1920" t="s">
        <v>102</v>
      </c>
      <c r="D1920" t="s">
        <v>16</v>
      </c>
      <c r="E1920" t="s">
        <v>6092</v>
      </c>
      <c r="F1920" t="s">
        <v>28</v>
      </c>
      <c r="G1920" t="s">
        <v>56</v>
      </c>
      <c r="H1920" t="s">
        <v>6093</v>
      </c>
      <c r="I1920" t="s">
        <v>907</v>
      </c>
      <c r="J1920">
        <v>107295</v>
      </c>
      <c r="K1920">
        <v>174101</v>
      </c>
      <c r="L1920" s="1">
        <v>45342</v>
      </c>
      <c r="M1920" t="s">
        <v>18</v>
      </c>
      <c r="N1920" t="s">
        <v>478</v>
      </c>
    </row>
    <row r="1921" spans="1:14" x14ac:dyDescent="0.35">
      <c r="A1921">
        <v>1920</v>
      </c>
      <c r="B1921" t="s">
        <v>6094</v>
      </c>
      <c r="C1921" t="s">
        <v>25</v>
      </c>
      <c r="D1921" t="s">
        <v>95</v>
      </c>
      <c r="E1921" t="s">
        <v>6095</v>
      </c>
      <c r="F1921" t="s">
        <v>35</v>
      </c>
      <c r="G1921" t="s">
        <v>19</v>
      </c>
      <c r="H1921" t="s">
        <v>6096</v>
      </c>
      <c r="I1921" t="s">
        <v>387</v>
      </c>
      <c r="J1921">
        <v>123053</v>
      </c>
      <c r="K1921">
        <v>222983</v>
      </c>
      <c r="L1921" s="1">
        <v>45676</v>
      </c>
      <c r="M1921" t="s">
        <v>18</v>
      </c>
      <c r="N1921" t="s">
        <v>1480</v>
      </c>
    </row>
    <row r="1922" spans="1:14" x14ac:dyDescent="0.35">
      <c r="A1922">
        <v>1921</v>
      </c>
      <c r="B1922" t="s">
        <v>6097</v>
      </c>
      <c r="C1922" t="s">
        <v>46</v>
      </c>
      <c r="D1922" t="s">
        <v>207</v>
      </c>
      <c r="E1922" t="s">
        <v>6098</v>
      </c>
      <c r="F1922" t="s">
        <v>18</v>
      </c>
      <c r="G1922" t="s">
        <v>49</v>
      </c>
      <c r="H1922" t="s">
        <v>6099</v>
      </c>
      <c r="I1922" t="s">
        <v>665</v>
      </c>
      <c r="J1922">
        <v>93939</v>
      </c>
      <c r="K1922">
        <v>149687</v>
      </c>
      <c r="L1922" s="1">
        <v>45531</v>
      </c>
      <c r="M1922" t="s">
        <v>99</v>
      </c>
      <c r="N1922" t="s">
        <v>52</v>
      </c>
    </row>
    <row r="1923" spans="1:14" x14ac:dyDescent="0.35">
      <c r="A1923">
        <v>1922</v>
      </c>
      <c r="B1923" t="s">
        <v>6100</v>
      </c>
      <c r="C1923" t="s">
        <v>67</v>
      </c>
      <c r="D1923" t="s">
        <v>95</v>
      </c>
      <c r="E1923" t="s">
        <v>6101</v>
      </c>
      <c r="F1923" t="s">
        <v>35</v>
      </c>
      <c r="G1923" t="s">
        <v>69</v>
      </c>
      <c r="H1923" t="s">
        <v>6102</v>
      </c>
      <c r="I1923" t="s">
        <v>110</v>
      </c>
      <c r="J1923">
        <v>127132</v>
      </c>
      <c r="K1923">
        <v>172973</v>
      </c>
      <c r="L1923" s="1">
        <v>45679</v>
      </c>
      <c r="M1923" t="s">
        <v>99</v>
      </c>
      <c r="N1923" t="s">
        <v>609</v>
      </c>
    </row>
    <row r="1924" spans="1:14" x14ac:dyDescent="0.35">
      <c r="A1924">
        <v>1923</v>
      </c>
      <c r="B1924" t="s">
        <v>6103</v>
      </c>
      <c r="C1924" t="s">
        <v>54</v>
      </c>
      <c r="D1924" t="s">
        <v>207</v>
      </c>
      <c r="E1924" t="s">
        <v>6104</v>
      </c>
      <c r="F1924" t="s">
        <v>18</v>
      </c>
      <c r="G1924" t="s">
        <v>19</v>
      </c>
      <c r="H1924" t="s">
        <v>6105</v>
      </c>
      <c r="I1924" t="s">
        <v>1556</v>
      </c>
      <c r="J1924">
        <v>68948</v>
      </c>
      <c r="K1924">
        <v>95321</v>
      </c>
      <c r="L1924" s="1">
        <v>45233</v>
      </c>
      <c r="M1924" t="s">
        <v>22</v>
      </c>
      <c r="N1924" t="s">
        <v>1764</v>
      </c>
    </row>
    <row r="1925" spans="1:14" x14ac:dyDescent="0.35">
      <c r="A1925">
        <v>1924</v>
      </c>
      <c r="B1925" t="s">
        <v>6106</v>
      </c>
      <c r="C1925" t="s">
        <v>15</v>
      </c>
      <c r="D1925" t="s">
        <v>74</v>
      </c>
      <c r="E1925" t="s">
        <v>6107</v>
      </c>
      <c r="F1925" t="s">
        <v>35</v>
      </c>
      <c r="G1925" t="s">
        <v>69</v>
      </c>
      <c r="H1925" t="s">
        <v>5150</v>
      </c>
      <c r="I1925" t="s">
        <v>439</v>
      </c>
      <c r="J1925">
        <v>117098</v>
      </c>
      <c r="K1925">
        <v>171168</v>
      </c>
      <c r="L1925" s="1">
        <v>45875</v>
      </c>
      <c r="M1925" t="s">
        <v>18</v>
      </c>
      <c r="N1925" t="s">
        <v>842</v>
      </c>
    </row>
    <row r="1926" spans="1:14" x14ac:dyDescent="0.35">
      <c r="A1926">
        <v>1925</v>
      </c>
      <c r="B1926" t="s">
        <v>6108</v>
      </c>
      <c r="C1926" t="s">
        <v>15</v>
      </c>
      <c r="D1926" t="s">
        <v>74</v>
      </c>
      <c r="E1926" t="s">
        <v>6109</v>
      </c>
      <c r="F1926" t="s">
        <v>35</v>
      </c>
      <c r="G1926" t="s">
        <v>19</v>
      </c>
      <c r="H1926" t="s">
        <v>6110</v>
      </c>
      <c r="I1926" t="s">
        <v>1037</v>
      </c>
      <c r="J1926">
        <v>68093</v>
      </c>
      <c r="K1926">
        <v>162110</v>
      </c>
      <c r="L1926" s="1">
        <v>45902</v>
      </c>
      <c r="M1926" t="s">
        <v>18</v>
      </c>
      <c r="N1926" t="s">
        <v>342</v>
      </c>
    </row>
    <row r="1927" spans="1:14" x14ac:dyDescent="0.35">
      <c r="A1927">
        <v>1926</v>
      </c>
      <c r="B1927" t="s">
        <v>3890</v>
      </c>
      <c r="C1927" t="s">
        <v>25</v>
      </c>
      <c r="D1927" t="s">
        <v>207</v>
      </c>
      <c r="E1927" t="s">
        <v>6111</v>
      </c>
      <c r="F1927" t="s">
        <v>18</v>
      </c>
      <c r="G1927" t="s">
        <v>69</v>
      </c>
      <c r="H1927" t="s">
        <v>6112</v>
      </c>
      <c r="I1927" t="s">
        <v>3762</v>
      </c>
      <c r="J1927">
        <v>149051</v>
      </c>
      <c r="K1927">
        <v>234508</v>
      </c>
      <c r="L1927" s="1">
        <v>45582</v>
      </c>
      <c r="M1927" t="s">
        <v>22</v>
      </c>
      <c r="N1927" t="s">
        <v>133</v>
      </c>
    </row>
    <row r="1928" spans="1:14" x14ac:dyDescent="0.35">
      <c r="A1928">
        <v>1927</v>
      </c>
      <c r="B1928" t="s">
        <v>6113</v>
      </c>
      <c r="C1928" t="s">
        <v>46</v>
      </c>
      <c r="D1928" t="s">
        <v>95</v>
      </c>
      <c r="E1928" t="s">
        <v>6114</v>
      </c>
      <c r="F1928" t="s">
        <v>18</v>
      </c>
      <c r="G1928" t="s">
        <v>69</v>
      </c>
      <c r="H1928" t="s">
        <v>6115</v>
      </c>
      <c r="I1928" t="s">
        <v>223</v>
      </c>
      <c r="J1928">
        <v>68849</v>
      </c>
      <c r="K1928">
        <v>114222</v>
      </c>
      <c r="L1928" s="1">
        <v>45708</v>
      </c>
      <c r="M1928" t="s">
        <v>22</v>
      </c>
      <c r="N1928" t="s">
        <v>100</v>
      </c>
    </row>
    <row r="1929" spans="1:14" x14ac:dyDescent="0.35">
      <c r="A1929">
        <v>1928</v>
      </c>
      <c r="B1929" t="s">
        <v>2958</v>
      </c>
      <c r="C1929" t="s">
        <v>54</v>
      </c>
      <c r="D1929" t="s">
        <v>74</v>
      </c>
      <c r="E1929" t="s">
        <v>6116</v>
      </c>
      <c r="F1929" t="s">
        <v>35</v>
      </c>
      <c r="G1929" t="s">
        <v>49</v>
      </c>
      <c r="H1929" t="s">
        <v>6117</v>
      </c>
      <c r="I1929" t="s">
        <v>192</v>
      </c>
      <c r="J1929">
        <v>149671</v>
      </c>
      <c r="K1929">
        <v>239816</v>
      </c>
      <c r="L1929" s="1">
        <v>45489</v>
      </c>
      <c r="M1929" t="s">
        <v>18</v>
      </c>
      <c r="N1929" t="s">
        <v>1261</v>
      </c>
    </row>
    <row r="1930" spans="1:14" x14ac:dyDescent="0.35">
      <c r="A1930">
        <v>1929</v>
      </c>
      <c r="B1930" t="s">
        <v>6118</v>
      </c>
      <c r="C1930" t="s">
        <v>46</v>
      </c>
      <c r="D1930" t="s">
        <v>74</v>
      </c>
      <c r="E1930" t="s">
        <v>6119</v>
      </c>
      <c r="F1930" t="s">
        <v>18</v>
      </c>
      <c r="G1930" t="s">
        <v>19</v>
      </c>
      <c r="H1930" t="s">
        <v>6120</v>
      </c>
      <c r="I1930" t="s">
        <v>807</v>
      </c>
      <c r="J1930">
        <v>70538</v>
      </c>
      <c r="K1930">
        <v>169148</v>
      </c>
      <c r="L1930" s="1">
        <v>45489</v>
      </c>
      <c r="M1930" t="s">
        <v>18</v>
      </c>
      <c r="N1930" t="s">
        <v>661</v>
      </c>
    </row>
    <row r="1931" spans="1:14" x14ac:dyDescent="0.35">
      <c r="A1931">
        <v>1930</v>
      </c>
      <c r="B1931" t="s">
        <v>6121</v>
      </c>
      <c r="C1931" t="s">
        <v>15</v>
      </c>
      <c r="D1931" t="s">
        <v>95</v>
      </c>
      <c r="E1931" t="s">
        <v>6122</v>
      </c>
      <c r="F1931" t="s">
        <v>35</v>
      </c>
      <c r="G1931" t="s">
        <v>69</v>
      </c>
      <c r="H1931" t="s">
        <v>6123</v>
      </c>
      <c r="I1931" t="s">
        <v>1014</v>
      </c>
      <c r="J1931">
        <v>46559</v>
      </c>
      <c r="K1931">
        <v>58913</v>
      </c>
      <c r="L1931" s="1">
        <v>45677</v>
      </c>
      <c r="M1931" t="s">
        <v>22</v>
      </c>
      <c r="N1931" t="s">
        <v>6124</v>
      </c>
    </row>
    <row r="1932" spans="1:14" x14ac:dyDescent="0.35">
      <c r="A1932">
        <v>1931</v>
      </c>
      <c r="B1932" t="s">
        <v>6125</v>
      </c>
      <c r="C1932" t="s">
        <v>67</v>
      </c>
      <c r="D1932" t="s">
        <v>16</v>
      </c>
      <c r="E1932" t="s">
        <v>6126</v>
      </c>
      <c r="F1932" t="s">
        <v>18</v>
      </c>
      <c r="G1932" t="s">
        <v>56</v>
      </c>
      <c r="H1932" t="s">
        <v>6127</v>
      </c>
      <c r="I1932" t="s">
        <v>726</v>
      </c>
      <c r="J1932">
        <v>56010</v>
      </c>
      <c r="K1932">
        <v>132808</v>
      </c>
      <c r="L1932" s="1">
        <v>45246</v>
      </c>
      <c r="M1932" t="s">
        <v>22</v>
      </c>
      <c r="N1932" t="s">
        <v>1101</v>
      </c>
    </row>
    <row r="1933" spans="1:14" x14ac:dyDescent="0.35">
      <c r="A1933">
        <v>1932</v>
      </c>
      <c r="B1933" t="s">
        <v>6128</v>
      </c>
      <c r="C1933" t="s">
        <v>15</v>
      </c>
      <c r="D1933" t="s">
        <v>207</v>
      </c>
      <c r="E1933" t="s">
        <v>6129</v>
      </c>
      <c r="F1933" t="s">
        <v>18</v>
      </c>
      <c r="G1933" t="s">
        <v>56</v>
      </c>
      <c r="H1933" t="s">
        <v>6130</v>
      </c>
      <c r="I1933" t="s">
        <v>764</v>
      </c>
      <c r="J1933">
        <v>97069</v>
      </c>
      <c r="K1933">
        <v>179529</v>
      </c>
      <c r="L1933" s="1">
        <v>45267</v>
      </c>
      <c r="M1933" t="s">
        <v>99</v>
      </c>
      <c r="N1933" t="s">
        <v>1615</v>
      </c>
    </row>
    <row r="1934" spans="1:14" x14ac:dyDescent="0.35">
      <c r="A1934">
        <v>1933</v>
      </c>
      <c r="B1934" t="s">
        <v>6131</v>
      </c>
      <c r="C1934" t="s">
        <v>102</v>
      </c>
      <c r="D1934" t="s">
        <v>47</v>
      </c>
      <c r="E1934" t="s">
        <v>6132</v>
      </c>
      <c r="F1934" t="s">
        <v>35</v>
      </c>
      <c r="G1934" t="s">
        <v>49</v>
      </c>
      <c r="H1934" t="s">
        <v>6133</v>
      </c>
      <c r="I1934" t="s">
        <v>860</v>
      </c>
      <c r="J1934">
        <v>50988</v>
      </c>
      <c r="K1934">
        <v>141937</v>
      </c>
      <c r="L1934" s="1">
        <v>45891</v>
      </c>
      <c r="M1934" t="s">
        <v>22</v>
      </c>
      <c r="N1934" t="s">
        <v>1503</v>
      </c>
    </row>
    <row r="1935" spans="1:14" x14ac:dyDescent="0.35">
      <c r="A1935">
        <v>1934</v>
      </c>
      <c r="B1935" t="s">
        <v>6134</v>
      </c>
      <c r="C1935" t="s">
        <v>54</v>
      </c>
      <c r="D1935" t="s">
        <v>207</v>
      </c>
      <c r="E1935" t="s">
        <v>6135</v>
      </c>
      <c r="F1935" t="s">
        <v>35</v>
      </c>
      <c r="G1935" t="s">
        <v>49</v>
      </c>
      <c r="H1935" t="s">
        <v>6136</v>
      </c>
      <c r="I1935" t="s">
        <v>1418</v>
      </c>
      <c r="J1935">
        <v>127429</v>
      </c>
      <c r="K1935">
        <v>145986</v>
      </c>
      <c r="L1935" s="1">
        <v>45866</v>
      </c>
      <c r="M1935" t="s">
        <v>99</v>
      </c>
      <c r="N1935" t="s">
        <v>833</v>
      </c>
    </row>
    <row r="1936" spans="1:14" x14ac:dyDescent="0.35">
      <c r="A1936">
        <v>1935</v>
      </c>
      <c r="B1936" t="s">
        <v>6137</v>
      </c>
      <c r="C1936" t="s">
        <v>102</v>
      </c>
      <c r="D1936" t="s">
        <v>95</v>
      </c>
      <c r="E1936" t="s">
        <v>6138</v>
      </c>
      <c r="F1936" t="s">
        <v>28</v>
      </c>
      <c r="G1936" t="s">
        <v>69</v>
      </c>
      <c r="H1936" t="s">
        <v>6139</v>
      </c>
      <c r="I1936" t="s">
        <v>82</v>
      </c>
      <c r="J1936">
        <v>114412</v>
      </c>
      <c r="K1936">
        <v>158034</v>
      </c>
      <c r="L1936" s="1">
        <v>45431</v>
      </c>
      <c r="M1936" t="s">
        <v>99</v>
      </c>
      <c r="N1936" t="s">
        <v>3427</v>
      </c>
    </row>
    <row r="1937" spans="1:14" x14ac:dyDescent="0.35">
      <c r="A1937">
        <v>1936</v>
      </c>
      <c r="B1937" t="s">
        <v>6140</v>
      </c>
      <c r="C1937" t="s">
        <v>61</v>
      </c>
      <c r="D1937" t="s">
        <v>95</v>
      </c>
      <c r="E1937" t="s">
        <v>6141</v>
      </c>
      <c r="F1937" t="s">
        <v>35</v>
      </c>
      <c r="G1937" t="s">
        <v>56</v>
      </c>
      <c r="H1937" t="s">
        <v>6142</v>
      </c>
      <c r="I1937" t="s">
        <v>898</v>
      </c>
      <c r="J1937">
        <v>77143</v>
      </c>
      <c r="K1937">
        <v>134656</v>
      </c>
      <c r="L1937" s="1">
        <v>45729</v>
      </c>
      <c r="M1937" t="s">
        <v>18</v>
      </c>
      <c r="N1937" t="s">
        <v>197</v>
      </c>
    </row>
    <row r="1938" spans="1:14" x14ac:dyDescent="0.35">
      <c r="A1938">
        <v>1937</v>
      </c>
      <c r="B1938" t="s">
        <v>6143</v>
      </c>
      <c r="C1938" t="s">
        <v>102</v>
      </c>
      <c r="D1938" t="s">
        <v>26</v>
      </c>
      <c r="E1938" t="s">
        <v>6144</v>
      </c>
      <c r="F1938" t="s">
        <v>28</v>
      </c>
      <c r="G1938" t="s">
        <v>69</v>
      </c>
      <c r="H1938" t="s">
        <v>6145</v>
      </c>
      <c r="I1938" t="s">
        <v>976</v>
      </c>
      <c r="J1938">
        <v>41541</v>
      </c>
      <c r="K1938">
        <v>62798</v>
      </c>
      <c r="L1938" s="1">
        <v>45407</v>
      </c>
      <c r="M1938" t="s">
        <v>18</v>
      </c>
      <c r="N1938" t="s">
        <v>151</v>
      </c>
    </row>
    <row r="1939" spans="1:14" x14ac:dyDescent="0.35">
      <c r="A1939">
        <v>1938</v>
      </c>
      <c r="B1939" t="s">
        <v>6146</v>
      </c>
      <c r="C1939" t="s">
        <v>54</v>
      </c>
      <c r="D1939" t="s">
        <v>47</v>
      </c>
      <c r="E1939" t="s">
        <v>6147</v>
      </c>
      <c r="F1939" t="s">
        <v>28</v>
      </c>
      <c r="G1939" t="s">
        <v>56</v>
      </c>
      <c r="H1939" t="s">
        <v>6148</v>
      </c>
      <c r="I1939" t="s">
        <v>944</v>
      </c>
      <c r="J1939">
        <v>53775</v>
      </c>
      <c r="K1939">
        <v>65900</v>
      </c>
      <c r="L1939" s="1">
        <v>45420</v>
      </c>
      <c r="M1939" t="s">
        <v>22</v>
      </c>
      <c r="N1939" t="s">
        <v>1120</v>
      </c>
    </row>
    <row r="1940" spans="1:14" x14ac:dyDescent="0.35">
      <c r="A1940">
        <v>1939</v>
      </c>
      <c r="B1940" t="s">
        <v>6149</v>
      </c>
      <c r="C1940" t="s">
        <v>102</v>
      </c>
      <c r="D1940" t="s">
        <v>47</v>
      </c>
      <c r="E1940" t="s">
        <v>6150</v>
      </c>
      <c r="F1940" t="s">
        <v>28</v>
      </c>
      <c r="G1940" t="s">
        <v>19</v>
      </c>
      <c r="H1940" t="s">
        <v>6151</v>
      </c>
      <c r="I1940" t="s">
        <v>740</v>
      </c>
      <c r="J1940">
        <v>56922</v>
      </c>
      <c r="K1940">
        <v>108481</v>
      </c>
      <c r="L1940" s="1">
        <v>45325</v>
      </c>
      <c r="M1940" t="s">
        <v>22</v>
      </c>
      <c r="N1940" t="s">
        <v>100</v>
      </c>
    </row>
    <row r="1941" spans="1:14" x14ac:dyDescent="0.35">
      <c r="A1941">
        <v>1940</v>
      </c>
      <c r="B1941" t="s">
        <v>6152</v>
      </c>
      <c r="C1941" t="s">
        <v>15</v>
      </c>
      <c r="D1941" t="s">
        <v>40</v>
      </c>
      <c r="E1941" t="s">
        <v>6153</v>
      </c>
      <c r="F1941" t="s">
        <v>35</v>
      </c>
      <c r="G1941" t="s">
        <v>56</v>
      </c>
      <c r="H1941" t="s">
        <v>6154</v>
      </c>
      <c r="I1941" t="s">
        <v>164</v>
      </c>
      <c r="J1941">
        <v>73378</v>
      </c>
      <c r="K1941">
        <v>85805</v>
      </c>
      <c r="L1941" s="1">
        <v>45787</v>
      </c>
      <c r="M1941" t="s">
        <v>18</v>
      </c>
      <c r="N1941" t="s">
        <v>197</v>
      </c>
    </row>
    <row r="1942" spans="1:14" x14ac:dyDescent="0.35">
      <c r="A1942">
        <v>1941</v>
      </c>
      <c r="B1942" t="s">
        <v>6155</v>
      </c>
      <c r="C1942" t="s">
        <v>54</v>
      </c>
      <c r="D1942" t="s">
        <v>95</v>
      </c>
      <c r="E1942" t="s">
        <v>6156</v>
      </c>
      <c r="F1942" t="s">
        <v>28</v>
      </c>
      <c r="G1942" t="s">
        <v>19</v>
      </c>
      <c r="H1942" t="s">
        <v>6157</v>
      </c>
      <c r="I1942" t="s">
        <v>710</v>
      </c>
      <c r="J1942">
        <v>138785</v>
      </c>
      <c r="K1942">
        <v>238009</v>
      </c>
      <c r="L1942" s="1">
        <v>45519</v>
      </c>
      <c r="M1942" t="s">
        <v>99</v>
      </c>
      <c r="N1942" t="s">
        <v>197</v>
      </c>
    </row>
    <row r="1943" spans="1:14" x14ac:dyDescent="0.35">
      <c r="A1943">
        <v>1942</v>
      </c>
      <c r="B1943" t="s">
        <v>6158</v>
      </c>
      <c r="C1943" t="s">
        <v>54</v>
      </c>
      <c r="D1943" t="s">
        <v>95</v>
      </c>
      <c r="E1943" t="s">
        <v>6159</v>
      </c>
      <c r="F1943" t="s">
        <v>35</v>
      </c>
      <c r="G1943" t="s">
        <v>49</v>
      </c>
      <c r="H1943" t="s">
        <v>5933</v>
      </c>
      <c r="I1943" t="s">
        <v>173</v>
      </c>
      <c r="J1943">
        <v>76728</v>
      </c>
      <c r="K1943">
        <v>116756</v>
      </c>
      <c r="L1943" s="1">
        <v>45424</v>
      </c>
      <c r="M1943" t="s">
        <v>22</v>
      </c>
      <c r="N1943" t="s">
        <v>1172</v>
      </c>
    </row>
    <row r="1944" spans="1:14" x14ac:dyDescent="0.35">
      <c r="A1944">
        <v>1943</v>
      </c>
      <c r="B1944" t="s">
        <v>6160</v>
      </c>
      <c r="C1944" t="s">
        <v>46</v>
      </c>
      <c r="D1944" t="s">
        <v>16</v>
      </c>
      <c r="E1944" t="s">
        <v>6161</v>
      </c>
      <c r="F1944" t="s">
        <v>35</v>
      </c>
      <c r="G1944" t="s">
        <v>49</v>
      </c>
      <c r="H1944" t="s">
        <v>6162</v>
      </c>
      <c r="I1944" t="s">
        <v>201</v>
      </c>
      <c r="J1944">
        <v>76471</v>
      </c>
      <c r="K1944">
        <v>130897</v>
      </c>
      <c r="L1944" s="1">
        <v>45306</v>
      </c>
      <c r="M1944" t="s">
        <v>18</v>
      </c>
      <c r="N1944" t="s">
        <v>83</v>
      </c>
    </row>
    <row r="1945" spans="1:14" x14ac:dyDescent="0.35">
      <c r="A1945">
        <v>1944</v>
      </c>
      <c r="B1945" t="s">
        <v>6163</v>
      </c>
      <c r="C1945" t="s">
        <v>54</v>
      </c>
      <c r="D1945" t="s">
        <v>95</v>
      </c>
      <c r="E1945" t="s">
        <v>6164</v>
      </c>
      <c r="F1945" t="s">
        <v>35</v>
      </c>
      <c r="G1945" t="s">
        <v>49</v>
      </c>
      <c r="H1945" t="s">
        <v>6165</v>
      </c>
      <c r="I1945" t="s">
        <v>980</v>
      </c>
      <c r="J1945">
        <v>110388</v>
      </c>
      <c r="K1945">
        <v>189599</v>
      </c>
      <c r="L1945" s="1">
        <v>45292</v>
      </c>
      <c r="M1945" t="s">
        <v>18</v>
      </c>
      <c r="N1945" t="s">
        <v>532</v>
      </c>
    </row>
    <row r="1946" spans="1:14" x14ac:dyDescent="0.35">
      <c r="A1946">
        <v>1945</v>
      </c>
      <c r="B1946" t="s">
        <v>6166</v>
      </c>
      <c r="C1946" t="s">
        <v>54</v>
      </c>
      <c r="D1946" t="s">
        <v>47</v>
      </c>
      <c r="E1946" t="s">
        <v>6167</v>
      </c>
      <c r="F1946" t="s">
        <v>35</v>
      </c>
      <c r="G1946" t="s">
        <v>56</v>
      </c>
      <c r="H1946" t="s">
        <v>6168</v>
      </c>
      <c r="I1946" t="s">
        <v>655</v>
      </c>
      <c r="J1946">
        <v>89874</v>
      </c>
      <c r="K1946">
        <v>154358</v>
      </c>
      <c r="L1946" s="1">
        <v>45877</v>
      </c>
      <c r="M1946" t="s">
        <v>22</v>
      </c>
      <c r="N1946" t="s">
        <v>115</v>
      </c>
    </row>
    <row r="1947" spans="1:14" x14ac:dyDescent="0.35">
      <c r="A1947">
        <v>1946</v>
      </c>
      <c r="B1947" t="s">
        <v>6169</v>
      </c>
      <c r="C1947" t="s">
        <v>67</v>
      </c>
      <c r="D1947" t="s">
        <v>33</v>
      </c>
      <c r="E1947" t="s">
        <v>6170</v>
      </c>
      <c r="F1947" t="s">
        <v>18</v>
      </c>
      <c r="G1947" t="s">
        <v>69</v>
      </c>
      <c r="H1947" t="s">
        <v>6171</v>
      </c>
      <c r="I1947" t="s">
        <v>215</v>
      </c>
      <c r="J1947">
        <v>58207</v>
      </c>
      <c r="K1947">
        <v>79736</v>
      </c>
      <c r="L1947" s="1">
        <v>45249</v>
      </c>
      <c r="M1947" t="s">
        <v>22</v>
      </c>
      <c r="N1947" t="s">
        <v>111</v>
      </c>
    </row>
    <row r="1948" spans="1:14" x14ac:dyDescent="0.35">
      <c r="A1948">
        <v>1947</v>
      </c>
      <c r="B1948" t="s">
        <v>6172</v>
      </c>
      <c r="C1948" t="s">
        <v>61</v>
      </c>
      <c r="D1948" t="s">
        <v>33</v>
      </c>
      <c r="E1948" t="s">
        <v>6173</v>
      </c>
      <c r="F1948" t="s">
        <v>35</v>
      </c>
      <c r="G1948" t="s">
        <v>56</v>
      </c>
      <c r="H1948" t="s">
        <v>6174</v>
      </c>
      <c r="I1948" t="s">
        <v>169</v>
      </c>
      <c r="J1948">
        <v>71100</v>
      </c>
      <c r="K1948">
        <v>143266</v>
      </c>
      <c r="L1948" s="1">
        <v>45839</v>
      </c>
      <c r="M1948" t="s">
        <v>99</v>
      </c>
      <c r="N1948" t="s">
        <v>245</v>
      </c>
    </row>
    <row r="1949" spans="1:14" x14ac:dyDescent="0.35">
      <c r="A1949">
        <v>1948</v>
      </c>
      <c r="B1949" t="s">
        <v>6175</v>
      </c>
      <c r="C1949" t="s">
        <v>54</v>
      </c>
      <c r="D1949" t="s">
        <v>33</v>
      </c>
      <c r="E1949" t="s">
        <v>6176</v>
      </c>
      <c r="F1949" t="s">
        <v>35</v>
      </c>
      <c r="G1949" t="s">
        <v>69</v>
      </c>
      <c r="H1949" t="s">
        <v>828</v>
      </c>
      <c r="I1949" t="s">
        <v>980</v>
      </c>
      <c r="J1949">
        <v>137029</v>
      </c>
      <c r="K1949">
        <v>236175</v>
      </c>
      <c r="L1949" s="1">
        <v>45916</v>
      </c>
      <c r="M1949" t="s">
        <v>18</v>
      </c>
      <c r="N1949" t="s">
        <v>115</v>
      </c>
    </row>
    <row r="1950" spans="1:14" x14ac:dyDescent="0.35">
      <c r="A1950">
        <v>1949</v>
      </c>
      <c r="B1950" t="s">
        <v>6177</v>
      </c>
      <c r="C1950" t="s">
        <v>67</v>
      </c>
      <c r="D1950" t="s">
        <v>47</v>
      </c>
      <c r="E1950" t="s">
        <v>6178</v>
      </c>
      <c r="F1950" t="s">
        <v>28</v>
      </c>
      <c r="G1950" t="s">
        <v>49</v>
      </c>
      <c r="H1950" t="s">
        <v>6179</v>
      </c>
      <c r="I1950" t="s">
        <v>145</v>
      </c>
      <c r="J1950">
        <v>113059</v>
      </c>
      <c r="K1950">
        <v>195940</v>
      </c>
      <c r="L1950" s="1">
        <v>45767</v>
      </c>
      <c r="M1950" t="s">
        <v>18</v>
      </c>
      <c r="N1950" t="s">
        <v>100</v>
      </c>
    </row>
    <row r="1951" spans="1:14" x14ac:dyDescent="0.35">
      <c r="A1951">
        <v>1950</v>
      </c>
      <c r="B1951" t="s">
        <v>6180</v>
      </c>
      <c r="C1951" t="s">
        <v>15</v>
      </c>
      <c r="D1951" t="s">
        <v>16</v>
      </c>
      <c r="E1951" t="s">
        <v>6181</v>
      </c>
      <c r="F1951" t="s">
        <v>18</v>
      </c>
      <c r="G1951" t="s">
        <v>69</v>
      </c>
      <c r="H1951" t="s">
        <v>6182</v>
      </c>
      <c r="I1951" t="s">
        <v>629</v>
      </c>
      <c r="J1951">
        <v>77836</v>
      </c>
      <c r="K1951">
        <v>97801</v>
      </c>
      <c r="L1951" s="1">
        <v>45460</v>
      </c>
      <c r="M1951" t="s">
        <v>22</v>
      </c>
      <c r="N1951" t="s">
        <v>151</v>
      </c>
    </row>
    <row r="1952" spans="1:14" x14ac:dyDescent="0.35">
      <c r="A1952">
        <v>1951</v>
      </c>
      <c r="B1952" t="s">
        <v>6183</v>
      </c>
      <c r="C1952" t="s">
        <v>46</v>
      </c>
      <c r="D1952" t="s">
        <v>33</v>
      </c>
      <c r="E1952" t="s">
        <v>6184</v>
      </c>
      <c r="F1952" t="s">
        <v>18</v>
      </c>
      <c r="G1952" t="s">
        <v>69</v>
      </c>
      <c r="H1952" t="s">
        <v>6185</v>
      </c>
      <c r="I1952" t="s">
        <v>1037</v>
      </c>
      <c r="J1952">
        <v>134973</v>
      </c>
      <c r="K1952">
        <v>214730</v>
      </c>
      <c r="L1952" s="1">
        <v>45844</v>
      </c>
      <c r="M1952" t="s">
        <v>18</v>
      </c>
      <c r="N1952" t="s">
        <v>478</v>
      </c>
    </row>
    <row r="1953" spans="1:14" x14ac:dyDescent="0.35">
      <c r="A1953">
        <v>1952</v>
      </c>
      <c r="B1953" t="s">
        <v>4768</v>
      </c>
      <c r="C1953" t="s">
        <v>67</v>
      </c>
      <c r="D1953" t="s">
        <v>16</v>
      </c>
      <c r="E1953" t="s">
        <v>6186</v>
      </c>
      <c r="F1953" t="s">
        <v>18</v>
      </c>
      <c r="G1953" t="s">
        <v>69</v>
      </c>
      <c r="H1953" t="s">
        <v>6187</v>
      </c>
      <c r="I1953" t="s">
        <v>960</v>
      </c>
      <c r="J1953">
        <v>52949</v>
      </c>
      <c r="K1953">
        <v>102386</v>
      </c>
      <c r="L1953" s="1">
        <v>45852</v>
      </c>
      <c r="M1953" t="s">
        <v>18</v>
      </c>
      <c r="N1953" t="s">
        <v>6082</v>
      </c>
    </row>
    <row r="1954" spans="1:14" x14ac:dyDescent="0.35">
      <c r="A1954">
        <v>1953</v>
      </c>
      <c r="B1954" t="s">
        <v>6188</v>
      </c>
      <c r="C1954" t="s">
        <v>15</v>
      </c>
      <c r="D1954" t="s">
        <v>16</v>
      </c>
      <c r="E1954" t="s">
        <v>6189</v>
      </c>
      <c r="F1954" t="s">
        <v>28</v>
      </c>
      <c r="G1954" t="s">
        <v>69</v>
      </c>
      <c r="H1954" t="s">
        <v>6190</v>
      </c>
      <c r="I1954" t="s">
        <v>1369</v>
      </c>
      <c r="J1954">
        <v>119299</v>
      </c>
      <c r="K1954">
        <v>146767</v>
      </c>
      <c r="L1954" s="1">
        <v>45580</v>
      </c>
      <c r="M1954" t="s">
        <v>22</v>
      </c>
      <c r="N1954" t="s">
        <v>876</v>
      </c>
    </row>
    <row r="1955" spans="1:14" x14ac:dyDescent="0.35">
      <c r="A1955">
        <v>1954</v>
      </c>
      <c r="B1955" t="s">
        <v>6191</v>
      </c>
      <c r="C1955" t="s">
        <v>25</v>
      </c>
      <c r="D1955" t="s">
        <v>95</v>
      </c>
      <c r="E1955" t="s">
        <v>6192</v>
      </c>
      <c r="F1955" t="s">
        <v>35</v>
      </c>
      <c r="G1955" t="s">
        <v>56</v>
      </c>
      <c r="H1955" t="s">
        <v>6193</v>
      </c>
      <c r="I1955" t="s">
        <v>2354</v>
      </c>
      <c r="J1955">
        <v>83982</v>
      </c>
      <c r="K1955">
        <v>166278</v>
      </c>
      <c r="L1955" s="1">
        <v>45899</v>
      </c>
      <c r="M1955" t="s">
        <v>22</v>
      </c>
      <c r="N1955" t="s">
        <v>1804</v>
      </c>
    </row>
    <row r="1956" spans="1:14" x14ac:dyDescent="0.35">
      <c r="A1956">
        <v>1955</v>
      </c>
      <c r="B1956" t="s">
        <v>6194</v>
      </c>
      <c r="C1956" t="s">
        <v>61</v>
      </c>
      <c r="D1956" t="s">
        <v>74</v>
      </c>
      <c r="E1956" t="s">
        <v>6195</v>
      </c>
      <c r="F1956" t="s">
        <v>35</v>
      </c>
      <c r="G1956" t="s">
        <v>56</v>
      </c>
      <c r="H1956" t="s">
        <v>6196</v>
      </c>
      <c r="I1956" t="s">
        <v>1312</v>
      </c>
      <c r="J1956">
        <v>48725</v>
      </c>
      <c r="K1956">
        <v>96277</v>
      </c>
      <c r="L1956" s="1">
        <v>45247</v>
      </c>
      <c r="M1956" t="s">
        <v>22</v>
      </c>
      <c r="N1956" t="s">
        <v>362</v>
      </c>
    </row>
    <row r="1957" spans="1:14" x14ac:dyDescent="0.35">
      <c r="A1957">
        <v>1956</v>
      </c>
      <c r="B1957" t="s">
        <v>6197</v>
      </c>
      <c r="C1957" t="s">
        <v>46</v>
      </c>
      <c r="D1957" t="s">
        <v>33</v>
      </c>
      <c r="E1957" t="s">
        <v>6198</v>
      </c>
      <c r="F1957" t="s">
        <v>18</v>
      </c>
      <c r="G1957" t="s">
        <v>49</v>
      </c>
      <c r="H1957" t="s">
        <v>6199</v>
      </c>
      <c r="I1957" t="s">
        <v>1821</v>
      </c>
      <c r="J1957">
        <v>149725</v>
      </c>
      <c r="K1957">
        <v>238111</v>
      </c>
      <c r="L1957" s="1">
        <v>45771</v>
      </c>
      <c r="M1957" t="s">
        <v>22</v>
      </c>
      <c r="N1957" t="s">
        <v>1808</v>
      </c>
    </row>
    <row r="1958" spans="1:14" x14ac:dyDescent="0.35">
      <c r="A1958">
        <v>1957</v>
      </c>
      <c r="B1958" t="s">
        <v>6200</v>
      </c>
      <c r="C1958" t="s">
        <v>15</v>
      </c>
      <c r="D1958" t="s">
        <v>95</v>
      </c>
      <c r="E1958" t="s">
        <v>6201</v>
      </c>
      <c r="F1958" t="s">
        <v>28</v>
      </c>
      <c r="G1958" t="s">
        <v>69</v>
      </c>
      <c r="H1958" t="s">
        <v>6202</v>
      </c>
      <c r="I1958" t="s">
        <v>786</v>
      </c>
      <c r="J1958">
        <v>125120</v>
      </c>
      <c r="K1958">
        <v>171165</v>
      </c>
      <c r="L1958" s="1">
        <v>45699</v>
      </c>
      <c r="M1958" t="s">
        <v>22</v>
      </c>
      <c r="N1958" t="s">
        <v>683</v>
      </c>
    </row>
    <row r="1959" spans="1:14" x14ac:dyDescent="0.35">
      <c r="A1959">
        <v>1958</v>
      </c>
      <c r="B1959" t="s">
        <v>6203</v>
      </c>
      <c r="C1959" t="s">
        <v>25</v>
      </c>
      <c r="D1959" t="s">
        <v>47</v>
      </c>
      <c r="E1959" t="s">
        <v>6204</v>
      </c>
      <c r="F1959" t="s">
        <v>35</v>
      </c>
      <c r="G1959" t="s">
        <v>69</v>
      </c>
      <c r="H1959" t="s">
        <v>5034</v>
      </c>
      <c r="I1959" t="s">
        <v>822</v>
      </c>
      <c r="J1959">
        <v>92960</v>
      </c>
      <c r="K1959">
        <v>134856</v>
      </c>
      <c r="L1959" s="1">
        <v>45221</v>
      </c>
      <c r="M1959" t="s">
        <v>18</v>
      </c>
      <c r="N1959" t="s">
        <v>1656</v>
      </c>
    </row>
    <row r="1960" spans="1:14" x14ac:dyDescent="0.35">
      <c r="A1960">
        <v>1959</v>
      </c>
      <c r="B1960" t="s">
        <v>6205</v>
      </c>
      <c r="C1960" t="s">
        <v>67</v>
      </c>
      <c r="D1960" t="s">
        <v>207</v>
      </c>
      <c r="E1960" t="s">
        <v>6206</v>
      </c>
      <c r="F1960" t="s">
        <v>18</v>
      </c>
      <c r="G1960" t="s">
        <v>56</v>
      </c>
      <c r="H1960" t="s">
        <v>3458</v>
      </c>
      <c r="I1960" t="s">
        <v>1344</v>
      </c>
      <c r="J1960">
        <v>84627</v>
      </c>
      <c r="K1960">
        <v>107657</v>
      </c>
      <c r="L1960" s="1">
        <v>45414</v>
      </c>
      <c r="M1960" t="s">
        <v>18</v>
      </c>
      <c r="N1960" t="s">
        <v>100</v>
      </c>
    </row>
    <row r="1961" spans="1:14" x14ac:dyDescent="0.35">
      <c r="A1961">
        <v>1960</v>
      </c>
      <c r="B1961" t="s">
        <v>6207</v>
      </c>
      <c r="C1961" t="s">
        <v>67</v>
      </c>
      <c r="D1961" t="s">
        <v>26</v>
      </c>
      <c r="E1961" t="s">
        <v>6208</v>
      </c>
      <c r="F1961" t="s">
        <v>28</v>
      </c>
      <c r="G1961" t="s">
        <v>69</v>
      </c>
      <c r="H1961" t="s">
        <v>6209</v>
      </c>
      <c r="I1961" t="s">
        <v>1377</v>
      </c>
      <c r="J1961">
        <v>113567</v>
      </c>
      <c r="K1961">
        <v>141815</v>
      </c>
      <c r="L1961" s="1">
        <v>45724</v>
      </c>
      <c r="M1961" t="s">
        <v>18</v>
      </c>
      <c r="N1961" t="s">
        <v>861</v>
      </c>
    </row>
    <row r="1962" spans="1:14" x14ac:dyDescent="0.35">
      <c r="A1962">
        <v>1961</v>
      </c>
      <c r="B1962" t="s">
        <v>6210</v>
      </c>
      <c r="C1962" t="s">
        <v>54</v>
      </c>
      <c r="D1962" t="s">
        <v>47</v>
      </c>
      <c r="E1962" t="s">
        <v>6211</v>
      </c>
      <c r="F1962" t="s">
        <v>18</v>
      </c>
      <c r="G1962" t="s">
        <v>49</v>
      </c>
      <c r="H1962" t="s">
        <v>6212</v>
      </c>
      <c r="I1962" t="s">
        <v>655</v>
      </c>
      <c r="J1962">
        <v>40402</v>
      </c>
      <c r="K1962">
        <v>80152</v>
      </c>
      <c r="L1962" s="1">
        <v>45769</v>
      </c>
      <c r="M1962" t="s">
        <v>22</v>
      </c>
      <c r="N1962" t="s">
        <v>6213</v>
      </c>
    </row>
    <row r="1963" spans="1:14" x14ac:dyDescent="0.35">
      <c r="A1963">
        <v>1962</v>
      </c>
      <c r="B1963" t="s">
        <v>6214</v>
      </c>
      <c r="C1963" t="s">
        <v>54</v>
      </c>
      <c r="D1963" t="s">
        <v>47</v>
      </c>
      <c r="E1963" t="s">
        <v>6215</v>
      </c>
      <c r="F1963" t="s">
        <v>28</v>
      </c>
      <c r="G1963" t="s">
        <v>69</v>
      </c>
      <c r="H1963" t="s">
        <v>6216</v>
      </c>
      <c r="I1963" t="s">
        <v>87</v>
      </c>
      <c r="J1963">
        <v>130661</v>
      </c>
      <c r="K1963">
        <v>211849</v>
      </c>
      <c r="L1963" s="1">
        <v>45600</v>
      </c>
      <c r="M1963" t="s">
        <v>18</v>
      </c>
      <c r="N1963" t="s">
        <v>72</v>
      </c>
    </row>
    <row r="1964" spans="1:14" x14ac:dyDescent="0.35">
      <c r="A1964">
        <v>1963</v>
      </c>
      <c r="B1964" t="s">
        <v>6217</v>
      </c>
      <c r="C1964" t="s">
        <v>61</v>
      </c>
      <c r="D1964" t="s">
        <v>33</v>
      </c>
      <c r="E1964" t="s">
        <v>6218</v>
      </c>
      <c r="F1964" t="s">
        <v>35</v>
      </c>
      <c r="G1964" t="s">
        <v>69</v>
      </c>
      <c r="H1964" t="s">
        <v>6219</v>
      </c>
      <c r="I1964" t="s">
        <v>764</v>
      </c>
      <c r="J1964">
        <v>49531</v>
      </c>
      <c r="K1964">
        <v>66613</v>
      </c>
      <c r="L1964" s="1">
        <v>45863</v>
      </c>
      <c r="M1964" t="s">
        <v>18</v>
      </c>
      <c r="N1964" t="s">
        <v>72</v>
      </c>
    </row>
    <row r="1965" spans="1:14" x14ac:dyDescent="0.35">
      <c r="A1965">
        <v>1964</v>
      </c>
      <c r="B1965" t="s">
        <v>6220</v>
      </c>
      <c r="C1965" t="s">
        <v>67</v>
      </c>
      <c r="D1965" t="s">
        <v>33</v>
      </c>
      <c r="E1965" t="s">
        <v>6221</v>
      </c>
      <c r="F1965" t="s">
        <v>18</v>
      </c>
      <c r="G1965" t="s">
        <v>56</v>
      </c>
      <c r="H1965" t="s">
        <v>6222</v>
      </c>
      <c r="I1965" t="s">
        <v>601</v>
      </c>
      <c r="J1965">
        <v>130480</v>
      </c>
      <c r="K1965">
        <v>180145</v>
      </c>
      <c r="L1965" s="1">
        <v>45905</v>
      </c>
      <c r="M1965" t="s">
        <v>22</v>
      </c>
      <c r="N1965" t="s">
        <v>4181</v>
      </c>
    </row>
    <row r="1966" spans="1:14" x14ac:dyDescent="0.35">
      <c r="A1966">
        <v>1965</v>
      </c>
      <c r="B1966" t="s">
        <v>6223</v>
      </c>
      <c r="C1966" t="s">
        <v>46</v>
      </c>
      <c r="D1966" t="s">
        <v>47</v>
      </c>
      <c r="E1966" t="s">
        <v>6224</v>
      </c>
      <c r="F1966" t="s">
        <v>18</v>
      </c>
      <c r="G1966" t="s">
        <v>56</v>
      </c>
      <c r="H1966" t="s">
        <v>6225</v>
      </c>
      <c r="I1966" t="s">
        <v>1197</v>
      </c>
      <c r="J1966">
        <v>74440</v>
      </c>
      <c r="K1966">
        <v>100994</v>
      </c>
      <c r="L1966" s="1">
        <v>45694</v>
      </c>
      <c r="M1966" t="s">
        <v>18</v>
      </c>
      <c r="N1966" t="s">
        <v>3534</v>
      </c>
    </row>
    <row r="1967" spans="1:14" x14ac:dyDescent="0.35">
      <c r="A1967">
        <v>1966</v>
      </c>
      <c r="B1967" t="s">
        <v>6226</v>
      </c>
      <c r="C1967" t="s">
        <v>25</v>
      </c>
      <c r="D1967" t="s">
        <v>33</v>
      </c>
      <c r="E1967" t="s">
        <v>6227</v>
      </c>
      <c r="F1967" t="s">
        <v>28</v>
      </c>
      <c r="G1967" t="s">
        <v>19</v>
      </c>
      <c r="H1967" t="s">
        <v>6228</v>
      </c>
      <c r="I1967" t="s">
        <v>1135</v>
      </c>
      <c r="J1967">
        <v>125311</v>
      </c>
      <c r="K1967">
        <v>197070</v>
      </c>
      <c r="L1967" s="1">
        <v>45684</v>
      </c>
      <c r="M1967" t="s">
        <v>99</v>
      </c>
      <c r="N1967" t="s">
        <v>6229</v>
      </c>
    </row>
    <row r="1968" spans="1:14" x14ac:dyDescent="0.35">
      <c r="A1968">
        <v>1967</v>
      </c>
      <c r="B1968" t="s">
        <v>6230</v>
      </c>
      <c r="C1968" t="s">
        <v>67</v>
      </c>
      <c r="D1968" t="s">
        <v>207</v>
      </c>
      <c r="E1968" t="s">
        <v>6231</v>
      </c>
      <c r="F1968" t="s">
        <v>35</v>
      </c>
      <c r="G1968" t="s">
        <v>49</v>
      </c>
      <c r="H1968" t="s">
        <v>1081</v>
      </c>
      <c r="I1968" t="s">
        <v>51</v>
      </c>
      <c r="J1968">
        <v>69924</v>
      </c>
      <c r="K1968">
        <v>129065</v>
      </c>
      <c r="L1968" s="1">
        <v>45639</v>
      </c>
      <c r="M1968" t="s">
        <v>99</v>
      </c>
      <c r="N1968" t="s">
        <v>100</v>
      </c>
    </row>
    <row r="1969" spans="1:14" x14ac:dyDescent="0.35">
      <c r="A1969">
        <v>1968</v>
      </c>
      <c r="B1969" t="s">
        <v>1926</v>
      </c>
      <c r="C1969" t="s">
        <v>54</v>
      </c>
      <c r="D1969" t="s">
        <v>74</v>
      </c>
      <c r="E1969" t="s">
        <v>6232</v>
      </c>
      <c r="F1969" t="s">
        <v>18</v>
      </c>
      <c r="G1969" t="s">
        <v>56</v>
      </c>
      <c r="H1969" t="s">
        <v>6233</v>
      </c>
      <c r="I1969" t="s">
        <v>991</v>
      </c>
      <c r="J1969">
        <v>143317</v>
      </c>
      <c r="K1969">
        <v>202861</v>
      </c>
      <c r="L1969" s="1">
        <v>45222</v>
      </c>
      <c r="M1969" t="s">
        <v>22</v>
      </c>
      <c r="N1969" t="s">
        <v>83</v>
      </c>
    </row>
    <row r="1970" spans="1:14" x14ac:dyDescent="0.35">
      <c r="A1970">
        <v>1969</v>
      </c>
      <c r="B1970" t="s">
        <v>6234</v>
      </c>
      <c r="C1970" t="s">
        <v>61</v>
      </c>
      <c r="D1970" t="s">
        <v>207</v>
      </c>
      <c r="E1970" t="s">
        <v>6235</v>
      </c>
      <c r="F1970" t="s">
        <v>18</v>
      </c>
      <c r="G1970" t="s">
        <v>56</v>
      </c>
      <c r="H1970" t="s">
        <v>6236</v>
      </c>
      <c r="I1970" t="s">
        <v>425</v>
      </c>
      <c r="J1970">
        <v>107946</v>
      </c>
      <c r="K1970">
        <v>202170</v>
      </c>
      <c r="L1970" s="1">
        <v>45463</v>
      </c>
      <c r="M1970" t="s">
        <v>22</v>
      </c>
      <c r="N1970" t="s">
        <v>1268</v>
      </c>
    </row>
    <row r="1971" spans="1:14" x14ac:dyDescent="0.35">
      <c r="A1971">
        <v>1970</v>
      </c>
      <c r="B1971" t="s">
        <v>6237</v>
      </c>
      <c r="C1971" t="s">
        <v>46</v>
      </c>
      <c r="D1971" t="s">
        <v>47</v>
      </c>
      <c r="E1971" t="s">
        <v>6238</v>
      </c>
      <c r="F1971" t="s">
        <v>18</v>
      </c>
      <c r="G1971" t="s">
        <v>56</v>
      </c>
      <c r="H1971" t="s">
        <v>6239</v>
      </c>
      <c r="I1971" t="s">
        <v>601</v>
      </c>
      <c r="J1971">
        <v>104516</v>
      </c>
      <c r="K1971">
        <v>120254</v>
      </c>
      <c r="L1971" s="1">
        <v>45320</v>
      </c>
      <c r="M1971" t="s">
        <v>18</v>
      </c>
      <c r="N1971" t="s">
        <v>2795</v>
      </c>
    </row>
    <row r="1972" spans="1:14" x14ac:dyDescent="0.35">
      <c r="A1972">
        <v>1971</v>
      </c>
      <c r="B1972" t="s">
        <v>6240</v>
      </c>
      <c r="C1972" t="s">
        <v>25</v>
      </c>
      <c r="D1972" t="s">
        <v>74</v>
      </c>
      <c r="E1972" t="s">
        <v>6241</v>
      </c>
      <c r="F1972" t="s">
        <v>35</v>
      </c>
      <c r="G1972" t="s">
        <v>69</v>
      </c>
      <c r="H1972" t="s">
        <v>6242</v>
      </c>
      <c r="I1972" t="s">
        <v>366</v>
      </c>
      <c r="J1972">
        <v>100209</v>
      </c>
      <c r="K1972">
        <v>149987</v>
      </c>
      <c r="L1972" s="1">
        <v>45506</v>
      </c>
      <c r="M1972" t="s">
        <v>22</v>
      </c>
      <c r="N1972" t="s">
        <v>111</v>
      </c>
    </row>
    <row r="1973" spans="1:14" x14ac:dyDescent="0.35">
      <c r="A1973">
        <v>1972</v>
      </c>
      <c r="B1973" t="s">
        <v>6243</v>
      </c>
      <c r="C1973" t="s">
        <v>67</v>
      </c>
      <c r="D1973" t="s">
        <v>16</v>
      </c>
      <c r="E1973" t="s">
        <v>6244</v>
      </c>
      <c r="F1973" t="s">
        <v>35</v>
      </c>
      <c r="G1973" t="s">
        <v>69</v>
      </c>
      <c r="H1973" t="s">
        <v>6245</v>
      </c>
      <c r="I1973" t="s">
        <v>82</v>
      </c>
      <c r="J1973">
        <v>125179</v>
      </c>
      <c r="K1973">
        <v>161443</v>
      </c>
      <c r="L1973" s="1">
        <v>45791</v>
      </c>
      <c r="M1973" t="s">
        <v>99</v>
      </c>
      <c r="N1973" t="s">
        <v>510</v>
      </c>
    </row>
    <row r="1974" spans="1:14" x14ac:dyDescent="0.35">
      <c r="A1974">
        <v>1973</v>
      </c>
      <c r="B1974" t="s">
        <v>6246</v>
      </c>
      <c r="C1974" t="s">
        <v>67</v>
      </c>
      <c r="D1974" t="s">
        <v>207</v>
      </c>
      <c r="E1974" t="s">
        <v>6247</v>
      </c>
      <c r="F1974" t="s">
        <v>28</v>
      </c>
      <c r="G1974" t="s">
        <v>19</v>
      </c>
      <c r="H1974" t="s">
        <v>6248</v>
      </c>
      <c r="I1974" t="s">
        <v>991</v>
      </c>
      <c r="J1974">
        <v>74296</v>
      </c>
      <c r="K1974">
        <v>157397</v>
      </c>
      <c r="L1974" s="1">
        <v>45828</v>
      </c>
      <c r="M1974" t="s">
        <v>18</v>
      </c>
      <c r="N1974" t="s">
        <v>2878</v>
      </c>
    </row>
    <row r="1975" spans="1:14" x14ac:dyDescent="0.35">
      <c r="A1975">
        <v>1974</v>
      </c>
      <c r="B1975" t="s">
        <v>6249</v>
      </c>
      <c r="C1975" t="s">
        <v>61</v>
      </c>
      <c r="D1975" t="s">
        <v>74</v>
      </c>
      <c r="E1975" t="s">
        <v>6250</v>
      </c>
      <c r="F1975" t="s">
        <v>28</v>
      </c>
      <c r="G1975" t="s">
        <v>49</v>
      </c>
      <c r="H1975" t="s">
        <v>6251</v>
      </c>
      <c r="I1975" t="s">
        <v>500</v>
      </c>
      <c r="J1975">
        <v>98345</v>
      </c>
      <c r="K1975">
        <v>185074</v>
      </c>
      <c r="L1975" s="1">
        <v>45748</v>
      </c>
      <c r="M1975" t="s">
        <v>18</v>
      </c>
      <c r="N1975" t="s">
        <v>6252</v>
      </c>
    </row>
    <row r="1976" spans="1:14" x14ac:dyDescent="0.35">
      <c r="A1976">
        <v>1975</v>
      </c>
      <c r="B1976" t="s">
        <v>6253</v>
      </c>
      <c r="C1976" t="s">
        <v>25</v>
      </c>
      <c r="D1976" t="s">
        <v>33</v>
      </c>
      <c r="E1976" t="s">
        <v>6254</v>
      </c>
      <c r="F1976" t="s">
        <v>35</v>
      </c>
      <c r="G1976" t="s">
        <v>56</v>
      </c>
      <c r="H1976" t="s">
        <v>6255</v>
      </c>
      <c r="I1976" t="s">
        <v>976</v>
      </c>
      <c r="J1976">
        <v>109031</v>
      </c>
      <c r="K1976">
        <v>158268</v>
      </c>
      <c r="L1976" s="1">
        <v>45900</v>
      </c>
      <c r="M1976" t="s">
        <v>99</v>
      </c>
      <c r="N1976" t="s">
        <v>362</v>
      </c>
    </row>
    <row r="1977" spans="1:14" x14ac:dyDescent="0.35">
      <c r="A1977">
        <v>1976</v>
      </c>
      <c r="B1977" t="s">
        <v>6256</v>
      </c>
      <c r="C1977" t="s">
        <v>67</v>
      </c>
      <c r="D1977" t="s">
        <v>26</v>
      </c>
      <c r="E1977" t="s">
        <v>6257</v>
      </c>
      <c r="F1977" t="s">
        <v>28</v>
      </c>
      <c r="G1977" t="s">
        <v>49</v>
      </c>
      <c r="H1977" t="s">
        <v>6258</v>
      </c>
      <c r="I1977" t="s">
        <v>1533</v>
      </c>
      <c r="J1977">
        <v>117323</v>
      </c>
      <c r="K1977">
        <v>142634</v>
      </c>
      <c r="L1977" s="1">
        <v>45767</v>
      </c>
      <c r="M1977" t="s">
        <v>22</v>
      </c>
      <c r="N1977" t="s">
        <v>1480</v>
      </c>
    </row>
    <row r="1978" spans="1:14" x14ac:dyDescent="0.35">
      <c r="A1978">
        <v>1977</v>
      </c>
      <c r="B1978" t="s">
        <v>6259</v>
      </c>
      <c r="C1978" t="s">
        <v>25</v>
      </c>
      <c r="D1978" t="s">
        <v>16</v>
      </c>
      <c r="E1978" t="s">
        <v>6260</v>
      </c>
      <c r="F1978" t="s">
        <v>18</v>
      </c>
      <c r="G1978" t="s">
        <v>49</v>
      </c>
      <c r="H1978" t="s">
        <v>6261</v>
      </c>
      <c r="I1978" t="s">
        <v>853</v>
      </c>
      <c r="J1978">
        <v>63685</v>
      </c>
      <c r="K1978">
        <v>117966</v>
      </c>
      <c r="L1978" s="1">
        <v>45357</v>
      </c>
      <c r="M1978" t="s">
        <v>99</v>
      </c>
      <c r="N1978" t="s">
        <v>6262</v>
      </c>
    </row>
    <row r="1979" spans="1:14" x14ac:dyDescent="0.35">
      <c r="A1979">
        <v>1978</v>
      </c>
      <c r="B1979" t="s">
        <v>6263</v>
      </c>
      <c r="C1979" t="s">
        <v>25</v>
      </c>
      <c r="D1979" t="s">
        <v>16</v>
      </c>
      <c r="E1979" t="s">
        <v>6264</v>
      </c>
      <c r="F1979" t="s">
        <v>28</v>
      </c>
      <c r="G1979" t="s">
        <v>56</v>
      </c>
      <c r="H1979" t="s">
        <v>6265</v>
      </c>
      <c r="I1979" t="s">
        <v>1183</v>
      </c>
      <c r="J1979">
        <v>85582</v>
      </c>
      <c r="K1979">
        <v>159454</v>
      </c>
      <c r="L1979" s="1">
        <v>45486</v>
      </c>
      <c r="M1979" t="s">
        <v>22</v>
      </c>
      <c r="N1979" t="s">
        <v>115</v>
      </c>
    </row>
    <row r="1980" spans="1:14" x14ac:dyDescent="0.35">
      <c r="A1980">
        <v>1979</v>
      </c>
      <c r="B1980" t="s">
        <v>6266</v>
      </c>
      <c r="C1980" t="s">
        <v>54</v>
      </c>
      <c r="D1980" t="s">
        <v>40</v>
      </c>
      <c r="E1980" t="s">
        <v>6267</v>
      </c>
      <c r="F1980" t="s">
        <v>28</v>
      </c>
      <c r="G1980" t="s">
        <v>19</v>
      </c>
      <c r="H1980" t="s">
        <v>4000</v>
      </c>
      <c r="I1980" t="s">
        <v>1418</v>
      </c>
      <c r="J1980">
        <v>140375</v>
      </c>
      <c r="K1980">
        <v>162701</v>
      </c>
      <c r="L1980" s="1">
        <v>45605</v>
      </c>
      <c r="M1980" t="s">
        <v>22</v>
      </c>
      <c r="N1980" t="s">
        <v>193</v>
      </c>
    </row>
    <row r="1981" spans="1:14" x14ac:dyDescent="0.35">
      <c r="A1981">
        <v>1980</v>
      </c>
      <c r="B1981" t="s">
        <v>6268</v>
      </c>
      <c r="C1981" t="s">
        <v>46</v>
      </c>
      <c r="D1981" t="s">
        <v>40</v>
      </c>
      <c r="E1981" t="s">
        <v>6269</v>
      </c>
      <c r="F1981" t="s">
        <v>18</v>
      </c>
      <c r="G1981" t="s">
        <v>69</v>
      </c>
      <c r="H1981" t="s">
        <v>6270</v>
      </c>
      <c r="I1981" t="s">
        <v>429</v>
      </c>
      <c r="J1981">
        <v>72541</v>
      </c>
      <c r="K1981">
        <v>113000</v>
      </c>
      <c r="L1981" s="1">
        <v>45369</v>
      </c>
      <c r="M1981" t="s">
        <v>18</v>
      </c>
      <c r="N1981" t="s">
        <v>304</v>
      </c>
    </row>
    <row r="1982" spans="1:14" x14ac:dyDescent="0.35">
      <c r="A1982">
        <v>1981</v>
      </c>
      <c r="B1982" t="s">
        <v>6271</v>
      </c>
      <c r="C1982" t="s">
        <v>54</v>
      </c>
      <c r="D1982" t="s">
        <v>40</v>
      </c>
      <c r="E1982" t="s">
        <v>6272</v>
      </c>
      <c r="F1982" t="s">
        <v>35</v>
      </c>
      <c r="G1982" t="s">
        <v>49</v>
      </c>
      <c r="H1982" t="s">
        <v>6273</v>
      </c>
      <c r="I1982" t="s">
        <v>2134</v>
      </c>
      <c r="J1982">
        <v>62419</v>
      </c>
      <c r="K1982">
        <v>81701</v>
      </c>
      <c r="L1982" s="1">
        <v>45911</v>
      </c>
      <c r="M1982" t="s">
        <v>99</v>
      </c>
      <c r="N1982" t="s">
        <v>174</v>
      </c>
    </row>
    <row r="1983" spans="1:14" x14ac:dyDescent="0.35">
      <c r="A1983">
        <v>1982</v>
      </c>
      <c r="B1983" t="s">
        <v>6274</v>
      </c>
      <c r="C1983" t="s">
        <v>54</v>
      </c>
      <c r="D1983" t="s">
        <v>95</v>
      </c>
      <c r="E1983" t="s">
        <v>6275</v>
      </c>
      <c r="F1983" t="s">
        <v>28</v>
      </c>
      <c r="G1983" t="s">
        <v>56</v>
      </c>
      <c r="H1983" t="s">
        <v>6276</v>
      </c>
      <c r="I1983" t="s">
        <v>281</v>
      </c>
      <c r="J1983">
        <v>83082</v>
      </c>
      <c r="K1983">
        <v>168419</v>
      </c>
      <c r="L1983" s="1">
        <v>45374</v>
      </c>
      <c r="M1983" t="s">
        <v>99</v>
      </c>
      <c r="N1983" t="s">
        <v>1092</v>
      </c>
    </row>
    <row r="1984" spans="1:14" x14ac:dyDescent="0.35">
      <c r="A1984">
        <v>1983</v>
      </c>
      <c r="B1984" t="s">
        <v>6277</v>
      </c>
      <c r="C1984" t="s">
        <v>46</v>
      </c>
      <c r="D1984" t="s">
        <v>74</v>
      </c>
      <c r="E1984" t="s">
        <v>6278</v>
      </c>
      <c r="F1984" t="s">
        <v>18</v>
      </c>
      <c r="G1984" t="s">
        <v>49</v>
      </c>
      <c r="H1984" t="s">
        <v>6279</v>
      </c>
      <c r="I1984" t="s">
        <v>822</v>
      </c>
      <c r="J1984">
        <v>97924</v>
      </c>
      <c r="K1984">
        <v>129750</v>
      </c>
      <c r="L1984" s="1">
        <v>45912</v>
      </c>
      <c r="M1984" t="s">
        <v>99</v>
      </c>
      <c r="N1984" t="s">
        <v>111</v>
      </c>
    </row>
    <row r="1985" spans="1:14" x14ac:dyDescent="0.35">
      <c r="A1985">
        <v>1984</v>
      </c>
      <c r="B1985" t="s">
        <v>6280</v>
      </c>
      <c r="C1985" t="s">
        <v>61</v>
      </c>
      <c r="D1985" t="s">
        <v>207</v>
      </c>
      <c r="E1985" t="s">
        <v>6281</v>
      </c>
      <c r="F1985" t="s">
        <v>28</v>
      </c>
      <c r="G1985" t="s">
        <v>19</v>
      </c>
      <c r="H1985" t="s">
        <v>6282</v>
      </c>
      <c r="I1985" t="s">
        <v>933</v>
      </c>
      <c r="J1985">
        <v>126658</v>
      </c>
      <c r="K1985">
        <v>206526</v>
      </c>
      <c r="L1985" s="1">
        <v>45510</v>
      </c>
      <c r="M1985" t="s">
        <v>99</v>
      </c>
      <c r="N1985" t="s">
        <v>741</v>
      </c>
    </row>
    <row r="1986" spans="1:14" x14ac:dyDescent="0.35">
      <c r="A1986">
        <v>1985</v>
      </c>
      <c r="B1986" t="s">
        <v>6283</v>
      </c>
      <c r="C1986" t="s">
        <v>61</v>
      </c>
      <c r="D1986" t="s">
        <v>16</v>
      </c>
      <c r="E1986" t="s">
        <v>4642</v>
      </c>
      <c r="F1986" t="s">
        <v>18</v>
      </c>
      <c r="G1986" t="s">
        <v>49</v>
      </c>
      <c r="H1986" t="s">
        <v>6284</v>
      </c>
      <c r="I1986" t="s">
        <v>447</v>
      </c>
      <c r="J1986">
        <v>46246</v>
      </c>
      <c r="K1986">
        <v>137067</v>
      </c>
      <c r="L1986" s="1">
        <v>45779</v>
      </c>
      <c r="M1986" t="s">
        <v>18</v>
      </c>
      <c r="N1986" t="s">
        <v>908</v>
      </c>
    </row>
    <row r="1987" spans="1:14" x14ac:dyDescent="0.35">
      <c r="A1987">
        <v>1986</v>
      </c>
      <c r="B1987" t="s">
        <v>6285</v>
      </c>
      <c r="C1987" t="s">
        <v>46</v>
      </c>
      <c r="D1987" t="s">
        <v>16</v>
      </c>
      <c r="E1987" t="s">
        <v>6286</v>
      </c>
      <c r="F1987" t="s">
        <v>35</v>
      </c>
      <c r="G1987" t="s">
        <v>19</v>
      </c>
      <c r="H1987" t="s">
        <v>3398</v>
      </c>
      <c r="I1987" t="s">
        <v>336</v>
      </c>
      <c r="J1987">
        <v>138115</v>
      </c>
      <c r="K1987">
        <v>160417</v>
      </c>
      <c r="L1987" s="1">
        <v>45595</v>
      </c>
      <c r="M1987" t="s">
        <v>99</v>
      </c>
      <c r="N1987" t="s">
        <v>133</v>
      </c>
    </row>
    <row r="1988" spans="1:14" x14ac:dyDescent="0.35">
      <c r="A1988">
        <v>1987</v>
      </c>
      <c r="B1988" t="s">
        <v>6287</v>
      </c>
      <c r="C1988" t="s">
        <v>15</v>
      </c>
      <c r="D1988" t="s">
        <v>47</v>
      </c>
      <c r="E1988" t="s">
        <v>6288</v>
      </c>
      <c r="F1988" t="s">
        <v>35</v>
      </c>
      <c r="G1988" t="s">
        <v>49</v>
      </c>
      <c r="H1988" t="s">
        <v>6289</v>
      </c>
      <c r="I1988" t="s">
        <v>244</v>
      </c>
      <c r="J1988">
        <v>44089</v>
      </c>
      <c r="K1988">
        <v>122930</v>
      </c>
      <c r="L1988" s="1">
        <v>45486</v>
      </c>
      <c r="M1988" t="s">
        <v>18</v>
      </c>
      <c r="N1988" t="s">
        <v>1261</v>
      </c>
    </row>
    <row r="1989" spans="1:14" x14ac:dyDescent="0.35">
      <c r="A1989">
        <v>1988</v>
      </c>
      <c r="B1989" t="s">
        <v>6290</v>
      </c>
      <c r="C1989" t="s">
        <v>25</v>
      </c>
      <c r="D1989" t="s">
        <v>74</v>
      </c>
      <c r="E1989" t="s">
        <v>6291</v>
      </c>
      <c r="F1989" t="s">
        <v>28</v>
      </c>
      <c r="G1989" t="s">
        <v>69</v>
      </c>
      <c r="H1989" t="s">
        <v>6292</v>
      </c>
      <c r="I1989" t="s">
        <v>439</v>
      </c>
      <c r="J1989">
        <v>75187</v>
      </c>
      <c r="K1989">
        <v>168220</v>
      </c>
      <c r="L1989" s="1">
        <v>45577</v>
      </c>
      <c r="M1989" t="s">
        <v>22</v>
      </c>
      <c r="N1989" t="s">
        <v>5890</v>
      </c>
    </row>
    <row r="1990" spans="1:14" x14ac:dyDescent="0.35">
      <c r="A1990">
        <v>1989</v>
      </c>
      <c r="B1990" t="s">
        <v>6293</v>
      </c>
      <c r="C1990" t="s">
        <v>46</v>
      </c>
      <c r="D1990" t="s">
        <v>40</v>
      </c>
      <c r="E1990" t="s">
        <v>6294</v>
      </c>
      <c r="F1990" t="s">
        <v>18</v>
      </c>
      <c r="G1990" t="s">
        <v>56</v>
      </c>
      <c r="H1990" t="s">
        <v>6295</v>
      </c>
      <c r="I1990" t="s">
        <v>159</v>
      </c>
      <c r="J1990">
        <v>75937</v>
      </c>
      <c r="K1990">
        <v>160307</v>
      </c>
      <c r="L1990" s="1">
        <v>45698</v>
      </c>
      <c r="M1990" t="s">
        <v>22</v>
      </c>
      <c r="N1990" t="s">
        <v>1510</v>
      </c>
    </row>
    <row r="1991" spans="1:14" x14ac:dyDescent="0.35">
      <c r="A1991">
        <v>1990</v>
      </c>
      <c r="B1991" t="s">
        <v>6296</v>
      </c>
      <c r="C1991" t="s">
        <v>25</v>
      </c>
      <c r="D1991" t="s">
        <v>47</v>
      </c>
      <c r="E1991" t="s">
        <v>6297</v>
      </c>
      <c r="F1991" t="s">
        <v>35</v>
      </c>
      <c r="G1991" t="s">
        <v>69</v>
      </c>
      <c r="H1991" t="s">
        <v>6298</v>
      </c>
      <c r="I1991" t="s">
        <v>980</v>
      </c>
      <c r="J1991">
        <v>101664</v>
      </c>
      <c r="K1991">
        <v>150656</v>
      </c>
      <c r="L1991" s="1">
        <v>45666</v>
      </c>
      <c r="M1991" t="s">
        <v>99</v>
      </c>
      <c r="N1991" t="s">
        <v>723</v>
      </c>
    </row>
    <row r="1992" spans="1:14" x14ac:dyDescent="0.35">
      <c r="A1992">
        <v>1991</v>
      </c>
      <c r="B1992" t="s">
        <v>6299</v>
      </c>
      <c r="C1992" t="s">
        <v>46</v>
      </c>
      <c r="D1992" t="s">
        <v>26</v>
      </c>
      <c r="E1992" t="s">
        <v>6300</v>
      </c>
      <c r="F1992" t="s">
        <v>35</v>
      </c>
      <c r="G1992" t="s">
        <v>19</v>
      </c>
      <c r="H1992" t="s">
        <v>6301</v>
      </c>
      <c r="I1992" t="s">
        <v>1123</v>
      </c>
      <c r="J1992">
        <v>129971</v>
      </c>
      <c r="K1992">
        <v>201877</v>
      </c>
      <c r="L1992" s="1">
        <v>45638</v>
      </c>
      <c r="M1992" t="s">
        <v>99</v>
      </c>
      <c r="N1992" t="s">
        <v>358</v>
      </c>
    </row>
    <row r="1993" spans="1:14" x14ac:dyDescent="0.35">
      <c r="A1993">
        <v>1992</v>
      </c>
      <c r="B1993" t="s">
        <v>6302</v>
      </c>
      <c r="C1993" t="s">
        <v>46</v>
      </c>
      <c r="D1993" t="s">
        <v>33</v>
      </c>
      <c r="E1993" t="s">
        <v>6303</v>
      </c>
      <c r="F1993" t="s">
        <v>35</v>
      </c>
      <c r="G1993" t="s">
        <v>49</v>
      </c>
      <c r="H1993" t="s">
        <v>6304</v>
      </c>
      <c r="I1993" t="s">
        <v>1760</v>
      </c>
      <c r="J1993">
        <v>77772</v>
      </c>
      <c r="K1993">
        <v>150810</v>
      </c>
      <c r="L1993" s="1">
        <v>45336</v>
      </c>
      <c r="M1993" t="s">
        <v>99</v>
      </c>
      <c r="N1993" t="s">
        <v>1115</v>
      </c>
    </row>
    <row r="1994" spans="1:14" x14ac:dyDescent="0.35">
      <c r="A1994">
        <v>1993</v>
      </c>
      <c r="B1994" t="s">
        <v>6305</v>
      </c>
      <c r="C1994" t="s">
        <v>61</v>
      </c>
      <c r="D1994" t="s">
        <v>26</v>
      </c>
      <c r="E1994" t="s">
        <v>6306</v>
      </c>
      <c r="F1994" t="s">
        <v>18</v>
      </c>
      <c r="G1994" t="s">
        <v>49</v>
      </c>
      <c r="H1994" t="s">
        <v>6307</v>
      </c>
      <c r="I1994" t="s">
        <v>557</v>
      </c>
      <c r="J1994">
        <v>43959</v>
      </c>
      <c r="K1994">
        <v>65908</v>
      </c>
      <c r="L1994" s="1">
        <v>45716</v>
      </c>
      <c r="M1994" t="s">
        <v>99</v>
      </c>
      <c r="N1994" t="s">
        <v>371</v>
      </c>
    </row>
    <row r="1995" spans="1:14" x14ac:dyDescent="0.35">
      <c r="A1995">
        <v>1994</v>
      </c>
      <c r="B1995" t="s">
        <v>6308</v>
      </c>
      <c r="C1995" t="s">
        <v>25</v>
      </c>
      <c r="D1995" t="s">
        <v>95</v>
      </c>
      <c r="E1995" t="s">
        <v>6309</v>
      </c>
      <c r="F1995" t="s">
        <v>28</v>
      </c>
      <c r="G1995" t="s">
        <v>69</v>
      </c>
      <c r="H1995" t="s">
        <v>6310</v>
      </c>
      <c r="I1995" t="s">
        <v>1246</v>
      </c>
      <c r="J1995">
        <v>149301</v>
      </c>
      <c r="K1995">
        <v>234157</v>
      </c>
      <c r="L1995" s="1">
        <v>45665</v>
      </c>
      <c r="M1995" t="s">
        <v>18</v>
      </c>
      <c r="N1995" t="s">
        <v>100</v>
      </c>
    </row>
    <row r="1996" spans="1:14" x14ac:dyDescent="0.35">
      <c r="A1996">
        <v>1995</v>
      </c>
      <c r="B1996" t="s">
        <v>6311</v>
      </c>
      <c r="C1996" t="s">
        <v>67</v>
      </c>
      <c r="D1996" t="s">
        <v>207</v>
      </c>
      <c r="E1996" t="s">
        <v>6312</v>
      </c>
      <c r="F1996" t="s">
        <v>18</v>
      </c>
      <c r="G1996" t="s">
        <v>19</v>
      </c>
      <c r="H1996" t="s">
        <v>6313</v>
      </c>
      <c r="I1996" t="s">
        <v>2134</v>
      </c>
      <c r="J1996">
        <v>63305</v>
      </c>
      <c r="K1996">
        <v>152463</v>
      </c>
      <c r="L1996" s="1">
        <v>45687</v>
      </c>
      <c r="M1996" t="s">
        <v>99</v>
      </c>
      <c r="N1996" t="s">
        <v>304</v>
      </c>
    </row>
    <row r="1997" spans="1:14" x14ac:dyDescent="0.35">
      <c r="A1997">
        <v>1996</v>
      </c>
      <c r="B1997" t="s">
        <v>6314</v>
      </c>
      <c r="C1997" t="s">
        <v>46</v>
      </c>
      <c r="D1997" t="s">
        <v>95</v>
      </c>
      <c r="E1997" t="s">
        <v>6315</v>
      </c>
      <c r="F1997" t="s">
        <v>28</v>
      </c>
      <c r="G1997" t="s">
        <v>69</v>
      </c>
      <c r="H1997" t="s">
        <v>6316</v>
      </c>
      <c r="I1997" t="s">
        <v>4635</v>
      </c>
      <c r="J1997">
        <v>90382</v>
      </c>
      <c r="K1997">
        <v>110126</v>
      </c>
      <c r="L1997" s="1">
        <v>45404</v>
      </c>
      <c r="M1997" t="s">
        <v>22</v>
      </c>
      <c r="N1997" t="s">
        <v>133</v>
      </c>
    </row>
    <row r="1998" spans="1:14" x14ac:dyDescent="0.35">
      <c r="A1998">
        <v>1997</v>
      </c>
      <c r="B1998" t="s">
        <v>6317</v>
      </c>
      <c r="C1998" t="s">
        <v>61</v>
      </c>
      <c r="D1998" t="s">
        <v>40</v>
      </c>
      <c r="E1998" t="s">
        <v>6318</v>
      </c>
      <c r="F1998" t="s">
        <v>18</v>
      </c>
      <c r="G1998" t="s">
        <v>56</v>
      </c>
      <c r="H1998" t="s">
        <v>6319</v>
      </c>
      <c r="I1998" t="s">
        <v>2134</v>
      </c>
      <c r="J1998">
        <v>47848</v>
      </c>
      <c r="K1998">
        <v>137195</v>
      </c>
      <c r="L1998" s="1">
        <v>45262</v>
      </c>
      <c r="M1998" t="s">
        <v>22</v>
      </c>
      <c r="N1998" t="s">
        <v>3918</v>
      </c>
    </row>
    <row r="1999" spans="1:14" x14ac:dyDescent="0.35">
      <c r="A1999">
        <v>1998</v>
      </c>
      <c r="B1999" t="s">
        <v>6320</v>
      </c>
      <c r="C1999" t="s">
        <v>67</v>
      </c>
      <c r="D1999" t="s">
        <v>16</v>
      </c>
      <c r="E1999" t="s">
        <v>6321</v>
      </c>
      <c r="F1999" t="s">
        <v>35</v>
      </c>
      <c r="G1999" t="s">
        <v>49</v>
      </c>
      <c r="H1999" t="s">
        <v>6322</v>
      </c>
      <c r="I1999" t="s">
        <v>929</v>
      </c>
      <c r="J1999">
        <v>134994</v>
      </c>
      <c r="K1999">
        <v>180108</v>
      </c>
      <c r="L1999" s="1">
        <v>45228</v>
      </c>
      <c r="M1999" t="s">
        <v>22</v>
      </c>
      <c r="N1999" t="s">
        <v>197</v>
      </c>
    </row>
    <row r="2000" spans="1:14" x14ac:dyDescent="0.35">
      <c r="A2000">
        <v>1999</v>
      </c>
      <c r="B2000" t="s">
        <v>6323</v>
      </c>
      <c r="C2000" t="s">
        <v>67</v>
      </c>
      <c r="D2000" t="s">
        <v>33</v>
      </c>
      <c r="E2000" t="s">
        <v>6324</v>
      </c>
      <c r="F2000" t="s">
        <v>28</v>
      </c>
      <c r="G2000" t="s">
        <v>49</v>
      </c>
      <c r="H2000" t="s">
        <v>6325</v>
      </c>
      <c r="I2000" t="s">
        <v>2386</v>
      </c>
      <c r="J2000">
        <v>62388</v>
      </c>
      <c r="K2000">
        <v>82539</v>
      </c>
      <c r="L2000" s="1">
        <v>45514</v>
      </c>
      <c r="M2000" t="s">
        <v>22</v>
      </c>
      <c r="N2000" t="s">
        <v>1437</v>
      </c>
    </row>
    <row r="2001" spans="1:14" x14ac:dyDescent="0.35">
      <c r="A2001">
        <v>2000</v>
      </c>
      <c r="B2001" t="s">
        <v>6326</v>
      </c>
      <c r="C2001" t="s">
        <v>46</v>
      </c>
      <c r="D2001" t="s">
        <v>33</v>
      </c>
      <c r="E2001" t="s">
        <v>6327</v>
      </c>
      <c r="F2001" t="s">
        <v>28</v>
      </c>
      <c r="G2001" t="s">
        <v>19</v>
      </c>
      <c r="H2001" t="s">
        <v>6328</v>
      </c>
      <c r="I2001" t="s">
        <v>51</v>
      </c>
      <c r="J2001">
        <v>55835</v>
      </c>
      <c r="K2001">
        <v>97374</v>
      </c>
      <c r="L2001" s="1">
        <v>45708</v>
      </c>
      <c r="M2001" t="s">
        <v>99</v>
      </c>
      <c r="N2001" t="s">
        <v>133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6BB7-B83E-45AC-A483-399193B18994}">
  <dimension ref="A1:S9"/>
  <sheetViews>
    <sheetView tabSelected="1" workbookViewId="0">
      <selection sqref="A1:S3"/>
    </sheetView>
  </sheetViews>
  <sheetFormatPr defaultRowHeight="14.5" x14ac:dyDescent="0.35"/>
  <sheetData>
    <row r="1" spans="1:19" x14ac:dyDescent="0.35">
      <c r="A1" s="4" t="s">
        <v>6329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4.5" customHeight="1" x14ac:dyDescent="0.35">
      <c r="A4" s="9" t="s">
        <v>33</v>
      </c>
      <c r="B4" s="10"/>
      <c r="C4" s="10"/>
      <c r="D4" s="16" t="s">
        <v>35</v>
      </c>
      <c r="E4" s="17"/>
      <c r="F4" s="17"/>
      <c r="G4" s="6">
        <f>_xlfn.MINIFS(ai_job_market!$J$2:$J$2001,ai_job_market!$D$2:$D$2001,Sheet1!$A$4,ai_job_market!$F$2:$F$2001,Sheet1!$D$4)</f>
        <v>41023</v>
      </c>
      <c r="H4" s="6"/>
      <c r="I4" s="6"/>
      <c r="J4" s="7">
        <f>_xlfn.MAXIFS(ai_job_market!$J$2:$J$2001,ai_job_market!$D$2:$D$2001,Sheet1!$A$4,ai_job_market!$F$2:$F$2001,Sheet1!$D$4)</f>
        <v>144902</v>
      </c>
      <c r="K4" s="7"/>
      <c r="L4" s="7"/>
      <c r="M4" s="8">
        <f>AVERAGEIFS(ai_job_market!$J$2:$J$2001,ai_job_market!$D$2:$D$2001,Sheet1!$A$4,ai_job_market!$F$2:$F$2001,Sheet1!$D$4)</f>
        <v>86154.696202531646</v>
      </c>
      <c r="N4" s="8"/>
      <c r="O4" s="8"/>
      <c r="P4" s="15" t="str">
        <f>_xlfn.TEXTJOIN(",",TRUE,_xlfn.UNIQUE(_xlfn.TEXTSPLIT(_xlfn.TEXTJOIN(",",TRUE,Sheet3!A2:A2000),","),TRUE,FALSE))</f>
        <v>MLflow, FastAPI, Azure, PyTorch, SQL, GCP,C++, Power BI, R, Keras,LangChain, NumPy, CUDA, C++, MLflow,Hugging Face, Flask, TensorFlow, Excel,Reinforcement Learning, LangChain,Python, Pandas,AWS,Keras, Scikit-learn,Azure, Reinforcement Learning,Excel,Power BI, AWS,FastAPI, Python,PyTorch,NumPy, Hugging Face,GCP,TensorFlow,SQL,Scikit-learn,R,Flask,CUDA</v>
      </c>
      <c r="Q4" s="15"/>
      <c r="R4" s="15"/>
      <c r="S4" s="15"/>
    </row>
    <row r="5" spans="1:19" ht="14.5" customHeight="1" x14ac:dyDescent="0.35">
      <c r="A5" s="10"/>
      <c r="B5" s="10"/>
      <c r="C5" s="10"/>
      <c r="D5" s="17"/>
      <c r="E5" s="17"/>
      <c r="F5" s="17"/>
      <c r="G5" s="6"/>
      <c r="H5" s="6"/>
      <c r="I5" s="6"/>
      <c r="J5" s="7"/>
      <c r="K5" s="7"/>
      <c r="L5" s="7"/>
      <c r="M5" s="8"/>
      <c r="N5" s="8"/>
      <c r="O5" s="8"/>
      <c r="P5" s="15"/>
      <c r="Q5" s="15"/>
      <c r="R5" s="15"/>
      <c r="S5" s="15"/>
    </row>
    <row r="6" spans="1:19" ht="14.5" customHeight="1" x14ac:dyDescent="0.35">
      <c r="A6" s="10"/>
      <c r="B6" s="10"/>
      <c r="C6" s="10"/>
      <c r="D6" s="17"/>
      <c r="E6" s="17"/>
      <c r="F6" s="17"/>
      <c r="G6" s="6"/>
      <c r="H6" s="6"/>
      <c r="I6" s="6"/>
      <c r="J6" s="7"/>
      <c r="K6" s="7"/>
      <c r="L6" s="7"/>
      <c r="M6" s="8"/>
      <c r="N6" s="8"/>
      <c r="O6" s="8"/>
      <c r="P6" s="15"/>
      <c r="Q6" s="15"/>
      <c r="R6" s="15"/>
      <c r="S6" s="15"/>
    </row>
    <row r="7" spans="1:19" x14ac:dyDescent="0.35">
      <c r="G7" s="3" t="s">
        <v>6331</v>
      </c>
      <c r="H7" s="3"/>
      <c r="I7" s="3"/>
      <c r="J7" s="3" t="s">
        <v>6330</v>
      </c>
      <c r="K7" s="3"/>
      <c r="L7" s="3"/>
      <c r="M7" s="3" t="s">
        <v>6332</v>
      </c>
      <c r="N7" s="3"/>
      <c r="O7" s="3"/>
      <c r="P7" s="14" t="str">
        <f>_xlfn.CONCAT("SKILLS REQUIRED FOR --&gt; ",A4, " ( ",D4," )")</f>
        <v>SKILLS REQUIRED FOR --&gt; Quant Researcher ( Entry )</v>
      </c>
      <c r="Q7" s="14"/>
      <c r="R7" s="14"/>
      <c r="S7" s="14"/>
    </row>
    <row r="8" spans="1:19" x14ac:dyDescent="0.35">
      <c r="G8" s="3"/>
      <c r="H8" s="3"/>
      <c r="I8" s="3"/>
      <c r="J8" s="3"/>
      <c r="K8" s="3"/>
      <c r="L8" s="3"/>
      <c r="M8" s="3"/>
      <c r="N8" s="3"/>
      <c r="O8" s="3"/>
      <c r="P8" s="14"/>
      <c r="Q8" s="14"/>
      <c r="R8" s="14"/>
      <c r="S8" s="14"/>
    </row>
    <row r="9" spans="1:19" x14ac:dyDescent="0.35">
      <c r="G9" s="2"/>
    </row>
  </sheetData>
  <mergeCells count="11">
    <mergeCell ref="G7:I8"/>
    <mergeCell ref="J7:L8"/>
    <mergeCell ref="M7:O8"/>
    <mergeCell ref="A1:S3"/>
    <mergeCell ref="A4:C6"/>
    <mergeCell ref="D4:F6"/>
    <mergeCell ref="G4:I6"/>
    <mergeCell ref="J4:L6"/>
    <mergeCell ref="M4:O6"/>
    <mergeCell ref="P7:S8"/>
    <mergeCell ref="P4:S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C0D014-4789-48D5-A620-A3FA553B99F4}">
          <x14:formula1>
            <xm:f>ai_job_market!$D$2:$D$2001</xm:f>
          </x14:formula1>
          <xm:sqref>A4:C6</xm:sqref>
        </x14:dataValidation>
        <x14:dataValidation type="list" allowBlank="1" showInputMessage="1" showErrorMessage="1" xr:uid="{194AA152-3957-407C-9069-69D4BA13DEFD}">
          <x14:formula1>
            <xm:f>ai_job_market!$F$2:$F$2001</xm:f>
          </x14:formula1>
          <xm:sqref>D4:F6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743A-4122-4E57-A533-0F6A89C9E2C2}">
  <dimension ref="A1:J10"/>
  <sheetViews>
    <sheetView topLeftCell="A3" workbookViewId="0">
      <selection activeCell="C1" sqref="C1:D10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21.81640625" bestFit="1" customWidth="1"/>
    <col min="4" max="4" width="22.6328125" bestFit="1" customWidth="1"/>
    <col min="5" max="5" width="21.81640625" bestFit="1" customWidth="1"/>
    <col min="8" max="8" width="12.453125" bestFit="1" customWidth="1"/>
    <col min="9" max="9" width="16.36328125" bestFit="1" customWidth="1"/>
    <col min="10" max="10" width="16.6328125" bestFit="1" customWidth="1"/>
  </cols>
  <sheetData>
    <row r="1" spans="1:10" x14ac:dyDescent="0.35">
      <c r="A1" s="11" t="s">
        <v>6333</v>
      </c>
      <c r="B1" t="s">
        <v>6335</v>
      </c>
      <c r="C1" s="11" t="s">
        <v>6333</v>
      </c>
      <c r="D1" t="s">
        <v>6338</v>
      </c>
      <c r="H1" s="11" t="s">
        <v>6333</v>
      </c>
      <c r="I1" t="s">
        <v>6335</v>
      </c>
      <c r="J1" t="s">
        <v>6337</v>
      </c>
    </row>
    <row r="2" spans="1:10" x14ac:dyDescent="0.35">
      <c r="A2" s="12" t="s">
        <v>61</v>
      </c>
      <c r="B2" s="13">
        <v>29236494</v>
      </c>
      <c r="C2" s="12" t="s">
        <v>40</v>
      </c>
      <c r="D2" s="13">
        <v>258</v>
      </c>
      <c r="H2" s="12" t="s">
        <v>49</v>
      </c>
      <c r="I2" s="13">
        <v>43784734</v>
      </c>
      <c r="J2" s="13">
        <v>69421875</v>
      </c>
    </row>
    <row r="3" spans="1:10" x14ac:dyDescent="0.35">
      <c r="A3" s="12" t="s">
        <v>54</v>
      </c>
      <c r="B3" s="13">
        <v>28372825</v>
      </c>
      <c r="C3" s="12" t="s">
        <v>207</v>
      </c>
      <c r="D3" s="13">
        <v>237</v>
      </c>
      <c r="H3" s="12" t="s">
        <v>19</v>
      </c>
      <c r="I3" s="13">
        <v>48972498</v>
      </c>
      <c r="J3" s="13">
        <v>76960583</v>
      </c>
    </row>
    <row r="4" spans="1:10" x14ac:dyDescent="0.35">
      <c r="A4" s="12" t="s">
        <v>67</v>
      </c>
      <c r="B4" s="13">
        <v>27788399</v>
      </c>
      <c r="C4" s="12" t="s">
        <v>26</v>
      </c>
      <c r="D4" s="13">
        <v>230</v>
      </c>
      <c r="H4" s="12" t="s">
        <v>69</v>
      </c>
      <c r="I4" s="13">
        <v>55346353</v>
      </c>
      <c r="J4" s="13">
        <v>87250242</v>
      </c>
    </row>
    <row r="5" spans="1:10" x14ac:dyDescent="0.35">
      <c r="A5" s="12" t="s">
        <v>46</v>
      </c>
      <c r="B5" s="13">
        <v>26291184</v>
      </c>
      <c r="C5" s="12" t="s">
        <v>16</v>
      </c>
      <c r="D5" s="13">
        <v>271</v>
      </c>
      <c r="H5" s="12" t="s">
        <v>56</v>
      </c>
      <c r="I5" s="13">
        <v>42645619</v>
      </c>
      <c r="J5" s="13">
        <v>67778102</v>
      </c>
    </row>
    <row r="6" spans="1:10" x14ac:dyDescent="0.35">
      <c r="A6" s="12" t="s">
        <v>15</v>
      </c>
      <c r="B6" s="13">
        <v>25205619</v>
      </c>
      <c r="C6" s="12" t="s">
        <v>47</v>
      </c>
      <c r="D6" s="13">
        <v>238</v>
      </c>
      <c r="H6" s="12" t="s">
        <v>6334</v>
      </c>
      <c r="I6" s="13">
        <v>190749204</v>
      </c>
      <c r="J6" s="13">
        <v>301410802</v>
      </c>
    </row>
    <row r="7" spans="1:10" x14ac:dyDescent="0.35">
      <c r="A7" s="12" t="s">
        <v>102</v>
      </c>
      <c r="B7" s="13">
        <v>28032580</v>
      </c>
      <c r="C7" s="12" t="s">
        <v>74</v>
      </c>
      <c r="D7" s="13">
        <v>250</v>
      </c>
    </row>
    <row r="8" spans="1:10" x14ac:dyDescent="0.35">
      <c r="A8" s="12" t="s">
        <v>25</v>
      </c>
      <c r="B8" s="13">
        <v>25822103</v>
      </c>
      <c r="C8" s="12" t="s">
        <v>95</v>
      </c>
      <c r="D8" s="13">
        <v>265</v>
      </c>
    </row>
    <row r="9" spans="1:10" x14ac:dyDescent="0.35">
      <c r="A9" s="12" t="s">
        <v>6334</v>
      </c>
      <c r="B9" s="13">
        <v>190749204</v>
      </c>
      <c r="C9" s="12" t="s">
        <v>33</v>
      </c>
      <c r="D9" s="13">
        <v>251</v>
      </c>
    </row>
    <row r="10" spans="1:10" x14ac:dyDescent="0.35">
      <c r="C10" s="12" t="s">
        <v>6334</v>
      </c>
      <c r="D10" s="13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062F-D991-407F-B94D-40E3C5F32D99}">
  <dimension ref="A1:A2000"/>
  <sheetViews>
    <sheetView topLeftCell="A1981" workbookViewId="0">
      <selection activeCell="C2000" sqref="C2000"/>
    </sheetView>
  </sheetViews>
  <sheetFormatPr defaultRowHeight="14.5" x14ac:dyDescent="0.35"/>
  <cols>
    <col min="1" max="1" width="55.81640625" customWidth="1"/>
  </cols>
  <sheetData>
    <row r="1" spans="1:1" x14ac:dyDescent="0.35">
      <c r="A1" t="s">
        <v>6336</v>
      </c>
    </row>
    <row r="2" spans="1:1" x14ac:dyDescent="0.35">
      <c r="A2" t="str">
        <f>IF(AND(ai_job_market[[#This Row],[job_title]] = Sheet1!$A$4,ai_job_market[[#This Row],[experience_level]]=Sheet1!$D$4),ai_job_market[[#This Row],[skills_required]],"")</f>
        <v/>
      </c>
    </row>
    <row r="3" spans="1:1" x14ac:dyDescent="0.35">
      <c r="A3" t="str">
        <f>IF(AND(ai_job_market[[#This Row],[job_title]] = Sheet1!$A$4,ai_job_market[[#This Row],[experience_level]]=Sheet1!$D$4),ai_job_market[[#This Row],[skills_required]],"")</f>
        <v/>
      </c>
    </row>
    <row r="4" spans="1:1" x14ac:dyDescent="0.35">
      <c r="A4" t="str">
        <f>IF(AND(ai_job_market[[#This Row],[job_title]] = Sheet1!$A$4,ai_job_market[[#This Row],[experience_level]]=Sheet1!$D$4),ai_job_market[[#This Row],[skills_required]],"")</f>
        <v>MLflow, FastAPI, Azure, PyTorch, SQL, GCP</v>
      </c>
    </row>
    <row r="5" spans="1:1" x14ac:dyDescent="0.35">
      <c r="A5" t="str">
        <f>IF(AND(ai_job_market[[#This Row],[job_title]] = Sheet1!$A$4,ai_job_market[[#This Row],[experience_level]]=Sheet1!$D$4),ai_job_market[[#This Row],[skills_required]],"")</f>
        <v/>
      </c>
    </row>
    <row r="6" spans="1:1" x14ac:dyDescent="0.35">
      <c r="A6" t="str">
        <f>IF(AND(ai_job_market[[#This Row],[job_title]] = Sheet1!$A$4,ai_job_market[[#This Row],[experience_level]]=Sheet1!$D$4),ai_job_market[[#This Row],[skills_required]],"")</f>
        <v/>
      </c>
    </row>
    <row r="7" spans="1:1" x14ac:dyDescent="0.35">
      <c r="A7" t="str">
        <f>IF(AND(ai_job_market[[#This Row],[job_title]] = Sheet1!$A$4,ai_job_market[[#This Row],[experience_level]]=Sheet1!$D$4),ai_job_market[[#This Row],[skills_required]],"")</f>
        <v/>
      </c>
    </row>
    <row r="8" spans="1:1" x14ac:dyDescent="0.35">
      <c r="A8" t="str">
        <f>IF(AND(ai_job_market[[#This Row],[job_title]] = Sheet1!$A$4,ai_job_market[[#This Row],[experience_level]]=Sheet1!$D$4),ai_job_market[[#This Row],[skills_required]],"")</f>
        <v/>
      </c>
    </row>
    <row r="9" spans="1:1" x14ac:dyDescent="0.35">
      <c r="A9" t="str">
        <f>IF(AND(ai_job_market[[#This Row],[job_title]] = Sheet1!$A$4,ai_job_market[[#This Row],[experience_level]]=Sheet1!$D$4),ai_job_market[[#This Row],[skills_required]],"")</f>
        <v/>
      </c>
    </row>
    <row r="10" spans="1:1" x14ac:dyDescent="0.35">
      <c r="A10" t="str">
        <f>IF(AND(ai_job_market[[#This Row],[job_title]] = Sheet1!$A$4,ai_job_market[[#This Row],[experience_level]]=Sheet1!$D$4),ai_job_market[[#This Row],[skills_required]],"")</f>
        <v/>
      </c>
    </row>
    <row r="11" spans="1:1" x14ac:dyDescent="0.35">
      <c r="A11" t="str">
        <f>IF(AND(ai_job_market[[#This Row],[job_title]] = Sheet1!$A$4,ai_job_market[[#This Row],[experience_level]]=Sheet1!$D$4),ai_job_market[[#This Row],[skills_required]],"")</f>
        <v/>
      </c>
    </row>
    <row r="12" spans="1:1" x14ac:dyDescent="0.35">
      <c r="A12" t="str">
        <f>IF(AND(ai_job_market[[#This Row],[job_title]] = Sheet1!$A$4,ai_job_market[[#This Row],[experience_level]]=Sheet1!$D$4),ai_job_market[[#This Row],[skills_required]],"")</f>
        <v/>
      </c>
    </row>
    <row r="13" spans="1:1" x14ac:dyDescent="0.35">
      <c r="A13" t="str">
        <f>IF(AND(ai_job_market[[#This Row],[job_title]] = Sheet1!$A$4,ai_job_market[[#This Row],[experience_level]]=Sheet1!$D$4),ai_job_market[[#This Row],[skills_required]],"")</f>
        <v/>
      </c>
    </row>
    <row r="14" spans="1:1" x14ac:dyDescent="0.35">
      <c r="A14" t="str">
        <f>IF(AND(ai_job_market[[#This Row],[job_title]] = Sheet1!$A$4,ai_job_market[[#This Row],[experience_level]]=Sheet1!$D$4),ai_job_market[[#This Row],[skills_required]],"")</f>
        <v/>
      </c>
    </row>
    <row r="15" spans="1:1" x14ac:dyDescent="0.35">
      <c r="A15" t="str">
        <f>IF(AND(ai_job_market[[#This Row],[job_title]] = Sheet1!$A$4,ai_job_market[[#This Row],[experience_level]]=Sheet1!$D$4),ai_job_market[[#This Row],[skills_required]],"")</f>
        <v/>
      </c>
    </row>
    <row r="16" spans="1:1" x14ac:dyDescent="0.35">
      <c r="A16" t="str">
        <f>IF(AND(ai_job_market[[#This Row],[job_title]] = Sheet1!$A$4,ai_job_market[[#This Row],[experience_level]]=Sheet1!$D$4),ai_job_market[[#This Row],[skills_required]],"")</f>
        <v/>
      </c>
    </row>
    <row r="17" spans="1:1" x14ac:dyDescent="0.35">
      <c r="A17" t="str">
        <f>IF(AND(ai_job_market[[#This Row],[job_title]] = Sheet1!$A$4,ai_job_market[[#This Row],[experience_level]]=Sheet1!$D$4),ai_job_market[[#This Row],[skills_required]],"")</f>
        <v/>
      </c>
    </row>
    <row r="18" spans="1:1" x14ac:dyDescent="0.35">
      <c r="A18" t="str">
        <f>IF(AND(ai_job_market[[#This Row],[job_title]] = Sheet1!$A$4,ai_job_market[[#This Row],[experience_level]]=Sheet1!$D$4),ai_job_market[[#This Row],[skills_required]],"")</f>
        <v/>
      </c>
    </row>
    <row r="19" spans="1:1" x14ac:dyDescent="0.35">
      <c r="A19" t="str">
        <f>IF(AND(ai_job_market[[#This Row],[job_title]] = Sheet1!$A$4,ai_job_market[[#This Row],[experience_level]]=Sheet1!$D$4),ai_job_market[[#This Row],[skills_required]],"")</f>
        <v/>
      </c>
    </row>
    <row r="20" spans="1:1" x14ac:dyDescent="0.35">
      <c r="A20" t="str">
        <f>IF(AND(ai_job_market[[#This Row],[job_title]] = Sheet1!$A$4,ai_job_market[[#This Row],[experience_level]]=Sheet1!$D$4),ai_job_market[[#This Row],[skills_required]],"")</f>
        <v/>
      </c>
    </row>
    <row r="21" spans="1:1" x14ac:dyDescent="0.35">
      <c r="A21" t="str">
        <f>IF(AND(ai_job_market[[#This Row],[job_title]] = Sheet1!$A$4,ai_job_market[[#This Row],[experience_level]]=Sheet1!$D$4),ai_job_market[[#This Row],[skills_required]],"")</f>
        <v/>
      </c>
    </row>
    <row r="22" spans="1:1" x14ac:dyDescent="0.35">
      <c r="A22" t="str">
        <f>IF(AND(ai_job_market[[#This Row],[job_title]] = Sheet1!$A$4,ai_job_market[[#This Row],[experience_level]]=Sheet1!$D$4),ai_job_market[[#This Row],[skills_required]],"")</f>
        <v>C++, Power BI, R, SQL, Keras, Azure</v>
      </c>
    </row>
    <row r="23" spans="1:1" x14ac:dyDescent="0.35">
      <c r="A23" t="str">
        <f>IF(AND(ai_job_market[[#This Row],[job_title]] = Sheet1!$A$4,ai_job_market[[#This Row],[experience_level]]=Sheet1!$D$4),ai_job_market[[#This Row],[skills_required]],"")</f>
        <v>LangChain, NumPy, CUDA, C++, MLflow, R</v>
      </c>
    </row>
    <row r="24" spans="1:1" x14ac:dyDescent="0.35">
      <c r="A24" t="str">
        <f>IF(AND(ai_job_market[[#This Row],[job_title]] = Sheet1!$A$4,ai_job_market[[#This Row],[experience_level]]=Sheet1!$D$4),ai_job_market[[#This Row],[skills_required]],"")</f>
        <v/>
      </c>
    </row>
    <row r="25" spans="1:1" x14ac:dyDescent="0.35">
      <c r="A25" t="str">
        <f>IF(AND(ai_job_market[[#This Row],[job_title]] = Sheet1!$A$4,ai_job_market[[#This Row],[experience_level]]=Sheet1!$D$4),ai_job_market[[#This Row],[skills_required]],"")</f>
        <v/>
      </c>
    </row>
    <row r="26" spans="1:1" x14ac:dyDescent="0.35">
      <c r="A26" t="str">
        <f>IF(AND(ai_job_market[[#This Row],[job_title]] = Sheet1!$A$4,ai_job_market[[#This Row],[experience_level]]=Sheet1!$D$4),ai_job_market[[#This Row],[skills_required]],"")</f>
        <v/>
      </c>
    </row>
    <row r="27" spans="1:1" x14ac:dyDescent="0.35">
      <c r="A27" t="str">
        <f>IF(AND(ai_job_market[[#This Row],[job_title]] = Sheet1!$A$4,ai_job_market[[#This Row],[experience_level]]=Sheet1!$D$4),ai_job_market[[#This Row],[skills_required]],"")</f>
        <v/>
      </c>
    </row>
    <row r="28" spans="1:1" x14ac:dyDescent="0.35">
      <c r="A28" t="str">
        <f>IF(AND(ai_job_market[[#This Row],[job_title]] = Sheet1!$A$4,ai_job_market[[#This Row],[experience_level]]=Sheet1!$D$4),ai_job_market[[#This Row],[skills_required]],"")</f>
        <v/>
      </c>
    </row>
    <row r="29" spans="1:1" x14ac:dyDescent="0.35">
      <c r="A29" t="str">
        <f>IF(AND(ai_job_market[[#This Row],[job_title]] = Sheet1!$A$4,ai_job_market[[#This Row],[experience_level]]=Sheet1!$D$4),ai_job_market[[#This Row],[skills_required]],"")</f>
        <v/>
      </c>
    </row>
    <row r="30" spans="1:1" x14ac:dyDescent="0.35">
      <c r="A30" t="str">
        <f>IF(AND(ai_job_market[[#This Row],[job_title]] = Sheet1!$A$4,ai_job_market[[#This Row],[experience_level]]=Sheet1!$D$4),ai_job_market[[#This Row],[skills_required]],"")</f>
        <v/>
      </c>
    </row>
    <row r="31" spans="1:1" x14ac:dyDescent="0.35">
      <c r="A31" t="str">
        <f>IF(AND(ai_job_market[[#This Row],[job_title]] = Sheet1!$A$4,ai_job_market[[#This Row],[experience_level]]=Sheet1!$D$4),ai_job_market[[#This Row],[skills_required]],"")</f>
        <v/>
      </c>
    </row>
    <row r="32" spans="1:1" x14ac:dyDescent="0.35">
      <c r="A32" t="str">
        <f>IF(AND(ai_job_market[[#This Row],[job_title]] = Sheet1!$A$4,ai_job_market[[#This Row],[experience_level]]=Sheet1!$D$4),ai_job_market[[#This Row],[skills_required]],"")</f>
        <v/>
      </c>
    </row>
    <row r="33" spans="1:1" x14ac:dyDescent="0.35">
      <c r="A33" t="str">
        <f>IF(AND(ai_job_market[[#This Row],[job_title]] = Sheet1!$A$4,ai_job_market[[#This Row],[experience_level]]=Sheet1!$D$4),ai_job_market[[#This Row],[skills_required]],"")</f>
        <v/>
      </c>
    </row>
    <row r="34" spans="1:1" x14ac:dyDescent="0.35">
      <c r="A34" t="str">
        <f>IF(AND(ai_job_market[[#This Row],[job_title]] = Sheet1!$A$4,ai_job_market[[#This Row],[experience_level]]=Sheet1!$D$4),ai_job_market[[#This Row],[skills_required]],"")</f>
        <v/>
      </c>
    </row>
    <row r="35" spans="1:1" x14ac:dyDescent="0.35">
      <c r="A35" t="str">
        <f>IF(AND(ai_job_market[[#This Row],[job_title]] = Sheet1!$A$4,ai_job_market[[#This Row],[experience_level]]=Sheet1!$D$4),ai_job_market[[#This Row],[skills_required]],"")</f>
        <v/>
      </c>
    </row>
    <row r="36" spans="1:1" x14ac:dyDescent="0.35">
      <c r="A36" t="str">
        <f>IF(AND(ai_job_market[[#This Row],[job_title]] = Sheet1!$A$4,ai_job_market[[#This Row],[experience_level]]=Sheet1!$D$4),ai_job_market[[#This Row],[skills_required]],"")</f>
        <v/>
      </c>
    </row>
    <row r="37" spans="1:1" x14ac:dyDescent="0.35">
      <c r="A37" t="str">
        <f>IF(AND(ai_job_market[[#This Row],[job_title]] = Sheet1!$A$4,ai_job_market[[#This Row],[experience_level]]=Sheet1!$D$4),ai_job_market[[#This Row],[skills_required]],"")</f>
        <v/>
      </c>
    </row>
    <row r="38" spans="1:1" x14ac:dyDescent="0.35">
      <c r="A38" t="str">
        <f>IF(AND(ai_job_market[[#This Row],[job_title]] = Sheet1!$A$4,ai_job_market[[#This Row],[experience_level]]=Sheet1!$D$4),ai_job_market[[#This Row],[skills_required]],"")</f>
        <v/>
      </c>
    </row>
    <row r="39" spans="1:1" x14ac:dyDescent="0.35">
      <c r="A39" t="str">
        <f>IF(AND(ai_job_market[[#This Row],[job_title]] = Sheet1!$A$4,ai_job_market[[#This Row],[experience_level]]=Sheet1!$D$4),ai_job_market[[#This Row],[skills_required]],"")</f>
        <v/>
      </c>
    </row>
    <row r="40" spans="1:1" x14ac:dyDescent="0.35">
      <c r="A40" t="str">
        <f>IF(AND(ai_job_market[[#This Row],[job_title]] = Sheet1!$A$4,ai_job_market[[#This Row],[experience_level]]=Sheet1!$D$4),ai_job_market[[#This Row],[skills_required]],"")</f>
        <v/>
      </c>
    </row>
    <row r="41" spans="1:1" x14ac:dyDescent="0.35">
      <c r="A41" t="str">
        <f>IF(AND(ai_job_market[[#This Row],[job_title]] = Sheet1!$A$4,ai_job_market[[#This Row],[experience_level]]=Sheet1!$D$4),ai_job_market[[#This Row],[skills_required]],"")</f>
        <v/>
      </c>
    </row>
    <row r="42" spans="1:1" x14ac:dyDescent="0.35">
      <c r="A42" t="str">
        <f>IF(AND(ai_job_market[[#This Row],[job_title]] = Sheet1!$A$4,ai_job_market[[#This Row],[experience_level]]=Sheet1!$D$4),ai_job_market[[#This Row],[skills_required]],"")</f>
        <v/>
      </c>
    </row>
    <row r="43" spans="1:1" x14ac:dyDescent="0.35">
      <c r="A43" t="str">
        <f>IF(AND(ai_job_market[[#This Row],[job_title]] = Sheet1!$A$4,ai_job_market[[#This Row],[experience_level]]=Sheet1!$D$4),ai_job_market[[#This Row],[skills_required]],"")</f>
        <v/>
      </c>
    </row>
    <row r="44" spans="1:1" x14ac:dyDescent="0.35">
      <c r="A44" t="str">
        <f>IF(AND(ai_job_market[[#This Row],[job_title]] = Sheet1!$A$4,ai_job_market[[#This Row],[experience_level]]=Sheet1!$D$4),ai_job_market[[#This Row],[skills_required]],"")</f>
        <v/>
      </c>
    </row>
    <row r="45" spans="1:1" x14ac:dyDescent="0.35">
      <c r="A45" t="str">
        <f>IF(AND(ai_job_market[[#This Row],[job_title]] = Sheet1!$A$4,ai_job_market[[#This Row],[experience_level]]=Sheet1!$D$4),ai_job_market[[#This Row],[skills_required]],"")</f>
        <v>Hugging Face, Flask, TensorFlow, Excel, SQL</v>
      </c>
    </row>
    <row r="46" spans="1:1" x14ac:dyDescent="0.35">
      <c r="A46" t="str">
        <f>IF(AND(ai_job_market[[#This Row],[job_title]] = Sheet1!$A$4,ai_job_market[[#This Row],[experience_level]]=Sheet1!$D$4),ai_job_market[[#This Row],[skills_required]],"")</f>
        <v/>
      </c>
    </row>
    <row r="47" spans="1:1" x14ac:dyDescent="0.35">
      <c r="A47" t="str">
        <f>IF(AND(ai_job_market[[#This Row],[job_title]] = Sheet1!$A$4,ai_job_market[[#This Row],[experience_level]]=Sheet1!$D$4),ai_job_market[[#This Row],[skills_required]],"")</f>
        <v/>
      </c>
    </row>
    <row r="48" spans="1:1" x14ac:dyDescent="0.35">
      <c r="A48" t="str">
        <f>IF(AND(ai_job_market[[#This Row],[job_title]] = Sheet1!$A$4,ai_job_market[[#This Row],[experience_level]]=Sheet1!$D$4),ai_job_market[[#This Row],[skills_required]],"")</f>
        <v/>
      </c>
    </row>
    <row r="49" spans="1:1" x14ac:dyDescent="0.35">
      <c r="A49" t="str">
        <f>IF(AND(ai_job_market[[#This Row],[job_title]] = Sheet1!$A$4,ai_job_market[[#This Row],[experience_level]]=Sheet1!$D$4),ai_job_market[[#This Row],[skills_required]],"")</f>
        <v/>
      </c>
    </row>
    <row r="50" spans="1:1" x14ac:dyDescent="0.35">
      <c r="A50" t="str">
        <f>IF(AND(ai_job_market[[#This Row],[job_title]] = Sheet1!$A$4,ai_job_market[[#This Row],[experience_level]]=Sheet1!$D$4),ai_job_market[[#This Row],[skills_required]],"")</f>
        <v/>
      </c>
    </row>
    <row r="51" spans="1:1" x14ac:dyDescent="0.35">
      <c r="A51" t="str">
        <f>IF(AND(ai_job_market[[#This Row],[job_title]] = Sheet1!$A$4,ai_job_market[[#This Row],[experience_level]]=Sheet1!$D$4),ai_job_market[[#This Row],[skills_required]],"")</f>
        <v/>
      </c>
    </row>
    <row r="52" spans="1:1" x14ac:dyDescent="0.35">
      <c r="A52" t="str">
        <f>IF(AND(ai_job_market[[#This Row],[job_title]] = Sheet1!$A$4,ai_job_market[[#This Row],[experience_level]]=Sheet1!$D$4),ai_job_market[[#This Row],[skills_required]],"")</f>
        <v/>
      </c>
    </row>
    <row r="53" spans="1:1" x14ac:dyDescent="0.35">
      <c r="A53" t="str">
        <f>IF(AND(ai_job_market[[#This Row],[job_title]] = Sheet1!$A$4,ai_job_market[[#This Row],[experience_level]]=Sheet1!$D$4),ai_job_market[[#This Row],[skills_required]],"")</f>
        <v/>
      </c>
    </row>
    <row r="54" spans="1:1" x14ac:dyDescent="0.35">
      <c r="A54" t="str">
        <f>IF(AND(ai_job_market[[#This Row],[job_title]] = Sheet1!$A$4,ai_job_market[[#This Row],[experience_level]]=Sheet1!$D$4),ai_job_market[[#This Row],[skills_required]],"")</f>
        <v/>
      </c>
    </row>
    <row r="55" spans="1:1" x14ac:dyDescent="0.35">
      <c r="A55" t="str">
        <f>IF(AND(ai_job_market[[#This Row],[job_title]] = Sheet1!$A$4,ai_job_market[[#This Row],[experience_level]]=Sheet1!$D$4),ai_job_market[[#This Row],[skills_required]],"")</f>
        <v/>
      </c>
    </row>
    <row r="56" spans="1:1" x14ac:dyDescent="0.35">
      <c r="A56" t="str">
        <f>IF(AND(ai_job_market[[#This Row],[job_title]] = Sheet1!$A$4,ai_job_market[[#This Row],[experience_level]]=Sheet1!$D$4),ai_job_market[[#This Row],[skills_required]],"")</f>
        <v/>
      </c>
    </row>
    <row r="57" spans="1:1" x14ac:dyDescent="0.35">
      <c r="A57" t="str">
        <f>IF(AND(ai_job_market[[#This Row],[job_title]] = Sheet1!$A$4,ai_job_market[[#This Row],[experience_level]]=Sheet1!$D$4),ai_job_market[[#This Row],[skills_required]],"")</f>
        <v/>
      </c>
    </row>
    <row r="58" spans="1:1" x14ac:dyDescent="0.35">
      <c r="A58" t="str">
        <f>IF(AND(ai_job_market[[#This Row],[job_title]] = Sheet1!$A$4,ai_job_market[[#This Row],[experience_level]]=Sheet1!$D$4),ai_job_market[[#This Row],[skills_required]],"")</f>
        <v/>
      </c>
    </row>
    <row r="59" spans="1:1" x14ac:dyDescent="0.35">
      <c r="A59" t="str">
        <f>IF(AND(ai_job_market[[#This Row],[job_title]] = Sheet1!$A$4,ai_job_market[[#This Row],[experience_level]]=Sheet1!$D$4),ai_job_market[[#This Row],[skills_required]],"")</f>
        <v/>
      </c>
    </row>
    <row r="60" spans="1:1" x14ac:dyDescent="0.35">
      <c r="A60" t="str">
        <f>IF(AND(ai_job_market[[#This Row],[job_title]] = Sheet1!$A$4,ai_job_market[[#This Row],[experience_level]]=Sheet1!$D$4),ai_job_market[[#This Row],[skills_required]],"")</f>
        <v/>
      </c>
    </row>
    <row r="61" spans="1:1" x14ac:dyDescent="0.35">
      <c r="A61" t="str">
        <f>IF(AND(ai_job_market[[#This Row],[job_title]] = Sheet1!$A$4,ai_job_market[[#This Row],[experience_level]]=Sheet1!$D$4),ai_job_market[[#This Row],[skills_required]],"")</f>
        <v/>
      </c>
    </row>
    <row r="62" spans="1:1" x14ac:dyDescent="0.35">
      <c r="A62" t="str">
        <f>IF(AND(ai_job_market[[#This Row],[job_title]] = Sheet1!$A$4,ai_job_market[[#This Row],[experience_level]]=Sheet1!$D$4),ai_job_market[[#This Row],[skills_required]],"")</f>
        <v/>
      </c>
    </row>
    <row r="63" spans="1:1" x14ac:dyDescent="0.35">
      <c r="A63" t="str">
        <f>IF(AND(ai_job_market[[#This Row],[job_title]] = Sheet1!$A$4,ai_job_market[[#This Row],[experience_level]]=Sheet1!$D$4),ai_job_market[[#This Row],[skills_required]],"")</f>
        <v/>
      </c>
    </row>
    <row r="64" spans="1:1" x14ac:dyDescent="0.35">
      <c r="A64" t="str">
        <f>IF(AND(ai_job_market[[#This Row],[job_title]] = Sheet1!$A$4,ai_job_market[[#This Row],[experience_level]]=Sheet1!$D$4),ai_job_market[[#This Row],[skills_required]],"")</f>
        <v/>
      </c>
    </row>
    <row r="65" spans="1:1" x14ac:dyDescent="0.35">
      <c r="A65" t="str">
        <f>IF(AND(ai_job_market[[#This Row],[job_title]] = Sheet1!$A$4,ai_job_market[[#This Row],[experience_level]]=Sheet1!$D$4),ai_job_market[[#This Row],[skills_required]],"")</f>
        <v/>
      </c>
    </row>
    <row r="66" spans="1:1" x14ac:dyDescent="0.35">
      <c r="A66" t="str">
        <f>IF(AND(ai_job_market[[#This Row],[job_title]] = Sheet1!$A$4,ai_job_market[[#This Row],[experience_level]]=Sheet1!$D$4),ai_job_market[[#This Row],[skills_required]],"")</f>
        <v/>
      </c>
    </row>
    <row r="67" spans="1:1" x14ac:dyDescent="0.35">
      <c r="A67" t="str">
        <f>IF(AND(ai_job_market[[#This Row],[job_title]] = Sheet1!$A$4,ai_job_market[[#This Row],[experience_level]]=Sheet1!$D$4),ai_job_market[[#This Row],[skills_required]],"")</f>
        <v/>
      </c>
    </row>
    <row r="68" spans="1:1" x14ac:dyDescent="0.35">
      <c r="A68" t="str">
        <f>IF(AND(ai_job_market[[#This Row],[job_title]] = Sheet1!$A$4,ai_job_market[[#This Row],[experience_level]]=Sheet1!$D$4),ai_job_market[[#This Row],[skills_required]],"")</f>
        <v/>
      </c>
    </row>
    <row r="69" spans="1:1" x14ac:dyDescent="0.35">
      <c r="A69" t="str">
        <f>IF(AND(ai_job_market[[#This Row],[job_title]] = Sheet1!$A$4,ai_job_market[[#This Row],[experience_level]]=Sheet1!$D$4),ai_job_market[[#This Row],[skills_required]],"")</f>
        <v/>
      </c>
    </row>
    <row r="70" spans="1:1" x14ac:dyDescent="0.35">
      <c r="A70" t="str">
        <f>IF(AND(ai_job_market[[#This Row],[job_title]] = Sheet1!$A$4,ai_job_market[[#This Row],[experience_level]]=Sheet1!$D$4),ai_job_market[[#This Row],[skills_required]],"")</f>
        <v/>
      </c>
    </row>
    <row r="71" spans="1:1" x14ac:dyDescent="0.35">
      <c r="A71" t="str">
        <f>IF(AND(ai_job_market[[#This Row],[job_title]] = Sheet1!$A$4,ai_job_market[[#This Row],[experience_level]]=Sheet1!$D$4),ai_job_market[[#This Row],[skills_required]],"")</f>
        <v/>
      </c>
    </row>
    <row r="72" spans="1:1" x14ac:dyDescent="0.35">
      <c r="A72" t="str">
        <f>IF(AND(ai_job_market[[#This Row],[job_title]] = Sheet1!$A$4,ai_job_market[[#This Row],[experience_level]]=Sheet1!$D$4),ai_job_market[[#This Row],[skills_required]],"")</f>
        <v/>
      </c>
    </row>
    <row r="73" spans="1:1" x14ac:dyDescent="0.35">
      <c r="A73" t="str">
        <f>IF(AND(ai_job_market[[#This Row],[job_title]] = Sheet1!$A$4,ai_job_market[[#This Row],[experience_level]]=Sheet1!$D$4),ai_job_market[[#This Row],[skills_required]],"")</f>
        <v/>
      </c>
    </row>
    <row r="74" spans="1:1" x14ac:dyDescent="0.35">
      <c r="A74" t="str">
        <f>IF(AND(ai_job_market[[#This Row],[job_title]] = Sheet1!$A$4,ai_job_market[[#This Row],[experience_level]]=Sheet1!$D$4),ai_job_market[[#This Row],[skills_required]],"")</f>
        <v/>
      </c>
    </row>
    <row r="75" spans="1:1" x14ac:dyDescent="0.35">
      <c r="A75" t="str">
        <f>IF(AND(ai_job_market[[#This Row],[job_title]] = Sheet1!$A$4,ai_job_market[[#This Row],[experience_level]]=Sheet1!$D$4),ai_job_market[[#This Row],[skills_required]],"")</f>
        <v/>
      </c>
    </row>
    <row r="76" spans="1:1" x14ac:dyDescent="0.35">
      <c r="A76" t="str">
        <f>IF(AND(ai_job_market[[#This Row],[job_title]] = Sheet1!$A$4,ai_job_market[[#This Row],[experience_level]]=Sheet1!$D$4),ai_job_market[[#This Row],[skills_required]],"")</f>
        <v/>
      </c>
    </row>
    <row r="77" spans="1:1" x14ac:dyDescent="0.35">
      <c r="A77" t="str">
        <f>IF(AND(ai_job_market[[#This Row],[job_title]] = Sheet1!$A$4,ai_job_market[[#This Row],[experience_level]]=Sheet1!$D$4),ai_job_market[[#This Row],[skills_required]],"")</f>
        <v/>
      </c>
    </row>
    <row r="78" spans="1:1" x14ac:dyDescent="0.35">
      <c r="A78" t="str">
        <f>IF(AND(ai_job_market[[#This Row],[job_title]] = Sheet1!$A$4,ai_job_market[[#This Row],[experience_level]]=Sheet1!$D$4),ai_job_market[[#This Row],[skills_required]],"")</f>
        <v/>
      </c>
    </row>
    <row r="79" spans="1:1" x14ac:dyDescent="0.35">
      <c r="A79" t="str">
        <f>IF(AND(ai_job_market[[#This Row],[job_title]] = Sheet1!$A$4,ai_job_market[[#This Row],[experience_level]]=Sheet1!$D$4),ai_job_market[[#This Row],[skills_required]],"")</f>
        <v/>
      </c>
    </row>
    <row r="80" spans="1:1" x14ac:dyDescent="0.35">
      <c r="A80" t="str">
        <f>IF(AND(ai_job_market[[#This Row],[job_title]] = Sheet1!$A$4,ai_job_market[[#This Row],[experience_level]]=Sheet1!$D$4),ai_job_market[[#This Row],[skills_required]],"")</f>
        <v>Reinforcement Learning, Flask, NumPy, LangChain</v>
      </c>
    </row>
    <row r="81" spans="1:1" x14ac:dyDescent="0.35">
      <c r="A81" t="str">
        <f>IF(AND(ai_job_market[[#This Row],[job_title]] = Sheet1!$A$4,ai_job_market[[#This Row],[experience_level]]=Sheet1!$D$4),ai_job_market[[#This Row],[skills_required]],"")</f>
        <v/>
      </c>
    </row>
    <row r="82" spans="1:1" x14ac:dyDescent="0.35">
      <c r="A82" t="str">
        <f>IF(AND(ai_job_market[[#This Row],[job_title]] = Sheet1!$A$4,ai_job_market[[#This Row],[experience_level]]=Sheet1!$D$4),ai_job_market[[#This Row],[skills_required]],"")</f>
        <v/>
      </c>
    </row>
    <row r="83" spans="1:1" x14ac:dyDescent="0.35">
      <c r="A83" t="str">
        <f>IF(AND(ai_job_market[[#This Row],[job_title]] = Sheet1!$A$4,ai_job_market[[#This Row],[experience_level]]=Sheet1!$D$4),ai_job_market[[#This Row],[skills_required]],"")</f>
        <v/>
      </c>
    </row>
    <row r="84" spans="1:1" x14ac:dyDescent="0.35">
      <c r="A84" t="str">
        <f>IF(AND(ai_job_market[[#This Row],[job_title]] = Sheet1!$A$4,ai_job_market[[#This Row],[experience_level]]=Sheet1!$D$4),ai_job_market[[#This Row],[skills_required]],"")</f>
        <v/>
      </c>
    </row>
    <row r="85" spans="1:1" x14ac:dyDescent="0.35">
      <c r="A85" t="str">
        <f>IF(AND(ai_job_market[[#This Row],[job_title]] = Sheet1!$A$4,ai_job_market[[#This Row],[experience_level]]=Sheet1!$D$4),ai_job_market[[#This Row],[skills_required]],"")</f>
        <v/>
      </c>
    </row>
    <row r="86" spans="1:1" x14ac:dyDescent="0.35">
      <c r="A86" t="str">
        <f>IF(AND(ai_job_market[[#This Row],[job_title]] = Sheet1!$A$4,ai_job_market[[#This Row],[experience_level]]=Sheet1!$D$4),ai_job_market[[#This Row],[skills_required]],"")</f>
        <v/>
      </c>
    </row>
    <row r="87" spans="1:1" x14ac:dyDescent="0.35">
      <c r="A87" t="str">
        <f>IF(AND(ai_job_market[[#This Row],[job_title]] = Sheet1!$A$4,ai_job_market[[#This Row],[experience_level]]=Sheet1!$D$4),ai_job_market[[#This Row],[skills_required]],"")</f>
        <v/>
      </c>
    </row>
    <row r="88" spans="1:1" x14ac:dyDescent="0.35">
      <c r="A88" t="str">
        <f>IF(AND(ai_job_market[[#This Row],[job_title]] = Sheet1!$A$4,ai_job_market[[#This Row],[experience_level]]=Sheet1!$D$4),ai_job_market[[#This Row],[skills_required]],"")</f>
        <v/>
      </c>
    </row>
    <row r="89" spans="1:1" x14ac:dyDescent="0.35">
      <c r="A89" t="str">
        <f>IF(AND(ai_job_market[[#This Row],[job_title]] = Sheet1!$A$4,ai_job_market[[#This Row],[experience_level]]=Sheet1!$D$4),ai_job_market[[#This Row],[skills_required]],"")</f>
        <v/>
      </c>
    </row>
    <row r="90" spans="1:1" x14ac:dyDescent="0.35">
      <c r="A90" t="str">
        <f>IF(AND(ai_job_market[[#This Row],[job_title]] = Sheet1!$A$4,ai_job_market[[#This Row],[experience_level]]=Sheet1!$D$4),ai_job_market[[#This Row],[skills_required]],"")</f>
        <v/>
      </c>
    </row>
    <row r="91" spans="1:1" x14ac:dyDescent="0.35">
      <c r="A91" t="str">
        <f>IF(AND(ai_job_market[[#This Row],[job_title]] = Sheet1!$A$4,ai_job_market[[#This Row],[experience_level]]=Sheet1!$D$4),ai_job_market[[#This Row],[skills_required]],"")</f>
        <v/>
      </c>
    </row>
    <row r="92" spans="1:1" x14ac:dyDescent="0.35">
      <c r="A92" t="str">
        <f>IF(AND(ai_job_market[[#This Row],[job_title]] = Sheet1!$A$4,ai_job_market[[#This Row],[experience_level]]=Sheet1!$D$4),ai_job_market[[#This Row],[skills_required]],"")</f>
        <v/>
      </c>
    </row>
    <row r="93" spans="1:1" x14ac:dyDescent="0.35">
      <c r="A93" t="str">
        <f>IF(AND(ai_job_market[[#This Row],[job_title]] = Sheet1!$A$4,ai_job_market[[#This Row],[experience_level]]=Sheet1!$D$4),ai_job_market[[#This Row],[skills_required]],"")</f>
        <v/>
      </c>
    </row>
    <row r="94" spans="1:1" x14ac:dyDescent="0.35">
      <c r="A94" t="str">
        <f>IF(AND(ai_job_market[[#This Row],[job_title]] = Sheet1!$A$4,ai_job_market[[#This Row],[experience_level]]=Sheet1!$D$4),ai_job_market[[#This Row],[skills_required]],"")</f>
        <v/>
      </c>
    </row>
    <row r="95" spans="1:1" x14ac:dyDescent="0.35">
      <c r="A95" t="str">
        <f>IF(AND(ai_job_market[[#This Row],[job_title]] = Sheet1!$A$4,ai_job_market[[#This Row],[experience_level]]=Sheet1!$D$4),ai_job_market[[#This Row],[skills_required]],"")</f>
        <v/>
      </c>
    </row>
    <row r="96" spans="1:1" x14ac:dyDescent="0.35">
      <c r="A96" t="str">
        <f>IF(AND(ai_job_market[[#This Row],[job_title]] = Sheet1!$A$4,ai_job_market[[#This Row],[experience_level]]=Sheet1!$D$4),ai_job_market[[#This Row],[skills_required]],"")</f>
        <v/>
      </c>
    </row>
    <row r="97" spans="1:1" x14ac:dyDescent="0.35">
      <c r="A97" t="str">
        <f>IF(AND(ai_job_market[[#This Row],[job_title]] = Sheet1!$A$4,ai_job_market[[#This Row],[experience_level]]=Sheet1!$D$4),ai_job_market[[#This Row],[skills_required]],"")</f>
        <v/>
      </c>
    </row>
    <row r="98" spans="1:1" x14ac:dyDescent="0.35">
      <c r="A98" t="str">
        <f>IF(AND(ai_job_market[[#This Row],[job_title]] = Sheet1!$A$4,ai_job_market[[#This Row],[experience_level]]=Sheet1!$D$4),ai_job_market[[#This Row],[skills_required]],"")</f>
        <v/>
      </c>
    </row>
    <row r="99" spans="1:1" x14ac:dyDescent="0.35">
      <c r="A99" t="str">
        <f>IF(AND(ai_job_market[[#This Row],[job_title]] = Sheet1!$A$4,ai_job_market[[#This Row],[experience_level]]=Sheet1!$D$4),ai_job_market[[#This Row],[skills_required]],"")</f>
        <v/>
      </c>
    </row>
    <row r="100" spans="1:1" x14ac:dyDescent="0.35">
      <c r="A100" t="str">
        <f>IF(AND(ai_job_market[[#This Row],[job_title]] = Sheet1!$A$4,ai_job_market[[#This Row],[experience_level]]=Sheet1!$D$4),ai_job_market[[#This Row],[skills_required]],"")</f>
        <v/>
      </c>
    </row>
    <row r="101" spans="1:1" x14ac:dyDescent="0.35">
      <c r="A101" t="str">
        <f>IF(AND(ai_job_market[[#This Row],[job_title]] = Sheet1!$A$4,ai_job_market[[#This Row],[experience_level]]=Sheet1!$D$4),ai_job_market[[#This Row],[skills_required]],"")</f>
        <v/>
      </c>
    </row>
    <row r="102" spans="1:1" x14ac:dyDescent="0.35">
      <c r="A102" t="str">
        <f>IF(AND(ai_job_market[[#This Row],[job_title]] = Sheet1!$A$4,ai_job_market[[#This Row],[experience_level]]=Sheet1!$D$4),ai_job_market[[#This Row],[skills_required]],"")</f>
        <v/>
      </c>
    </row>
    <row r="103" spans="1:1" x14ac:dyDescent="0.35">
      <c r="A103" t="str">
        <f>IF(AND(ai_job_market[[#This Row],[job_title]] = Sheet1!$A$4,ai_job_market[[#This Row],[experience_level]]=Sheet1!$D$4),ai_job_market[[#This Row],[skills_required]],"")</f>
        <v/>
      </c>
    </row>
    <row r="104" spans="1:1" x14ac:dyDescent="0.35">
      <c r="A104" t="str">
        <f>IF(AND(ai_job_market[[#This Row],[job_title]] = Sheet1!$A$4,ai_job_market[[#This Row],[experience_level]]=Sheet1!$D$4),ai_job_market[[#This Row],[skills_required]],"")</f>
        <v>Python, Pandas, NumPy, MLflow</v>
      </c>
    </row>
    <row r="105" spans="1:1" x14ac:dyDescent="0.35">
      <c r="A105" t="str">
        <f>IF(AND(ai_job_market[[#This Row],[job_title]] = Sheet1!$A$4,ai_job_market[[#This Row],[experience_level]]=Sheet1!$D$4),ai_job_market[[#This Row],[skills_required]],"")</f>
        <v/>
      </c>
    </row>
    <row r="106" spans="1:1" x14ac:dyDescent="0.35">
      <c r="A106" t="str">
        <f>IF(AND(ai_job_market[[#This Row],[job_title]] = Sheet1!$A$4,ai_job_market[[#This Row],[experience_level]]=Sheet1!$D$4),ai_job_market[[#This Row],[skills_required]],"")</f>
        <v/>
      </c>
    </row>
    <row r="107" spans="1:1" x14ac:dyDescent="0.35">
      <c r="A107" t="str">
        <f>IF(AND(ai_job_market[[#This Row],[job_title]] = Sheet1!$A$4,ai_job_market[[#This Row],[experience_level]]=Sheet1!$D$4),ai_job_market[[#This Row],[skills_required]],"")</f>
        <v/>
      </c>
    </row>
    <row r="108" spans="1:1" x14ac:dyDescent="0.35">
      <c r="A108" t="str">
        <f>IF(AND(ai_job_market[[#This Row],[job_title]] = Sheet1!$A$4,ai_job_market[[#This Row],[experience_level]]=Sheet1!$D$4),ai_job_market[[#This Row],[skills_required]],"")</f>
        <v/>
      </c>
    </row>
    <row r="109" spans="1:1" x14ac:dyDescent="0.35">
      <c r="A109" t="str">
        <f>IF(AND(ai_job_market[[#This Row],[job_title]] = Sheet1!$A$4,ai_job_market[[#This Row],[experience_level]]=Sheet1!$D$4),ai_job_market[[#This Row],[skills_required]],"")</f>
        <v/>
      </c>
    </row>
    <row r="110" spans="1:1" x14ac:dyDescent="0.35">
      <c r="A110" t="str">
        <f>IF(AND(ai_job_market[[#This Row],[job_title]] = Sheet1!$A$4,ai_job_market[[#This Row],[experience_level]]=Sheet1!$D$4),ai_job_market[[#This Row],[skills_required]],"")</f>
        <v/>
      </c>
    </row>
    <row r="111" spans="1:1" x14ac:dyDescent="0.35">
      <c r="A111" t="str">
        <f>IF(AND(ai_job_market[[#This Row],[job_title]] = Sheet1!$A$4,ai_job_market[[#This Row],[experience_level]]=Sheet1!$D$4),ai_job_market[[#This Row],[skills_required]],"")</f>
        <v/>
      </c>
    </row>
    <row r="112" spans="1:1" x14ac:dyDescent="0.35">
      <c r="A112" t="str">
        <f>IF(AND(ai_job_market[[#This Row],[job_title]] = Sheet1!$A$4,ai_job_market[[#This Row],[experience_level]]=Sheet1!$D$4),ai_job_market[[#This Row],[skills_required]],"")</f>
        <v/>
      </c>
    </row>
    <row r="113" spans="1:1" x14ac:dyDescent="0.35">
      <c r="A113" t="str">
        <f>IF(AND(ai_job_market[[#This Row],[job_title]] = Sheet1!$A$4,ai_job_market[[#This Row],[experience_level]]=Sheet1!$D$4),ai_job_market[[#This Row],[skills_required]],"")</f>
        <v/>
      </c>
    </row>
    <row r="114" spans="1:1" x14ac:dyDescent="0.35">
      <c r="A114" t="str">
        <f>IF(AND(ai_job_market[[#This Row],[job_title]] = Sheet1!$A$4,ai_job_market[[#This Row],[experience_level]]=Sheet1!$D$4),ai_job_market[[#This Row],[skills_required]],"")</f>
        <v/>
      </c>
    </row>
    <row r="115" spans="1:1" x14ac:dyDescent="0.35">
      <c r="A115" t="str">
        <f>IF(AND(ai_job_market[[#This Row],[job_title]] = Sheet1!$A$4,ai_job_market[[#This Row],[experience_level]]=Sheet1!$D$4),ai_job_market[[#This Row],[skills_required]],"")</f>
        <v/>
      </c>
    </row>
    <row r="116" spans="1:1" x14ac:dyDescent="0.35">
      <c r="A116" t="str">
        <f>IF(AND(ai_job_market[[#This Row],[job_title]] = Sheet1!$A$4,ai_job_market[[#This Row],[experience_level]]=Sheet1!$D$4),ai_job_market[[#This Row],[skills_required]],"")</f>
        <v/>
      </c>
    </row>
    <row r="117" spans="1:1" x14ac:dyDescent="0.35">
      <c r="A117" t="str">
        <f>IF(AND(ai_job_market[[#This Row],[job_title]] = Sheet1!$A$4,ai_job_market[[#This Row],[experience_level]]=Sheet1!$D$4),ai_job_market[[#This Row],[skills_required]],"")</f>
        <v/>
      </c>
    </row>
    <row r="118" spans="1:1" x14ac:dyDescent="0.35">
      <c r="A118" t="str">
        <f>IF(AND(ai_job_market[[#This Row],[job_title]] = Sheet1!$A$4,ai_job_market[[#This Row],[experience_level]]=Sheet1!$D$4),ai_job_market[[#This Row],[skills_required]],"")</f>
        <v/>
      </c>
    </row>
    <row r="119" spans="1:1" x14ac:dyDescent="0.35">
      <c r="A119" t="str">
        <f>IF(AND(ai_job_market[[#This Row],[job_title]] = Sheet1!$A$4,ai_job_market[[#This Row],[experience_level]]=Sheet1!$D$4),ai_job_market[[#This Row],[skills_required]],"")</f>
        <v/>
      </c>
    </row>
    <row r="120" spans="1:1" x14ac:dyDescent="0.35">
      <c r="A120" t="str">
        <f>IF(AND(ai_job_market[[#This Row],[job_title]] = Sheet1!$A$4,ai_job_market[[#This Row],[experience_level]]=Sheet1!$D$4),ai_job_market[[#This Row],[skills_required]],"")</f>
        <v/>
      </c>
    </row>
    <row r="121" spans="1:1" x14ac:dyDescent="0.35">
      <c r="A121" t="str">
        <f>IF(AND(ai_job_market[[#This Row],[job_title]] = Sheet1!$A$4,ai_job_market[[#This Row],[experience_level]]=Sheet1!$D$4),ai_job_market[[#This Row],[skills_required]],"")</f>
        <v/>
      </c>
    </row>
    <row r="122" spans="1:1" x14ac:dyDescent="0.35">
      <c r="A122" t="str">
        <f>IF(AND(ai_job_market[[#This Row],[job_title]] = Sheet1!$A$4,ai_job_market[[#This Row],[experience_level]]=Sheet1!$D$4),ai_job_market[[#This Row],[skills_required]],"")</f>
        <v/>
      </c>
    </row>
    <row r="123" spans="1:1" x14ac:dyDescent="0.35">
      <c r="A123" t="str">
        <f>IF(AND(ai_job_market[[#This Row],[job_title]] = Sheet1!$A$4,ai_job_market[[#This Row],[experience_level]]=Sheet1!$D$4),ai_job_market[[#This Row],[skills_required]],"")</f>
        <v/>
      </c>
    </row>
    <row r="124" spans="1:1" x14ac:dyDescent="0.35">
      <c r="A124" t="str">
        <f>IF(AND(ai_job_market[[#This Row],[job_title]] = Sheet1!$A$4,ai_job_market[[#This Row],[experience_level]]=Sheet1!$D$4),ai_job_market[[#This Row],[skills_required]],"")</f>
        <v/>
      </c>
    </row>
    <row r="125" spans="1:1" x14ac:dyDescent="0.35">
      <c r="A125" t="str">
        <f>IF(AND(ai_job_market[[#This Row],[job_title]] = Sheet1!$A$4,ai_job_market[[#This Row],[experience_level]]=Sheet1!$D$4),ai_job_market[[#This Row],[skills_required]],"")</f>
        <v/>
      </c>
    </row>
    <row r="126" spans="1:1" x14ac:dyDescent="0.35">
      <c r="A126" t="str">
        <f>IF(AND(ai_job_market[[#This Row],[job_title]] = Sheet1!$A$4,ai_job_market[[#This Row],[experience_level]]=Sheet1!$D$4),ai_job_market[[#This Row],[skills_required]],"")</f>
        <v/>
      </c>
    </row>
    <row r="127" spans="1:1" x14ac:dyDescent="0.35">
      <c r="A127" t="str">
        <f>IF(AND(ai_job_market[[#This Row],[job_title]] = Sheet1!$A$4,ai_job_market[[#This Row],[experience_level]]=Sheet1!$D$4),ai_job_market[[#This Row],[skills_required]],"")</f>
        <v/>
      </c>
    </row>
    <row r="128" spans="1:1" x14ac:dyDescent="0.35">
      <c r="A128" t="str">
        <f>IF(AND(ai_job_market[[#This Row],[job_title]] = Sheet1!$A$4,ai_job_market[[#This Row],[experience_level]]=Sheet1!$D$4),ai_job_market[[#This Row],[skills_required]],"")</f>
        <v/>
      </c>
    </row>
    <row r="129" spans="1:1" x14ac:dyDescent="0.35">
      <c r="A129" t="str">
        <f>IF(AND(ai_job_market[[#This Row],[job_title]] = Sheet1!$A$4,ai_job_market[[#This Row],[experience_level]]=Sheet1!$D$4),ai_job_market[[#This Row],[skills_required]],"")</f>
        <v/>
      </c>
    </row>
    <row r="130" spans="1:1" x14ac:dyDescent="0.35">
      <c r="A130" t="str">
        <f>IF(AND(ai_job_market[[#This Row],[job_title]] = Sheet1!$A$4,ai_job_market[[#This Row],[experience_level]]=Sheet1!$D$4),ai_job_market[[#This Row],[skills_required]],"")</f>
        <v/>
      </c>
    </row>
    <row r="131" spans="1:1" x14ac:dyDescent="0.35">
      <c r="A131" t="str">
        <f>IF(AND(ai_job_market[[#This Row],[job_title]] = Sheet1!$A$4,ai_job_market[[#This Row],[experience_level]]=Sheet1!$D$4),ai_job_market[[#This Row],[skills_required]],"")</f>
        <v/>
      </c>
    </row>
    <row r="132" spans="1:1" x14ac:dyDescent="0.35">
      <c r="A132" t="str">
        <f>IF(AND(ai_job_market[[#This Row],[job_title]] = Sheet1!$A$4,ai_job_market[[#This Row],[experience_level]]=Sheet1!$D$4),ai_job_market[[#This Row],[skills_required]],"")</f>
        <v/>
      </c>
    </row>
    <row r="133" spans="1:1" x14ac:dyDescent="0.35">
      <c r="A133" t="str">
        <f>IF(AND(ai_job_market[[#This Row],[job_title]] = Sheet1!$A$4,ai_job_market[[#This Row],[experience_level]]=Sheet1!$D$4),ai_job_market[[#This Row],[skills_required]],"")</f>
        <v/>
      </c>
    </row>
    <row r="134" spans="1:1" x14ac:dyDescent="0.35">
      <c r="A134" t="str">
        <f>IF(AND(ai_job_market[[#This Row],[job_title]] = Sheet1!$A$4,ai_job_market[[#This Row],[experience_level]]=Sheet1!$D$4),ai_job_market[[#This Row],[skills_required]],"")</f>
        <v/>
      </c>
    </row>
    <row r="135" spans="1:1" x14ac:dyDescent="0.35">
      <c r="A135" t="str">
        <f>IF(AND(ai_job_market[[#This Row],[job_title]] = Sheet1!$A$4,ai_job_market[[#This Row],[experience_level]]=Sheet1!$D$4),ai_job_market[[#This Row],[skills_required]],"")</f>
        <v/>
      </c>
    </row>
    <row r="136" spans="1:1" x14ac:dyDescent="0.35">
      <c r="A136" t="str">
        <f>IF(AND(ai_job_market[[#This Row],[job_title]] = Sheet1!$A$4,ai_job_market[[#This Row],[experience_level]]=Sheet1!$D$4),ai_job_market[[#This Row],[skills_required]],"")</f>
        <v/>
      </c>
    </row>
    <row r="137" spans="1:1" x14ac:dyDescent="0.35">
      <c r="A137" t="str">
        <f>IF(AND(ai_job_market[[#This Row],[job_title]] = Sheet1!$A$4,ai_job_market[[#This Row],[experience_level]]=Sheet1!$D$4),ai_job_market[[#This Row],[skills_required]],"")</f>
        <v/>
      </c>
    </row>
    <row r="138" spans="1:1" x14ac:dyDescent="0.35">
      <c r="A138" t="str">
        <f>IF(AND(ai_job_market[[#This Row],[job_title]] = Sheet1!$A$4,ai_job_market[[#This Row],[experience_level]]=Sheet1!$D$4),ai_job_market[[#This Row],[skills_required]],"")</f>
        <v/>
      </c>
    </row>
    <row r="139" spans="1:1" x14ac:dyDescent="0.35">
      <c r="A139" t="str">
        <f>IF(AND(ai_job_market[[#This Row],[job_title]] = Sheet1!$A$4,ai_job_market[[#This Row],[experience_level]]=Sheet1!$D$4),ai_job_market[[#This Row],[skills_required]],"")</f>
        <v/>
      </c>
    </row>
    <row r="140" spans="1:1" x14ac:dyDescent="0.35">
      <c r="A140" t="str">
        <f>IF(AND(ai_job_market[[#This Row],[job_title]] = Sheet1!$A$4,ai_job_market[[#This Row],[experience_level]]=Sheet1!$D$4),ai_job_market[[#This Row],[skills_required]],"")</f>
        <v/>
      </c>
    </row>
    <row r="141" spans="1:1" x14ac:dyDescent="0.35">
      <c r="A141" t="str">
        <f>IF(AND(ai_job_market[[#This Row],[job_title]] = Sheet1!$A$4,ai_job_market[[#This Row],[experience_level]]=Sheet1!$D$4),ai_job_market[[#This Row],[skills_required]],"")</f>
        <v/>
      </c>
    </row>
    <row r="142" spans="1:1" x14ac:dyDescent="0.35">
      <c r="A142" t="str">
        <f>IF(AND(ai_job_market[[#This Row],[job_title]] = Sheet1!$A$4,ai_job_market[[#This Row],[experience_level]]=Sheet1!$D$4),ai_job_market[[#This Row],[skills_required]],"")</f>
        <v>AWS, Pandas, NumPy, LangChain, GCP, Flask</v>
      </c>
    </row>
    <row r="143" spans="1:1" x14ac:dyDescent="0.35">
      <c r="A143" t="str">
        <f>IF(AND(ai_job_market[[#This Row],[job_title]] = Sheet1!$A$4,ai_job_market[[#This Row],[experience_level]]=Sheet1!$D$4),ai_job_market[[#This Row],[skills_required]],"")</f>
        <v/>
      </c>
    </row>
    <row r="144" spans="1:1" x14ac:dyDescent="0.35">
      <c r="A144" t="str">
        <f>IF(AND(ai_job_market[[#This Row],[job_title]] = Sheet1!$A$4,ai_job_market[[#This Row],[experience_level]]=Sheet1!$D$4),ai_job_market[[#This Row],[skills_required]],"")</f>
        <v/>
      </c>
    </row>
    <row r="145" spans="1:1" x14ac:dyDescent="0.35">
      <c r="A145" t="str">
        <f>IF(AND(ai_job_market[[#This Row],[job_title]] = Sheet1!$A$4,ai_job_market[[#This Row],[experience_level]]=Sheet1!$D$4),ai_job_market[[#This Row],[skills_required]],"")</f>
        <v/>
      </c>
    </row>
    <row r="146" spans="1:1" x14ac:dyDescent="0.35">
      <c r="A146" t="str">
        <f>IF(AND(ai_job_market[[#This Row],[job_title]] = Sheet1!$A$4,ai_job_market[[#This Row],[experience_level]]=Sheet1!$D$4),ai_job_market[[#This Row],[skills_required]],"")</f>
        <v/>
      </c>
    </row>
    <row r="147" spans="1:1" x14ac:dyDescent="0.35">
      <c r="A147" t="str">
        <f>IF(AND(ai_job_market[[#This Row],[job_title]] = Sheet1!$A$4,ai_job_market[[#This Row],[experience_level]]=Sheet1!$D$4),ai_job_market[[#This Row],[skills_required]],"")</f>
        <v/>
      </c>
    </row>
    <row r="148" spans="1:1" x14ac:dyDescent="0.35">
      <c r="A148" t="str">
        <f>IF(AND(ai_job_market[[#This Row],[job_title]] = Sheet1!$A$4,ai_job_market[[#This Row],[experience_level]]=Sheet1!$D$4),ai_job_market[[#This Row],[skills_required]],"")</f>
        <v/>
      </c>
    </row>
    <row r="149" spans="1:1" x14ac:dyDescent="0.35">
      <c r="A149" t="str">
        <f>IF(AND(ai_job_market[[#This Row],[job_title]] = Sheet1!$A$4,ai_job_market[[#This Row],[experience_level]]=Sheet1!$D$4),ai_job_market[[#This Row],[skills_required]],"")</f>
        <v/>
      </c>
    </row>
    <row r="150" spans="1:1" x14ac:dyDescent="0.35">
      <c r="A150" t="str">
        <f>IF(AND(ai_job_market[[#This Row],[job_title]] = Sheet1!$A$4,ai_job_market[[#This Row],[experience_level]]=Sheet1!$D$4),ai_job_market[[#This Row],[skills_required]],"")</f>
        <v/>
      </c>
    </row>
    <row r="151" spans="1:1" x14ac:dyDescent="0.35">
      <c r="A151" t="str">
        <f>IF(AND(ai_job_market[[#This Row],[job_title]] = Sheet1!$A$4,ai_job_market[[#This Row],[experience_level]]=Sheet1!$D$4),ai_job_market[[#This Row],[skills_required]],"")</f>
        <v/>
      </c>
    </row>
    <row r="152" spans="1:1" x14ac:dyDescent="0.35">
      <c r="A152" t="str">
        <f>IF(AND(ai_job_market[[#This Row],[job_title]] = Sheet1!$A$4,ai_job_market[[#This Row],[experience_level]]=Sheet1!$D$4),ai_job_market[[#This Row],[skills_required]],"")</f>
        <v/>
      </c>
    </row>
    <row r="153" spans="1:1" x14ac:dyDescent="0.35">
      <c r="A153" t="str">
        <f>IF(AND(ai_job_market[[#This Row],[job_title]] = Sheet1!$A$4,ai_job_market[[#This Row],[experience_level]]=Sheet1!$D$4),ai_job_market[[#This Row],[skills_required]],"")</f>
        <v/>
      </c>
    </row>
    <row r="154" spans="1:1" x14ac:dyDescent="0.35">
      <c r="A154" t="str">
        <f>IF(AND(ai_job_market[[#This Row],[job_title]] = Sheet1!$A$4,ai_job_market[[#This Row],[experience_level]]=Sheet1!$D$4),ai_job_market[[#This Row],[skills_required]],"")</f>
        <v/>
      </c>
    </row>
    <row r="155" spans="1:1" x14ac:dyDescent="0.35">
      <c r="A155" t="str">
        <f>IF(AND(ai_job_market[[#This Row],[job_title]] = Sheet1!$A$4,ai_job_market[[#This Row],[experience_level]]=Sheet1!$D$4),ai_job_market[[#This Row],[skills_required]],"")</f>
        <v/>
      </c>
    </row>
    <row r="156" spans="1:1" x14ac:dyDescent="0.35">
      <c r="A156" t="str">
        <f>IF(AND(ai_job_market[[#This Row],[job_title]] = Sheet1!$A$4,ai_job_market[[#This Row],[experience_level]]=Sheet1!$D$4),ai_job_market[[#This Row],[skills_required]],"")</f>
        <v/>
      </c>
    </row>
    <row r="157" spans="1:1" x14ac:dyDescent="0.35">
      <c r="A157" t="str">
        <f>IF(AND(ai_job_market[[#This Row],[job_title]] = Sheet1!$A$4,ai_job_market[[#This Row],[experience_level]]=Sheet1!$D$4),ai_job_market[[#This Row],[skills_required]],"")</f>
        <v/>
      </c>
    </row>
    <row r="158" spans="1:1" x14ac:dyDescent="0.35">
      <c r="A158" t="str">
        <f>IF(AND(ai_job_market[[#This Row],[job_title]] = Sheet1!$A$4,ai_job_market[[#This Row],[experience_level]]=Sheet1!$D$4),ai_job_market[[#This Row],[skills_required]],"")</f>
        <v/>
      </c>
    </row>
    <row r="159" spans="1:1" x14ac:dyDescent="0.35">
      <c r="A159" t="str">
        <f>IF(AND(ai_job_market[[#This Row],[job_title]] = Sheet1!$A$4,ai_job_market[[#This Row],[experience_level]]=Sheet1!$D$4),ai_job_market[[#This Row],[skills_required]],"")</f>
        <v/>
      </c>
    </row>
    <row r="160" spans="1:1" x14ac:dyDescent="0.35">
      <c r="A160" t="str">
        <f>IF(AND(ai_job_market[[#This Row],[job_title]] = Sheet1!$A$4,ai_job_market[[#This Row],[experience_level]]=Sheet1!$D$4),ai_job_market[[#This Row],[skills_required]],"")</f>
        <v/>
      </c>
    </row>
    <row r="161" spans="1:1" x14ac:dyDescent="0.35">
      <c r="A161" t="str">
        <f>IF(AND(ai_job_market[[#This Row],[job_title]] = Sheet1!$A$4,ai_job_market[[#This Row],[experience_level]]=Sheet1!$D$4),ai_job_market[[#This Row],[skills_required]],"")</f>
        <v/>
      </c>
    </row>
    <row r="162" spans="1:1" x14ac:dyDescent="0.35">
      <c r="A162" t="str">
        <f>IF(AND(ai_job_market[[#This Row],[job_title]] = Sheet1!$A$4,ai_job_market[[#This Row],[experience_level]]=Sheet1!$D$4),ai_job_market[[#This Row],[skills_required]],"")</f>
        <v/>
      </c>
    </row>
    <row r="163" spans="1:1" x14ac:dyDescent="0.35">
      <c r="A163" t="str">
        <f>IF(AND(ai_job_market[[#This Row],[job_title]] = Sheet1!$A$4,ai_job_market[[#This Row],[experience_level]]=Sheet1!$D$4),ai_job_market[[#This Row],[skills_required]],"")</f>
        <v/>
      </c>
    </row>
    <row r="164" spans="1:1" x14ac:dyDescent="0.35">
      <c r="A164" t="str">
        <f>IF(AND(ai_job_market[[#This Row],[job_title]] = Sheet1!$A$4,ai_job_market[[#This Row],[experience_level]]=Sheet1!$D$4),ai_job_market[[#This Row],[skills_required]],"")</f>
        <v/>
      </c>
    </row>
    <row r="165" spans="1:1" x14ac:dyDescent="0.35">
      <c r="A165" t="str">
        <f>IF(AND(ai_job_market[[#This Row],[job_title]] = Sheet1!$A$4,ai_job_market[[#This Row],[experience_level]]=Sheet1!$D$4),ai_job_market[[#This Row],[skills_required]],"")</f>
        <v/>
      </c>
    </row>
    <row r="166" spans="1:1" x14ac:dyDescent="0.35">
      <c r="A166" t="str">
        <f>IF(AND(ai_job_market[[#This Row],[job_title]] = Sheet1!$A$4,ai_job_market[[#This Row],[experience_level]]=Sheet1!$D$4),ai_job_market[[#This Row],[skills_required]],"")</f>
        <v/>
      </c>
    </row>
    <row r="167" spans="1:1" x14ac:dyDescent="0.35">
      <c r="A167" t="str">
        <f>IF(AND(ai_job_market[[#This Row],[job_title]] = Sheet1!$A$4,ai_job_market[[#This Row],[experience_level]]=Sheet1!$D$4),ai_job_market[[#This Row],[skills_required]],"")</f>
        <v/>
      </c>
    </row>
    <row r="168" spans="1:1" x14ac:dyDescent="0.35">
      <c r="A168" t="str">
        <f>IF(AND(ai_job_market[[#This Row],[job_title]] = Sheet1!$A$4,ai_job_market[[#This Row],[experience_level]]=Sheet1!$D$4),ai_job_market[[#This Row],[skills_required]],"")</f>
        <v/>
      </c>
    </row>
    <row r="169" spans="1:1" x14ac:dyDescent="0.35">
      <c r="A169" t="str">
        <f>IF(AND(ai_job_market[[#This Row],[job_title]] = Sheet1!$A$4,ai_job_market[[#This Row],[experience_level]]=Sheet1!$D$4),ai_job_market[[#This Row],[skills_required]],"")</f>
        <v/>
      </c>
    </row>
    <row r="170" spans="1:1" x14ac:dyDescent="0.35">
      <c r="A170" t="str">
        <f>IF(AND(ai_job_market[[#This Row],[job_title]] = Sheet1!$A$4,ai_job_market[[#This Row],[experience_level]]=Sheet1!$D$4),ai_job_market[[#This Row],[skills_required]],"")</f>
        <v/>
      </c>
    </row>
    <row r="171" spans="1:1" x14ac:dyDescent="0.35">
      <c r="A171" t="str">
        <f>IF(AND(ai_job_market[[#This Row],[job_title]] = Sheet1!$A$4,ai_job_market[[#This Row],[experience_level]]=Sheet1!$D$4),ai_job_market[[#This Row],[skills_required]],"")</f>
        <v/>
      </c>
    </row>
    <row r="172" spans="1:1" x14ac:dyDescent="0.35">
      <c r="A172" t="str">
        <f>IF(AND(ai_job_market[[#This Row],[job_title]] = Sheet1!$A$4,ai_job_market[[#This Row],[experience_level]]=Sheet1!$D$4),ai_job_market[[#This Row],[skills_required]],"")</f>
        <v/>
      </c>
    </row>
    <row r="173" spans="1:1" x14ac:dyDescent="0.35">
      <c r="A173" t="str">
        <f>IF(AND(ai_job_market[[#This Row],[job_title]] = Sheet1!$A$4,ai_job_market[[#This Row],[experience_level]]=Sheet1!$D$4),ai_job_market[[#This Row],[skills_required]],"")</f>
        <v/>
      </c>
    </row>
    <row r="174" spans="1:1" x14ac:dyDescent="0.35">
      <c r="A174" t="str">
        <f>IF(AND(ai_job_market[[#This Row],[job_title]] = Sheet1!$A$4,ai_job_market[[#This Row],[experience_level]]=Sheet1!$D$4),ai_job_market[[#This Row],[skills_required]],"")</f>
        <v/>
      </c>
    </row>
    <row r="175" spans="1:1" x14ac:dyDescent="0.35">
      <c r="A175" t="str">
        <f>IF(AND(ai_job_market[[#This Row],[job_title]] = Sheet1!$A$4,ai_job_market[[#This Row],[experience_level]]=Sheet1!$D$4),ai_job_market[[#This Row],[skills_required]],"")</f>
        <v/>
      </c>
    </row>
    <row r="176" spans="1:1" x14ac:dyDescent="0.35">
      <c r="A176" t="str">
        <f>IF(AND(ai_job_market[[#This Row],[job_title]] = Sheet1!$A$4,ai_job_market[[#This Row],[experience_level]]=Sheet1!$D$4),ai_job_market[[#This Row],[skills_required]],"")</f>
        <v/>
      </c>
    </row>
    <row r="177" spans="1:1" x14ac:dyDescent="0.35">
      <c r="A177" t="str">
        <f>IF(AND(ai_job_market[[#This Row],[job_title]] = Sheet1!$A$4,ai_job_market[[#This Row],[experience_level]]=Sheet1!$D$4),ai_job_market[[#This Row],[skills_required]],"")</f>
        <v/>
      </c>
    </row>
    <row r="178" spans="1:1" x14ac:dyDescent="0.35">
      <c r="A178" t="str">
        <f>IF(AND(ai_job_market[[#This Row],[job_title]] = Sheet1!$A$4,ai_job_market[[#This Row],[experience_level]]=Sheet1!$D$4),ai_job_market[[#This Row],[skills_required]],"")</f>
        <v/>
      </c>
    </row>
    <row r="179" spans="1:1" x14ac:dyDescent="0.35">
      <c r="A179" t="str">
        <f>IF(AND(ai_job_market[[#This Row],[job_title]] = Sheet1!$A$4,ai_job_market[[#This Row],[experience_level]]=Sheet1!$D$4),ai_job_market[[#This Row],[skills_required]],"")</f>
        <v/>
      </c>
    </row>
    <row r="180" spans="1:1" x14ac:dyDescent="0.35">
      <c r="A180" t="str">
        <f>IF(AND(ai_job_market[[#This Row],[job_title]] = Sheet1!$A$4,ai_job_market[[#This Row],[experience_level]]=Sheet1!$D$4),ai_job_market[[#This Row],[skills_required]],"")</f>
        <v/>
      </c>
    </row>
    <row r="181" spans="1:1" x14ac:dyDescent="0.35">
      <c r="A181" t="str">
        <f>IF(AND(ai_job_market[[#This Row],[job_title]] = Sheet1!$A$4,ai_job_market[[#This Row],[experience_level]]=Sheet1!$D$4),ai_job_market[[#This Row],[skills_required]],"")</f>
        <v/>
      </c>
    </row>
    <row r="182" spans="1:1" x14ac:dyDescent="0.35">
      <c r="A182" t="str">
        <f>IF(AND(ai_job_market[[#This Row],[job_title]] = Sheet1!$A$4,ai_job_market[[#This Row],[experience_level]]=Sheet1!$D$4),ai_job_market[[#This Row],[skills_required]],"")</f>
        <v/>
      </c>
    </row>
    <row r="183" spans="1:1" x14ac:dyDescent="0.35">
      <c r="A183" t="str">
        <f>IF(AND(ai_job_market[[#This Row],[job_title]] = Sheet1!$A$4,ai_job_market[[#This Row],[experience_level]]=Sheet1!$D$4),ai_job_market[[#This Row],[skills_required]],"")</f>
        <v/>
      </c>
    </row>
    <row r="184" spans="1:1" x14ac:dyDescent="0.35">
      <c r="A184" t="str">
        <f>IF(AND(ai_job_market[[#This Row],[job_title]] = Sheet1!$A$4,ai_job_market[[#This Row],[experience_level]]=Sheet1!$D$4),ai_job_market[[#This Row],[skills_required]],"")</f>
        <v/>
      </c>
    </row>
    <row r="185" spans="1:1" x14ac:dyDescent="0.35">
      <c r="A185" t="str">
        <f>IF(AND(ai_job_market[[#This Row],[job_title]] = Sheet1!$A$4,ai_job_market[[#This Row],[experience_level]]=Sheet1!$D$4),ai_job_market[[#This Row],[skills_required]],"")</f>
        <v/>
      </c>
    </row>
    <row r="186" spans="1:1" x14ac:dyDescent="0.35">
      <c r="A186" t="str">
        <f>IF(AND(ai_job_market[[#This Row],[job_title]] = Sheet1!$A$4,ai_job_market[[#This Row],[experience_level]]=Sheet1!$D$4),ai_job_market[[#This Row],[skills_required]],"")</f>
        <v/>
      </c>
    </row>
    <row r="187" spans="1:1" x14ac:dyDescent="0.35">
      <c r="A187" t="str">
        <f>IF(AND(ai_job_market[[#This Row],[job_title]] = Sheet1!$A$4,ai_job_market[[#This Row],[experience_level]]=Sheet1!$D$4),ai_job_market[[#This Row],[skills_required]],"")</f>
        <v/>
      </c>
    </row>
    <row r="188" spans="1:1" x14ac:dyDescent="0.35">
      <c r="A188" t="str">
        <f>IF(AND(ai_job_market[[#This Row],[job_title]] = Sheet1!$A$4,ai_job_market[[#This Row],[experience_level]]=Sheet1!$D$4),ai_job_market[[#This Row],[skills_required]],"")</f>
        <v/>
      </c>
    </row>
    <row r="189" spans="1:1" x14ac:dyDescent="0.35">
      <c r="A189" t="str">
        <f>IF(AND(ai_job_market[[#This Row],[job_title]] = Sheet1!$A$4,ai_job_market[[#This Row],[experience_level]]=Sheet1!$D$4),ai_job_market[[#This Row],[skills_required]],"")</f>
        <v/>
      </c>
    </row>
    <row r="190" spans="1:1" x14ac:dyDescent="0.35">
      <c r="A190" t="str">
        <f>IF(AND(ai_job_market[[#This Row],[job_title]] = Sheet1!$A$4,ai_job_market[[#This Row],[experience_level]]=Sheet1!$D$4),ai_job_market[[#This Row],[skills_required]],"")</f>
        <v/>
      </c>
    </row>
    <row r="191" spans="1:1" x14ac:dyDescent="0.35">
      <c r="A191" t="str">
        <f>IF(AND(ai_job_market[[#This Row],[job_title]] = Sheet1!$A$4,ai_job_market[[#This Row],[experience_level]]=Sheet1!$D$4),ai_job_market[[#This Row],[skills_required]],"")</f>
        <v/>
      </c>
    </row>
    <row r="192" spans="1:1" x14ac:dyDescent="0.35">
      <c r="A192" t="str">
        <f>IF(AND(ai_job_market[[#This Row],[job_title]] = Sheet1!$A$4,ai_job_market[[#This Row],[experience_level]]=Sheet1!$D$4),ai_job_market[[#This Row],[skills_required]],"")</f>
        <v/>
      </c>
    </row>
    <row r="193" spans="1:1" x14ac:dyDescent="0.35">
      <c r="A193" t="str">
        <f>IF(AND(ai_job_market[[#This Row],[job_title]] = Sheet1!$A$4,ai_job_market[[#This Row],[experience_level]]=Sheet1!$D$4),ai_job_market[[#This Row],[skills_required]],"")</f>
        <v/>
      </c>
    </row>
    <row r="194" spans="1:1" x14ac:dyDescent="0.35">
      <c r="A194" t="str">
        <f>IF(AND(ai_job_market[[#This Row],[job_title]] = Sheet1!$A$4,ai_job_market[[#This Row],[experience_level]]=Sheet1!$D$4),ai_job_market[[#This Row],[skills_required]],"")</f>
        <v/>
      </c>
    </row>
    <row r="195" spans="1:1" x14ac:dyDescent="0.35">
      <c r="A195" t="str">
        <f>IF(AND(ai_job_market[[#This Row],[job_title]] = Sheet1!$A$4,ai_job_market[[#This Row],[experience_level]]=Sheet1!$D$4),ai_job_market[[#This Row],[skills_required]],"")</f>
        <v/>
      </c>
    </row>
    <row r="196" spans="1:1" x14ac:dyDescent="0.35">
      <c r="A196" t="str">
        <f>IF(AND(ai_job_market[[#This Row],[job_title]] = Sheet1!$A$4,ai_job_market[[#This Row],[experience_level]]=Sheet1!$D$4),ai_job_market[[#This Row],[skills_required]],"")</f>
        <v/>
      </c>
    </row>
    <row r="197" spans="1:1" x14ac:dyDescent="0.35">
      <c r="A197" t="str">
        <f>IF(AND(ai_job_market[[#This Row],[job_title]] = Sheet1!$A$4,ai_job_market[[#This Row],[experience_level]]=Sheet1!$D$4),ai_job_market[[#This Row],[skills_required]],"")</f>
        <v/>
      </c>
    </row>
    <row r="198" spans="1:1" x14ac:dyDescent="0.35">
      <c r="A198" t="str">
        <f>IF(AND(ai_job_market[[#This Row],[job_title]] = Sheet1!$A$4,ai_job_market[[#This Row],[experience_level]]=Sheet1!$D$4),ai_job_market[[#This Row],[skills_required]],"")</f>
        <v/>
      </c>
    </row>
    <row r="199" spans="1:1" x14ac:dyDescent="0.35">
      <c r="A199" t="str">
        <f>IF(AND(ai_job_market[[#This Row],[job_title]] = Sheet1!$A$4,ai_job_market[[#This Row],[experience_level]]=Sheet1!$D$4),ai_job_market[[#This Row],[skills_required]],"")</f>
        <v/>
      </c>
    </row>
    <row r="200" spans="1:1" x14ac:dyDescent="0.35">
      <c r="A200" t="str">
        <f>IF(AND(ai_job_market[[#This Row],[job_title]] = Sheet1!$A$4,ai_job_market[[#This Row],[experience_level]]=Sheet1!$D$4),ai_job_market[[#This Row],[skills_required]],"")</f>
        <v/>
      </c>
    </row>
    <row r="201" spans="1:1" x14ac:dyDescent="0.35">
      <c r="A201" t="str">
        <f>IF(AND(ai_job_market[[#This Row],[job_title]] = Sheet1!$A$4,ai_job_market[[#This Row],[experience_level]]=Sheet1!$D$4),ai_job_market[[#This Row],[skills_required]],"")</f>
        <v/>
      </c>
    </row>
    <row r="202" spans="1:1" x14ac:dyDescent="0.35">
      <c r="A202" t="str">
        <f>IF(AND(ai_job_market[[#This Row],[job_title]] = Sheet1!$A$4,ai_job_market[[#This Row],[experience_level]]=Sheet1!$D$4),ai_job_market[[#This Row],[skills_required]],"")</f>
        <v/>
      </c>
    </row>
    <row r="203" spans="1:1" x14ac:dyDescent="0.35">
      <c r="A203" t="str">
        <f>IF(AND(ai_job_market[[#This Row],[job_title]] = Sheet1!$A$4,ai_job_market[[#This Row],[experience_level]]=Sheet1!$D$4),ai_job_market[[#This Row],[skills_required]],"")</f>
        <v/>
      </c>
    </row>
    <row r="204" spans="1:1" x14ac:dyDescent="0.35">
      <c r="A204" t="str">
        <f>IF(AND(ai_job_market[[#This Row],[job_title]] = Sheet1!$A$4,ai_job_market[[#This Row],[experience_level]]=Sheet1!$D$4),ai_job_market[[#This Row],[skills_required]],"")</f>
        <v/>
      </c>
    </row>
    <row r="205" spans="1:1" x14ac:dyDescent="0.35">
      <c r="A205" t="str">
        <f>IF(AND(ai_job_market[[#This Row],[job_title]] = Sheet1!$A$4,ai_job_market[[#This Row],[experience_level]]=Sheet1!$D$4),ai_job_market[[#This Row],[skills_required]],"")</f>
        <v/>
      </c>
    </row>
    <row r="206" spans="1:1" x14ac:dyDescent="0.35">
      <c r="A206" t="str">
        <f>IF(AND(ai_job_market[[#This Row],[job_title]] = Sheet1!$A$4,ai_job_market[[#This Row],[experience_level]]=Sheet1!$D$4),ai_job_market[[#This Row],[skills_required]],"")</f>
        <v/>
      </c>
    </row>
    <row r="207" spans="1:1" x14ac:dyDescent="0.35">
      <c r="A207" t="str">
        <f>IF(AND(ai_job_market[[#This Row],[job_title]] = Sheet1!$A$4,ai_job_market[[#This Row],[experience_level]]=Sheet1!$D$4),ai_job_market[[#This Row],[skills_required]],"")</f>
        <v/>
      </c>
    </row>
    <row r="208" spans="1:1" x14ac:dyDescent="0.35">
      <c r="A208" t="str">
        <f>IF(AND(ai_job_market[[#This Row],[job_title]] = Sheet1!$A$4,ai_job_market[[#This Row],[experience_level]]=Sheet1!$D$4),ai_job_market[[#This Row],[skills_required]],"")</f>
        <v/>
      </c>
    </row>
    <row r="209" spans="1:1" x14ac:dyDescent="0.35">
      <c r="A209" t="str">
        <f>IF(AND(ai_job_market[[#This Row],[job_title]] = Sheet1!$A$4,ai_job_market[[#This Row],[experience_level]]=Sheet1!$D$4),ai_job_market[[#This Row],[skills_required]],"")</f>
        <v/>
      </c>
    </row>
    <row r="210" spans="1:1" x14ac:dyDescent="0.35">
      <c r="A210" t="str">
        <f>IF(AND(ai_job_market[[#This Row],[job_title]] = Sheet1!$A$4,ai_job_market[[#This Row],[experience_level]]=Sheet1!$D$4),ai_job_market[[#This Row],[skills_required]],"")</f>
        <v/>
      </c>
    </row>
    <row r="211" spans="1:1" x14ac:dyDescent="0.35">
      <c r="A211" t="str">
        <f>IF(AND(ai_job_market[[#This Row],[job_title]] = Sheet1!$A$4,ai_job_market[[#This Row],[experience_level]]=Sheet1!$D$4),ai_job_market[[#This Row],[skills_required]],"")</f>
        <v/>
      </c>
    </row>
    <row r="212" spans="1:1" x14ac:dyDescent="0.35">
      <c r="A212" t="str">
        <f>IF(AND(ai_job_market[[#This Row],[job_title]] = Sheet1!$A$4,ai_job_market[[#This Row],[experience_level]]=Sheet1!$D$4),ai_job_market[[#This Row],[skills_required]],"")</f>
        <v/>
      </c>
    </row>
    <row r="213" spans="1:1" x14ac:dyDescent="0.35">
      <c r="A213" t="str">
        <f>IF(AND(ai_job_market[[#This Row],[job_title]] = Sheet1!$A$4,ai_job_market[[#This Row],[experience_level]]=Sheet1!$D$4),ai_job_market[[#This Row],[skills_required]],"")</f>
        <v/>
      </c>
    </row>
    <row r="214" spans="1:1" x14ac:dyDescent="0.35">
      <c r="A214" t="str">
        <f>IF(AND(ai_job_market[[#This Row],[job_title]] = Sheet1!$A$4,ai_job_market[[#This Row],[experience_level]]=Sheet1!$D$4),ai_job_market[[#This Row],[skills_required]],"")</f>
        <v/>
      </c>
    </row>
    <row r="215" spans="1:1" x14ac:dyDescent="0.35">
      <c r="A215" t="str">
        <f>IF(AND(ai_job_market[[#This Row],[job_title]] = Sheet1!$A$4,ai_job_market[[#This Row],[experience_level]]=Sheet1!$D$4),ai_job_market[[#This Row],[skills_required]],"")</f>
        <v>Keras, CUDA, PyTorch, Power BI</v>
      </c>
    </row>
    <row r="216" spans="1:1" x14ac:dyDescent="0.35">
      <c r="A216" t="str">
        <f>IF(AND(ai_job_market[[#This Row],[job_title]] = Sheet1!$A$4,ai_job_market[[#This Row],[experience_level]]=Sheet1!$D$4),ai_job_market[[#This Row],[skills_required]],"")</f>
        <v/>
      </c>
    </row>
    <row r="217" spans="1:1" x14ac:dyDescent="0.35">
      <c r="A217" t="str">
        <f>IF(AND(ai_job_market[[#This Row],[job_title]] = Sheet1!$A$4,ai_job_market[[#This Row],[experience_level]]=Sheet1!$D$4),ai_job_market[[#This Row],[skills_required]],"")</f>
        <v/>
      </c>
    </row>
    <row r="218" spans="1:1" x14ac:dyDescent="0.35">
      <c r="A218" t="str">
        <f>IF(AND(ai_job_market[[#This Row],[job_title]] = Sheet1!$A$4,ai_job_market[[#This Row],[experience_level]]=Sheet1!$D$4),ai_job_market[[#This Row],[skills_required]],"")</f>
        <v/>
      </c>
    </row>
    <row r="219" spans="1:1" x14ac:dyDescent="0.35">
      <c r="A219" t="str">
        <f>IF(AND(ai_job_market[[#This Row],[job_title]] = Sheet1!$A$4,ai_job_market[[#This Row],[experience_level]]=Sheet1!$D$4),ai_job_market[[#This Row],[skills_required]],"")</f>
        <v/>
      </c>
    </row>
    <row r="220" spans="1:1" x14ac:dyDescent="0.35">
      <c r="A220" t="str">
        <f>IF(AND(ai_job_market[[#This Row],[job_title]] = Sheet1!$A$4,ai_job_market[[#This Row],[experience_level]]=Sheet1!$D$4),ai_job_market[[#This Row],[skills_required]],"")</f>
        <v>Python, NumPy, Excel, Azure, Scikit-learn</v>
      </c>
    </row>
    <row r="221" spans="1:1" x14ac:dyDescent="0.35">
      <c r="A221" t="str">
        <f>IF(AND(ai_job_market[[#This Row],[job_title]] = Sheet1!$A$4,ai_job_market[[#This Row],[experience_level]]=Sheet1!$D$4),ai_job_market[[#This Row],[skills_required]],"")</f>
        <v/>
      </c>
    </row>
    <row r="222" spans="1:1" x14ac:dyDescent="0.35">
      <c r="A222" t="str">
        <f>IF(AND(ai_job_market[[#This Row],[job_title]] = Sheet1!$A$4,ai_job_market[[#This Row],[experience_level]]=Sheet1!$D$4),ai_job_market[[#This Row],[skills_required]],"")</f>
        <v/>
      </c>
    </row>
    <row r="223" spans="1:1" x14ac:dyDescent="0.35">
      <c r="A223" t="str">
        <f>IF(AND(ai_job_market[[#This Row],[job_title]] = Sheet1!$A$4,ai_job_market[[#This Row],[experience_level]]=Sheet1!$D$4),ai_job_market[[#This Row],[skills_required]],"")</f>
        <v/>
      </c>
    </row>
    <row r="224" spans="1:1" x14ac:dyDescent="0.35">
      <c r="A224" t="str">
        <f>IF(AND(ai_job_market[[#This Row],[job_title]] = Sheet1!$A$4,ai_job_market[[#This Row],[experience_level]]=Sheet1!$D$4),ai_job_market[[#This Row],[skills_required]],"")</f>
        <v/>
      </c>
    </row>
    <row r="225" spans="1:1" x14ac:dyDescent="0.35">
      <c r="A225" t="str">
        <f>IF(AND(ai_job_market[[#This Row],[job_title]] = Sheet1!$A$4,ai_job_market[[#This Row],[experience_level]]=Sheet1!$D$4),ai_job_market[[#This Row],[skills_required]],"")</f>
        <v/>
      </c>
    </row>
    <row r="226" spans="1:1" x14ac:dyDescent="0.35">
      <c r="A226" t="str">
        <f>IF(AND(ai_job_market[[#This Row],[job_title]] = Sheet1!$A$4,ai_job_market[[#This Row],[experience_level]]=Sheet1!$D$4),ai_job_market[[#This Row],[skills_required]],"")</f>
        <v/>
      </c>
    </row>
    <row r="227" spans="1:1" x14ac:dyDescent="0.35">
      <c r="A227" t="str">
        <f>IF(AND(ai_job_market[[#This Row],[job_title]] = Sheet1!$A$4,ai_job_market[[#This Row],[experience_level]]=Sheet1!$D$4),ai_job_market[[#This Row],[skills_required]],"")</f>
        <v/>
      </c>
    </row>
    <row r="228" spans="1:1" x14ac:dyDescent="0.35">
      <c r="A228" t="str">
        <f>IF(AND(ai_job_market[[#This Row],[job_title]] = Sheet1!$A$4,ai_job_market[[#This Row],[experience_level]]=Sheet1!$D$4),ai_job_market[[#This Row],[skills_required]],"")</f>
        <v>Azure, C++, Reinforcement Learning</v>
      </c>
    </row>
    <row r="229" spans="1:1" x14ac:dyDescent="0.35">
      <c r="A229" t="str">
        <f>IF(AND(ai_job_market[[#This Row],[job_title]] = Sheet1!$A$4,ai_job_market[[#This Row],[experience_level]]=Sheet1!$D$4),ai_job_market[[#This Row],[skills_required]],"")</f>
        <v/>
      </c>
    </row>
    <row r="230" spans="1:1" x14ac:dyDescent="0.35">
      <c r="A230" t="str">
        <f>IF(AND(ai_job_market[[#This Row],[job_title]] = Sheet1!$A$4,ai_job_market[[#This Row],[experience_level]]=Sheet1!$D$4),ai_job_market[[#This Row],[skills_required]],"")</f>
        <v/>
      </c>
    </row>
    <row r="231" spans="1:1" x14ac:dyDescent="0.35">
      <c r="A231" t="str">
        <f>IF(AND(ai_job_market[[#This Row],[job_title]] = Sheet1!$A$4,ai_job_market[[#This Row],[experience_level]]=Sheet1!$D$4),ai_job_market[[#This Row],[skills_required]],"")</f>
        <v/>
      </c>
    </row>
    <row r="232" spans="1:1" x14ac:dyDescent="0.35">
      <c r="A232" t="str">
        <f>IF(AND(ai_job_market[[#This Row],[job_title]] = Sheet1!$A$4,ai_job_market[[#This Row],[experience_level]]=Sheet1!$D$4),ai_job_market[[#This Row],[skills_required]],"")</f>
        <v/>
      </c>
    </row>
    <row r="233" spans="1:1" x14ac:dyDescent="0.35">
      <c r="A233" t="str">
        <f>IF(AND(ai_job_market[[#This Row],[job_title]] = Sheet1!$A$4,ai_job_market[[#This Row],[experience_level]]=Sheet1!$D$4),ai_job_market[[#This Row],[skills_required]],"")</f>
        <v/>
      </c>
    </row>
    <row r="234" spans="1:1" x14ac:dyDescent="0.35">
      <c r="A234" t="str">
        <f>IF(AND(ai_job_market[[#This Row],[job_title]] = Sheet1!$A$4,ai_job_market[[#This Row],[experience_level]]=Sheet1!$D$4),ai_job_market[[#This Row],[skills_required]],"")</f>
        <v/>
      </c>
    </row>
    <row r="235" spans="1:1" x14ac:dyDescent="0.35">
      <c r="A235" t="str">
        <f>IF(AND(ai_job_market[[#This Row],[job_title]] = Sheet1!$A$4,ai_job_market[[#This Row],[experience_level]]=Sheet1!$D$4),ai_job_market[[#This Row],[skills_required]],"")</f>
        <v/>
      </c>
    </row>
    <row r="236" spans="1:1" x14ac:dyDescent="0.35">
      <c r="A236" t="str">
        <f>IF(AND(ai_job_market[[#This Row],[job_title]] = Sheet1!$A$4,ai_job_market[[#This Row],[experience_level]]=Sheet1!$D$4),ai_job_market[[#This Row],[skills_required]],"")</f>
        <v/>
      </c>
    </row>
    <row r="237" spans="1:1" x14ac:dyDescent="0.35">
      <c r="A237" t="str">
        <f>IF(AND(ai_job_market[[#This Row],[job_title]] = Sheet1!$A$4,ai_job_market[[#This Row],[experience_level]]=Sheet1!$D$4),ai_job_market[[#This Row],[skills_required]],"")</f>
        <v/>
      </c>
    </row>
    <row r="238" spans="1:1" x14ac:dyDescent="0.35">
      <c r="A238" t="str">
        <f>IF(AND(ai_job_market[[#This Row],[job_title]] = Sheet1!$A$4,ai_job_market[[#This Row],[experience_level]]=Sheet1!$D$4),ai_job_market[[#This Row],[skills_required]],"")</f>
        <v/>
      </c>
    </row>
    <row r="239" spans="1:1" x14ac:dyDescent="0.35">
      <c r="A239" t="str">
        <f>IF(AND(ai_job_market[[#This Row],[job_title]] = Sheet1!$A$4,ai_job_market[[#This Row],[experience_level]]=Sheet1!$D$4),ai_job_market[[#This Row],[skills_required]],"")</f>
        <v/>
      </c>
    </row>
    <row r="240" spans="1:1" x14ac:dyDescent="0.35">
      <c r="A240" t="str">
        <f>IF(AND(ai_job_market[[#This Row],[job_title]] = Sheet1!$A$4,ai_job_market[[#This Row],[experience_level]]=Sheet1!$D$4),ai_job_market[[#This Row],[skills_required]],"")</f>
        <v/>
      </c>
    </row>
    <row r="241" spans="1:1" x14ac:dyDescent="0.35">
      <c r="A241" t="str">
        <f>IF(AND(ai_job_market[[#This Row],[job_title]] = Sheet1!$A$4,ai_job_market[[#This Row],[experience_level]]=Sheet1!$D$4),ai_job_market[[#This Row],[skills_required]],"")</f>
        <v/>
      </c>
    </row>
    <row r="242" spans="1:1" x14ac:dyDescent="0.35">
      <c r="A242" t="str">
        <f>IF(AND(ai_job_market[[#This Row],[job_title]] = Sheet1!$A$4,ai_job_market[[#This Row],[experience_level]]=Sheet1!$D$4),ai_job_market[[#This Row],[skills_required]],"")</f>
        <v/>
      </c>
    </row>
    <row r="243" spans="1:1" x14ac:dyDescent="0.35">
      <c r="A243" t="str">
        <f>IF(AND(ai_job_market[[#This Row],[job_title]] = Sheet1!$A$4,ai_job_market[[#This Row],[experience_level]]=Sheet1!$D$4),ai_job_market[[#This Row],[skills_required]],"")</f>
        <v/>
      </c>
    </row>
    <row r="244" spans="1:1" x14ac:dyDescent="0.35">
      <c r="A244" t="str">
        <f>IF(AND(ai_job_market[[#This Row],[job_title]] = Sheet1!$A$4,ai_job_market[[#This Row],[experience_level]]=Sheet1!$D$4),ai_job_market[[#This Row],[skills_required]],"")</f>
        <v/>
      </c>
    </row>
    <row r="245" spans="1:1" x14ac:dyDescent="0.35">
      <c r="A245" t="str">
        <f>IF(AND(ai_job_market[[#This Row],[job_title]] = Sheet1!$A$4,ai_job_market[[#This Row],[experience_level]]=Sheet1!$D$4),ai_job_market[[#This Row],[skills_required]],"")</f>
        <v/>
      </c>
    </row>
    <row r="246" spans="1:1" x14ac:dyDescent="0.35">
      <c r="A246" t="str">
        <f>IF(AND(ai_job_market[[#This Row],[job_title]] = Sheet1!$A$4,ai_job_market[[#This Row],[experience_level]]=Sheet1!$D$4),ai_job_market[[#This Row],[skills_required]],"")</f>
        <v/>
      </c>
    </row>
    <row r="247" spans="1:1" x14ac:dyDescent="0.35">
      <c r="A247" t="str">
        <f>IF(AND(ai_job_market[[#This Row],[job_title]] = Sheet1!$A$4,ai_job_market[[#This Row],[experience_level]]=Sheet1!$D$4),ai_job_market[[#This Row],[skills_required]],"")</f>
        <v/>
      </c>
    </row>
    <row r="248" spans="1:1" x14ac:dyDescent="0.35">
      <c r="A248" t="str">
        <f>IF(AND(ai_job_market[[#This Row],[job_title]] = Sheet1!$A$4,ai_job_market[[#This Row],[experience_level]]=Sheet1!$D$4),ai_job_market[[#This Row],[skills_required]],"")</f>
        <v/>
      </c>
    </row>
    <row r="249" spans="1:1" x14ac:dyDescent="0.35">
      <c r="A249" t="str">
        <f>IF(AND(ai_job_market[[#This Row],[job_title]] = Sheet1!$A$4,ai_job_market[[#This Row],[experience_level]]=Sheet1!$D$4),ai_job_market[[#This Row],[skills_required]],"")</f>
        <v/>
      </c>
    </row>
    <row r="250" spans="1:1" x14ac:dyDescent="0.35">
      <c r="A250" t="str">
        <f>IF(AND(ai_job_market[[#This Row],[job_title]] = Sheet1!$A$4,ai_job_market[[#This Row],[experience_level]]=Sheet1!$D$4),ai_job_market[[#This Row],[skills_required]],"")</f>
        <v/>
      </c>
    </row>
    <row r="251" spans="1:1" x14ac:dyDescent="0.35">
      <c r="A251" t="str">
        <f>IF(AND(ai_job_market[[#This Row],[job_title]] = Sheet1!$A$4,ai_job_market[[#This Row],[experience_level]]=Sheet1!$D$4),ai_job_market[[#This Row],[skills_required]],"")</f>
        <v/>
      </c>
    </row>
    <row r="252" spans="1:1" x14ac:dyDescent="0.35">
      <c r="A252" t="str">
        <f>IF(AND(ai_job_market[[#This Row],[job_title]] = Sheet1!$A$4,ai_job_market[[#This Row],[experience_level]]=Sheet1!$D$4),ai_job_market[[#This Row],[skills_required]],"")</f>
        <v/>
      </c>
    </row>
    <row r="253" spans="1:1" x14ac:dyDescent="0.35">
      <c r="A253" t="str">
        <f>IF(AND(ai_job_market[[#This Row],[job_title]] = Sheet1!$A$4,ai_job_market[[#This Row],[experience_level]]=Sheet1!$D$4),ai_job_market[[#This Row],[skills_required]],"")</f>
        <v/>
      </c>
    </row>
    <row r="254" spans="1:1" x14ac:dyDescent="0.35">
      <c r="A254" t="str">
        <f>IF(AND(ai_job_market[[#This Row],[job_title]] = Sheet1!$A$4,ai_job_market[[#This Row],[experience_level]]=Sheet1!$D$4),ai_job_market[[#This Row],[skills_required]],"")</f>
        <v/>
      </c>
    </row>
    <row r="255" spans="1:1" x14ac:dyDescent="0.35">
      <c r="A255" t="str">
        <f>IF(AND(ai_job_market[[#This Row],[job_title]] = Sheet1!$A$4,ai_job_market[[#This Row],[experience_level]]=Sheet1!$D$4),ai_job_market[[#This Row],[skills_required]],"")</f>
        <v/>
      </c>
    </row>
    <row r="256" spans="1:1" x14ac:dyDescent="0.35">
      <c r="A256" t="str">
        <f>IF(AND(ai_job_market[[#This Row],[job_title]] = Sheet1!$A$4,ai_job_market[[#This Row],[experience_level]]=Sheet1!$D$4),ai_job_market[[#This Row],[skills_required]],"")</f>
        <v/>
      </c>
    </row>
    <row r="257" spans="1:1" x14ac:dyDescent="0.35">
      <c r="A257" t="str">
        <f>IF(AND(ai_job_market[[#This Row],[job_title]] = Sheet1!$A$4,ai_job_market[[#This Row],[experience_level]]=Sheet1!$D$4),ai_job_market[[#This Row],[skills_required]],"")</f>
        <v/>
      </c>
    </row>
    <row r="258" spans="1:1" x14ac:dyDescent="0.35">
      <c r="A258" t="str">
        <f>IF(AND(ai_job_market[[#This Row],[job_title]] = Sheet1!$A$4,ai_job_market[[#This Row],[experience_level]]=Sheet1!$D$4),ai_job_market[[#This Row],[skills_required]],"")</f>
        <v/>
      </c>
    </row>
    <row r="259" spans="1:1" x14ac:dyDescent="0.35">
      <c r="A259" t="str">
        <f>IF(AND(ai_job_market[[#This Row],[job_title]] = Sheet1!$A$4,ai_job_market[[#This Row],[experience_level]]=Sheet1!$D$4),ai_job_market[[#This Row],[skills_required]],"")</f>
        <v/>
      </c>
    </row>
    <row r="260" spans="1:1" x14ac:dyDescent="0.35">
      <c r="A260" t="str">
        <f>IF(AND(ai_job_market[[#This Row],[job_title]] = Sheet1!$A$4,ai_job_market[[#This Row],[experience_level]]=Sheet1!$D$4),ai_job_market[[#This Row],[skills_required]],"")</f>
        <v/>
      </c>
    </row>
    <row r="261" spans="1:1" x14ac:dyDescent="0.35">
      <c r="A261" t="str">
        <f>IF(AND(ai_job_market[[#This Row],[job_title]] = Sheet1!$A$4,ai_job_market[[#This Row],[experience_level]]=Sheet1!$D$4),ai_job_market[[#This Row],[skills_required]],"")</f>
        <v/>
      </c>
    </row>
    <row r="262" spans="1:1" x14ac:dyDescent="0.35">
      <c r="A262" t="str">
        <f>IF(AND(ai_job_market[[#This Row],[job_title]] = Sheet1!$A$4,ai_job_market[[#This Row],[experience_level]]=Sheet1!$D$4),ai_job_market[[#This Row],[skills_required]],"")</f>
        <v/>
      </c>
    </row>
    <row r="263" spans="1:1" x14ac:dyDescent="0.35">
      <c r="A263" t="str">
        <f>IF(AND(ai_job_market[[#This Row],[job_title]] = Sheet1!$A$4,ai_job_market[[#This Row],[experience_level]]=Sheet1!$D$4),ai_job_market[[#This Row],[skills_required]],"")</f>
        <v/>
      </c>
    </row>
    <row r="264" spans="1:1" x14ac:dyDescent="0.35">
      <c r="A264" t="str">
        <f>IF(AND(ai_job_market[[#This Row],[job_title]] = Sheet1!$A$4,ai_job_market[[#This Row],[experience_level]]=Sheet1!$D$4),ai_job_market[[#This Row],[skills_required]],"")</f>
        <v/>
      </c>
    </row>
    <row r="265" spans="1:1" x14ac:dyDescent="0.35">
      <c r="A265" t="str">
        <f>IF(AND(ai_job_market[[#This Row],[job_title]] = Sheet1!$A$4,ai_job_market[[#This Row],[experience_level]]=Sheet1!$D$4),ai_job_market[[#This Row],[skills_required]],"")</f>
        <v/>
      </c>
    </row>
    <row r="266" spans="1:1" x14ac:dyDescent="0.35">
      <c r="A266" t="str">
        <f>IF(AND(ai_job_market[[#This Row],[job_title]] = Sheet1!$A$4,ai_job_market[[#This Row],[experience_level]]=Sheet1!$D$4),ai_job_market[[#This Row],[skills_required]],"")</f>
        <v/>
      </c>
    </row>
    <row r="267" spans="1:1" x14ac:dyDescent="0.35">
      <c r="A267" t="str">
        <f>IF(AND(ai_job_market[[#This Row],[job_title]] = Sheet1!$A$4,ai_job_market[[#This Row],[experience_level]]=Sheet1!$D$4),ai_job_market[[#This Row],[skills_required]],"")</f>
        <v/>
      </c>
    </row>
    <row r="268" spans="1:1" x14ac:dyDescent="0.35">
      <c r="A268" t="str">
        <f>IF(AND(ai_job_market[[#This Row],[job_title]] = Sheet1!$A$4,ai_job_market[[#This Row],[experience_level]]=Sheet1!$D$4),ai_job_market[[#This Row],[skills_required]],"")</f>
        <v/>
      </c>
    </row>
    <row r="269" spans="1:1" x14ac:dyDescent="0.35">
      <c r="A269" t="str">
        <f>IF(AND(ai_job_market[[#This Row],[job_title]] = Sheet1!$A$4,ai_job_market[[#This Row],[experience_level]]=Sheet1!$D$4),ai_job_market[[#This Row],[skills_required]],"")</f>
        <v/>
      </c>
    </row>
    <row r="270" spans="1:1" x14ac:dyDescent="0.35">
      <c r="A270" t="str">
        <f>IF(AND(ai_job_market[[#This Row],[job_title]] = Sheet1!$A$4,ai_job_market[[#This Row],[experience_level]]=Sheet1!$D$4),ai_job_market[[#This Row],[skills_required]],"")</f>
        <v/>
      </c>
    </row>
    <row r="271" spans="1:1" x14ac:dyDescent="0.35">
      <c r="A271" t="str">
        <f>IF(AND(ai_job_market[[#This Row],[job_title]] = Sheet1!$A$4,ai_job_market[[#This Row],[experience_level]]=Sheet1!$D$4),ai_job_market[[#This Row],[skills_required]],"")</f>
        <v/>
      </c>
    </row>
    <row r="272" spans="1:1" x14ac:dyDescent="0.35">
      <c r="A272" t="str">
        <f>IF(AND(ai_job_market[[#This Row],[job_title]] = Sheet1!$A$4,ai_job_market[[#This Row],[experience_level]]=Sheet1!$D$4),ai_job_market[[#This Row],[skills_required]],"")</f>
        <v/>
      </c>
    </row>
    <row r="273" spans="1:1" x14ac:dyDescent="0.35">
      <c r="A273" t="str">
        <f>IF(AND(ai_job_market[[#This Row],[job_title]] = Sheet1!$A$4,ai_job_market[[#This Row],[experience_level]]=Sheet1!$D$4),ai_job_market[[#This Row],[skills_required]],"")</f>
        <v/>
      </c>
    </row>
    <row r="274" spans="1:1" x14ac:dyDescent="0.35">
      <c r="A274" t="str">
        <f>IF(AND(ai_job_market[[#This Row],[job_title]] = Sheet1!$A$4,ai_job_market[[#This Row],[experience_level]]=Sheet1!$D$4),ai_job_market[[#This Row],[skills_required]],"")</f>
        <v/>
      </c>
    </row>
    <row r="275" spans="1:1" x14ac:dyDescent="0.35">
      <c r="A275" t="str">
        <f>IF(AND(ai_job_market[[#This Row],[job_title]] = Sheet1!$A$4,ai_job_market[[#This Row],[experience_level]]=Sheet1!$D$4),ai_job_market[[#This Row],[skills_required]],"")</f>
        <v/>
      </c>
    </row>
    <row r="276" spans="1:1" x14ac:dyDescent="0.35">
      <c r="A276" t="str">
        <f>IF(AND(ai_job_market[[#This Row],[job_title]] = Sheet1!$A$4,ai_job_market[[#This Row],[experience_level]]=Sheet1!$D$4),ai_job_market[[#This Row],[skills_required]],"")</f>
        <v/>
      </c>
    </row>
    <row r="277" spans="1:1" x14ac:dyDescent="0.35">
      <c r="A277" t="str">
        <f>IF(AND(ai_job_market[[#This Row],[job_title]] = Sheet1!$A$4,ai_job_market[[#This Row],[experience_level]]=Sheet1!$D$4),ai_job_market[[#This Row],[skills_required]],"")</f>
        <v/>
      </c>
    </row>
    <row r="278" spans="1:1" x14ac:dyDescent="0.35">
      <c r="A278" t="str">
        <f>IF(AND(ai_job_market[[#This Row],[job_title]] = Sheet1!$A$4,ai_job_market[[#This Row],[experience_level]]=Sheet1!$D$4),ai_job_market[[#This Row],[skills_required]],"")</f>
        <v/>
      </c>
    </row>
    <row r="279" spans="1:1" x14ac:dyDescent="0.35">
      <c r="A279" t="str">
        <f>IF(AND(ai_job_market[[#This Row],[job_title]] = Sheet1!$A$4,ai_job_market[[#This Row],[experience_level]]=Sheet1!$D$4),ai_job_market[[#This Row],[skills_required]],"")</f>
        <v/>
      </c>
    </row>
    <row r="280" spans="1:1" x14ac:dyDescent="0.35">
      <c r="A280" t="str">
        <f>IF(AND(ai_job_market[[#This Row],[job_title]] = Sheet1!$A$4,ai_job_market[[#This Row],[experience_level]]=Sheet1!$D$4),ai_job_market[[#This Row],[skills_required]],"")</f>
        <v/>
      </c>
    </row>
    <row r="281" spans="1:1" x14ac:dyDescent="0.35">
      <c r="A281" t="str">
        <f>IF(AND(ai_job_market[[#This Row],[job_title]] = Sheet1!$A$4,ai_job_market[[#This Row],[experience_level]]=Sheet1!$D$4),ai_job_market[[#This Row],[skills_required]],"")</f>
        <v/>
      </c>
    </row>
    <row r="282" spans="1:1" x14ac:dyDescent="0.35">
      <c r="A282" t="str">
        <f>IF(AND(ai_job_market[[#This Row],[job_title]] = Sheet1!$A$4,ai_job_market[[#This Row],[experience_level]]=Sheet1!$D$4),ai_job_market[[#This Row],[skills_required]],"")</f>
        <v/>
      </c>
    </row>
    <row r="283" spans="1:1" x14ac:dyDescent="0.35">
      <c r="A283" t="str">
        <f>IF(AND(ai_job_market[[#This Row],[job_title]] = Sheet1!$A$4,ai_job_market[[#This Row],[experience_level]]=Sheet1!$D$4),ai_job_market[[#This Row],[skills_required]],"")</f>
        <v/>
      </c>
    </row>
    <row r="284" spans="1:1" x14ac:dyDescent="0.35">
      <c r="A284" t="str">
        <f>IF(AND(ai_job_market[[#This Row],[job_title]] = Sheet1!$A$4,ai_job_market[[#This Row],[experience_level]]=Sheet1!$D$4),ai_job_market[[#This Row],[skills_required]],"")</f>
        <v/>
      </c>
    </row>
    <row r="285" spans="1:1" x14ac:dyDescent="0.35">
      <c r="A285" t="str">
        <f>IF(AND(ai_job_market[[#This Row],[job_title]] = Sheet1!$A$4,ai_job_market[[#This Row],[experience_level]]=Sheet1!$D$4),ai_job_market[[#This Row],[skills_required]],"")</f>
        <v/>
      </c>
    </row>
    <row r="286" spans="1:1" x14ac:dyDescent="0.35">
      <c r="A286" t="str">
        <f>IF(AND(ai_job_market[[#This Row],[job_title]] = Sheet1!$A$4,ai_job_market[[#This Row],[experience_level]]=Sheet1!$D$4),ai_job_market[[#This Row],[skills_required]],"")</f>
        <v/>
      </c>
    </row>
    <row r="287" spans="1:1" x14ac:dyDescent="0.35">
      <c r="A287" t="str">
        <f>IF(AND(ai_job_market[[#This Row],[job_title]] = Sheet1!$A$4,ai_job_market[[#This Row],[experience_level]]=Sheet1!$D$4),ai_job_market[[#This Row],[skills_required]],"")</f>
        <v/>
      </c>
    </row>
    <row r="288" spans="1:1" x14ac:dyDescent="0.35">
      <c r="A288" t="str">
        <f>IF(AND(ai_job_market[[#This Row],[job_title]] = Sheet1!$A$4,ai_job_market[[#This Row],[experience_level]]=Sheet1!$D$4),ai_job_market[[#This Row],[skills_required]],"")</f>
        <v/>
      </c>
    </row>
    <row r="289" spans="1:1" x14ac:dyDescent="0.35">
      <c r="A289" t="str">
        <f>IF(AND(ai_job_market[[#This Row],[job_title]] = Sheet1!$A$4,ai_job_market[[#This Row],[experience_level]]=Sheet1!$D$4),ai_job_market[[#This Row],[skills_required]],"")</f>
        <v/>
      </c>
    </row>
    <row r="290" spans="1:1" x14ac:dyDescent="0.35">
      <c r="A290" t="str">
        <f>IF(AND(ai_job_market[[#This Row],[job_title]] = Sheet1!$A$4,ai_job_market[[#This Row],[experience_level]]=Sheet1!$D$4),ai_job_market[[#This Row],[skills_required]],"")</f>
        <v/>
      </c>
    </row>
    <row r="291" spans="1:1" x14ac:dyDescent="0.35">
      <c r="A291" t="str">
        <f>IF(AND(ai_job_market[[#This Row],[job_title]] = Sheet1!$A$4,ai_job_market[[#This Row],[experience_level]]=Sheet1!$D$4),ai_job_market[[#This Row],[skills_required]],"")</f>
        <v/>
      </c>
    </row>
    <row r="292" spans="1:1" x14ac:dyDescent="0.35">
      <c r="A292" t="str">
        <f>IF(AND(ai_job_market[[#This Row],[job_title]] = Sheet1!$A$4,ai_job_market[[#This Row],[experience_level]]=Sheet1!$D$4),ai_job_market[[#This Row],[skills_required]],"")</f>
        <v/>
      </c>
    </row>
    <row r="293" spans="1:1" x14ac:dyDescent="0.35">
      <c r="A293" t="str">
        <f>IF(AND(ai_job_market[[#This Row],[job_title]] = Sheet1!$A$4,ai_job_market[[#This Row],[experience_level]]=Sheet1!$D$4),ai_job_market[[#This Row],[skills_required]],"")</f>
        <v/>
      </c>
    </row>
    <row r="294" spans="1:1" x14ac:dyDescent="0.35">
      <c r="A294" t="str">
        <f>IF(AND(ai_job_market[[#This Row],[job_title]] = Sheet1!$A$4,ai_job_market[[#This Row],[experience_level]]=Sheet1!$D$4),ai_job_market[[#This Row],[skills_required]],"")</f>
        <v/>
      </c>
    </row>
    <row r="295" spans="1:1" x14ac:dyDescent="0.35">
      <c r="A295" t="str">
        <f>IF(AND(ai_job_market[[#This Row],[job_title]] = Sheet1!$A$4,ai_job_market[[#This Row],[experience_level]]=Sheet1!$D$4),ai_job_market[[#This Row],[skills_required]],"")</f>
        <v/>
      </c>
    </row>
    <row r="296" spans="1:1" x14ac:dyDescent="0.35">
      <c r="A296" t="str">
        <f>IF(AND(ai_job_market[[#This Row],[job_title]] = Sheet1!$A$4,ai_job_market[[#This Row],[experience_level]]=Sheet1!$D$4),ai_job_market[[#This Row],[skills_required]],"")</f>
        <v/>
      </c>
    </row>
    <row r="297" spans="1:1" x14ac:dyDescent="0.35">
      <c r="A297" t="str">
        <f>IF(AND(ai_job_market[[#This Row],[job_title]] = Sheet1!$A$4,ai_job_market[[#This Row],[experience_level]]=Sheet1!$D$4),ai_job_market[[#This Row],[skills_required]],"")</f>
        <v/>
      </c>
    </row>
    <row r="298" spans="1:1" x14ac:dyDescent="0.35">
      <c r="A298" t="str">
        <f>IF(AND(ai_job_market[[#This Row],[job_title]] = Sheet1!$A$4,ai_job_market[[#This Row],[experience_level]]=Sheet1!$D$4),ai_job_market[[#This Row],[skills_required]],"")</f>
        <v/>
      </c>
    </row>
    <row r="299" spans="1:1" x14ac:dyDescent="0.35">
      <c r="A299" t="str">
        <f>IF(AND(ai_job_market[[#This Row],[job_title]] = Sheet1!$A$4,ai_job_market[[#This Row],[experience_level]]=Sheet1!$D$4),ai_job_market[[#This Row],[skills_required]],"")</f>
        <v/>
      </c>
    </row>
    <row r="300" spans="1:1" x14ac:dyDescent="0.35">
      <c r="A300" t="str">
        <f>IF(AND(ai_job_market[[#This Row],[job_title]] = Sheet1!$A$4,ai_job_market[[#This Row],[experience_level]]=Sheet1!$D$4),ai_job_market[[#This Row],[skills_required]],"")</f>
        <v/>
      </c>
    </row>
    <row r="301" spans="1:1" x14ac:dyDescent="0.35">
      <c r="A301" t="str">
        <f>IF(AND(ai_job_market[[#This Row],[job_title]] = Sheet1!$A$4,ai_job_market[[#This Row],[experience_level]]=Sheet1!$D$4),ai_job_market[[#This Row],[skills_required]],"")</f>
        <v/>
      </c>
    </row>
    <row r="302" spans="1:1" x14ac:dyDescent="0.35">
      <c r="A302" t="str">
        <f>IF(AND(ai_job_market[[#This Row],[job_title]] = Sheet1!$A$4,ai_job_market[[#This Row],[experience_level]]=Sheet1!$D$4),ai_job_market[[#This Row],[skills_required]],"")</f>
        <v/>
      </c>
    </row>
    <row r="303" spans="1:1" x14ac:dyDescent="0.35">
      <c r="A303" t="str">
        <f>IF(AND(ai_job_market[[#This Row],[job_title]] = Sheet1!$A$4,ai_job_market[[#This Row],[experience_level]]=Sheet1!$D$4),ai_job_market[[#This Row],[skills_required]],"")</f>
        <v/>
      </c>
    </row>
    <row r="304" spans="1:1" x14ac:dyDescent="0.35">
      <c r="A304" t="str">
        <f>IF(AND(ai_job_market[[#This Row],[job_title]] = Sheet1!$A$4,ai_job_market[[#This Row],[experience_level]]=Sheet1!$D$4),ai_job_market[[#This Row],[skills_required]],"")</f>
        <v/>
      </c>
    </row>
    <row r="305" spans="1:1" x14ac:dyDescent="0.35">
      <c r="A305" t="str">
        <f>IF(AND(ai_job_market[[#This Row],[job_title]] = Sheet1!$A$4,ai_job_market[[#This Row],[experience_level]]=Sheet1!$D$4),ai_job_market[[#This Row],[skills_required]],"")</f>
        <v/>
      </c>
    </row>
    <row r="306" spans="1:1" x14ac:dyDescent="0.35">
      <c r="A306" t="str">
        <f>IF(AND(ai_job_market[[#This Row],[job_title]] = Sheet1!$A$4,ai_job_market[[#This Row],[experience_level]]=Sheet1!$D$4),ai_job_market[[#This Row],[skills_required]],"")</f>
        <v/>
      </c>
    </row>
    <row r="307" spans="1:1" x14ac:dyDescent="0.35">
      <c r="A307" t="str">
        <f>IF(AND(ai_job_market[[#This Row],[job_title]] = Sheet1!$A$4,ai_job_market[[#This Row],[experience_level]]=Sheet1!$D$4),ai_job_market[[#This Row],[skills_required]],"")</f>
        <v/>
      </c>
    </row>
    <row r="308" spans="1:1" x14ac:dyDescent="0.35">
      <c r="A308" t="str">
        <f>IF(AND(ai_job_market[[#This Row],[job_title]] = Sheet1!$A$4,ai_job_market[[#This Row],[experience_level]]=Sheet1!$D$4),ai_job_market[[#This Row],[skills_required]],"")</f>
        <v/>
      </c>
    </row>
    <row r="309" spans="1:1" x14ac:dyDescent="0.35">
      <c r="A309" t="str">
        <f>IF(AND(ai_job_market[[#This Row],[job_title]] = Sheet1!$A$4,ai_job_market[[#This Row],[experience_level]]=Sheet1!$D$4),ai_job_market[[#This Row],[skills_required]],"")</f>
        <v/>
      </c>
    </row>
    <row r="310" spans="1:1" x14ac:dyDescent="0.35">
      <c r="A310" t="str">
        <f>IF(AND(ai_job_market[[#This Row],[job_title]] = Sheet1!$A$4,ai_job_market[[#This Row],[experience_level]]=Sheet1!$D$4),ai_job_market[[#This Row],[skills_required]],"")</f>
        <v/>
      </c>
    </row>
    <row r="311" spans="1:1" x14ac:dyDescent="0.35">
      <c r="A311" t="str">
        <f>IF(AND(ai_job_market[[#This Row],[job_title]] = Sheet1!$A$4,ai_job_market[[#This Row],[experience_level]]=Sheet1!$D$4),ai_job_market[[#This Row],[skills_required]],"")</f>
        <v/>
      </c>
    </row>
    <row r="312" spans="1:1" x14ac:dyDescent="0.35">
      <c r="A312" t="str">
        <f>IF(AND(ai_job_market[[#This Row],[job_title]] = Sheet1!$A$4,ai_job_market[[#This Row],[experience_level]]=Sheet1!$D$4),ai_job_market[[#This Row],[skills_required]],"")</f>
        <v/>
      </c>
    </row>
    <row r="313" spans="1:1" x14ac:dyDescent="0.35">
      <c r="A313" t="str">
        <f>IF(AND(ai_job_market[[#This Row],[job_title]] = Sheet1!$A$4,ai_job_market[[#This Row],[experience_level]]=Sheet1!$D$4),ai_job_market[[#This Row],[skills_required]],"")</f>
        <v/>
      </c>
    </row>
    <row r="314" spans="1:1" x14ac:dyDescent="0.35">
      <c r="A314" t="str">
        <f>IF(AND(ai_job_market[[#This Row],[job_title]] = Sheet1!$A$4,ai_job_market[[#This Row],[experience_level]]=Sheet1!$D$4),ai_job_market[[#This Row],[skills_required]],"")</f>
        <v/>
      </c>
    </row>
    <row r="315" spans="1:1" x14ac:dyDescent="0.35">
      <c r="A315" t="str">
        <f>IF(AND(ai_job_market[[#This Row],[job_title]] = Sheet1!$A$4,ai_job_market[[#This Row],[experience_level]]=Sheet1!$D$4),ai_job_market[[#This Row],[skills_required]],"")</f>
        <v/>
      </c>
    </row>
    <row r="316" spans="1:1" x14ac:dyDescent="0.35">
      <c r="A316" t="str">
        <f>IF(AND(ai_job_market[[#This Row],[job_title]] = Sheet1!$A$4,ai_job_market[[#This Row],[experience_level]]=Sheet1!$D$4),ai_job_market[[#This Row],[skills_required]],"")</f>
        <v/>
      </c>
    </row>
    <row r="317" spans="1:1" x14ac:dyDescent="0.35">
      <c r="A317" t="str">
        <f>IF(AND(ai_job_market[[#This Row],[job_title]] = Sheet1!$A$4,ai_job_market[[#This Row],[experience_level]]=Sheet1!$D$4),ai_job_market[[#This Row],[skills_required]],"")</f>
        <v/>
      </c>
    </row>
    <row r="318" spans="1:1" x14ac:dyDescent="0.35">
      <c r="A318" t="str">
        <f>IF(AND(ai_job_market[[#This Row],[job_title]] = Sheet1!$A$4,ai_job_market[[#This Row],[experience_level]]=Sheet1!$D$4),ai_job_market[[#This Row],[skills_required]],"")</f>
        <v/>
      </c>
    </row>
    <row r="319" spans="1:1" x14ac:dyDescent="0.35">
      <c r="A319" t="str">
        <f>IF(AND(ai_job_market[[#This Row],[job_title]] = Sheet1!$A$4,ai_job_market[[#This Row],[experience_level]]=Sheet1!$D$4),ai_job_market[[#This Row],[skills_required]],"")</f>
        <v/>
      </c>
    </row>
    <row r="320" spans="1:1" x14ac:dyDescent="0.35">
      <c r="A320" t="str">
        <f>IF(AND(ai_job_market[[#This Row],[job_title]] = Sheet1!$A$4,ai_job_market[[#This Row],[experience_level]]=Sheet1!$D$4),ai_job_market[[#This Row],[skills_required]],"")</f>
        <v/>
      </c>
    </row>
    <row r="321" spans="1:1" x14ac:dyDescent="0.35">
      <c r="A321" t="str">
        <f>IF(AND(ai_job_market[[#This Row],[job_title]] = Sheet1!$A$4,ai_job_market[[#This Row],[experience_level]]=Sheet1!$D$4),ai_job_market[[#This Row],[skills_required]],"")</f>
        <v/>
      </c>
    </row>
    <row r="322" spans="1:1" x14ac:dyDescent="0.35">
      <c r="A322" t="str">
        <f>IF(AND(ai_job_market[[#This Row],[job_title]] = Sheet1!$A$4,ai_job_market[[#This Row],[experience_level]]=Sheet1!$D$4),ai_job_market[[#This Row],[skills_required]],"")</f>
        <v/>
      </c>
    </row>
    <row r="323" spans="1:1" x14ac:dyDescent="0.35">
      <c r="A323" t="str">
        <f>IF(AND(ai_job_market[[#This Row],[job_title]] = Sheet1!$A$4,ai_job_market[[#This Row],[experience_level]]=Sheet1!$D$4),ai_job_market[[#This Row],[skills_required]],"")</f>
        <v/>
      </c>
    </row>
    <row r="324" spans="1:1" x14ac:dyDescent="0.35">
      <c r="A324" t="str">
        <f>IF(AND(ai_job_market[[#This Row],[job_title]] = Sheet1!$A$4,ai_job_market[[#This Row],[experience_level]]=Sheet1!$D$4),ai_job_market[[#This Row],[skills_required]],"")</f>
        <v/>
      </c>
    </row>
    <row r="325" spans="1:1" x14ac:dyDescent="0.35">
      <c r="A325" t="str">
        <f>IF(AND(ai_job_market[[#This Row],[job_title]] = Sheet1!$A$4,ai_job_market[[#This Row],[experience_level]]=Sheet1!$D$4),ai_job_market[[#This Row],[skills_required]],"")</f>
        <v/>
      </c>
    </row>
    <row r="326" spans="1:1" x14ac:dyDescent="0.35">
      <c r="A326" t="str">
        <f>IF(AND(ai_job_market[[#This Row],[job_title]] = Sheet1!$A$4,ai_job_market[[#This Row],[experience_level]]=Sheet1!$D$4),ai_job_market[[#This Row],[skills_required]],"")</f>
        <v/>
      </c>
    </row>
    <row r="327" spans="1:1" x14ac:dyDescent="0.35">
      <c r="A327" t="str">
        <f>IF(AND(ai_job_market[[#This Row],[job_title]] = Sheet1!$A$4,ai_job_market[[#This Row],[experience_level]]=Sheet1!$D$4),ai_job_market[[#This Row],[skills_required]],"")</f>
        <v/>
      </c>
    </row>
    <row r="328" spans="1:1" x14ac:dyDescent="0.35">
      <c r="A328" t="str">
        <f>IF(AND(ai_job_market[[#This Row],[job_title]] = Sheet1!$A$4,ai_job_market[[#This Row],[experience_level]]=Sheet1!$D$4),ai_job_market[[#This Row],[skills_required]],"")</f>
        <v/>
      </c>
    </row>
    <row r="329" spans="1:1" x14ac:dyDescent="0.35">
      <c r="A329" t="str">
        <f>IF(AND(ai_job_market[[#This Row],[job_title]] = Sheet1!$A$4,ai_job_market[[#This Row],[experience_level]]=Sheet1!$D$4),ai_job_market[[#This Row],[skills_required]],"")</f>
        <v/>
      </c>
    </row>
    <row r="330" spans="1:1" x14ac:dyDescent="0.35">
      <c r="A330" t="str">
        <f>IF(AND(ai_job_market[[#This Row],[job_title]] = Sheet1!$A$4,ai_job_market[[#This Row],[experience_level]]=Sheet1!$D$4),ai_job_market[[#This Row],[skills_required]],"")</f>
        <v/>
      </c>
    </row>
    <row r="331" spans="1:1" x14ac:dyDescent="0.35">
      <c r="A331" t="str">
        <f>IF(AND(ai_job_market[[#This Row],[job_title]] = Sheet1!$A$4,ai_job_market[[#This Row],[experience_level]]=Sheet1!$D$4),ai_job_market[[#This Row],[skills_required]],"")</f>
        <v/>
      </c>
    </row>
    <row r="332" spans="1:1" x14ac:dyDescent="0.35">
      <c r="A332" t="str">
        <f>IF(AND(ai_job_market[[#This Row],[job_title]] = Sheet1!$A$4,ai_job_market[[#This Row],[experience_level]]=Sheet1!$D$4),ai_job_market[[#This Row],[skills_required]],"")</f>
        <v/>
      </c>
    </row>
    <row r="333" spans="1:1" x14ac:dyDescent="0.35">
      <c r="A333" t="str">
        <f>IF(AND(ai_job_market[[#This Row],[job_title]] = Sheet1!$A$4,ai_job_market[[#This Row],[experience_level]]=Sheet1!$D$4),ai_job_market[[#This Row],[skills_required]],"")</f>
        <v/>
      </c>
    </row>
    <row r="334" spans="1:1" x14ac:dyDescent="0.35">
      <c r="A334" t="str">
        <f>IF(AND(ai_job_market[[#This Row],[job_title]] = Sheet1!$A$4,ai_job_market[[#This Row],[experience_level]]=Sheet1!$D$4),ai_job_market[[#This Row],[skills_required]],"")</f>
        <v/>
      </c>
    </row>
    <row r="335" spans="1:1" x14ac:dyDescent="0.35">
      <c r="A335" t="str">
        <f>IF(AND(ai_job_market[[#This Row],[job_title]] = Sheet1!$A$4,ai_job_market[[#This Row],[experience_level]]=Sheet1!$D$4),ai_job_market[[#This Row],[skills_required]],"")</f>
        <v/>
      </c>
    </row>
    <row r="336" spans="1:1" x14ac:dyDescent="0.35">
      <c r="A336" t="str">
        <f>IF(AND(ai_job_market[[#This Row],[job_title]] = Sheet1!$A$4,ai_job_market[[#This Row],[experience_level]]=Sheet1!$D$4),ai_job_market[[#This Row],[skills_required]],"")</f>
        <v/>
      </c>
    </row>
    <row r="337" spans="1:1" x14ac:dyDescent="0.35">
      <c r="A337" t="str">
        <f>IF(AND(ai_job_market[[#This Row],[job_title]] = Sheet1!$A$4,ai_job_market[[#This Row],[experience_level]]=Sheet1!$D$4),ai_job_market[[#This Row],[skills_required]],"")</f>
        <v/>
      </c>
    </row>
    <row r="338" spans="1:1" x14ac:dyDescent="0.35">
      <c r="A338" t="str">
        <f>IF(AND(ai_job_market[[#This Row],[job_title]] = Sheet1!$A$4,ai_job_market[[#This Row],[experience_level]]=Sheet1!$D$4),ai_job_market[[#This Row],[skills_required]],"")</f>
        <v/>
      </c>
    </row>
    <row r="339" spans="1:1" x14ac:dyDescent="0.35">
      <c r="A339" t="str">
        <f>IF(AND(ai_job_market[[#This Row],[job_title]] = Sheet1!$A$4,ai_job_market[[#This Row],[experience_level]]=Sheet1!$D$4),ai_job_market[[#This Row],[skills_required]],"")</f>
        <v/>
      </c>
    </row>
    <row r="340" spans="1:1" x14ac:dyDescent="0.35">
      <c r="A340" t="str">
        <f>IF(AND(ai_job_market[[#This Row],[job_title]] = Sheet1!$A$4,ai_job_market[[#This Row],[experience_level]]=Sheet1!$D$4),ai_job_market[[#This Row],[skills_required]],"")</f>
        <v/>
      </c>
    </row>
    <row r="341" spans="1:1" x14ac:dyDescent="0.35">
      <c r="A341" t="str">
        <f>IF(AND(ai_job_market[[#This Row],[job_title]] = Sheet1!$A$4,ai_job_market[[#This Row],[experience_level]]=Sheet1!$D$4),ai_job_market[[#This Row],[skills_required]],"")</f>
        <v/>
      </c>
    </row>
    <row r="342" spans="1:1" x14ac:dyDescent="0.35">
      <c r="A342" t="str">
        <f>IF(AND(ai_job_market[[#This Row],[job_title]] = Sheet1!$A$4,ai_job_market[[#This Row],[experience_level]]=Sheet1!$D$4),ai_job_market[[#This Row],[skills_required]],"")</f>
        <v/>
      </c>
    </row>
    <row r="343" spans="1:1" x14ac:dyDescent="0.35">
      <c r="A343" t="str">
        <f>IF(AND(ai_job_market[[#This Row],[job_title]] = Sheet1!$A$4,ai_job_market[[#This Row],[experience_level]]=Sheet1!$D$4),ai_job_market[[#This Row],[skills_required]],"")</f>
        <v/>
      </c>
    </row>
    <row r="344" spans="1:1" x14ac:dyDescent="0.35">
      <c r="A344" t="str">
        <f>IF(AND(ai_job_market[[#This Row],[job_title]] = Sheet1!$A$4,ai_job_market[[#This Row],[experience_level]]=Sheet1!$D$4),ai_job_market[[#This Row],[skills_required]],"")</f>
        <v/>
      </c>
    </row>
    <row r="345" spans="1:1" x14ac:dyDescent="0.35">
      <c r="A345" t="str">
        <f>IF(AND(ai_job_market[[#This Row],[job_title]] = Sheet1!$A$4,ai_job_market[[#This Row],[experience_level]]=Sheet1!$D$4),ai_job_market[[#This Row],[skills_required]],"")</f>
        <v/>
      </c>
    </row>
    <row r="346" spans="1:1" x14ac:dyDescent="0.35">
      <c r="A346" t="str">
        <f>IF(AND(ai_job_market[[#This Row],[job_title]] = Sheet1!$A$4,ai_job_market[[#This Row],[experience_level]]=Sheet1!$D$4),ai_job_market[[#This Row],[skills_required]],"")</f>
        <v/>
      </c>
    </row>
    <row r="347" spans="1:1" x14ac:dyDescent="0.35">
      <c r="A347" t="str">
        <f>IF(AND(ai_job_market[[#This Row],[job_title]] = Sheet1!$A$4,ai_job_market[[#This Row],[experience_level]]=Sheet1!$D$4),ai_job_market[[#This Row],[skills_required]],"")</f>
        <v/>
      </c>
    </row>
    <row r="348" spans="1:1" x14ac:dyDescent="0.35">
      <c r="A348" t="str">
        <f>IF(AND(ai_job_market[[#This Row],[job_title]] = Sheet1!$A$4,ai_job_market[[#This Row],[experience_level]]=Sheet1!$D$4),ai_job_market[[#This Row],[skills_required]],"")</f>
        <v/>
      </c>
    </row>
    <row r="349" spans="1:1" x14ac:dyDescent="0.35">
      <c r="A349" t="str">
        <f>IF(AND(ai_job_market[[#This Row],[job_title]] = Sheet1!$A$4,ai_job_market[[#This Row],[experience_level]]=Sheet1!$D$4),ai_job_market[[#This Row],[skills_required]],"")</f>
        <v/>
      </c>
    </row>
    <row r="350" spans="1:1" x14ac:dyDescent="0.35">
      <c r="A350" t="str">
        <f>IF(AND(ai_job_market[[#This Row],[job_title]] = Sheet1!$A$4,ai_job_market[[#This Row],[experience_level]]=Sheet1!$D$4),ai_job_market[[#This Row],[skills_required]],"")</f>
        <v/>
      </c>
    </row>
    <row r="351" spans="1:1" x14ac:dyDescent="0.35">
      <c r="A351" t="str">
        <f>IF(AND(ai_job_market[[#This Row],[job_title]] = Sheet1!$A$4,ai_job_market[[#This Row],[experience_level]]=Sheet1!$D$4),ai_job_market[[#This Row],[skills_required]],"")</f>
        <v/>
      </c>
    </row>
    <row r="352" spans="1:1" x14ac:dyDescent="0.35">
      <c r="A352" t="str">
        <f>IF(AND(ai_job_market[[#This Row],[job_title]] = Sheet1!$A$4,ai_job_market[[#This Row],[experience_level]]=Sheet1!$D$4),ai_job_market[[#This Row],[skills_required]],"")</f>
        <v/>
      </c>
    </row>
    <row r="353" spans="1:1" x14ac:dyDescent="0.35">
      <c r="A353" t="str">
        <f>IF(AND(ai_job_market[[#This Row],[job_title]] = Sheet1!$A$4,ai_job_market[[#This Row],[experience_level]]=Sheet1!$D$4),ai_job_market[[#This Row],[skills_required]],"")</f>
        <v/>
      </c>
    </row>
    <row r="354" spans="1:1" x14ac:dyDescent="0.35">
      <c r="A354" t="str">
        <f>IF(AND(ai_job_market[[#This Row],[job_title]] = Sheet1!$A$4,ai_job_market[[#This Row],[experience_level]]=Sheet1!$D$4),ai_job_market[[#This Row],[skills_required]],"")</f>
        <v/>
      </c>
    </row>
    <row r="355" spans="1:1" x14ac:dyDescent="0.35">
      <c r="A355" t="str">
        <f>IF(AND(ai_job_market[[#This Row],[job_title]] = Sheet1!$A$4,ai_job_market[[#This Row],[experience_level]]=Sheet1!$D$4),ai_job_market[[#This Row],[skills_required]],"")</f>
        <v/>
      </c>
    </row>
    <row r="356" spans="1:1" x14ac:dyDescent="0.35">
      <c r="A356" t="str">
        <f>IF(AND(ai_job_market[[#This Row],[job_title]] = Sheet1!$A$4,ai_job_market[[#This Row],[experience_level]]=Sheet1!$D$4),ai_job_market[[#This Row],[skills_required]],"")</f>
        <v/>
      </c>
    </row>
    <row r="357" spans="1:1" x14ac:dyDescent="0.35">
      <c r="A357" t="str">
        <f>IF(AND(ai_job_market[[#This Row],[job_title]] = Sheet1!$A$4,ai_job_market[[#This Row],[experience_level]]=Sheet1!$D$4),ai_job_market[[#This Row],[skills_required]],"")</f>
        <v/>
      </c>
    </row>
    <row r="358" spans="1:1" x14ac:dyDescent="0.35">
      <c r="A358" t="str">
        <f>IF(AND(ai_job_market[[#This Row],[job_title]] = Sheet1!$A$4,ai_job_market[[#This Row],[experience_level]]=Sheet1!$D$4),ai_job_market[[#This Row],[skills_required]],"")</f>
        <v/>
      </c>
    </row>
    <row r="359" spans="1:1" x14ac:dyDescent="0.35">
      <c r="A359" t="str">
        <f>IF(AND(ai_job_market[[#This Row],[job_title]] = Sheet1!$A$4,ai_job_market[[#This Row],[experience_level]]=Sheet1!$D$4),ai_job_market[[#This Row],[skills_required]],"")</f>
        <v/>
      </c>
    </row>
    <row r="360" spans="1:1" x14ac:dyDescent="0.35">
      <c r="A360" t="str">
        <f>IF(AND(ai_job_market[[#This Row],[job_title]] = Sheet1!$A$4,ai_job_market[[#This Row],[experience_level]]=Sheet1!$D$4),ai_job_market[[#This Row],[skills_required]],"")</f>
        <v>Python, Power BI, Scikit-learn, FastAPI, Excel, SQL</v>
      </c>
    </row>
    <row r="361" spans="1:1" x14ac:dyDescent="0.35">
      <c r="A361" t="str">
        <f>IF(AND(ai_job_market[[#This Row],[job_title]] = Sheet1!$A$4,ai_job_market[[#This Row],[experience_level]]=Sheet1!$D$4),ai_job_market[[#This Row],[skills_required]],"")</f>
        <v/>
      </c>
    </row>
    <row r="362" spans="1:1" x14ac:dyDescent="0.35">
      <c r="A362" t="str">
        <f>IF(AND(ai_job_market[[#This Row],[job_title]] = Sheet1!$A$4,ai_job_market[[#This Row],[experience_level]]=Sheet1!$D$4),ai_job_market[[#This Row],[skills_required]],"")</f>
        <v/>
      </c>
    </row>
    <row r="363" spans="1:1" x14ac:dyDescent="0.35">
      <c r="A363" t="str">
        <f>IF(AND(ai_job_market[[#This Row],[job_title]] = Sheet1!$A$4,ai_job_market[[#This Row],[experience_level]]=Sheet1!$D$4),ai_job_market[[#This Row],[skills_required]],"")</f>
        <v/>
      </c>
    </row>
    <row r="364" spans="1:1" x14ac:dyDescent="0.35">
      <c r="A364" t="str">
        <f>IF(AND(ai_job_market[[#This Row],[job_title]] = Sheet1!$A$4,ai_job_market[[#This Row],[experience_level]]=Sheet1!$D$4),ai_job_market[[#This Row],[skills_required]],"")</f>
        <v/>
      </c>
    </row>
    <row r="365" spans="1:1" x14ac:dyDescent="0.35">
      <c r="A365" t="str">
        <f>IF(AND(ai_job_market[[#This Row],[job_title]] = Sheet1!$A$4,ai_job_market[[#This Row],[experience_level]]=Sheet1!$D$4),ai_job_market[[#This Row],[skills_required]],"")</f>
        <v/>
      </c>
    </row>
    <row r="366" spans="1:1" x14ac:dyDescent="0.35">
      <c r="A366" t="str">
        <f>IF(AND(ai_job_market[[#This Row],[job_title]] = Sheet1!$A$4,ai_job_market[[#This Row],[experience_level]]=Sheet1!$D$4),ai_job_market[[#This Row],[skills_required]],"")</f>
        <v/>
      </c>
    </row>
    <row r="367" spans="1:1" x14ac:dyDescent="0.35">
      <c r="A367" t="str">
        <f>IF(AND(ai_job_market[[#This Row],[job_title]] = Sheet1!$A$4,ai_job_market[[#This Row],[experience_level]]=Sheet1!$D$4),ai_job_market[[#This Row],[skills_required]],"")</f>
        <v/>
      </c>
    </row>
    <row r="368" spans="1:1" x14ac:dyDescent="0.35">
      <c r="A368" t="str">
        <f>IF(AND(ai_job_market[[#This Row],[job_title]] = Sheet1!$A$4,ai_job_market[[#This Row],[experience_level]]=Sheet1!$D$4),ai_job_market[[#This Row],[skills_required]],"")</f>
        <v/>
      </c>
    </row>
    <row r="369" spans="1:1" x14ac:dyDescent="0.35">
      <c r="A369" t="str">
        <f>IF(AND(ai_job_market[[#This Row],[job_title]] = Sheet1!$A$4,ai_job_market[[#This Row],[experience_level]]=Sheet1!$D$4),ai_job_market[[#This Row],[skills_required]],"")</f>
        <v/>
      </c>
    </row>
    <row r="370" spans="1:1" x14ac:dyDescent="0.35">
      <c r="A370" t="str">
        <f>IF(AND(ai_job_market[[#This Row],[job_title]] = Sheet1!$A$4,ai_job_market[[#This Row],[experience_level]]=Sheet1!$D$4),ai_job_market[[#This Row],[skills_required]],"")</f>
        <v/>
      </c>
    </row>
    <row r="371" spans="1:1" x14ac:dyDescent="0.35">
      <c r="A371" t="str">
        <f>IF(AND(ai_job_market[[#This Row],[job_title]] = Sheet1!$A$4,ai_job_market[[#This Row],[experience_level]]=Sheet1!$D$4),ai_job_market[[#This Row],[skills_required]],"")</f>
        <v/>
      </c>
    </row>
    <row r="372" spans="1:1" x14ac:dyDescent="0.35">
      <c r="A372" t="str">
        <f>IF(AND(ai_job_market[[#This Row],[job_title]] = Sheet1!$A$4,ai_job_market[[#This Row],[experience_level]]=Sheet1!$D$4),ai_job_market[[#This Row],[skills_required]],"")</f>
        <v>MLflow, Keras, TensorFlow, CUDA, Flask</v>
      </c>
    </row>
    <row r="373" spans="1:1" x14ac:dyDescent="0.35">
      <c r="A373" t="str">
        <f>IF(AND(ai_job_market[[#This Row],[job_title]] = Sheet1!$A$4,ai_job_market[[#This Row],[experience_level]]=Sheet1!$D$4),ai_job_market[[#This Row],[skills_required]],"")</f>
        <v/>
      </c>
    </row>
    <row r="374" spans="1:1" x14ac:dyDescent="0.35">
      <c r="A374" t="str">
        <f>IF(AND(ai_job_market[[#This Row],[job_title]] = Sheet1!$A$4,ai_job_market[[#This Row],[experience_level]]=Sheet1!$D$4),ai_job_market[[#This Row],[skills_required]],"")</f>
        <v/>
      </c>
    </row>
    <row r="375" spans="1:1" x14ac:dyDescent="0.35">
      <c r="A375" t="str">
        <f>IF(AND(ai_job_market[[#This Row],[job_title]] = Sheet1!$A$4,ai_job_market[[#This Row],[experience_level]]=Sheet1!$D$4),ai_job_market[[#This Row],[skills_required]],"")</f>
        <v/>
      </c>
    </row>
    <row r="376" spans="1:1" x14ac:dyDescent="0.35">
      <c r="A376" t="str">
        <f>IF(AND(ai_job_market[[#This Row],[job_title]] = Sheet1!$A$4,ai_job_market[[#This Row],[experience_level]]=Sheet1!$D$4),ai_job_market[[#This Row],[skills_required]],"")</f>
        <v/>
      </c>
    </row>
    <row r="377" spans="1:1" x14ac:dyDescent="0.35">
      <c r="A377" t="str">
        <f>IF(AND(ai_job_market[[#This Row],[job_title]] = Sheet1!$A$4,ai_job_market[[#This Row],[experience_level]]=Sheet1!$D$4),ai_job_market[[#This Row],[skills_required]],"")</f>
        <v/>
      </c>
    </row>
    <row r="378" spans="1:1" x14ac:dyDescent="0.35">
      <c r="A378" t="str">
        <f>IF(AND(ai_job_market[[#This Row],[job_title]] = Sheet1!$A$4,ai_job_market[[#This Row],[experience_level]]=Sheet1!$D$4),ai_job_market[[#This Row],[skills_required]],"")</f>
        <v>Hugging Face, MLflow, CUDA</v>
      </c>
    </row>
    <row r="379" spans="1:1" x14ac:dyDescent="0.35">
      <c r="A379" t="str">
        <f>IF(AND(ai_job_market[[#This Row],[job_title]] = Sheet1!$A$4,ai_job_market[[#This Row],[experience_level]]=Sheet1!$D$4),ai_job_market[[#This Row],[skills_required]],"")</f>
        <v/>
      </c>
    </row>
    <row r="380" spans="1:1" x14ac:dyDescent="0.35">
      <c r="A380" t="str">
        <f>IF(AND(ai_job_market[[#This Row],[job_title]] = Sheet1!$A$4,ai_job_market[[#This Row],[experience_level]]=Sheet1!$D$4),ai_job_market[[#This Row],[skills_required]],"")</f>
        <v>Excel, CUDA, Keras</v>
      </c>
    </row>
    <row r="381" spans="1:1" x14ac:dyDescent="0.35">
      <c r="A381" t="str">
        <f>IF(AND(ai_job_market[[#This Row],[job_title]] = Sheet1!$A$4,ai_job_market[[#This Row],[experience_level]]=Sheet1!$D$4),ai_job_market[[#This Row],[skills_required]],"")</f>
        <v>Power BI, FastAPI, Azure, MLflow, CUDA</v>
      </c>
    </row>
    <row r="382" spans="1:1" x14ac:dyDescent="0.35">
      <c r="A382" t="str">
        <f>IF(AND(ai_job_market[[#This Row],[job_title]] = Sheet1!$A$4,ai_job_market[[#This Row],[experience_level]]=Sheet1!$D$4),ai_job_market[[#This Row],[skills_required]],"")</f>
        <v/>
      </c>
    </row>
    <row r="383" spans="1:1" x14ac:dyDescent="0.35">
      <c r="A383" t="str">
        <f>IF(AND(ai_job_market[[#This Row],[job_title]] = Sheet1!$A$4,ai_job_market[[#This Row],[experience_level]]=Sheet1!$D$4),ai_job_market[[#This Row],[skills_required]],"")</f>
        <v/>
      </c>
    </row>
    <row r="384" spans="1:1" x14ac:dyDescent="0.35">
      <c r="A384" t="str">
        <f>IF(AND(ai_job_market[[#This Row],[job_title]] = Sheet1!$A$4,ai_job_market[[#This Row],[experience_level]]=Sheet1!$D$4),ai_job_market[[#This Row],[skills_required]],"")</f>
        <v/>
      </c>
    </row>
    <row r="385" spans="1:1" x14ac:dyDescent="0.35">
      <c r="A385" t="str">
        <f>IF(AND(ai_job_market[[#This Row],[job_title]] = Sheet1!$A$4,ai_job_market[[#This Row],[experience_level]]=Sheet1!$D$4),ai_job_market[[#This Row],[skills_required]],"")</f>
        <v/>
      </c>
    </row>
    <row r="386" spans="1:1" x14ac:dyDescent="0.35">
      <c r="A386" t="str">
        <f>IF(AND(ai_job_market[[#This Row],[job_title]] = Sheet1!$A$4,ai_job_market[[#This Row],[experience_level]]=Sheet1!$D$4),ai_job_market[[#This Row],[skills_required]],"")</f>
        <v/>
      </c>
    </row>
    <row r="387" spans="1:1" x14ac:dyDescent="0.35">
      <c r="A387" t="str">
        <f>IF(AND(ai_job_market[[#This Row],[job_title]] = Sheet1!$A$4,ai_job_market[[#This Row],[experience_level]]=Sheet1!$D$4),ai_job_market[[#This Row],[skills_required]],"")</f>
        <v/>
      </c>
    </row>
    <row r="388" spans="1:1" x14ac:dyDescent="0.35">
      <c r="A388" t="str">
        <f>IF(AND(ai_job_market[[#This Row],[job_title]] = Sheet1!$A$4,ai_job_market[[#This Row],[experience_level]]=Sheet1!$D$4),ai_job_market[[#This Row],[skills_required]],"")</f>
        <v>C++, CUDA, Power BI, Azure, AWS, PyTorch</v>
      </c>
    </row>
    <row r="389" spans="1:1" x14ac:dyDescent="0.35">
      <c r="A389" t="str">
        <f>IF(AND(ai_job_market[[#This Row],[job_title]] = Sheet1!$A$4,ai_job_market[[#This Row],[experience_level]]=Sheet1!$D$4),ai_job_market[[#This Row],[skills_required]],"")</f>
        <v/>
      </c>
    </row>
    <row r="390" spans="1:1" x14ac:dyDescent="0.35">
      <c r="A390" t="str">
        <f>IF(AND(ai_job_market[[#This Row],[job_title]] = Sheet1!$A$4,ai_job_market[[#This Row],[experience_level]]=Sheet1!$D$4),ai_job_market[[#This Row],[skills_required]],"")</f>
        <v/>
      </c>
    </row>
    <row r="391" spans="1:1" x14ac:dyDescent="0.35">
      <c r="A391" t="str">
        <f>IF(AND(ai_job_market[[#This Row],[job_title]] = Sheet1!$A$4,ai_job_market[[#This Row],[experience_level]]=Sheet1!$D$4),ai_job_market[[#This Row],[skills_required]],"")</f>
        <v/>
      </c>
    </row>
    <row r="392" spans="1:1" x14ac:dyDescent="0.35">
      <c r="A392" t="str">
        <f>IF(AND(ai_job_market[[#This Row],[job_title]] = Sheet1!$A$4,ai_job_market[[#This Row],[experience_level]]=Sheet1!$D$4),ai_job_market[[#This Row],[skills_required]],"")</f>
        <v/>
      </c>
    </row>
    <row r="393" spans="1:1" x14ac:dyDescent="0.35">
      <c r="A393" t="str">
        <f>IF(AND(ai_job_market[[#This Row],[job_title]] = Sheet1!$A$4,ai_job_market[[#This Row],[experience_level]]=Sheet1!$D$4),ai_job_market[[#This Row],[skills_required]],"")</f>
        <v/>
      </c>
    </row>
    <row r="394" spans="1:1" x14ac:dyDescent="0.35">
      <c r="A394" t="str">
        <f>IF(AND(ai_job_market[[#This Row],[job_title]] = Sheet1!$A$4,ai_job_market[[#This Row],[experience_level]]=Sheet1!$D$4),ai_job_market[[#This Row],[skills_required]],"")</f>
        <v/>
      </c>
    </row>
    <row r="395" spans="1:1" x14ac:dyDescent="0.35">
      <c r="A395" t="str">
        <f>IF(AND(ai_job_market[[#This Row],[job_title]] = Sheet1!$A$4,ai_job_market[[#This Row],[experience_level]]=Sheet1!$D$4),ai_job_market[[#This Row],[skills_required]],"")</f>
        <v/>
      </c>
    </row>
    <row r="396" spans="1:1" x14ac:dyDescent="0.35">
      <c r="A396" t="str">
        <f>IF(AND(ai_job_market[[#This Row],[job_title]] = Sheet1!$A$4,ai_job_market[[#This Row],[experience_level]]=Sheet1!$D$4),ai_job_market[[#This Row],[skills_required]],"")</f>
        <v/>
      </c>
    </row>
    <row r="397" spans="1:1" x14ac:dyDescent="0.35">
      <c r="A397" t="str">
        <f>IF(AND(ai_job_market[[#This Row],[job_title]] = Sheet1!$A$4,ai_job_market[[#This Row],[experience_level]]=Sheet1!$D$4),ai_job_market[[#This Row],[skills_required]],"")</f>
        <v/>
      </c>
    </row>
    <row r="398" spans="1:1" x14ac:dyDescent="0.35">
      <c r="A398" t="str">
        <f>IF(AND(ai_job_market[[#This Row],[job_title]] = Sheet1!$A$4,ai_job_market[[#This Row],[experience_level]]=Sheet1!$D$4),ai_job_market[[#This Row],[skills_required]],"")</f>
        <v>LangChain, Pandas, Power BI</v>
      </c>
    </row>
    <row r="399" spans="1:1" x14ac:dyDescent="0.35">
      <c r="A399" t="str">
        <f>IF(AND(ai_job_market[[#This Row],[job_title]] = Sheet1!$A$4,ai_job_market[[#This Row],[experience_level]]=Sheet1!$D$4),ai_job_market[[#This Row],[skills_required]],"")</f>
        <v/>
      </c>
    </row>
    <row r="400" spans="1:1" x14ac:dyDescent="0.35">
      <c r="A400" t="str">
        <f>IF(AND(ai_job_market[[#This Row],[job_title]] = Sheet1!$A$4,ai_job_market[[#This Row],[experience_level]]=Sheet1!$D$4),ai_job_market[[#This Row],[skills_required]],"")</f>
        <v/>
      </c>
    </row>
    <row r="401" spans="1:1" x14ac:dyDescent="0.35">
      <c r="A401" t="str">
        <f>IF(AND(ai_job_market[[#This Row],[job_title]] = Sheet1!$A$4,ai_job_market[[#This Row],[experience_level]]=Sheet1!$D$4),ai_job_market[[#This Row],[skills_required]],"")</f>
        <v/>
      </c>
    </row>
    <row r="402" spans="1:1" x14ac:dyDescent="0.35">
      <c r="A402" t="str">
        <f>IF(AND(ai_job_market[[#This Row],[job_title]] = Sheet1!$A$4,ai_job_market[[#This Row],[experience_level]]=Sheet1!$D$4),ai_job_market[[#This Row],[skills_required]],"")</f>
        <v/>
      </c>
    </row>
    <row r="403" spans="1:1" x14ac:dyDescent="0.35">
      <c r="A403" t="str">
        <f>IF(AND(ai_job_market[[#This Row],[job_title]] = Sheet1!$A$4,ai_job_market[[#This Row],[experience_level]]=Sheet1!$D$4),ai_job_market[[#This Row],[skills_required]],"")</f>
        <v/>
      </c>
    </row>
    <row r="404" spans="1:1" x14ac:dyDescent="0.35">
      <c r="A404" t="str">
        <f>IF(AND(ai_job_market[[#This Row],[job_title]] = Sheet1!$A$4,ai_job_market[[#This Row],[experience_level]]=Sheet1!$D$4),ai_job_market[[#This Row],[skills_required]],"")</f>
        <v/>
      </c>
    </row>
    <row r="405" spans="1:1" x14ac:dyDescent="0.35">
      <c r="A405" t="str">
        <f>IF(AND(ai_job_market[[#This Row],[job_title]] = Sheet1!$A$4,ai_job_market[[#This Row],[experience_level]]=Sheet1!$D$4),ai_job_market[[#This Row],[skills_required]],"")</f>
        <v/>
      </c>
    </row>
    <row r="406" spans="1:1" x14ac:dyDescent="0.35">
      <c r="A406" t="str">
        <f>IF(AND(ai_job_market[[#This Row],[job_title]] = Sheet1!$A$4,ai_job_market[[#This Row],[experience_level]]=Sheet1!$D$4),ai_job_market[[#This Row],[skills_required]],"")</f>
        <v/>
      </c>
    </row>
    <row r="407" spans="1:1" x14ac:dyDescent="0.35">
      <c r="A407" t="str">
        <f>IF(AND(ai_job_market[[#This Row],[job_title]] = Sheet1!$A$4,ai_job_market[[#This Row],[experience_level]]=Sheet1!$D$4),ai_job_market[[#This Row],[skills_required]],"")</f>
        <v/>
      </c>
    </row>
    <row r="408" spans="1:1" x14ac:dyDescent="0.35">
      <c r="A408" t="str">
        <f>IF(AND(ai_job_market[[#This Row],[job_title]] = Sheet1!$A$4,ai_job_market[[#This Row],[experience_level]]=Sheet1!$D$4),ai_job_market[[#This Row],[skills_required]],"")</f>
        <v/>
      </c>
    </row>
    <row r="409" spans="1:1" x14ac:dyDescent="0.35">
      <c r="A409" t="str">
        <f>IF(AND(ai_job_market[[#This Row],[job_title]] = Sheet1!$A$4,ai_job_market[[#This Row],[experience_level]]=Sheet1!$D$4),ai_job_market[[#This Row],[skills_required]],"")</f>
        <v/>
      </c>
    </row>
    <row r="410" spans="1:1" x14ac:dyDescent="0.35">
      <c r="A410" t="str">
        <f>IF(AND(ai_job_market[[#This Row],[job_title]] = Sheet1!$A$4,ai_job_market[[#This Row],[experience_level]]=Sheet1!$D$4),ai_job_market[[#This Row],[skills_required]],"")</f>
        <v/>
      </c>
    </row>
    <row r="411" spans="1:1" x14ac:dyDescent="0.35">
      <c r="A411" t="str">
        <f>IF(AND(ai_job_market[[#This Row],[job_title]] = Sheet1!$A$4,ai_job_market[[#This Row],[experience_level]]=Sheet1!$D$4),ai_job_market[[#This Row],[skills_required]],"")</f>
        <v/>
      </c>
    </row>
    <row r="412" spans="1:1" x14ac:dyDescent="0.35">
      <c r="A412" t="str">
        <f>IF(AND(ai_job_market[[#This Row],[job_title]] = Sheet1!$A$4,ai_job_market[[#This Row],[experience_level]]=Sheet1!$D$4),ai_job_market[[#This Row],[skills_required]],"")</f>
        <v/>
      </c>
    </row>
    <row r="413" spans="1:1" x14ac:dyDescent="0.35">
      <c r="A413" t="str">
        <f>IF(AND(ai_job_market[[#This Row],[job_title]] = Sheet1!$A$4,ai_job_market[[#This Row],[experience_level]]=Sheet1!$D$4),ai_job_market[[#This Row],[skills_required]],"")</f>
        <v/>
      </c>
    </row>
    <row r="414" spans="1:1" x14ac:dyDescent="0.35">
      <c r="A414" t="str">
        <f>IF(AND(ai_job_market[[#This Row],[job_title]] = Sheet1!$A$4,ai_job_market[[#This Row],[experience_level]]=Sheet1!$D$4),ai_job_market[[#This Row],[skills_required]],"")</f>
        <v/>
      </c>
    </row>
    <row r="415" spans="1:1" x14ac:dyDescent="0.35">
      <c r="A415" t="str">
        <f>IF(AND(ai_job_market[[#This Row],[job_title]] = Sheet1!$A$4,ai_job_market[[#This Row],[experience_level]]=Sheet1!$D$4),ai_job_market[[#This Row],[skills_required]],"")</f>
        <v/>
      </c>
    </row>
    <row r="416" spans="1:1" x14ac:dyDescent="0.35">
      <c r="A416" t="str">
        <f>IF(AND(ai_job_market[[#This Row],[job_title]] = Sheet1!$A$4,ai_job_market[[#This Row],[experience_level]]=Sheet1!$D$4),ai_job_market[[#This Row],[skills_required]],"")</f>
        <v/>
      </c>
    </row>
    <row r="417" spans="1:1" x14ac:dyDescent="0.35">
      <c r="A417" t="str">
        <f>IF(AND(ai_job_market[[#This Row],[job_title]] = Sheet1!$A$4,ai_job_market[[#This Row],[experience_level]]=Sheet1!$D$4),ai_job_market[[#This Row],[skills_required]],"")</f>
        <v/>
      </c>
    </row>
    <row r="418" spans="1:1" x14ac:dyDescent="0.35">
      <c r="A418" t="str">
        <f>IF(AND(ai_job_market[[#This Row],[job_title]] = Sheet1!$A$4,ai_job_market[[#This Row],[experience_level]]=Sheet1!$D$4),ai_job_market[[#This Row],[skills_required]],"")</f>
        <v/>
      </c>
    </row>
    <row r="419" spans="1:1" x14ac:dyDescent="0.35">
      <c r="A419" t="str">
        <f>IF(AND(ai_job_market[[#This Row],[job_title]] = Sheet1!$A$4,ai_job_market[[#This Row],[experience_level]]=Sheet1!$D$4),ai_job_market[[#This Row],[skills_required]],"")</f>
        <v/>
      </c>
    </row>
    <row r="420" spans="1:1" x14ac:dyDescent="0.35">
      <c r="A420" t="str">
        <f>IF(AND(ai_job_market[[#This Row],[job_title]] = Sheet1!$A$4,ai_job_market[[#This Row],[experience_level]]=Sheet1!$D$4),ai_job_market[[#This Row],[skills_required]],"")</f>
        <v/>
      </c>
    </row>
    <row r="421" spans="1:1" x14ac:dyDescent="0.35">
      <c r="A421" t="str">
        <f>IF(AND(ai_job_market[[#This Row],[job_title]] = Sheet1!$A$4,ai_job_market[[#This Row],[experience_level]]=Sheet1!$D$4),ai_job_market[[#This Row],[skills_required]],"")</f>
        <v/>
      </c>
    </row>
    <row r="422" spans="1:1" x14ac:dyDescent="0.35">
      <c r="A422" t="str">
        <f>IF(AND(ai_job_market[[#This Row],[job_title]] = Sheet1!$A$4,ai_job_market[[#This Row],[experience_level]]=Sheet1!$D$4),ai_job_market[[#This Row],[skills_required]],"")</f>
        <v/>
      </c>
    </row>
    <row r="423" spans="1:1" x14ac:dyDescent="0.35">
      <c r="A423" t="str">
        <f>IF(AND(ai_job_market[[#This Row],[job_title]] = Sheet1!$A$4,ai_job_market[[#This Row],[experience_level]]=Sheet1!$D$4),ai_job_market[[#This Row],[skills_required]],"")</f>
        <v/>
      </c>
    </row>
    <row r="424" spans="1:1" x14ac:dyDescent="0.35">
      <c r="A424" t="str">
        <f>IF(AND(ai_job_market[[#This Row],[job_title]] = Sheet1!$A$4,ai_job_market[[#This Row],[experience_level]]=Sheet1!$D$4),ai_job_market[[#This Row],[skills_required]],"")</f>
        <v>FastAPI, CUDA, R, Scikit-learn</v>
      </c>
    </row>
    <row r="425" spans="1:1" x14ac:dyDescent="0.35">
      <c r="A425" t="str">
        <f>IF(AND(ai_job_market[[#This Row],[job_title]] = Sheet1!$A$4,ai_job_market[[#This Row],[experience_level]]=Sheet1!$D$4),ai_job_market[[#This Row],[skills_required]],"")</f>
        <v/>
      </c>
    </row>
    <row r="426" spans="1:1" x14ac:dyDescent="0.35">
      <c r="A426" t="str">
        <f>IF(AND(ai_job_market[[#This Row],[job_title]] = Sheet1!$A$4,ai_job_market[[#This Row],[experience_level]]=Sheet1!$D$4),ai_job_market[[#This Row],[skills_required]],"")</f>
        <v/>
      </c>
    </row>
    <row r="427" spans="1:1" x14ac:dyDescent="0.35">
      <c r="A427" t="str">
        <f>IF(AND(ai_job_market[[#This Row],[job_title]] = Sheet1!$A$4,ai_job_market[[#This Row],[experience_level]]=Sheet1!$D$4),ai_job_market[[#This Row],[skills_required]],"")</f>
        <v/>
      </c>
    </row>
    <row r="428" spans="1:1" x14ac:dyDescent="0.35">
      <c r="A428" t="str">
        <f>IF(AND(ai_job_market[[#This Row],[job_title]] = Sheet1!$A$4,ai_job_market[[#This Row],[experience_level]]=Sheet1!$D$4),ai_job_market[[#This Row],[skills_required]],"")</f>
        <v/>
      </c>
    </row>
    <row r="429" spans="1:1" x14ac:dyDescent="0.35">
      <c r="A429" t="str">
        <f>IF(AND(ai_job_market[[#This Row],[job_title]] = Sheet1!$A$4,ai_job_market[[#This Row],[experience_level]]=Sheet1!$D$4),ai_job_market[[#This Row],[skills_required]],"")</f>
        <v/>
      </c>
    </row>
    <row r="430" spans="1:1" x14ac:dyDescent="0.35">
      <c r="A430" t="str">
        <f>IF(AND(ai_job_market[[#This Row],[job_title]] = Sheet1!$A$4,ai_job_market[[#This Row],[experience_level]]=Sheet1!$D$4),ai_job_market[[#This Row],[skills_required]],"")</f>
        <v/>
      </c>
    </row>
    <row r="431" spans="1:1" x14ac:dyDescent="0.35">
      <c r="A431" t="str">
        <f>IF(AND(ai_job_market[[#This Row],[job_title]] = Sheet1!$A$4,ai_job_market[[#This Row],[experience_level]]=Sheet1!$D$4),ai_job_market[[#This Row],[skills_required]],"")</f>
        <v/>
      </c>
    </row>
    <row r="432" spans="1:1" x14ac:dyDescent="0.35">
      <c r="A432" t="str">
        <f>IF(AND(ai_job_market[[#This Row],[job_title]] = Sheet1!$A$4,ai_job_market[[#This Row],[experience_level]]=Sheet1!$D$4),ai_job_market[[#This Row],[skills_required]],"")</f>
        <v/>
      </c>
    </row>
    <row r="433" spans="1:1" x14ac:dyDescent="0.35">
      <c r="A433" t="str">
        <f>IF(AND(ai_job_market[[#This Row],[job_title]] = Sheet1!$A$4,ai_job_market[[#This Row],[experience_level]]=Sheet1!$D$4),ai_job_market[[#This Row],[skills_required]],"")</f>
        <v/>
      </c>
    </row>
    <row r="434" spans="1:1" x14ac:dyDescent="0.35">
      <c r="A434" t="str">
        <f>IF(AND(ai_job_market[[#This Row],[job_title]] = Sheet1!$A$4,ai_job_market[[#This Row],[experience_level]]=Sheet1!$D$4),ai_job_market[[#This Row],[skills_required]],"")</f>
        <v/>
      </c>
    </row>
    <row r="435" spans="1:1" x14ac:dyDescent="0.35">
      <c r="A435" t="str">
        <f>IF(AND(ai_job_market[[#This Row],[job_title]] = Sheet1!$A$4,ai_job_market[[#This Row],[experience_level]]=Sheet1!$D$4),ai_job_market[[#This Row],[skills_required]],"")</f>
        <v/>
      </c>
    </row>
    <row r="436" spans="1:1" x14ac:dyDescent="0.35">
      <c r="A436" t="str">
        <f>IF(AND(ai_job_market[[#This Row],[job_title]] = Sheet1!$A$4,ai_job_market[[#This Row],[experience_level]]=Sheet1!$D$4),ai_job_market[[#This Row],[skills_required]],"")</f>
        <v/>
      </c>
    </row>
    <row r="437" spans="1:1" x14ac:dyDescent="0.35">
      <c r="A437" t="str">
        <f>IF(AND(ai_job_market[[#This Row],[job_title]] = Sheet1!$A$4,ai_job_market[[#This Row],[experience_level]]=Sheet1!$D$4),ai_job_market[[#This Row],[skills_required]],"")</f>
        <v>Reinforcement Learning, AWS, Azure, Pandas, Keras, Power BI</v>
      </c>
    </row>
    <row r="438" spans="1:1" x14ac:dyDescent="0.35">
      <c r="A438" t="str">
        <f>IF(AND(ai_job_market[[#This Row],[job_title]] = Sheet1!$A$4,ai_job_market[[#This Row],[experience_level]]=Sheet1!$D$4),ai_job_market[[#This Row],[skills_required]],"")</f>
        <v/>
      </c>
    </row>
    <row r="439" spans="1:1" x14ac:dyDescent="0.35">
      <c r="A439" t="str">
        <f>IF(AND(ai_job_market[[#This Row],[job_title]] = Sheet1!$A$4,ai_job_market[[#This Row],[experience_level]]=Sheet1!$D$4),ai_job_market[[#This Row],[skills_required]],"")</f>
        <v/>
      </c>
    </row>
    <row r="440" spans="1:1" x14ac:dyDescent="0.35">
      <c r="A440" t="str">
        <f>IF(AND(ai_job_market[[#This Row],[job_title]] = Sheet1!$A$4,ai_job_market[[#This Row],[experience_level]]=Sheet1!$D$4),ai_job_market[[#This Row],[skills_required]],"")</f>
        <v/>
      </c>
    </row>
    <row r="441" spans="1:1" x14ac:dyDescent="0.35">
      <c r="A441" t="str">
        <f>IF(AND(ai_job_market[[#This Row],[job_title]] = Sheet1!$A$4,ai_job_market[[#This Row],[experience_level]]=Sheet1!$D$4),ai_job_market[[#This Row],[skills_required]],"")</f>
        <v/>
      </c>
    </row>
    <row r="442" spans="1:1" x14ac:dyDescent="0.35">
      <c r="A442" t="str">
        <f>IF(AND(ai_job_market[[#This Row],[job_title]] = Sheet1!$A$4,ai_job_market[[#This Row],[experience_level]]=Sheet1!$D$4),ai_job_market[[#This Row],[skills_required]],"")</f>
        <v/>
      </c>
    </row>
    <row r="443" spans="1:1" x14ac:dyDescent="0.35">
      <c r="A443" t="str">
        <f>IF(AND(ai_job_market[[#This Row],[job_title]] = Sheet1!$A$4,ai_job_market[[#This Row],[experience_level]]=Sheet1!$D$4),ai_job_market[[#This Row],[skills_required]],"")</f>
        <v/>
      </c>
    </row>
    <row r="444" spans="1:1" x14ac:dyDescent="0.35">
      <c r="A444" t="str">
        <f>IF(AND(ai_job_market[[#This Row],[job_title]] = Sheet1!$A$4,ai_job_market[[#This Row],[experience_level]]=Sheet1!$D$4),ai_job_market[[#This Row],[skills_required]],"")</f>
        <v/>
      </c>
    </row>
    <row r="445" spans="1:1" x14ac:dyDescent="0.35">
      <c r="A445" t="str">
        <f>IF(AND(ai_job_market[[#This Row],[job_title]] = Sheet1!$A$4,ai_job_market[[#This Row],[experience_level]]=Sheet1!$D$4),ai_job_market[[#This Row],[skills_required]],"")</f>
        <v/>
      </c>
    </row>
    <row r="446" spans="1:1" x14ac:dyDescent="0.35">
      <c r="A446" t="str">
        <f>IF(AND(ai_job_market[[#This Row],[job_title]] = Sheet1!$A$4,ai_job_market[[#This Row],[experience_level]]=Sheet1!$D$4),ai_job_market[[#This Row],[skills_required]],"")</f>
        <v/>
      </c>
    </row>
    <row r="447" spans="1:1" x14ac:dyDescent="0.35">
      <c r="A447" t="str">
        <f>IF(AND(ai_job_market[[#This Row],[job_title]] = Sheet1!$A$4,ai_job_market[[#This Row],[experience_level]]=Sheet1!$D$4),ai_job_market[[#This Row],[skills_required]],"")</f>
        <v/>
      </c>
    </row>
    <row r="448" spans="1:1" x14ac:dyDescent="0.35">
      <c r="A448" t="str">
        <f>IF(AND(ai_job_market[[#This Row],[job_title]] = Sheet1!$A$4,ai_job_market[[#This Row],[experience_level]]=Sheet1!$D$4),ai_job_market[[#This Row],[skills_required]],"")</f>
        <v/>
      </c>
    </row>
    <row r="449" spans="1:1" x14ac:dyDescent="0.35">
      <c r="A449" t="str">
        <f>IF(AND(ai_job_market[[#This Row],[job_title]] = Sheet1!$A$4,ai_job_market[[#This Row],[experience_level]]=Sheet1!$D$4),ai_job_market[[#This Row],[skills_required]],"")</f>
        <v/>
      </c>
    </row>
    <row r="450" spans="1:1" x14ac:dyDescent="0.35">
      <c r="A450" t="str">
        <f>IF(AND(ai_job_market[[#This Row],[job_title]] = Sheet1!$A$4,ai_job_market[[#This Row],[experience_level]]=Sheet1!$D$4),ai_job_market[[#This Row],[skills_required]],"")</f>
        <v/>
      </c>
    </row>
    <row r="451" spans="1:1" x14ac:dyDescent="0.35">
      <c r="A451" t="str">
        <f>IF(AND(ai_job_market[[#This Row],[job_title]] = Sheet1!$A$4,ai_job_market[[#This Row],[experience_level]]=Sheet1!$D$4),ai_job_market[[#This Row],[skills_required]],"")</f>
        <v/>
      </c>
    </row>
    <row r="452" spans="1:1" x14ac:dyDescent="0.35">
      <c r="A452" t="str">
        <f>IF(AND(ai_job_market[[#This Row],[job_title]] = Sheet1!$A$4,ai_job_market[[#This Row],[experience_level]]=Sheet1!$D$4),ai_job_market[[#This Row],[skills_required]],"")</f>
        <v/>
      </c>
    </row>
    <row r="453" spans="1:1" x14ac:dyDescent="0.35">
      <c r="A453" t="str">
        <f>IF(AND(ai_job_market[[#This Row],[job_title]] = Sheet1!$A$4,ai_job_market[[#This Row],[experience_level]]=Sheet1!$D$4),ai_job_market[[#This Row],[skills_required]],"")</f>
        <v>Excel, LangChain, MLflow, CUDA, Reinforcement Learning</v>
      </c>
    </row>
    <row r="454" spans="1:1" x14ac:dyDescent="0.35">
      <c r="A454" t="str">
        <f>IF(AND(ai_job_market[[#This Row],[job_title]] = Sheet1!$A$4,ai_job_market[[#This Row],[experience_level]]=Sheet1!$D$4),ai_job_market[[#This Row],[skills_required]],"")</f>
        <v/>
      </c>
    </row>
    <row r="455" spans="1:1" x14ac:dyDescent="0.35">
      <c r="A455" t="str">
        <f>IF(AND(ai_job_market[[#This Row],[job_title]] = Sheet1!$A$4,ai_job_market[[#This Row],[experience_level]]=Sheet1!$D$4),ai_job_market[[#This Row],[skills_required]],"")</f>
        <v/>
      </c>
    </row>
    <row r="456" spans="1:1" x14ac:dyDescent="0.35">
      <c r="A456" t="str">
        <f>IF(AND(ai_job_market[[#This Row],[job_title]] = Sheet1!$A$4,ai_job_market[[#This Row],[experience_level]]=Sheet1!$D$4),ai_job_market[[#This Row],[skills_required]],"")</f>
        <v/>
      </c>
    </row>
    <row r="457" spans="1:1" x14ac:dyDescent="0.35">
      <c r="A457" t="str">
        <f>IF(AND(ai_job_market[[#This Row],[job_title]] = Sheet1!$A$4,ai_job_market[[#This Row],[experience_level]]=Sheet1!$D$4),ai_job_market[[#This Row],[skills_required]],"")</f>
        <v/>
      </c>
    </row>
    <row r="458" spans="1:1" x14ac:dyDescent="0.35">
      <c r="A458" t="str">
        <f>IF(AND(ai_job_market[[#This Row],[job_title]] = Sheet1!$A$4,ai_job_market[[#This Row],[experience_level]]=Sheet1!$D$4),ai_job_market[[#This Row],[skills_required]],"")</f>
        <v/>
      </c>
    </row>
    <row r="459" spans="1:1" x14ac:dyDescent="0.35">
      <c r="A459" t="str">
        <f>IF(AND(ai_job_market[[#This Row],[job_title]] = Sheet1!$A$4,ai_job_market[[#This Row],[experience_level]]=Sheet1!$D$4),ai_job_market[[#This Row],[skills_required]],"")</f>
        <v/>
      </c>
    </row>
    <row r="460" spans="1:1" x14ac:dyDescent="0.35">
      <c r="A460" t="str">
        <f>IF(AND(ai_job_market[[#This Row],[job_title]] = Sheet1!$A$4,ai_job_market[[#This Row],[experience_level]]=Sheet1!$D$4),ai_job_market[[#This Row],[skills_required]],"")</f>
        <v/>
      </c>
    </row>
    <row r="461" spans="1:1" x14ac:dyDescent="0.35">
      <c r="A461" t="str">
        <f>IF(AND(ai_job_market[[#This Row],[job_title]] = Sheet1!$A$4,ai_job_market[[#This Row],[experience_level]]=Sheet1!$D$4),ai_job_market[[#This Row],[skills_required]],"")</f>
        <v/>
      </c>
    </row>
    <row r="462" spans="1:1" x14ac:dyDescent="0.35">
      <c r="A462" t="str">
        <f>IF(AND(ai_job_market[[#This Row],[job_title]] = Sheet1!$A$4,ai_job_market[[#This Row],[experience_level]]=Sheet1!$D$4),ai_job_market[[#This Row],[skills_required]],"")</f>
        <v/>
      </c>
    </row>
    <row r="463" spans="1:1" x14ac:dyDescent="0.35">
      <c r="A463" t="str">
        <f>IF(AND(ai_job_market[[#This Row],[job_title]] = Sheet1!$A$4,ai_job_market[[#This Row],[experience_level]]=Sheet1!$D$4),ai_job_market[[#This Row],[skills_required]],"")</f>
        <v/>
      </c>
    </row>
    <row r="464" spans="1:1" x14ac:dyDescent="0.35">
      <c r="A464" t="str">
        <f>IF(AND(ai_job_market[[#This Row],[job_title]] = Sheet1!$A$4,ai_job_market[[#This Row],[experience_level]]=Sheet1!$D$4),ai_job_market[[#This Row],[skills_required]],"")</f>
        <v/>
      </c>
    </row>
    <row r="465" spans="1:1" x14ac:dyDescent="0.35">
      <c r="A465" t="str">
        <f>IF(AND(ai_job_market[[#This Row],[job_title]] = Sheet1!$A$4,ai_job_market[[#This Row],[experience_level]]=Sheet1!$D$4),ai_job_market[[#This Row],[skills_required]],"")</f>
        <v/>
      </c>
    </row>
    <row r="466" spans="1:1" x14ac:dyDescent="0.35">
      <c r="A466" t="str">
        <f>IF(AND(ai_job_market[[#This Row],[job_title]] = Sheet1!$A$4,ai_job_market[[#This Row],[experience_level]]=Sheet1!$D$4),ai_job_market[[#This Row],[skills_required]],"")</f>
        <v/>
      </c>
    </row>
    <row r="467" spans="1:1" x14ac:dyDescent="0.35">
      <c r="A467" t="str">
        <f>IF(AND(ai_job_market[[#This Row],[job_title]] = Sheet1!$A$4,ai_job_market[[#This Row],[experience_level]]=Sheet1!$D$4),ai_job_market[[#This Row],[skills_required]],"")</f>
        <v/>
      </c>
    </row>
    <row r="468" spans="1:1" x14ac:dyDescent="0.35">
      <c r="A468" t="str">
        <f>IF(AND(ai_job_market[[#This Row],[job_title]] = Sheet1!$A$4,ai_job_market[[#This Row],[experience_level]]=Sheet1!$D$4),ai_job_market[[#This Row],[skills_required]],"")</f>
        <v/>
      </c>
    </row>
    <row r="469" spans="1:1" x14ac:dyDescent="0.35">
      <c r="A469" t="str">
        <f>IF(AND(ai_job_market[[#This Row],[job_title]] = Sheet1!$A$4,ai_job_market[[#This Row],[experience_level]]=Sheet1!$D$4),ai_job_market[[#This Row],[skills_required]],"")</f>
        <v/>
      </c>
    </row>
    <row r="470" spans="1:1" x14ac:dyDescent="0.35">
      <c r="A470" t="str">
        <f>IF(AND(ai_job_market[[#This Row],[job_title]] = Sheet1!$A$4,ai_job_market[[#This Row],[experience_level]]=Sheet1!$D$4),ai_job_market[[#This Row],[skills_required]],"")</f>
        <v/>
      </c>
    </row>
    <row r="471" spans="1:1" x14ac:dyDescent="0.35">
      <c r="A471" t="str">
        <f>IF(AND(ai_job_market[[#This Row],[job_title]] = Sheet1!$A$4,ai_job_market[[#This Row],[experience_level]]=Sheet1!$D$4),ai_job_market[[#This Row],[skills_required]],"")</f>
        <v/>
      </c>
    </row>
    <row r="472" spans="1:1" x14ac:dyDescent="0.35">
      <c r="A472" t="str">
        <f>IF(AND(ai_job_market[[#This Row],[job_title]] = Sheet1!$A$4,ai_job_market[[#This Row],[experience_level]]=Sheet1!$D$4),ai_job_market[[#This Row],[skills_required]],"")</f>
        <v/>
      </c>
    </row>
    <row r="473" spans="1:1" x14ac:dyDescent="0.35">
      <c r="A473" t="str">
        <f>IF(AND(ai_job_market[[#This Row],[job_title]] = Sheet1!$A$4,ai_job_market[[#This Row],[experience_level]]=Sheet1!$D$4),ai_job_market[[#This Row],[skills_required]],"")</f>
        <v/>
      </c>
    </row>
    <row r="474" spans="1:1" x14ac:dyDescent="0.35">
      <c r="A474" t="str">
        <f>IF(AND(ai_job_market[[#This Row],[job_title]] = Sheet1!$A$4,ai_job_market[[#This Row],[experience_level]]=Sheet1!$D$4),ai_job_market[[#This Row],[skills_required]],"")</f>
        <v/>
      </c>
    </row>
    <row r="475" spans="1:1" x14ac:dyDescent="0.35">
      <c r="A475" t="str">
        <f>IF(AND(ai_job_market[[#This Row],[job_title]] = Sheet1!$A$4,ai_job_market[[#This Row],[experience_level]]=Sheet1!$D$4),ai_job_market[[#This Row],[skills_required]],"")</f>
        <v/>
      </c>
    </row>
    <row r="476" spans="1:1" x14ac:dyDescent="0.35">
      <c r="A476" t="str">
        <f>IF(AND(ai_job_market[[#This Row],[job_title]] = Sheet1!$A$4,ai_job_market[[#This Row],[experience_level]]=Sheet1!$D$4),ai_job_market[[#This Row],[skills_required]],"")</f>
        <v/>
      </c>
    </row>
    <row r="477" spans="1:1" x14ac:dyDescent="0.35">
      <c r="A477" t="str">
        <f>IF(AND(ai_job_market[[#This Row],[job_title]] = Sheet1!$A$4,ai_job_market[[#This Row],[experience_level]]=Sheet1!$D$4),ai_job_market[[#This Row],[skills_required]],"")</f>
        <v/>
      </c>
    </row>
    <row r="478" spans="1:1" x14ac:dyDescent="0.35">
      <c r="A478" t="str">
        <f>IF(AND(ai_job_market[[#This Row],[job_title]] = Sheet1!$A$4,ai_job_market[[#This Row],[experience_level]]=Sheet1!$D$4),ai_job_market[[#This Row],[skills_required]],"")</f>
        <v/>
      </c>
    </row>
    <row r="479" spans="1:1" x14ac:dyDescent="0.35">
      <c r="A479" t="str">
        <f>IF(AND(ai_job_market[[#This Row],[job_title]] = Sheet1!$A$4,ai_job_market[[#This Row],[experience_level]]=Sheet1!$D$4),ai_job_market[[#This Row],[skills_required]],"")</f>
        <v/>
      </c>
    </row>
    <row r="480" spans="1:1" x14ac:dyDescent="0.35">
      <c r="A480" t="str">
        <f>IF(AND(ai_job_market[[#This Row],[job_title]] = Sheet1!$A$4,ai_job_market[[#This Row],[experience_level]]=Sheet1!$D$4),ai_job_market[[#This Row],[skills_required]],"")</f>
        <v/>
      </c>
    </row>
    <row r="481" spans="1:1" x14ac:dyDescent="0.35">
      <c r="A481" t="str">
        <f>IF(AND(ai_job_market[[#This Row],[job_title]] = Sheet1!$A$4,ai_job_market[[#This Row],[experience_level]]=Sheet1!$D$4),ai_job_market[[#This Row],[skills_required]],"")</f>
        <v/>
      </c>
    </row>
    <row r="482" spans="1:1" x14ac:dyDescent="0.35">
      <c r="A482" t="str">
        <f>IF(AND(ai_job_market[[#This Row],[job_title]] = Sheet1!$A$4,ai_job_market[[#This Row],[experience_level]]=Sheet1!$D$4),ai_job_market[[#This Row],[skills_required]],"")</f>
        <v/>
      </c>
    </row>
    <row r="483" spans="1:1" x14ac:dyDescent="0.35">
      <c r="A483" t="str">
        <f>IF(AND(ai_job_market[[#This Row],[job_title]] = Sheet1!$A$4,ai_job_market[[#This Row],[experience_level]]=Sheet1!$D$4),ai_job_market[[#This Row],[skills_required]],"")</f>
        <v/>
      </c>
    </row>
    <row r="484" spans="1:1" x14ac:dyDescent="0.35">
      <c r="A484" t="str">
        <f>IF(AND(ai_job_market[[#This Row],[job_title]] = Sheet1!$A$4,ai_job_market[[#This Row],[experience_level]]=Sheet1!$D$4),ai_job_market[[#This Row],[skills_required]],"")</f>
        <v/>
      </c>
    </row>
    <row r="485" spans="1:1" x14ac:dyDescent="0.35">
      <c r="A485" t="str">
        <f>IF(AND(ai_job_market[[#This Row],[job_title]] = Sheet1!$A$4,ai_job_market[[#This Row],[experience_level]]=Sheet1!$D$4),ai_job_market[[#This Row],[skills_required]],"")</f>
        <v/>
      </c>
    </row>
    <row r="486" spans="1:1" x14ac:dyDescent="0.35">
      <c r="A486" t="str">
        <f>IF(AND(ai_job_market[[#This Row],[job_title]] = Sheet1!$A$4,ai_job_market[[#This Row],[experience_level]]=Sheet1!$D$4),ai_job_market[[#This Row],[skills_required]],"")</f>
        <v/>
      </c>
    </row>
    <row r="487" spans="1:1" x14ac:dyDescent="0.35">
      <c r="A487" t="str">
        <f>IF(AND(ai_job_market[[#This Row],[job_title]] = Sheet1!$A$4,ai_job_market[[#This Row],[experience_level]]=Sheet1!$D$4),ai_job_market[[#This Row],[skills_required]],"")</f>
        <v/>
      </c>
    </row>
    <row r="488" spans="1:1" x14ac:dyDescent="0.35">
      <c r="A488" t="str">
        <f>IF(AND(ai_job_market[[#This Row],[job_title]] = Sheet1!$A$4,ai_job_market[[#This Row],[experience_level]]=Sheet1!$D$4),ai_job_market[[#This Row],[skills_required]],"")</f>
        <v/>
      </c>
    </row>
    <row r="489" spans="1:1" x14ac:dyDescent="0.35">
      <c r="A489" t="str">
        <f>IF(AND(ai_job_market[[#This Row],[job_title]] = Sheet1!$A$4,ai_job_market[[#This Row],[experience_level]]=Sheet1!$D$4),ai_job_market[[#This Row],[skills_required]],"")</f>
        <v/>
      </c>
    </row>
    <row r="490" spans="1:1" x14ac:dyDescent="0.35">
      <c r="A490" t="str">
        <f>IF(AND(ai_job_market[[#This Row],[job_title]] = Sheet1!$A$4,ai_job_market[[#This Row],[experience_level]]=Sheet1!$D$4),ai_job_market[[#This Row],[skills_required]],"")</f>
        <v/>
      </c>
    </row>
    <row r="491" spans="1:1" x14ac:dyDescent="0.35">
      <c r="A491" t="str">
        <f>IF(AND(ai_job_market[[#This Row],[job_title]] = Sheet1!$A$4,ai_job_market[[#This Row],[experience_level]]=Sheet1!$D$4),ai_job_market[[#This Row],[skills_required]],"")</f>
        <v/>
      </c>
    </row>
    <row r="492" spans="1:1" x14ac:dyDescent="0.35">
      <c r="A492" t="str">
        <f>IF(AND(ai_job_market[[#This Row],[job_title]] = Sheet1!$A$4,ai_job_market[[#This Row],[experience_level]]=Sheet1!$D$4),ai_job_market[[#This Row],[skills_required]],"")</f>
        <v/>
      </c>
    </row>
    <row r="493" spans="1:1" x14ac:dyDescent="0.35">
      <c r="A493" t="str">
        <f>IF(AND(ai_job_market[[#This Row],[job_title]] = Sheet1!$A$4,ai_job_market[[#This Row],[experience_level]]=Sheet1!$D$4),ai_job_market[[#This Row],[skills_required]],"")</f>
        <v/>
      </c>
    </row>
    <row r="494" spans="1:1" x14ac:dyDescent="0.35">
      <c r="A494" t="str">
        <f>IF(AND(ai_job_market[[#This Row],[job_title]] = Sheet1!$A$4,ai_job_market[[#This Row],[experience_level]]=Sheet1!$D$4),ai_job_market[[#This Row],[skills_required]],"")</f>
        <v/>
      </c>
    </row>
    <row r="495" spans="1:1" x14ac:dyDescent="0.35">
      <c r="A495" t="str">
        <f>IF(AND(ai_job_market[[#This Row],[job_title]] = Sheet1!$A$4,ai_job_market[[#This Row],[experience_level]]=Sheet1!$D$4),ai_job_market[[#This Row],[skills_required]],"")</f>
        <v/>
      </c>
    </row>
    <row r="496" spans="1:1" x14ac:dyDescent="0.35">
      <c r="A496" t="str">
        <f>IF(AND(ai_job_market[[#This Row],[job_title]] = Sheet1!$A$4,ai_job_market[[#This Row],[experience_level]]=Sheet1!$D$4),ai_job_market[[#This Row],[skills_required]],"")</f>
        <v/>
      </c>
    </row>
    <row r="497" spans="1:1" x14ac:dyDescent="0.35">
      <c r="A497" t="str">
        <f>IF(AND(ai_job_market[[#This Row],[job_title]] = Sheet1!$A$4,ai_job_market[[#This Row],[experience_level]]=Sheet1!$D$4),ai_job_market[[#This Row],[skills_required]],"")</f>
        <v/>
      </c>
    </row>
    <row r="498" spans="1:1" x14ac:dyDescent="0.35">
      <c r="A498" t="str">
        <f>IF(AND(ai_job_market[[#This Row],[job_title]] = Sheet1!$A$4,ai_job_market[[#This Row],[experience_level]]=Sheet1!$D$4),ai_job_market[[#This Row],[skills_required]],"")</f>
        <v/>
      </c>
    </row>
    <row r="499" spans="1:1" x14ac:dyDescent="0.35">
      <c r="A499" t="str">
        <f>IF(AND(ai_job_market[[#This Row],[job_title]] = Sheet1!$A$4,ai_job_market[[#This Row],[experience_level]]=Sheet1!$D$4),ai_job_market[[#This Row],[skills_required]],"")</f>
        <v/>
      </c>
    </row>
    <row r="500" spans="1:1" x14ac:dyDescent="0.35">
      <c r="A500" t="str">
        <f>IF(AND(ai_job_market[[#This Row],[job_title]] = Sheet1!$A$4,ai_job_market[[#This Row],[experience_level]]=Sheet1!$D$4),ai_job_market[[#This Row],[skills_required]],"")</f>
        <v/>
      </c>
    </row>
    <row r="501" spans="1:1" x14ac:dyDescent="0.35">
      <c r="A501" t="str">
        <f>IF(AND(ai_job_market[[#This Row],[job_title]] = Sheet1!$A$4,ai_job_market[[#This Row],[experience_level]]=Sheet1!$D$4),ai_job_market[[#This Row],[skills_required]],"")</f>
        <v/>
      </c>
    </row>
    <row r="502" spans="1:1" x14ac:dyDescent="0.35">
      <c r="A502" t="str">
        <f>IF(AND(ai_job_market[[#This Row],[job_title]] = Sheet1!$A$4,ai_job_market[[#This Row],[experience_level]]=Sheet1!$D$4),ai_job_market[[#This Row],[skills_required]],"")</f>
        <v/>
      </c>
    </row>
    <row r="503" spans="1:1" x14ac:dyDescent="0.35">
      <c r="A503" t="str">
        <f>IF(AND(ai_job_market[[#This Row],[job_title]] = Sheet1!$A$4,ai_job_market[[#This Row],[experience_level]]=Sheet1!$D$4),ai_job_market[[#This Row],[skills_required]],"")</f>
        <v/>
      </c>
    </row>
    <row r="504" spans="1:1" x14ac:dyDescent="0.35">
      <c r="A504" t="str">
        <f>IF(AND(ai_job_market[[#This Row],[job_title]] = Sheet1!$A$4,ai_job_market[[#This Row],[experience_level]]=Sheet1!$D$4),ai_job_market[[#This Row],[skills_required]],"")</f>
        <v/>
      </c>
    </row>
    <row r="505" spans="1:1" x14ac:dyDescent="0.35">
      <c r="A505" t="str">
        <f>IF(AND(ai_job_market[[#This Row],[job_title]] = Sheet1!$A$4,ai_job_market[[#This Row],[experience_level]]=Sheet1!$D$4),ai_job_market[[#This Row],[skills_required]],"")</f>
        <v/>
      </c>
    </row>
    <row r="506" spans="1:1" x14ac:dyDescent="0.35">
      <c r="A506" t="str">
        <f>IF(AND(ai_job_market[[#This Row],[job_title]] = Sheet1!$A$4,ai_job_market[[#This Row],[experience_level]]=Sheet1!$D$4),ai_job_market[[#This Row],[skills_required]],"")</f>
        <v/>
      </c>
    </row>
    <row r="507" spans="1:1" x14ac:dyDescent="0.35">
      <c r="A507" t="str">
        <f>IF(AND(ai_job_market[[#This Row],[job_title]] = Sheet1!$A$4,ai_job_market[[#This Row],[experience_level]]=Sheet1!$D$4),ai_job_market[[#This Row],[skills_required]],"")</f>
        <v/>
      </c>
    </row>
    <row r="508" spans="1:1" x14ac:dyDescent="0.35">
      <c r="A508" t="str">
        <f>IF(AND(ai_job_market[[#This Row],[job_title]] = Sheet1!$A$4,ai_job_market[[#This Row],[experience_level]]=Sheet1!$D$4),ai_job_market[[#This Row],[skills_required]],"")</f>
        <v/>
      </c>
    </row>
    <row r="509" spans="1:1" x14ac:dyDescent="0.35">
      <c r="A509" t="str">
        <f>IF(AND(ai_job_market[[#This Row],[job_title]] = Sheet1!$A$4,ai_job_market[[#This Row],[experience_level]]=Sheet1!$D$4),ai_job_market[[#This Row],[skills_required]],"")</f>
        <v/>
      </c>
    </row>
    <row r="510" spans="1:1" x14ac:dyDescent="0.35">
      <c r="A510" t="str">
        <f>IF(AND(ai_job_market[[#This Row],[job_title]] = Sheet1!$A$4,ai_job_market[[#This Row],[experience_level]]=Sheet1!$D$4),ai_job_market[[#This Row],[skills_required]],"")</f>
        <v/>
      </c>
    </row>
    <row r="511" spans="1:1" x14ac:dyDescent="0.35">
      <c r="A511" t="str">
        <f>IF(AND(ai_job_market[[#This Row],[job_title]] = Sheet1!$A$4,ai_job_market[[#This Row],[experience_level]]=Sheet1!$D$4),ai_job_market[[#This Row],[skills_required]],"")</f>
        <v/>
      </c>
    </row>
    <row r="512" spans="1:1" x14ac:dyDescent="0.35">
      <c r="A512" t="str">
        <f>IF(AND(ai_job_market[[#This Row],[job_title]] = Sheet1!$A$4,ai_job_market[[#This Row],[experience_level]]=Sheet1!$D$4),ai_job_market[[#This Row],[skills_required]],"")</f>
        <v/>
      </c>
    </row>
    <row r="513" spans="1:1" x14ac:dyDescent="0.35">
      <c r="A513" t="str">
        <f>IF(AND(ai_job_market[[#This Row],[job_title]] = Sheet1!$A$4,ai_job_market[[#This Row],[experience_level]]=Sheet1!$D$4),ai_job_market[[#This Row],[skills_required]],"")</f>
        <v/>
      </c>
    </row>
    <row r="514" spans="1:1" x14ac:dyDescent="0.35">
      <c r="A514" t="str">
        <f>IF(AND(ai_job_market[[#This Row],[job_title]] = Sheet1!$A$4,ai_job_market[[#This Row],[experience_level]]=Sheet1!$D$4),ai_job_market[[#This Row],[skills_required]],"")</f>
        <v/>
      </c>
    </row>
    <row r="515" spans="1:1" x14ac:dyDescent="0.35">
      <c r="A515" t="str">
        <f>IF(AND(ai_job_market[[#This Row],[job_title]] = Sheet1!$A$4,ai_job_market[[#This Row],[experience_level]]=Sheet1!$D$4),ai_job_market[[#This Row],[skills_required]],"")</f>
        <v/>
      </c>
    </row>
    <row r="516" spans="1:1" x14ac:dyDescent="0.35">
      <c r="A516" t="str">
        <f>IF(AND(ai_job_market[[#This Row],[job_title]] = Sheet1!$A$4,ai_job_market[[#This Row],[experience_level]]=Sheet1!$D$4),ai_job_market[[#This Row],[skills_required]],"")</f>
        <v/>
      </c>
    </row>
    <row r="517" spans="1:1" x14ac:dyDescent="0.35">
      <c r="A517" t="str">
        <f>IF(AND(ai_job_market[[#This Row],[job_title]] = Sheet1!$A$4,ai_job_market[[#This Row],[experience_level]]=Sheet1!$D$4),ai_job_market[[#This Row],[skills_required]],"")</f>
        <v/>
      </c>
    </row>
    <row r="518" spans="1:1" x14ac:dyDescent="0.35">
      <c r="A518" t="str">
        <f>IF(AND(ai_job_market[[#This Row],[job_title]] = Sheet1!$A$4,ai_job_market[[#This Row],[experience_level]]=Sheet1!$D$4),ai_job_market[[#This Row],[skills_required]],"")</f>
        <v/>
      </c>
    </row>
    <row r="519" spans="1:1" x14ac:dyDescent="0.35">
      <c r="A519" t="str">
        <f>IF(AND(ai_job_market[[#This Row],[job_title]] = Sheet1!$A$4,ai_job_market[[#This Row],[experience_level]]=Sheet1!$D$4),ai_job_market[[#This Row],[skills_required]],"")</f>
        <v/>
      </c>
    </row>
    <row r="520" spans="1:1" x14ac:dyDescent="0.35">
      <c r="A520" t="str">
        <f>IF(AND(ai_job_market[[#This Row],[job_title]] = Sheet1!$A$4,ai_job_market[[#This Row],[experience_level]]=Sheet1!$D$4),ai_job_market[[#This Row],[skills_required]],"")</f>
        <v/>
      </c>
    </row>
    <row r="521" spans="1:1" x14ac:dyDescent="0.35">
      <c r="A521" t="str">
        <f>IF(AND(ai_job_market[[#This Row],[job_title]] = Sheet1!$A$4,ai_job_market[[#This Row],[experience_level]]=Sheet1!$D$4),ai_job_market[[#This Row],[skills_required]],"")</f>
        <v/>
      </c>
    </row>
    <row r="522" spans="1:1" x14ac:dyDescent="0.35">
      <c r="A522" t="str">
        <f>IF(AND(ai_job_market[[#This Row],[job_title]] = Sheet1!$A$4,ai_job_market[[#This Row],[experience_level]]=Sheet1!$D$4),ai_job_market[[#This Row],[skills_required]],"")</f>
        <v/>
      </c>
    </row>
    <row r="523" spans="1:1" x14ac:dyDescent="0.35">
      <c r="A523" t="str">
        <f>IF(AND(ai_job_market[[#This Row],[job_title]] = Sheet1!$A$4,ai_job_market[[#This Row],[experience_level]]=Sheet1!$D$4),ai_job_market[[#This Row],[skills_required]],"")</f>
        <v/>
      </c>
    </row>
    <row r="524" spans="1:1" x14ac:dyDescent="0.35">
      <c r="A524" t="str">
        <f>IF(AND(ai_job_market[[#This Row],[job_title]] = Sheet1!$A$4,ai_job_market[[#This Row],[experience_level]]=Sheet1!$D$4),ai_job_market[[#This Row],[skills_required]],"")</f>
        <v/>
      </c>
    </row>
    <row r="525" spans="1:1" x14ac:dyDescent="0.35">
      <c r="A525" t="str">
        <f>IF(AND(ai_job_market[[#This Row],[job_title]] = Sheet1!$A$4,ai_job_market[[#This Row],[experience_level]]=Sheet1!$D$4),ai_job_market[[#This Row],[skills_required]],"")</f>
        <v/>
      </c>
    </row>
    <row r="526" spans="1:1" x14ac:dyDescent="0.35">
      <c r="A526" t="str">
        <f>IF(AND(ai_job_market[[#This Row],[job_title]] = Sheet1!$A$4,ai_job_market[[#This Row],[experience_level]]=Sheet1!$D$4),ai_job_market[[#This Row],[skills_required]],"")</f>
        <v/>
      </c>
    </row>
    <row r="527" spans="1:1" x14ac:dyDescent="0.35">
      <c r="A527" t="str">
        <f>IF(AND(ai_job_market[[#This Row],[job_title]] = Sheet1!$A$4,ai_job_market[[#This Row],[experience_level]]=Sheet1!$D$4),ai_job_market[[#This Row],[skills_required]],"")</f>
        <v/>
      </c>
    </row>
    <row r="528" spans="1:1" x14ac:dyDescent="0.35">
      <c r="A528" t="str">
        <f>IF(AND(ai_job_market[[#This Row],[job_title]] = Sheet1!$A$4,ai_job_market[[#This Row],[experience_level]]=Sheet1!$D$4),ai_job_market[[#This Row],[skills_required]],"")</f>
        <v/>
      </c>
    </row>
    <row r="529" spans="1:1" x14ac:dyDescent="0.35">
      <c r="A529" t="str">
        <f>IF(AND(ai_job_market[[#This Row],[job_title]] = Sheet1!$A$4,ai_job_market[[#This Row],[experience_level]]=Sheet1!$D$4),ai_job_market[[#This Row],[skills_required]],"")</f>
        <v/>
      </c>
    </row>
    <row r="530" spans="1:1" x14ac:dyDescent="0.35">
      <c r="A530" t="str">
        <f>IF(AND(ai_job_market[[#This Row],[job_title]] = Sheet1!$A$4,ai_job_market[[#This Row],[experience_level]]=Sheet1!$D$4),ai_job_market[[#This Row],[skills_required]],"")</f>
        <v/>
      </c>
    </row>
    <row r="531" spans="1:1" x14ac:dyDescent="0.35">
      <c r="A531" t="str">
        <f>IF(AND(ai_job_market[[#This Row],[job_title]] = Sheet1!$A$4,ai_job_market[[#This Row],[experience_level]]=Sheet1!$D$4),ai_job_market[[#This Row],[skills_required]],"")</f>
        <v/>
      </c>
    </row>
    <row r="532" spans="1:1" x14ac:dyDescent="0.35">
      <c r="A532" t="str">
        <f>IF(AND(ai_job_market[[#This Row],[job_title]] = Sheet1!$A$4,ai_job_market[[#This Row],[experience_level]]=Sheet1!$D$4),ai_job_market[[#This Row],[skills_required]],"")</f>
        <v/>
      </c>
    </row>
    <row r="533" spans="1:1" x14ac:dyDescent="0.35">
      <c r="A533" t="str">
        <f>IF(AND(ai_job_market[[#This Row],[job_title]] = Sheet1!$A$4,ai_job_market[[#This Row],[experience_level]]=Sheet1!$D$4),ai_job_market[[#This Row],[skills_required]],"")</f>
        <v/>
      </c>
    </row>
    <row r="534" spans="1:1" x14ac:dyDescent="0.35">
      <c r="A534" t="str">
        <f>IF(AND(ai_job_market[[#This Row],[job_title]] = Sheet1!$A$4,ai_job_market[[#This Row],[experience_level]]=Sheet1!$D$4),ai_job_market[[#This Row],[skills_required]],"")</f>
        <v/>
      </c>
    </row>
    <row r="535" spans="1:1" x14ac:dyDescent="0.35">
      <c r="A535" t="str">
        <f>IF(AND(ai_job_market[[#This Row],[job_title]] = Sheet1!$A$4,ai_job_market[[#This Row],[experience_level]]=Sheet1!$D$4),ai_job_market[[#This Row],[skills_required]],"")</f>
        <v/>
      </c>
    </row>
    <row r="536" spans="1:1" x14ac:dyDescent="0.35">
      <c r="A536" t="str">
        <f>IF(AND(ai_job_market[[#This Row],[job_title]] = Sheet1!$A$4,ai_job_market[[#This Row],[experience_level]]=Sheet1!$D$4),ai_job_market[[#This Row],[skills_required]],"")</f>
        <v/>
      </c>
    </row>
    <row r="537" spans="1:1" x14ac:dyDescent="0.35">
      <c r="A537" t="str">
        <f>IF(AND(ai_job_market[[#This Row],[job_title]] = Sheet1!$A$4,ai_job_market[[#This Row],[experience_level]]=Sheet1!$D$4),ai_job_market[[#This Row],[skills_required]],"")</f>
        <v/>
      </c>
    </row>
    <row r="538" spans="1:1" x14ac:dyDescent="0.35">
      <c r="A538" t="str">
        <f>IF(AND(ai_job_market[[#This Row],[job_title]] = Sheet1!$A$4,ai_job_market[[#This Row],[experience_level]]=Sheet1!$D$4),ai_job_market[[#This Row],[skills_required]],"")</f>
        <v/>
      </c>
    </row>
    <row r="539" spans="1:1" x14ac:dyDescent="0.35">
      <c r="A539" t="str">
        <f>IF(AND(ai_job_market[[#This Row],[job_title]] = Sheet1!$A$4,ai_job_market[[#This Row],[experience_level]]=Sheet1!$D$4),ai_job_market[[#This Row],[skills_required]],"")</f>
        <v/>
      </c>
    </row>
    <row r="540" spans="1:1" x14ac:dyDescent="0.35">
      <c r="A540" t="str">
        <f>IF(AND(ai_job_market[[#This Row],[job_title]] = Sheet1!$A$4,ai_job_market[[#This Row],[experience_level]]=Sheet1!$D$4),ai_job_market[[#This Row],[skills_required]],"")</f>
        <v/>
      </c>
    </row>
    <row r="541" spans="1:1" x14ac:dyDescent="0.35">
      <c r="A541" t="str">
        <f>IF(AND(ai_job_market[[#This Row],[job_title]] = Sheet1!$A$4,ai_job_market[[#This Row],[experience_level]]=Sheet1!$D$4),ai_job_market[[#This Row],[skills_required]],"")</f>
        <v/>
      </c>
    </row>
    <row r="542" spans="1:1" x14ac:dyDescent="0.35">
      <c r="A542" t="str">
        <f>IF(AND(ai_job_market[[#This Row],[job_title]] = Sheet1!$A$4,ai_job_market[[#This Row],[experience_level]]=Sheet1!$D$4),ai_job_market[[#This Row],[skills_required]],"")</f>
        <v/>
      </c>
    </row>
    <row r="543" spans="1:1" x14ac:dyDescent="0.35">
      <c r="A543" t="str">
        <f>IF(AND(ai_job_market[[#This Row],[job_title]] = Sheet1!$A$4,ai_job_market[[#This Row],[experience_level]]=Sheet1!$D$4),ai_job_market[[#This Row],[skills_required]],"")</f>
        <v/>
      </c>
    </row>
    <row r="544" spans="1:1" x14ac:dyDescent="0.35">
      <c r="A544" t="str">
        <f>IF(AND(ai_job_market[[#This Row],[job_title]] = Sheet1!$A$4,ai_job_market[[#This Row],[experience_level]]=Sheet1!$D$4),ai_job_market[[#This Row],[skills_required]],"")</f>
        <v/>
      </c>
    </row>
    <row r="545" spans="1:1" x14ac:dyDescent="0.35">
      <c r="A545" t="str">
        <f>IF(AND(ai_job_market[[#This Row],[job_title]] = Sheet1!$A$4,ai_job_market[[#This Row],[experience_level]]=Sheet1!$D$4),ai_job_market[[#This Row],[skills_required]],"")</f>
        <v/>
      </c>
    </row>
    <row r="546" spans="1:1" x14ac:dyDescent="0.35">
      <c r="A546" t="str">
        <f>IF(AND(ai_job_market[[#This Row],[job_title]] = Sheet1!$A$4,ai_job_market[[#This Row],[experience_level]]=Sheet1!$D$4),ai_job_market[[#This Row],[skills_required]],"")</f>
        <v/>
      </c>
    </row>
    <row r="547" spans="1:1" x14ac:dyDescent="0.35">
      <c r="A547" t="str">
        <f>IF(AND(ai_job_market[[#This Row],[job_title]] = Sheet1!$A$4,ai_job_market[[#This Row],[experience_level]]=Sheet1!$D$4),ai_job_market[[#This Row],[skills_required]],"")</f>
        <v/>
      </c>
    </row>
    <row r="548" spans="1:1" x14ac:dyDescent="0.35">
      <c r="A548" t="str">
        <f>IF(AND(ai_job_market[[#This Row],[job_title]] = Sheet1!$A$4,ai_job_market[[#This Row],[experience_level]]=Sheet1!$D$4),ai_job_market[[#This Row],[skills_required]],"")</f>
        <v/>
      </c>
    </row>
    <row r="549" spans="1:1" x14ac:dyDescent="0.35">
      <c r="A549" t="str">
        <f>IF(AND(ai_job_market[[#This Row],[job_title]] = Sheet1!$A$4,ai_job_market[[#This Row],[experience_level]]=Sheet1!$D$4),ai_job_market[[#This Row],[skills_required]],"")</f>
        <v/>
      </c>
    </row>
    <row r="550" spans="1:1" x14ac:dyDescent="0.35">
      <c r="A550" t="str">
        <f>IF(AND(ai_job_market[[#This Row],[job_title]] = Sheet1!$A$4,ai_job_market[[#This Row],[experience_level]]=Sheet1!$D$4),ai_job_market[[#This Row],[skills_required]],"")</f>
        <v/>
      </c>
    </row>
    <row r="551" spans="1:1" x14ac:dyDescent="0.35">
      <c r="A551" t="str">
        <f>IF(AND(ai_job_market[[#This Row],[job_title]] = Sheet1!$A$4,ai_job_market[[#This Row],[experience_level]]=Sheet1!$D$4),ai_job_market[[#This Row],[skills_required]],"")</f>
        <v/>
      </c>
    </row>
    <row r="552" spans="1:1" x14ac:dyDescent="0.35">
      <c r="A552" t="str">
        <f>IF(AND(ai_job_market[[#This Row],[job_title]] = Sheet1!$A$4,ai_job_market[[#This Row],[experience_level]]=Sheet1!$D$4),ai_job_market[[#This Row],[skills_required]],"")</f>
        <v/>
      </c>
    </row>
    <row r="553" spans="1:1" x14ac:dyDescent="0.35">
      <c r="A553" t="str">
        <f>IF(AND(ai_job_market[[#This Row],[job_title]] = Sheet1!$A$4,ai_job_market[[#This Row],[experience_level]]=Sheet1!$D$4),ai_job_market[[#This Row],[skills_required]],"")</f>
        <v/>
      </c>
    </row>
    <row r="554" spans="1:1" x14ac:dyDescent="0.35">
      <c r="A554" t="str">
        <f>IF(AND(ai_job_market[[#This Row],[job_title]] = Sheet1!$A$4,ai_job_market[[#This Row],[experience_level]]=Sheet1!$D$4),ai_job_market[[#This Row],[skills_required]],"")</f>
        <v/>
      </c>
    </row>
    <row r="555" spans="1:1" x14ac:dyDescent="0.35">
      <c r="A555" t="str">
        <f>IF(AND(ai_job_market[[#This Row],[job_title]] = Sheet1!$A$4,ai_job_market[[#This Row],[experience_level]]=Sheet1!$D$4),ai_job_market[[#This Row],[skills_required]],"")</f>
        <v/>
      </c>
    </row>
    <row r="556" spans="1:1" x14ac:dyDescent="0.35">
      <c r="A556" t="str">
        <f>IF(AND(ai_job_market[[#This Row],[job_title]] = Sheet1!$A$4,ai_job_market[[#This Row],[experience_level]]=Sheet1!$D$4),ai_job_market[[#This Row],[skills_required]],"")</f>
        <v/>
      </c>
    </row>
    <row r="557" spans="1:1" x14ac:dyDescent="0.35">
      <c r="A557" t="str">
        <f>IF(AND(ai_job_market[[#This Row],[job_title]] = Sheet1!$A$4,ai_job_market[[#This Row],[experience_level]]=Sheet1!$D$4),ai_job_market[[#This Row],[skills_required]],"")</f>
        <v/>
      </c>
    </row>
    <row r="558" spans="1:1" x14ac:dyDescent="0.35">
      <c r="A558" t="str">
        <f>IF(AND(ai_job_market[[#This Row],[job_title]] = Sheet1!$A$4,ai_job_market[[#This Row],[experience_level]]=Sheet1!$D$4),ai_job_market[[#This Row],[skills_required]],"")</f>
        <v/>
      </c>
    </row>
    <row r="559" spans="1:1" x14ac:dyDescent="0.35">
      <c r="A559" t="str">
        <f>IF(AND(ai_job_market[[#This Row],[job_title]] = Sheet1!$A$4,ai_job_market[[#This Row],[experience_level]]=Sheet1!$D$4),ai_job_market[[#This Row],[skills_required]],"")</f>
        <v/>
      </c>
    </row>
    <row r="560" spans="1:1" x14ac:dyDescent="0.35">
      <c r="A560" t="str">
        <f>IF(AND(ai_job_market[[#This Row],[job_title]] = Sheet1!$A$4,ai_job_market[[#This Row],[experience_level]]=Sheet1!$D$4),ai_job_market[[#This Row],[skills_required]],"")</f>
        <v/>
      </c>
    </row>
    <row r="561" spans="1:1" x14ac:dyDescent="0.35">
      <c r="A561" t="str">
        <f>IF(AND(ai_job_market[[#This Row],[job_title]] = Sheet1!$A$4,ai_job_market[[#This Row],[experience_level]]=Sheet1!$D$4),ai_job_market[[#This Row],[skills_required]],"")</f>
        <v/>
      </c>
    </row>
    <row r="562" spans="1:1" x14ac:dyDescent="0.35">
      <c r="A562" t="str">
        <f>IF(AND(ai_job_market[[#This Row],[job_title]] = Sheet1!$A$4,ai_job_market[[#This Row],[experience_level]]=Sheet1!$D$4),ai_job_market[[#This Row],[skills_required]],"")</f>
        <v/>
      </c>
    </row>
    <row r="563" spans="1:1" x14ac:dyDescent="0.35">
      <c r="A563" t="str">
        <f>IF(AND(ai_job_market[[#This Row],[job_title]] = Sheet1!$A$4,ai_job_market[[#This Row],[experience_level]]=Sheet1!$D$4),ai_job_market[[#This Row],[skills_required]],"")</f>
        <v/>
      </c>
    </row>
    <row r="564" spans="1:1" x14ac:dyDescent="0.35">
      <c r="A564" t="str">
        <f>IF(AND(ai_job_market[[#This Row],[job_title]] = Sheet1!$A$4,ai_job_market[[#This Row],[experience_level]]=Sheet1!$D$4),ai_job_market[[#This Row],[skills_required]],"")</f>
        <v/>
      </c>
    </row>
    <row r="565" spans="1:1" x14ac:dyDescent="0.35">
      <c r="A565" t="str">
        <f>IF(AND(ai_job_market[[#This Row],[job_title]] = Sheet1!$A$4,ai_job_market[[#This Row],[experience_level]]=Sheet1!$D$4),ai_job_market[[#This Row],[skills_required]],"")</f>
        <v/>
      </c>
    </row>
    <row r="566" spans="1:1" x14ac:dyDescent="0.35">
      <c r="A566" t="str">
        <f>IF(AND(ai_job_market[[#This Row],[job_title]] = Sheet1!$A$4,ai_job_market[[#This Row],[experience_level]]=Sheet1!$D$4),ai_job_market[[#This Row],[skills_required]],"")</f>
        <v/>
      </c>
    </row>
    <row r="567" spans="1:1" x14ac:dyDescent="0.35">
      <c r="A567" t="str">
        <f>IF(AND(ai_job_market[[#This Row],[job_title]] = Sheet1!$A$4,ai_job_market[[#This Row],[experience_level]]=Sheet1!$D$4),ai_job_market[[#This Row],[skills_required]],"")</f>
        <v/>
      </c>
    </row>
    <row r="568" spans="1:1" x14ac:dyDescent="0.35">
      <c r="A568" t="str">
        <f>IF(AND(ai_job_market[[#This Row],[job_title]] = Sheet1!$A$4,ai_job_market[[#This Row],[experience_level]]=Sheet1!$D$4),ai_job_market[[#This Row],[skills_required]],"")</f>
        <v/>
      </c>
    </row>
    <row r="569" spans="1:1" x14ac:dyDescent="0.35">
      <c r="A569" t="str">
        <f>IF(AND(ai_job_market[[#This Row],[job_title]] = Sheet1!$A$4,ai_job_market[[#This Row],[experience_level]]=Sheet1!$D$4),ai_job_market[[#This Row],[skills_required]],"")</f>
        <v/>
      </c>
    </row>
    <row r="570" spans="1:1" x14ac:dyDescent="0.35">
      <c r="A570" t="str">
        <f>IF(AND(ai_job_market[[#This Row],[job_title]] = Sheet1!$A$4,ai_job_market[[#This Row],[experience_level]]=Sheet1!$D$4),ai_job_market[[#This Row],[skills_required]],"")</f>
        <v/>
      </c>
    </row>
    <row r="571" spans="1:1" x14ac:dyDescent="0.35">
      <c r="A571" t="str">
        <f>IF(AND(ai_job_market[[#This Row],[job_title]] = Sheet1!$A$4,ai_job_market[[#This Row],[experience_level]]=Sheet1!$D$4),ai_job_market[[#This Row],[skills_required]],"")</f>
        <v/>
      </c>
    </row>
    <row r="572" spans="1:1" x14ac:dyDescent="0.35">
      <c r="A572" t="str">
        <f>IF(AND(ai_job_market[[#This Row],[job_title]] = Sheet1!$A$4,ai_job_market[[#This Row],[experience_level]]=Sheet1!$D$4),ai_job_market[[#This Row],[skills_required]],"")</f>
        <v/>
      </c>
    </row>
    <row r="573" spans="1:1" x14ac:dyDescent="0.35">
      <c r="A573" t="str">
        <f>IF(AND(ai_job_market[[#This Row],[job_title]] = Sheet1!$A$4,ai_job_market[[#This Row],[experience_level]]=Sheet1!$D$4),ai_job_market[[#This Row],[skills_required]],"")</f>
        <v/>
      </c>
    </row>
    <row r="574" spans="1:1" x14ac:dyDescent="0.35">
      <c r="A574" t="str">
        <f>IF(AND(ai_job_market[[#This Row],[job_title]] = Sheet1!$A$4,ai_job_market[[#This Row],[experience_level]]=Sheet1!$D$4),ai_job_market[[#This Row],[skills_required]],"")</f>
        <v/>
      </c>
    </row>
    <row r="575" spans="1:1" x14ac:dyDescent="0.35">
      <c r="A575" t="str">
        <f>IF(AND(ai_job_market[[#This Row],[job_title]] = Sheet1!$A$4,ai_job_market[[#This Row],[experience_level]]=Sheet1!$D$4),ai_job_market[[#This Row],[skills_required]],"")</f>
        <v/>
      </c>
    </row>
    <row r="576" spans="1:1" x14ac:dyDescent="0.35">
      <c r="A576" t="str">
        <f>IF(AND(ai_job_market[[#This Row],[job_title]] = Sheet1!$A$4,ai_job_market[[#This Row],[experience_level]]=Sheet1!$D$4),ai_job_market[[#This Row],[skills_required]],"")</f>
        <v/>
      </c>
    </row>
    <row r="577" spans="1:1" x14ac:dyDescent="0.35">
      <c r="A577" t="str">
        <f>IF(AND(ai_job_market[[#This Row],[job_title]] = Sheet1!$A$4,ai_job_market[[#This Row],[experience_level]]=Sheet1!$D$4),ai_job_market[[#This Row],[skills_required]],"")</f>
        <v/>
      </c>
    </row>
    <row r="578" spans="1:1" x14ac:dyDescent="0.35">
      <c r="A578" t="str">
        <f>IF(AND(ai_job_market[[#This Row],[job_title]] = Sheet1!$A$4,ai_job_market[[#This Row],[experience_level]]=Sheet1!$D$4),ai_job_market[[#This Row],[skills_required]],"")</f>
        <v/>
      </c>
    </row>
    <row r="579" spans="1:1" x14ac:dyDescent="0.35">
      <c r="A579" t="str">
        <f>IF(AND(ai_job_market[[#This Row],[job_title]] = Sheet1!$A$4,ai_job_market[[#This Row],[experience_level]]=Sheet1!$D$4),ai_job_market[[#This Row],[skills_required]],"")</f>
        <v/>
      </c>
    </row>
    <row r="580" spans="1:1" x14ac:dyDescent="0.35">
      <c r="A580" t="str">
        <f>IF(AND(ai_job_market[[#This Row],[job_title]] = Sheet1!$A$4,ai_job_market[[#This Row],[experience_level]]=Sheet1!$D$4),ai_job_market[[#This Row],[skills_required]],"")</f>
        <v/>
      </c>
    </row>
    <row r="581" spans="1:1" x14ac:dyDescent="0.35">
      <c r="A581" t="str">
        <f>IF(AND(ai_job_market[[#This Row],[job_title]] = Sheet1!$A$4,ai_job_market[[#This Row],[experience_level]]=Sheet1!$D$4),ai_job_market[[#This Row],[skills_required]],"")</f>
        <v>AWS, Power BI, MLflow, Python, GCP</v>
      </c>
    </row>
    <row r="582" spans="1:1" x14ac:dyDescent="0.35">
      <c r="A582" t="str">
        <f>IF(AND(ai_job_market[[#This Row],[job_title]] = Sheet1!$A$4,ai_job_market[[#This Row],[experience_level]]=Sheet1!$D$4),ai_job_market[[#This Row],[skills_required]],"")</f>
        <v/>
      </c>
    </row>
    <row r="583" spans="1:1" x14ac:dyDescent="0.35">
      <c r="A583" t="str">
        <f>IF(AND(ai_job_market[[#This Row],[job_title]] = Sheet1!$A$4,ai_job_market[[#This Row],[experience_level]]=Sheet1!$D$4),ai_job_market[[#This Row],[skills_required]],"")</f>
        <v/>
      </c>
    </row>
    <row r="584" spans="1:1" x14ac:dyDescent="0.35">
      <c r="A584" t="str">
        <f>IF(AND(ai_job_market[[#This Row],[job_title]] = Sheet1!$A$4,ai_job_market[[#This Row],[experience_level]]=Sheet1!$D$4),ai_job_market[[#This Row],[skills_required]],"")</f>
        <v/>
      </c>
    </row>
    <row r="585" spans="1:1" x14ac:dyDescent="0.35">
      <c r="A585" t="str">
        <f>IF(AND(ai_job_market[[#This Row],[job_title]] = Sheet1!$A$4,ai_job_market[[#This Row],[experience_level]]=Sheet1!$D$4),ai_job_market[[#This Row],[skills_required]],"")</f>
        <v/>
      </c>
    </row>
    <row r="586" spans="1:1" x14ac:dyDescent="0.35">
      <c r="A586" t="str">
        <f>IF(AND(ai_job_market[[#This Row],[job_title]] = Sheet1!$A$4,ai_job_market[[#This Row],[experience_level]]=Sheet1!$D$4),ai_job_market[[#This Row],[skills_required]],"")</f>
        <v/>
      </c>
    </row>
    <row r="587" spans="1:1" x14ac:dyDescent="0.35">
      <c r="A587" t="str">
        <f>IF(AND(ai_job_market[[#This Row],[job_title]] = Sheet1!$A$4,ai_job_market[[#This Row],[experience_level]]=Sheet1!$D$4),ai_job_market[[#This Row],[skills_required]],"")</f>
        <v/>
      </c>
    </row>
    <row r="588" spans="1:1" x14ac:dyDescent="0.35">
      <c r="A588" t="str">
        <f>IF(AND(ai_job_market[[#This Row],[job_title]] = Sheet1!$A$4,ai_job_market[[#This Row],[experience_level]]=Sheet1!$D$4),ai_job_market[[#This Row],[skills_required]],"")</f>
        <v/>
      </c>
    </row>
    <row r="589" spans="1:1" x14ac:dyDescent="0.35">
      <c r="A589" t="str">
        <f>IF(AND(ai_job_market[[#This Row],[job_title]] = Sheet1!$A$4,ai_job_market[[#This Row],[experience_level]]=Sheet1!$D$4),ai_job_market[[#This Row],[skills_required]],"")</f>
        <v/>
      </c>
    </row>
    <row r="590" spans="1:1" x14ac:dyDescent="0.35">
      <c r="A590" t="str">
        <f>IF(AND(ai_job_market[[#This Row],[job_title]] = Sheet1!$A$4,ai_job_market[[#This Row],[experience_level]]=Sheet1!$D$4),ai_job_market[[#This Row],[skills_required]],"")</f>
        <v/>
      </c>
    </row>
    <row r="591" spans="1:1" x14ac:dyDescent="0.35">
      <c r="A591" t="str">
        <f>IF(AND(ai_job_market[[#This Row],[job_title]] = Sheet1!$A$4,ai_job_market[[#This Row],[experience_level]]=Sheet1!$D$4),ai_job_market[[#This Row],[skills_required]],"")</f>
        <v/>
      </c>
    </row>
    <row r="592" spans="1:1" x14ac:dyDescent="0.35">
      <c r="A592" t="str">
        <f>IF(AND(ai_job_market[[#This Row],[job_title]] = Sheet1!$A$4,ai_job_market[[#This Row],[experience_level]]=Sheet1!$D$4),ai_job_market[[#This Row],[skills_required]],"")</f>
        <v/>
      </c>
    </row>
    <row r="593" spans="1:1" x14ac:dyDescent="0.35">
      <c r="A593" t="str">
        <f>IF(AND(ai_job_market[[#This Row],[job_title]] = Sheet1!$A$4,ai_job_market[[#This Row],[experience_level]]=Sheet1!$D$4),ai_job_market[[#This Row],[skills_required]],"")</f>
        <v/>
      </c>
    </row>
    <row r="594" spans="1:1" x14ac:dyDescent="0.35">
      <c r="A594" t="str">
        <f>IF(AND(ai_job_market[[#This Row],[job_title]] = Sheet1!$A$4,ai_job_market[[#This Row],[experience_level]]=Sheet1!$D$4),ai_job_market[[#This Row],[skills_required]],"")</f>
        <v/>
      </c>
    </row>
    <row r="595" spans="1:1" x14ac:dyDescent="0.35">
      <c r="A595" t="str">
        <f>IF(AND(ai_job_market[[#This Row],[job_title]] = Sheet1!$A$4,ai_job_market[[#This Row],[experience_level]]=Sheet1!$D$4),ai_job_market[[#This Row],[skills_required]],"")</f>
        <v/>
      </c>
    </row>
    <row r="596" spans="1:1" x14ac:dyDescent="0.35">
      <c r="A596" t="str">
        <f>IF(AND(ai_job_market[[#This Row],[job_title]] = Sheet1!$A$4,ai_job_market[[#This Row],[experience_level]]=Sheet1!$D$4),ai_job_market[[#This Row],[skills_required]],"")</f>
        <v/>
      </c>
    </row>
    <row r="597" spans="1:1" x14ac:dyDescent="0.35">
      <c r="A597" t="str">
        <f>IF(AND(ai_job_market[[#This Row],[job_title]] = Sheet1!$A$4,ai_job_market[[#This Row],[experience_level]]=Sheet1!$D$4),ai_job_market[[#This Row],[skills_required]],"")</f>
        <v/>
      </c>
    </row>
    <row r="598" spans="1:1" x14ac:dyDescent="0.35">
      <c r="A598" t="str">
        <f>IF(AND(ai_job_market[[#This Row],[job_title]] = Sheet1!$A$4,ai_job_market[[#This Row],[experience_level]]=Sheet1!$D$4),ai_job_market[[#This Row],[skills_required]],"")</f>
        <v/>
      </c>
    </row>
    <row r="599" spans="1:1" x14ac:dyDescent="0.35">
      <c r="A599" t="str">
        <f>IF(AND(ai_job_market[[#This Row],[job_title]] = Sheet1!$A$4,ai_job_market[[#This Row],[experience_level]]=Sheet1!$D$4),ai_job_market[[#This Row],[skills_required]],"")</f>
        <v/>
      </c>
    </row>
    <row r="600" spans="1:1" x14ac:dyDescent="0.35">
      <c r="A600" t="str">
        <f>IF(AND(ai_job_market[[#This Row],[job_title]] = Sheet1!$A$4,ai_job_market[[#This Row],[experience_level]]=Sheet1!$D$4),ai_job_market[[#This Row],[skills_required]],"")</f>
        <v/>
      </c>
    </row>
    <row r="601" spans="1:1" x14ac:dyDescent="0.35">
      <c r="A601" t="str">
        <f>IF(AND(ai_job_market[[#This Row],[job_title]] = Sheet1!$A$4,ai_job_market[[#This Row],[experience_level]]=Sheet1!$D$4),ai_job_market[[#This Row],[skills_required]],"")</f>
        <v/>
      </c>
    </row>
    <row r="602" spans="1:1" x14ac:dyDescent="0.35">
      <c r="A602" t="str">
        <f>IF(AND(ai_job_market[[#This Row],[job_title]] = Sheet1!$A$4,ai_job_market[[#This Row],[experience_level]]=Sheet1!$D$4),ai_job_market[[#This Row],[skills_required]],"")</f>
        <v/>
      </c>
    </row>
    <row r="603" spans="1:1" x14ac:dyDescent="0.35">
      <c r="A603" t="str">
        <f>IF(AND(ai_job_market[[#This Row],[job_title]] = Sheet1!$A$4,ai_job_market[[#This Row],[experience_level]]=Sheet1!$D$4),ai_job_market[[#This Row],[skills_required]],"")</f>
        <v/>
      </c>
    </row>
    <row r="604" spans="1:1" x14ac:dyDescent="0.35">
      <c r="A604" t="str">
        <f>IF(AND(ai_job_market[[#This Row],[job_title]] = Sheet1!$A$4,ai_job_market[[#This Row],[experience_level]]=Sheet1!$D$4),ai_job_market[[#This Row],[skills_required]],"")</f>
        <v/>
      </c>
    </row>
    <row r="605" spans="1:1" x14ac:dyDescent="0.35">
      <c r="A605" t="str">
        <f>IF(AND(ai_job_market[[#This Row],[job_title]] = Sheet1!$A$4,ai_job_market[[#This Row],[experience_level]]=Sheet1!$D$4),ai_job_market[[#This Row],[skills_required]],"")</f>
        <v/>
      </c>
    </row>
    <row r="606" spans="1:1" x14ac:dyDescent="0.35">
      <c r="A606" t="str">
        <f>IF(AND(ai_job_market[[#This Row],[job_title]] = Sheet1!$A$4,ai_job_market[[#This Row],[experience_level]]=Sheet1!$D$4),ai_job_market[[#This Row],[skills_required]],"")</f>
        <v/>
      </c>
    </row>
    <row r="607" spans="1:1" x14ac:dyDescent="0.35">
      <c r="A607" t="str">
        <f>IF(AND(ai_job_market[[#This Row],[job_title]] = Sheet1!$A$4,ai_job_market[[#This Row],[experience_level]]=Sheet1!$D$4),ai_job_market[[#This Row],[skills_required]],"")</f>
        <v/>
      </c>
    </row>
    <row r="608" spans="1:1" x14ac:dyDescent="0.35">
      <c r="A608" t="str">
        <f>IF(AND(ai_job_market[[#This Row],[job_title]] = Sheet1!$A$4,ai_job_market[[#This Row],[experience_level]]=Sheet1!$D$4),ai_job_market[[#This Row],[skills_required]],"")</f>
        <v/>
      </c>
    </row>
    <row r="609" spans="1:1" x14ac:dyDescent="0.35">
      <c r="A609" t="str">
        <f>IF(AND(ai_job_market[[#This Row],[job_title]] = Sheet1!$A$4,ai_job_market[[#This Row],[experience_level]]=Sheet1!$D$4),ai_job_market[[#This Row],[skills_required]],"")</f>
        <v/>
      </c>
    </row>
    <row r="610" spans="1:1" x14ac:dyDescent="0.35">
      <c r="A610" t="str">
        <f>IF(AND(ai_job_market[[#This Row],[job_title]] = Sheet1!$A$4,ai_job_market[[#This Row],[experience_level]]=Sheet1!$D$4),ai_job_market[[#This Row],[skills_required]],"")</f>
        <v/>
      </c>
    </row>
    <row r="611" spans="1:1" x14ac:dyDescent="0.35">
      <c r="A611" t="str">
        <f>IF(AND(ai_job_market[[#This Row],[job_title]] = Sheet1!$A$4,ai_job_market[[#This Row],[experience_level]]=Sheet1!$D$4),ai_job_market[[#This Row],[skills_required]],"")</f>
        <v/>
      </c>
    </row>
    <row r="612" spans="1:1" x14ac:dyDescent="0.35">
      <c r="A612" t="str">
        <f>IF(AND(ai_job_market[[#This Row],[job_title]] = Sheet1!$A$4,ai_job_market[[#This Row],[experience_level]]=Sheet1!$D$4),ai_job_market[[#This Row],[skills_required]],"")</f>
        <v/>
      </c>
    </row>
    <row r="613" spans="1:1" x14ac:dyDescent="0.35">
      <c r="A613" t="str">
        <f>IF(AND(ai_job_market[[#This Row],[job_title]] = Sheet1!$A$4,ai_job_market[[#This Row],[experience_level]]=Sheet1!$D$4),ai_job_market[[#This Row],[skills_required]],"")</f>
        <v/>
      </c>
    </row>
    <row r="614" spans="1:1" x14ac:dyDescent="0.35">
      <c r="A614" t="str">
        <f>IF(AND(ai_job_market[[#This Row],[job_title]] = Sheet1!$A$4,ai_job_market[[#This Row],[experience_level]]=Sheet1!$D$4),ai_job_market[[#This Row],[skills_required]],"")</f>
        <v/>
      </c>
    </row>
    <row r="615" spans="1:1" x14ac:dyDescent="0.35">
      <c r="A615" t="str">
        <f>IF(AND(ai_job_market[[#This Row],[job_title]] = Sheet1!$A$4,ai_job_market[[#This Row],[experience_level]]=Sheet1!$D$4),ai_job_market[[#This Row],[skills_required]],"")</f>
        <v/>
      </c>
    </row>
    <row r="616" spans="1:1" x14ac:dyDescent="0.35">
      <c r="A616" t="str">
        <f>IF(AND(ai_job_market[[#This Row],[job_title]] = Sheet1!$A$4,ai_job_market[[#This Row],[experience_level]]=Sheet1!$D$4),ai_job_market[[#This Row],[skills_required]],"")</f>
        <v/>
      </c>
    </row>
    <row r="617" spans="1:1" x14ac:dyDescent="0.35">
      <c r="A617" t="str">
        <f>IF(AND(ai_job_market[[#This Row],[job_title]] = Sheet1!$A$4,ai_job_market[[#This Row],[experience_level]]=Sheet1!$D$4),ai_job_market[[#This Row],[skills_required]],"")</f>
        <v/>
      </c>
    </row>
    <row r="618" spans="1:1" x14ac:dyDescent="0.35">
      <c r="A618" t="str">
        <f>IF(AND(ai_job_market[[#This Row],[job_title]] = Sheet1!$A$4,ai_job_market[[#This Row],[experience_level]]=Sheet1!$D$4),ai_job_market[[#This Row],[skills_required]],"")</f>
        <v/>
      </c>
    </row>
    <row r="619" spans="1:1" x14ac:dyDescent="0.35">
      <c r="A619" t="str">
        <f>IF(AND(ai_job_market[[#This Row],[job_title]] = Sheet1!$A$4,ai_job_market[[#This Row],[experience_level]]=Sheet1!$D$4),ai_job_market[[#This Row],[skills_required]],"")</f>
        <v/>
      </c>
    </row>
    <row r="620" spans="1:1" x14ac:dyDescent="0.35">
      <c r="A620" t="str">
        <f>IF(AND(ai_job_market[[#This Row],[job_title]] = Sheet1!$A$4,ai_job_market[[#This Row],[experience_level]]=Sheet1!$D$4),ai_job_market[[#This Row],[skills_required]],"")</f>
        <v/>
      </c>
    </row>
    <row r="621" spans="1:1" x14ac:dyDescent="0.35">
      <c r="A621" t="str">
        <f>IF(AND(ai_job_market[[#This Row],[job_title]] = Sheet1!$A$4,ai_job_market[[#This Row],[experience_level]]=Sheet1!$D$4),ai_job_market[[#This Row],[skills_required]],"")</f>
        <v/>
      </c>
    </row>
    <row r="622" spans="1:1" x14ac:dyDescent="0.35">
      <c r="A622" t="str">
        <f>IF(AND(ai_job_market[[#This Row],[job_title]] = Sheet1!$A$4,ai_job_market[[#This Row],[experience_level]]=Sheet1!$D$4),ai_job_market[[#This Row],[skills_required]],"")</f>
        <v/>
      </c>
    </row>
    <row r="623" spans="1:1" x14ac:dyDescent="0.35">
      <c r="A623" t="str">
        <f>IF(AND(ai_job_market[[#This Row],[job_title]] = Sheet1!$A$4,ai_job_market[[#This Row],[experience_level]]=Sheet1!$D$4),ai_job_market[[#This Row],[skills_required]],"")</f>
        <v/>
      </c>
    </row>
    <row r="624" spans="1:1" x14ac:dyDescent="0.35">
      <c r="A624" t="str">
        <f>IF(AND(ai_job_market[[#This Row],[job_title]] = Sheet1!$A$4,ai_job_market[[#This Row],[experience_level]]=Sheet1!$D$4),ai_job_market[[#This Row],[skills_required]],"")</f>
        <v/>
      </c>
    </row>
    <row r="625" spans="1:1" x14ac:dyDescent="0.35">
      <c r="A625" t="str">
        <f>IF(AND(ai_job_market[[#This Row],[job_title]] = Sheet1!$A$4,ai_job_market[[#This Row],[experience_level]]=Sheet1!$D$4),ai_job_market[[#This Row],[skills_required]],"")</f>
        <v/>
      </c>
    </row>
    <row r="626" spans="1:1" x14ac:dyDescent="0.35">
      <c r="A626" t="str">
        <f>IF(AND(ai_job_market[[#This Row],[job_title]] = Sheet1!$A$4,ai_job_market[[#This Row],[experience_level]]=Sheet1!$D$4),ai_job_market[[#This Row],[skills_required]],"")</f>
        <v/>
      </c>
    </row>
    <row r="627" spans="1:1" x14ac:dyDescent="0.35">
      <c r="A627" t="str">
        <f>IF(AND(ai_job_market[[#This Row],[job_title]] = Sheet1!$A$4,ai_job_market[[#This Row],[experience_level]]=Sheet1!$D$4),ai_job_market[[#This Row],[skills_required]],"")</f>
        <v/>
      </c>
    </row>
    <row r="628" spans="1:1" x14ac:dyDescent="0.35">
      <c r="A628" t="str">
        <f>IF(AND(ai_job_market[[#This Row],[job_title]] = Sheet1!$A$4,ai_job_market[[#This Row],[experience_level]]=Sheet1!$D$4),ai_job_market[[#This Row],[skills_required]],"")</f>
        <v/>
      </c>
    </row>
    <row r="629" spans="1:1" x14ac:dyDescent="0.35">
      <c r="A629" t="str">
        <f>IF(AND(ai_job_market[[#This Row],[job_title]] = Sheet1!$A$4,ai_job_market[[#This Row],[experience_level]]=Sheet1!$D$4),ai_job_market[[#This Row],[skills_required]],"")</f>
        <v/>
      </c>
    </row>
    <row r="630" spans="1:1" x14ac:dyDescent="0.35">
      <c r="A630" t="str">
        <f>IF(AND(ai_job_market[[#This Row],[job_title]] = Sheet1!$A$4,ai_job_market[[#This Row],[experience_level]]=Sheet1!$D$4),ai_job_market[[#This Row],[skills_required]],"")</f>
        <v/>
      </c>
    </row>
    <row r="631" spans="1:1" x14ac:dyDescent="0.35">
      <c r="A631" t="str">
        <f>IF(AND(ai_job_market[[#This Row],[job_title]] = Sheet1!$A$4,ai_job_market[[#This Row],[experience_level]]=Sheet1!$D$4),ai_job_market[[#This Row],[skills_required]],"")</f>
        <v/>
      </c>
    </row>
    <row r="632" spans="1:1" x14ac:dyDescent="0.35">
      <c r="A632" t="str">
        <f>IF(AND(ai_job_market[[#This Row],[job_title]] = Sheet1!$A$4,ai_job_market[[#This Row],[experience_level]]=Sheet1!$D$4),ai_job_market[[#This Row],[skills_required]],"")</f>
        <v/>
      </c>
    </row>
    <row r="633" spans="1:1" x14ac:dyDescent="0.35">
      <c r="A633" t="str">
        <f>IF(AND(ai_job_market[[#This Row],[job_title]] = Sheet1!$A$4,ai_job_market[[#This Row],[experience_level]]=Sheet1!$D$4),ai_job_market[[#This Row],[skills_required]],"")</f>
        <v/>
      </c>
    </row>
    <row r="634" spans="1:1" x14ac:dyDescent="0.35">
      <c r="A634" t="str">
        <f>IF(AND(ai_job_market[[#This Row],[job_title]] = Sheet1!$A$4,ai_job_market[[#This Row],[experience_level]]=Sheet1!$D$4),ai_job_market[[#This Row],[skills_required]],"")</f>
        <v/>
      </c>
    </row>
    <row r="635" spans="1:1" x14ac:dyDescent="0.35">
      <c r="A635" t="str">
        <f>IF(AND(ai_job_market[[#This Row],[job_title]] = Sheet1!$A$4,ai_job_market[[#This Row],[experience_level]]=Sheet1!$D$4),ai_job_market[[#This Row],[skills_required]],"")</f>
        <v/>
      </c>
    </row>
    <row r="636" spans="1:1" x14ac:dyDescent="0.35">
      <c r="A636" t="str">
        <f>IF(AND(ai_job_market[[#This Row],[job_title]] = Sheet1!$A$4,ai_job_market[[#This Row],[experience_level]]=Sheet1!$D$4),ai_job_market[[#This Row],[skills_required]],"")</f>
        <v/>
      </c>
    </row>
    <row r="637" spans="1:1" x14ac:dyDescent="0.35">
      <c r="A637" t="str">
        <f>IF(AND(ai_job_market[[#This Row],[job_title]] = Sheet1!$A$4,ai_job_market[[#This Row],[experience_level]]=Sheet1!$D$4),ai_job_market[[#This Row],[skills_required]],"")</f>
        <v/>
      </c>
    </row>
    <row r="638" spans="1:1" x14ac:dyDescent="0.35">
      <c r="A638" t="str">
        <f>IF(AND(ai_job_market[[#This Row],[job_title]] = Sheet1!$A$4,ai_job_market[[#This Row],[experience_level]]=Sheet1!$D$4),ai_job_market[[#This Row],[skills_required]],"")</f>
        <v/>
      </c>
    </row>
    <row r="639" spans="1:1" x14ac:dyDescent="0.35">
      <c r="A639" t="str">
        <f>IF(AND(ai_job_market[[#This Row],[job_title]] = Sheet1!$A$4,ai_job_market[[#This Row],[experience_level]]=Sheet1!$D$4),ai_job_market[[#This Row],[skills_required]],"")</f>
        <v/>
      </c>
    </row>
    <row r="640" spans="1:1" x14ac:dyDescent="0.35">
      <c r="A640" t="str">
        <f>IF(AND(ai_job_market[[#This Row],[job_title]] = Sheet1!$A$4,ai_job_market[[#This Row],[experience_level]]=Sheet1!$D$4),ai_job_market[[#This Row],[skills_required]],"")</f>
        <v/>
      </c>
    </row>
    <row r="641" spans="1:1" x14ac:dyDescent="0.35">
      <c r="A641" t="str">
        <f>IF(AND(ai_job_market[[#This Row],[job_title]] = Sheet1!$A$4,ai_job_market[[#This Row],[experience_level]]=Sheet1!$D$4),ai_job_market[[#This Row],[skills_required]],"")</f>
        <v/>
      </c>
    </row>
    <row r="642" spans="1:1" x14ac:dyDescent="0.35">
      <c r="A642" t="str">
        <f>IF(AND(ai_job_market[[#This Row],[job_title]] = Sheet1!$A$4,ai_job_market[[#This Row],[experience_level]]=Sheet1!$D$4),ai_job_market[[#This Row],[skills_required]],"")</f>
        <v/>
      </c>
    </row>
    <row r="643" spans="1:1" x14ac:dyDescent="0.35">
      <c r="A643" t="str">
        <f>IF(AND(ai_job_market[[#This Row],[job_title]] = Sheet1!$A$4,ai_job_market[[#This Row],[experience_level]]=Sheet1!$D$4),ai_job_market[[#This Row],[skills_required]],"")</f>
        <v/>
      </c>
    </row>
    <row r="644" spans="1:1" x14ac:dyDescent="0.35">
      <c r="A644" t="str">
        <f>IF(AND(ai_job_market[[#This Row],[job_title]] = Sheet1!$A$4,ai_job_market[[#This Row],[experience_level]]=Sheet1!$D$4),ai_job_market[[#This Row],[skills_required]],"")</f>
        <v/>
      </c>
    </row>
    <row r="645" spans="1:1" x14ac:dyDescent="0.35">
      <c r="A645" t="str">
        <f>IF(AND(ai_job_market[[#This Row],[job_title]] = Sheet1!$A$4,ai_job_market[[#This Row],[experience_level]]=Sheet1!$D$4),ai_job_market[[#This Row],[skills_required]],"")</f>
        <v/>
      </c>
    </row>
    <row r="646" spans="1:1" x14ac:dyDescent="0.35">
      <c r="A646" t="str">
        <f>IF(AND(ai_job_market[[#This Row],[job_title]] = Sheet1!$A$4,ai_job_market[[#This Row],[experience_level]]=Sheet1!$D$4),ai_job_market[[#This Row],[skills_required]],"")</f>
        <v/>
      </c>
    </row>
    <row r="647" spans="1:1" x14ac:dyDescent="0.35">
      <c r="A647" t="str">
        <f>IF(AND(ai_job_market[[#This Row],[job_title]] = Sheet1!$A$4,ai_job_market[[#This Row],[experience_level]]=Sheet1!$D$4),ai_job_market[[#This Row],[skills_required]],"")</f>
        <v/>
      </c>
    </row>
    <row r="648" spans="1:1" x14ac:dyDescent="0.35">
      <c r="A648" t="str">
        <f>IF(AND(ai_job_market[[#This Row],[job_title]] = Sheet1!$A$4,ai_job_market[[#This Row],[experience_level]]=Sheet1!$D$4),ai_job_market[[#This Row],[skills_required]],"")</f>
        <v/>
      </c>
    </row>
    <row r="649" spans="1:1" x14ac:dyDescent="0.35">
      <c r="A649" t="str">
        <f>IF(AND(ai_job_market[[#This Row],[job_title]] = Sheet1!$A$4,ai_job_market[[#This Row],[experience_level]]=Sheet1!$D$4),ai_job_market[[#This Row],[skills_required]],"")</f>
        <v>LangChain, R, Azure, CUDA</v>
      </c>
    </row>
    <row r="650" spans="1:1" x14ac:dyDescent="0.35">
      <c r="A650" t="str">
        <f>IF(AND(ai_job_market[[#This Row],[job_title]] = Sheet1!$A$4,ai_job_market[[#This Row],[experience_level]]=Sheet1!$D$4),ai_job_market[[#This Row],[skills_required]],"")</f>
        <v/>
      </c>
    </row>
    <row r="651" spans="1:1" x14ac:dyDescent="0.35">
      <c r="A651" t="str">
        <f>IF(AND(ai_job_market[[#This Row],[job_title]] = Sheet1!$A$4,ai_job_market[[#This Row],[experience_level]]=Sheet1!$D$4),ai_job_market[[#This Row],[skills_required]],"")</f>
        <v/>
      </c>
    </row>
    <row r="652" spans="1:1" x14ac:dyDescent="0.35">
      <c r="A652" t="str">
        <f>IF(AND(ai_job_market[[#This Row],[job_title]] = Sheet1!$A$4,ai_job_market[[#This Row],[experience_level]]=Sheet1!$D$4),ai_job_market[[#This Row],[skills_required]],"")</f>
        <v/>
      </c>
    </row>
    <row r="653" spans="1:1" x14ac:dyDescent="0.35">
      <c r="A653" t="str">
        <f>IF(AND(ai_job_market[[#This Row],[job_title]] = Sheet1!$A$4,ai_job_market[[#This Row],[experience_level]]=Sheet1!$D$4),ai_job_market[[#This Row],[skills_required]],"")</f>
        <v/>
      </c>
    </row>
    <row r="654" spans="1:1" x14ac:dyDescent="0.35">
      <c r="A654" t="str">
        <f>IF(AND(ai_job_market[[#This Row],[job_title]] = Sheet1!$A$4,ai_job_market[[#This Row],[experience_level]]=Sheet1!$D$4),ai_job_market[[#This Row],[skills_required]],"")</f>
        <v/>
      </c>
    </row>
    <row r="655" spans="1:1" x14ac:dyDescent="0.35">
      <c r="A655" t="str">
        <f>IF(AND(ai_job_market[[#This Row],[job_title]] = Sheet1!$A$4,ai_job_market[[#This Row],[experience_level]]=Sheet1!$D$4),ai_job_market[[#This Row],[skills_required]],"")</f>
        <v/>
      </c>
    </row>
    <row r="656" spans="1:1" x14ac:dyDescent="0.35">
      <c r="A656" t="str">
        <f>IF(AND(ai_job_market[[#This Row],[job_title]] = Sheet1!$A$4,ai_job_market[[#This Row],[experience_level]]=Sheet1!$D$4),ai_job_market[[#This Row],[skills_required]],"")</f>
        <v/>
      </c>
    </row>
    <row r="657" spans="1:1" x14ac:dyDescent="0.35">
      <c r="A657" t="str">
        <f>IF(AND(ai_job_market[[#This Row],[job_title]] = Sheet1!$A$4,ai_job_market[[#This Row],[experience_level]]=Sheet1!$D$4),ai_job_market[[#This Row],[skills_required]],"")</f>
        <v/>
      </c>
    </row>
    <row r="658" spans="1:1" x14ac:dyDescent="0.35">
      <c r="A658" t="str">
        <f>IF(AND(ai_job_market[[#This Row],[job_title]] = Sheet1!$A$4,ai_job_market[[#This Row],[experience_level]]=Sheet1!$D$4),ai_job_market[[#This Row],[skills_required]],"")</f>
        <v/>
      </c>
    </row>
    <row r="659" spans="1:1" x14ac:dyDescent="0.35">
      <c r="A659" t="str">
        <f>IF(AND(ai_job_market[[#This Row],[job_title]] = Sheet1!$A$4,ai_job_market[[#This Row],[experience_level]]=Sheet1!$D$4),ai_job_market[[#This Row],[skills_required]],"")</f>
        <v/>
      </c>
    </row>
    <row r="660" spans="1:1" x14ac:dyDescent="0.35">
      <c r="A660" t="str">
        <f>IF(AND(ai_job_market[[#This Row],[job_title]] = Sheet1!$A$4,ai_job_market[[#This Row],[experience_level]]=Sheet1!$D$4),ai_job_market[[#This Row],[skills_required]],"")</f>
        <v>Reinforcement Learning, TensorFlow, SQL, Flask, C++, Keras</v>
      </c>
    </row>
    <row r="661" spans="1:1" x14ac:dyDescent="0.35">
      <c r="A661" t="str">
        <f>IF(AND(ai_job_market[[#This Row],[job_title]] = Sheet1!$A$4,ai_job_market[[#This Row],[experience_level]]=Sheet1!$D$4),ai_job_market[[#This Row],[skills_required]],"")</f>
        <v/>
      </c>
    </row>
    <row r="662" spans="1:1" x14ac:dyDescent="0.35">
      <c r="A662" t="str">
        <f>IF(AND(ai_job_market[[#This Row],[job_title]] = Sheet1!$A$4,ai_job_market[[#This Row],[experience_level]]=Sheet1!$D$4),ai_job_market[[#This Row],[skills_required]],"")</f>
        <v/>
      </c>
    </row>
    <row r="663" spans="1:1" x14ac:dyDescent="0.35">
      <c r="A663" t="str">
        <f>IF(AND(ai_job_market[[#This Row],[job_title]] = Sheet1!$A$4,ai_job_market[[#This Row],[experience_level]]=Sheet1!$D$4),ai_job_market[[#This Row],[skills_required]],"")</f>
        <v/>
      </c>
    </row>
    <row r="664" spans="1:1" x14ac:dyDescent="0.35">
      <c r="A664" t="str">
        <f>IF(AND(ai_job_market[[#This Row],[job_title]] = Sheet1!$A$4,ai_job_market[[#This Row],[experience_level]]=Sheet1!$D$4),ai_job_market[[#This Row],[skills_required]],"")</f>
        <v/>
      </c>
    </row>
    <row r="665" spans="1:1" x14ac:dyDescent="0.35">
      <c r="A665" t="str">
        <f>IF(AND(ai_job_market[[#This Row],[job_title]] = Sheet1!$A$4,ai_job_market[[#This Row],[experience_level]]=Sheet1!$D$4),ai_job_market[[#This Row],[skills_required]],"")</f>
        <v/>
      </c>
    </row>
    <row r="666" spans="1:1" x14ac:dyDescent="0.35">
      <c r="A666" t="str">
        <f>IF(AND(ai_job_market[[#This Row],[job_title]] = Sheet1!$A$4,ai_job_market[[#This Row],[experience_level]]=Sheet1!$D$4),ai_job_market[[#This Row],[skills_required]],"")</f>
        <v/>
      </c>
    </row>
    <row r="667" spans="1:1" x14ac:dyDescent="0.35">
      <c r="A667" t="str">
        <f>IF(AND(ai_job_market[[#This Row],[job_title]] = Sheet1!$A$4,ai_job_market[[#This Row],[experience_level]]=Sheet1!$D$4),ai_job_market[[#This Row],[skills_required]],"")</f>
        <v/>
      </c>
    </row>
    <row r="668" spans="1:1" x14ac:dyDescent="0.35">
      <c r="A668" t="str">
        <f>IF(AND(ai_job_market[[#This Row],[job_title]] = Sheet1!$A$4,ai_job_market[[#This Row],[experience_level]]=Sheet1!$D$4),ai_job_market[[#This Row],[skills_required]],"")</f>
        <v/>
      </c>
    </row>
    <row r="669" spans="1:1" x14ac:dyDescent="0.35">
      <c r="A669" t="str">
        <f>IF(AND(ai_job_market[[#This Row],[job_title]] = Sheet1!$A$4,ai_job_market[[#This Row],[experience_level]]=Sheet1!$D$4),ai_job_market[[#This Row],[skills_required]],"")</f>
        <v/>
      </c>
    </row>
    <row r="670" spans="1:1" x14ac:dyDescent="0.35">
      <c r="A670" t="str">
        <f>IF(AND(ai_job_market[[#This Row],[job_title]] = Sheet1!$A$4,ai_job_market[[#This Row],[experience_level]]=Sheet1!$D$4),ai_job_market[[#This Row],[skills_required]],"")</f>
        <v/>
      </c>
    </row>
    <row r="671" spans="1:1" x14ac:dyDescent="0.35">
      <c r="A671" t="str">
        <f>IF(AND(ai_job_market[[#This Row],[job_title]] = Sheet1!$A$4,ai_job_market[[#This Row],[experience_level]]=Sheet1!$D$4),ai_job_market[[#This Row],[skills_required]],"")</f>
        <v/>
      </c>
    </row>
    <row r="672" spans="1:1" x14ac:dyDescent="0.35">
      <c r="A672" t="str">
        <f>IF(AND(ai_job_market[[#This Row],[job_title]] = Sheet1!$A$4,ai_job_market[[#This Row],[experience_level]]=Sheet1!$D$4),ai_job_market[[#This Row],[skills_required]],"")</f>
        <v/>
      </c>
    </row>
    <row r="673" spans="1:1" x14ac:dyDescent="0.35">
      <c r="A673" t="str">
        <f>IF(AND(ai_job_market[[#This Row],[job_title]] = Sheet1!$A$4,ai_job_market[[#This Row],[experience_level]]=Sheet1!$D$4),ai_job_market[[#This Row],[skills_required]],"")</f>
        <v/>
      </c>
    </row>
    <row r="674" spans="1:1" x14ac:dyDescent="0.35">
      <c r="A674" t="str">
        <f>IF(AND(ai_job_market[[#This Row],[job_title]] = Sheet1!$A$4,ai_job_market[[#This Row],[experience_level]]=Sheet1!$D$4),ai_job_market[[#This Row],[skills_required]],"")</f>
        <v/>
      </c>
    </row>
    <row r="675" spans="1:1" x14ac:dyDescent="0.35">
      <c r="A675" t="str">
        <f>IF(AND(ai_job_market[[#This Row],[job_title]] = Sheet1!$A$4,ai_job_market[[#This Row],[experience_level]]=Sheet1!$D$4),ai_job_market[[#This Row],[skills_required]],"")</f>
        <v/>
      </c>
    </row>
    <row r="676" spans="1:1" x14ac:dyDescent="0.35">
      <c r="A676" t="str">
        <f>IF(AND(ai_job_market[[#This Row],[job_title]] = Sheet1!$A$4,ai_job_market[[#This Row],[experience_level]]=Sheet1!$D$4),ai_job_market[[#This Row],[skills_required]],"")</f>
        <v/>
      </c>
    </row>
    <row r="677" spans="1:1" x14ac:dyDescent="0.35">
      <c r="A677" t="str">
        <f>IF(AND(ai_job_market[[#This Row],[job_title]] = Sheet1!$A$4,ai_job_market[[#This Row],[experience_level]]=Sheet1!$D$4),ai_job_market[[#This Row],[skills_required]],"")</f>
        <v/>
      </c>
    </row>
    <row r="678" spans="1:1" x14ac:dyDescent="0.35">
      <c r="A678" t="str">
        <f>IF(AND(ai_job_market[[#This Row],[job_title]] = Sheet1!$A$4,ai_job_market[[#This Row],[experience_level]]=Sheet1!$D$4),ai_job_market[[#This Row],[skills_required]],"")</f>
        <v/>
      </c>
    </row>
    <row r="679" spans="1:1" x14ac:dyDescent="0.35">
      <c r="A679" t="str">
        <f>IF(AND(ai_job_market[[#This Row],[job_title]] = Sheet1!$A$4,ai_job_market[[#This Row],[experience_level]]=Sheet1!$D$4),ai_job_market[[#This Row],[skills_required]],"")</f>
        <v/>
      </c>
    </row>
    <row r="680" spans="1:1" x14ac:dyDescent="0.35">
      <c r="A680" t="str">
        <f>IF(AND(ai_job_market[[#This Row],[job_title]] = Sheet1!$A$4,ai_job_market[[#This Row],[experience_level]]=Sheet1!$D$4),ai_job_market[[#This Row],[skills_required]],"")</f>
        <v/>
      </c>
    </row>
    <row r="681" spans="1:1" x14ac:dyDescent="0.35">
      <c r="A681" t="str">
        <f>IF(AND(ai_job_market[[#This Row],[job_title]] = Sheet1!$A$4,ai_job_market[[#This Row],[experience_level]]=Sheet1!$D$4),ai_job_market[[#This Row],[skills_required]],"")</f>
        <v/>
      </c>
    </row>
    <row r="682" spans="1:1" x14ac:dyDescent="0.35">
      <c r="A682" t="str">
        <f>IF(AND(ai_job_market[[#This Row],[job_title]] = Sheet1!$A$4,ai_job_market[[#This Row],[experience_level]]=Sheet1!$D$4),ai_job_market[[#This Row],[skills_required]],"")</f>
        <v/>
      </c>
    </row>
    <row r="683" spans="1:1" x14ac:dyDescent="0.35">
      <c r="A683" t="str">
        <f>IF(AND(ai_job_market[[#This Row],[job_title]] = Sheet1!$A$4,ai_job_market[[#This Row],[experience_level]]=Sheet1!$D$4),ai_job_market[[#This Row],[skills_required]],"")</f>
        <v/>
      </c>
    </row>
    <row r="684" spans="1:1" x14ac:dyDescent="0.35">
      <c r="A684" t="str">
        <f>IF(AND(ai_job_market[[#This Row],[job_title]] = Sheet1!$A$4,ai_job_market[[#This Row],[experience_level]]=Sheet1!$D$4),ai_job_market[[#This Row],[skills_required]],"")</f>
        <v/>
      </c>
    </row>
    <row r="685" spans="1:1" x14ac:dyDescent="0.35">
      <c r="A685" t="str">
        <f>IF(AND(ai_job_market[[#This Row],[job_title]] = Sheet1!$A$4,ai_job_market[[#This Row],[experience_level]]=Sheet1!$D$4),ai_job_market[[#This Row],[skills_required]],"")</f>
        <v/>
      </c>
    </row>
    <row r="686" spans="1:1" x14ac:dyDescent="0.35">
      <c r="A686" t="str">
        <f>IF(AND(ai_job_market[[#This Row],[job_title]] = Sheet1!$A$4,ai_job_market[[#This Row],[experience_level]]=Sheet1!$D$4),ai_job_market[[#This Row],[skills_required]],"")</f>
        <v/>
      </c>
    </row>
    <row r="687" spans="1:1" x14ac:dyDescent="0.35">
      <c r="A687" t="str">
        <f>IF(AND(ai_job_market[[#This Row],[job_title]] = Sheet1!$A$4,ai_job_market[[#This Row],[experience_level]]=Sheet1!$D$4),ai_job_market[[#This Row],[skills_required]],"")</f>
        <v/>
      </c>
    </row>
    <row r="688" spans="1:1" x14ac:dyDescent="0.35">
      <c r="A688" t="str">
        <f>IF(AND(ai_job_market[[#This Row],[job_title]] = Sheet1!$A$4,ai_job_market[[#This Row],[experience_level]]=Sheet1!$D$4),ai_job_market[[#This Row],[skills_required]],"")</f>
        <v/>
      </c>
    </row>
    <row r="689" spans="1:1" x14ac:dyDescent="0.35">
      <c r="A689" t="str">
        <f>IF(AND(ai_job_market[[#This Row],[job_title]] = Sheet1!$A$4,ai_job_market[[#This Row],[experience_level]]=Sheet1!$D$4),ai_job_market[[#This Row],[skills_required]],"")</f>
        <v/>
      </c>
    </row>
    <row r="690" spans="1:1" x14ac:dyDescent="0.35">
      <c r="A690" t="str">
        <f>IF(AND(ai_job_market[[#This Row],[job_title]] = Sheet1!$A$4,ai_job_market[[#This Row],[experience_level]]=Sheet1!$D$4),ai_job_market[[#This Row],[skills_required]],"")</f>
        <v/>
      </c>
    </row>
    <row r="691" spans="1:1" x14ac:dyDescent="0.35">
      <c r="A691" t="str">
        <f>IF(AND(ai_job_market[[#This Row],[job_title]] = Sheet1!$A$4,ai_job_market[[#This Row],[experience_level]]=Sheet1!$D$4),ai_job_market[[#This Row],[skills_required]],"")</f>
        <v/>
      </c>
    </row>
    <row r="692" spans="1:1" x14ac:dyDescent="0.35">
      <c r="A692" t="str">
        <f>IF(AND(ai_job_market[[#This Row],[job_title]] = Sheet1!$A$4,ai_job_market[[#This Row],[experience_level]]=Sheet1!$D$4),ai_job_market[[#This Row],[skills_required]],"")</f>
        <v/>
      </c>
    </row>
    <row r="693" spans="1:1" x14ac:dyDescent="0.35">
      <c r="A693" t="str">
        <f>IF(AND(ai_job_market[[#This Row],[job_title]] = Sheet1!$A$4,ai_job_market[[#This Row],[experience_level]]=Sheet1!$D$4),ai_job_market[[#This Row],[skills_required]],"")</f>
        <v/>
      </c>
    </row>
    <row r="694" spans="1:1" x14ac:dyDescent="0.35">
      <c r="A694" t="str">
        <f>IF(AND(ai_job_market[[#This Row],[job_title]] = Sheet1!$A$4,ai_job_market[[#This Row],[experience_level]]=Sheet1!$D$4),ai_job_market[[#This Row],[skills_required]],"")</f>
        <v/>
      </c>
    </row>
    <row r="695" spans="1:1" x14ac:dyDescent="0.35">
      <c r="A695" t="str">
        <f>IF(AND(ai_job_market[[#This Row],[job_title]] = Sheet1!$A$4,ai_job_market[[#This Row],[experience_level]]=Sheet1!$D$4),ai_job_market[[#This Row],[skills_required]],"")</f>
        <v/>
      </c>
    </row>
    <row r="696" spans="1:1" x14ac:dyDescent="0.35">
      <c r="A696" t="str">
        <f>IF(AND(ai_job_market[[#This Row],[job_title]] = Sheet1!$A$4,ai_job_market[[#This Row],[experience_level]]=Sheet1!$D$4),ai_job_market[[#This Row],[skills_required]],"")</f>
        <v/>
      </c>
    </row>
    <row r="697" spans="1:1" x14ac:dyDescent="0.35">
      <c r="A697" t="str">
        <f>IF(AND(ai_job_market[[#This Row],[job_title]] = Sheet1!$A$4,ai_job_market[[#This Row],[experience_level]]=Sheet1!$D$4),ai_job_market[[#This Row],[skills_required]],"")</f>
        <v/>
      </c>
    </row>
    <row r="698" spans="1:1" x14ac:dyDescent="0.35">
      <c r="A698" t="str">
        <f>IF(AND(ai_job_market[[#This Row],[job_title]] = Sheet1!$A$4,ai_job_market[[#This Row],[experience_level]]=Sheet1!$D$4),ai_job_market[[#This Row],[skills_required]],"")</f>
        <v/>
      </c>
    </row>
    <row r="699" spans="1:1" x14ac:dyDescent="0.35">
      <c r="A699" t="str">
        <f>IF(AND(ai_job_market[[#This Row],[job_title]] = Sheet1!$A$4,ai_job_market[[#This Row],[experience_level]]=Sheet1!$D$4),ai_job_market[[#This Row],[skills_required]],"")</f>
        <v/>
      </c>
    </row>
    <row r="700" spans="1:1" x14ac:dyDescent="0.35">
      <c r="A700" t="str">
        <f>IF(AND(ai_job_market[[#This Row],[job_title]] = Sheet1!$A$4,ai_job_market[[#This Row],[experience_level]]=Sheet1!$D$4),ai_job_market[[#This Row],[skills_required]],"")</f>
        <v/>
      </c>
    </row>
    <row r="701" spans="1:1" x14ac:dyDescent="0.35">
      <c r="A701" t="str">
        <f>IF(AND(ai_job_market[[#This Row],[job_title]] = Sheet1!$A$4,ai_job_market[[#This Row],[experience_level]]=Sheet1!$D$4),ai_job_market[[#This Row],[skills_required]],"")</f>
        <v/>
      </c>
    </row>
    <row r="702" spans="1:1" x14ac:dyDescent="0.35">
      <c r="A702" t="str">
        <f>IF(AND(ai_job_market[[#This Row],[job_title]] = Sheet1!$A$4,ai_job_market[[#This Row],[experience_level]]=Sheet1!$D$4),ai_job_market[[#This Row],[skills_required]],"")</f>
        <v/>
      </c>
    </row>
    <row r="703" spans="1:1" x14ac:dyDescent="0.35">
      <c r="A703" t="str">
        <f>IF(AND(ai_job_market[[#This Row],[job_title]] = Sheet1!$A$4,ai_job_market[[#This Row],[experience_level]]=Sheet1!$D$4),ai_job_market[[#This Row],[skills_required]],"")</f>
        <v/>
      </c>
    </row>
    <row r="704" spans="1:1" x14ac:dyDescent="0.35">
      <c r="A704" t="str">
        <f>IF(AND(ai_job_market[[#This Row],[job_title]] = Sheet1!$A$4,ai_job_market[[#This Row],[experience_level]]=Sheet1!$D$4),ai_job_market[[#This Row],[skills_required]],"")</f>
        <v/>
      </c>
    </row>
    <row r="705" spans="1:1" x14ac:dyDescent="0.35">
      <c r="A705" t="str">
        <f>IF(AND(ai_job_market[[#This Row],[job_title]] = Sheet1!$A$4,ai_job_market[[#This Row],[experience_level]]=Sheet1!$D$4),ai_job_market[[#This Row],[skills_required]],"")</f>
        <v/>
      </c>
    </row>
    <row r="706" spans="1:1" x14ac:dyDescent="0.35">
      <c r="A706" t="str">
        <f>IF(AND(ai_job_market[[#This Row],[job_title]] = Sheet1!$A$4,ai_job_market[[#This Row],[experience_level]]=Sheet1!$D$4),ai_job_market[[#This Row],[skills_required]],"")</f>
        <v/>
      </c>
    </row>
    <row r="707" spans="1:1" x14ac:dyDescent="0.35">
      <c r="A707" t="str">
        <f>IF(AND(ai_job_market[[#This Row],[job_title]] = Sheet1!$A$4,ai_job_market[[#This Row],[experience_level]]=Sheet1!$D$4),ai_job_market[[#This Row],[skills_required]],"")</f>
        <v>Hugging Face, MLflow, Reinforcement Learning</v>
      </c>
    </row>
    <row r="708" spans="1:1" x14ac:dyDescent="0.35">
      <c r="A708" t="str">
        <f>IF(AND(ai_job_market[[#This Row],[job_title]] = Sheet1!$A$4,ai_job_market[[#This Row],[experience_level]]=Sheet1!$D$4),ai_job_market[[#This Row],[skills_required]],"")</f>
        <v/>
      </c>
    </row>
    <row r="709" spans="1:1" x14ac:dyDescent="0.35">
      <c r="A709" t="str">
        <f>IF(AND(ai_job_market[[#This Row],[job_title]] = Sheet1!$A$4,ai_job_market[[#This Row],[experience_level]]=Sheet1!$D$4),ai_job_market[[#This Row],[skills_required]],"")</f>
        <v/>
      </c>
    </row>
    <row r="710" spans="1:1" x14ac:dyDescent="0.35">
      <c r="A710" t="str">
        <f>IF(AND(ai_job_market[[#This Row],[job_title]] = Sheet1!$A$4,ai_job_market[[#This Row],[experience_level]]=Sheet1!$D$4),ai_job_market[[#This Row],[skills_required]],"")</f>
        <v/>
      </c>
    </row>
    <row r="711" spans="1:1" x14ac:dyDescent="0.35">
      <c r="A711" t="str">
        <f>IF(AND(ai_job_market[[#This Row],[job_title]] = Sheet1!$A$4,ai_job_market[[#This Row],[experience_level]]=Sheet1!$D$4),ai_job_market[[#This Row],[skills_required]],"")</f>
        <v/>
      </c>
    </row>
    <row r="712" spans="1:1" x14ac:dyDescent="0.35">
      <c r="A712" t="str">
        <f>IF(AND(ai_job_market[[#This Row],[job_title]] = Sheet1!$A$4,ai_job_market[[#This Row],[experience_level]]=Sheet1!$D$4),ai_job_market[[#This Row],[skills_required]],"")</f>
        <v/>
      </c>
    </row>
    <row r="713" spans="1:1" x14ac:dyDescent="0.35">
      <c r="A713" t="str">
        <f>IF(AND(ai_job_market[[#This Row],[job_title]] = Sheet1!$A$4,ai_job_market[[#This Row],[experience_level]]=Sheet1!$D$4),ai_job_market[[#This Row],[skills_required]],"")</f>
        <v/>
      </c>
    </row>
    <row r="714" spans="1:1" x14ac:dyDescent="0.35">
      <c r="A714" t="str">
        <f>IF(AND(ai_job_market[[#This Row],[job_title]] = Sheet1!$A$4,ai_job_market[[#This Row],[experience_level]]=Sheet1!$D$4),ai_job_market[[#This Row],[skills_required]],"")</f>
        <v>PyTorch, MLflow, Scikit-learn</v>
      </c>
    </row>
    <row r="715" spans="1:1" x14ac:dyDescent="0.35">
      <c r="A715" t="str">
        <f>IF(AND(ai_job_market[[#This Row],[job_title]] = Sheet1!$A$4,ai_job_market[[#This Row],[experience_level]]=Sheet1!$D$4),ai_job_market[[#This Row],[skills_required]],"")</f>
        <v/>
      </c>
    </row>
    <row r="716" spans="1:1" x14ac:dyDescent="0.35">
      <c r="A716" t="str">
        <f>IF(AND(ai_job_market[[#This Row],[job_title]] = Sheet1!$A$4,ai_job_market[[#This Row],[experience_level]]=Sheet1!$D$4),ai_job_market[[#This Row],[skills_required]],"")</f>
        <v/>
      </c>
    </row>
    <row r="717" spans="1:1" x14ac:dyDescent="0.35">
      <c r="A717" t="str">
        <f>IF(AND(ai_job_market[[#This Row],[job_title]] = Sheet1!$A$4,ai_job_market[[#This Row],[experience_level]]=Sheet1!$D$4),ai_job_market[[#This Row],[skills_required]],"")</f>
        <v/>
      </c>
    </row>
    <row r="718" spans="1:1" x14ac:dyDescent="0.35">
      <c r="A718" t="str">
        <f>IF(AND(ai_job_market[[#This Row],[job_title]] = Sheet1!$A$4,ai_job_market[[#This Row],[experience_level]]=Sheet1!$D$4),ai_job_market[[#This Row],[skills_required]],"")</f>
        <v/>
      </c>
    </row>
    <row r="719" spans="1:1" x14ac:dyDescent="0.35">
      <c r="A719" t="str">
        <f>IF(AND(ai_job_market[[#This Row],[job_title]] = Sheet1!$A$4,ai_job_market[[#This Row],[experience_level]]=Sheet1!$D$4),ai_job_market[[#This Row],[skills_required]],"")</f>
        <v/>
      </c>
    </row>
    <row r="720" spans="1:1" x14ac:dyDescent="0.35">
      <c r="A720" t="str">
        <f>IF(AND(ai_job_market[[#This Row],[job_title]] = Sheet1!$A$4,ai_job_market[[#This Row],[experience_level]]=Sheet1!$D$4),ai_job_market[[#This Row],[skills_required]],"")</f>
        <v/>
      </c>
    </row>
    <row r="721" spans="1:1" x14ac:dyDescent="0.35">
      <c r="A721" t="str">
        <f>IF(AND(ai_job_market[[#This Row],[job_title]] = Sheet1!$A$4,ai_job_market[[#This Row],[experience_level]]=Sheet1!$D$4),ai_job_market[[#This Row],[skills_required]],"")</f>
        <v/>
      </c>
    </row>
    <row r="722" spans="1:1" x14ac:dyDescent="0.35">
      <c r="A722" t="str">
        <f>IF(AND(ai_job_market[[#This Row],[job_title]] = Sheet1!$A$4,ai_job_market[[#This Row],[experience_level]]=Sheet1!$D$4),ai_job_market[[#This Row],[skills_required]],"")</f>
        <v/>
      </c>
    </row>
    <row r="723" spans="1:1" x14ac:dyDescent="0.35">
      <c r="A723" t="str">
        <f>IF(AND(ai_job_market[[#This Row],[job_title]] = Sheet1!$A$4,ai_job_market[[#This Row],[experience_level]]=Sheet1!$D$4),ai_job_market[[#This Row],[skills_required]],"")</f>
        <v/>
      </c>
    </row>
    <row r="724" spans="1:1" x14ac:dyDescent="0.35">
      <c r="A724" t="str">
        <f>IF(AND(ai_job_market[[#This Row],[job_title]] = Sheet1!$A$4,ai_job_market[[#This Row],[experience_level]]=Sheet1!$D$4),ai_job_market[[#This Row],[skills_required]],"")</f>
        <v/>
      </c>
    </row>
    <row r="725" spans="1:1" x14ac:dyDescent="0.35">
      <c r="A725" t="str">
        <f>IF(AND(ai_job_market[[#This Row],[job_title]] = Sheet1!$A$4,ai_job_market[[#This Row],[experience_level]]=Sheet1!$D$4),ai_job_market[[#This Row],[skills_required]],"")</f>
        <v/>
      </c>
    </row>
    <row r="726" spans="1:1" x14ac:dyDescent="0.35">
      <c r="A726" t="str">
        <f>IF(AND(ai_job_market[[#This Row],[job_title]] = Sheet1!$A$4,ai_job_market[[#This Row],[experience_level]]=Sheet1!$D$4),ai_job_market[[#This Row],[skills_required]],"")</f>
        <v/>
      </c>
    </row>
    <row r="727" spans="1:1" x14ac:dyDescent="0.35">
      <c r="A727" t="str">
        <f>IF(AND(ai_job_market[[#This Row],[job_title]] = Sheet1!$A$4,ai_job_market[[#This Row],[experience_level]]=Sheet1!$D$4),ai_job_market[[#This Row],[skills_required]],"")</f>
        <v/>
      </c>
    </row>
    <row r="728" spans="1:1" x14ac:dyDescent="0.35">
      <c r="A728" t="str">
        <f>IF(AND(ai_job_market[[#This Row],[job_title]] = Sheet1!$A$4,ai_job_market[[#This Row],[experience_level]]=Sheet1!$D$4),ai_job_market[[#This Row],[skills_required]],"")</f>
        <v/>
      </c>
    </row>
    <row r="729" spans="1:1" x14ac:dyDescent="0.35">
      <c r="A729" t="str">
        <f>IF(AND(ai_job_market[[#This Row],[job_title]] = Sheet1!$A$4,ai_job_market[[#This Row],[experience_level]]=Sheet1!$D$4),ai_job_market[[#This Row],[skills_required]],"")</f>
        <v/>
      </c>
    </row>
    <row r="730" spans="1:1" x14ac:dyDescent="0.35">
      <c r="A730" t="str">
        <f>IF(AND(ai_job_market[[#This Row],[job_title]] = Sheet1!$A$4,ai_job_market[[#This Row],[experience_level]]=Sheet1!$D$4),ai_job_market[[#This Row],[skills_required]],"")</f>
        <v/>
      </c>
    </row>
    <row r="731" spans="1:1" x14ac:dyDescent="0.35">
      <c r="A731" t="str">
        <f>IF(AND(ai_job_market[[#This Row],[job_title]] = Sheet1!$A$4,ai_job_market[[#This Row],[experience_level]]=Sheet1!$D$4),ai_job_market[[#This Row],[skills_required]],"")</f>
        <v/>
      </c>
    </row>
    <row r="732" spans="1:1" x14ac:dyDescent="0.35">
      <c r="A732" t="str">
        <f>IF(AND(ai_job_market[[#This Row],[job_title]] = Sheet1!$A$4,ai_job_market[[#This Row],[experience_level]]=Sheet1!$D$4),ai_job_market[[#This Row],[skills_required]],"")</f>
        <v/>
      </c>
    </row>
    <row r="733" spans="1:1" x14ac:dyDescent="0.35">
      <c r="A733" t="str">
        <f>IF(AND(ai_job_market[[#This Row],[job_title]] = Sheet1!$A$4,ai_job_market[[#This Row],[experience_level]]=Sheet1!$D$4),ai_job_market[[#This Row],[skills_required]],"")</f>
        <v/>
      </c>
    </row>
    <row r="734" spans="1:1" x14ac:dyDescent="0.35">
      <c r="A734" t="str">
        <f>IF(AND(ai_job_market[[#This Row],[job_title]] = Sheet1!$A$4,ai_job_market[[#This Row],[experience_level]]=Sheet1!$D$4),ai_job_market[[#This Row],[skills_required]],"")</f>
        <v/>
      </c>
    </row>
    <row r="735" spans="1:1" x14ac:dyDescent="0.35">
      <c r="A735" t="str">
        <f>IF(AND(ai_job_market[[#This Row],[job_title]] = Sheet1!$A$4,ai_job_market[[#This Row],[experience_level]]=Sheet1!$D$4),ai_job_market[[#This Row],[skills_required]],"")</f>
        <v/>
      </c>
    </row>
    <row r="736" spans="1:1" x14ac:dyDescent="0.35">
      <c r="A736" t="str">
        <f>IF(AND(ai_job_market[[#This Row],[job_title]] = Sheet1!$A$4,ai_job_market[[#This Row],[experience_level]]=Sheet1!$D$4),ai_job_market[[#This Row],[skills_required]],"")</f>
        <v/>
      </c>
    </row>
    <row r="737" spans="1:1" x14ac:dyDescent="0.35">
      <c r="A737" t="str">
        <f>IF(AND(ai_job_market[[#This Row],[job_title]] = Sheet1!$A$4,ai_job_market[[#This Row],[experience_level]]=Sheet1!$D$4),ai_job_market[[#This Row],[skills_required]],"")</f>
        <v/>
      </c>
    </row>
    <row r="738" spans="1:1" x14ac:dyDescent="0.35">
      <c r="A738" t="str">
        <f>IF(AND(ai_job_market[[#This Row],[job_title]] = Sheet1!$A$4,ai_job_market[[#This Row],[experience_level]]=Sheet1!$D$4),ai_job_market[[#This Row],[skills_required]],"")</f>
        <v/>
      </c>
    </row>
    <row r="739" spans="1:1" x14ac:dyDescent="0.35">
      <c r="A739" t="str">
        <f>IF(AND(ai_job_market[[#This Row],[job_title]] = Sheet1!$A$4,ai_job_market[[#This Row],[experience_level]]=Sheet1!$D$4),ai_job_market[[#This Row],[skills_required]],"")</f>
        <v/>
      </c>
    </row>
    <row r="740" spans="1:1" x14ac:dyDescent="0.35">
      <c r="A740" t="str">
        <f>IF(AND(ai_job_market[[#This Row],[job_title]] = Sheet1!$A$4,ai_job_market[[#This Row],[experience_level]]=Sheet1!$D$4),ai_job_market[[#This Row],[skills_required]],"")</f>
        <v/>
      </c>
    </row>
    <row r="741" spans="1:1" x14ac:dyDescent="0.35">
      <c r="A741" t="str">
        <f>IF(AND(ai_job_market[[#This Row],[job_title]] = Sheet1!$A$4,ai_job_market[[#This Row],[experience_level]]=Sheet1!$D$4),ai_job_market[[#This Row],[skills_required]],"")</f>
        <v/>
      </c>
    </row>
    <row r="742" spans="1:1" x14ac:dyDescent="0.35">
      <c r="A742" t="str">
        <f>IF(AND(ai_job_market[[#This Row],[job_title]] = Sheet1!$A$4,ai_job_market[[#This Row],[experience_level]]=Sheet1!$D$4),ai_job_market[[#This Row],[skills_required]],"")</f>
        <v/>
      </c>
    </row>
    <row r="743" spans="1:1" x14ac:dyDescent="0.35">
      <c r="A743" t="str">
        <f>IF(AND(ai_job_market[[#This Row],[job_title]] = Sheet1!$A$4,ai_job_market[[#This Row],[experience_level]]=Sheet1!$D$4),ai_job_market[[#This Row],[skills_required]],"")</f>
        <v/>
      </c>
    </row>
    <row r="744" spans="1:1" x14ac:dyDescent="0.35">
      <c r="A744" t="str">
        <f>IF(AND(ai_job_market[[#This Row],[job_title]] = Sheet1!$A$4,ai_job_market[[#This Row],[experience_level]]=Sheet1!$D$4),ai_job_market[[#This Row],[skills_required]],"")</f>
        <v/>
      </c>
    </row>
    <row r="745" spans="1:1" x14ac:dyDescent="0.35">
      <c r="A745" t="str">
        <f>IF(AND(ai_job_market[[#This Row],[job_title]] = Sheet1!$A$4,ai_job_market[[#This Row],[experience_level]]=Sheet1!$D$4),ai_job_market[[#This Row],[skills_required]],"")</f>
        <v/>
      </c>
    </row>
    <row r="746" spans="1:1" x14ac:dyDescent="0.35">
      <c r="A746" t="str">
        <f>IF(AND(ai_job_market[[#This Row],[job_title]] = Sheet1!$A$4,ai_job_market[[#This Row],[experience_level]]=Sheet1!$D$4),ai_job_market[[#This Row],[skills_required]],"")</f>
        <v/>
      </c>
    </row>
    <row r="747" spans="1:1" x14ac:dyDescent="0.35">
      <c r="A747" t="str">
        <f>IF(AND(ai_job_market[[#This Row],[job_title]] = Sheet1!$A$4,ai_job_market[[#This Row],[experience_level]]=Sheet1!$D$4),ai_job_market[[#This Row],[skills_required]],"")</f>
        <v/>
      </c>
    </row>
    <row r="748" spans="1:1" x14ac:dyDescent="0.35">
      <c r="A748" t="str">
        <f>IF(AND(ai_job_market[[#This Row],[job_title]] = Sheet1!$A$4,ai_job_market[[#This Row],[experience_level]]=Sheet1!$D$4),ai_job_market[[#This Row],[skills_required]],"")</f>
        <v/>
      </c>
    </row>
    <row r="749" spans="1:1" x14ac:dyDescent="0.35">
      <c r="A749" t="str">
        <f>IF(AND(ai_job_market[[#This Row],[job_title]] = Sheet1!$A$4,ai_job_market[[#This Row],[experience_level]]=Sheet1!$D$4),ai_job_market[[#This Row],[skills_required]],"")</f>
        <v/>
      </c>
    </row>
    <row r="750" spans="1:1" x14ac:dyDescent="0.35">
      <c r="A750" t="str">
        <f>IF(AND(ai_job_market[[#This Row],[job_title]] = Sheet1!$A$4,ai_job_market[[#This Row],[experience_level]]=Sheet1!$D$4),ai_job_market[[#This Row],[skills_required]],"")</f>
        <v/>
      </c>
    </row>
    <row r="751" spans="1:1" x14ac:dyDescent="0.35">
      <c r="A751" t="str">
        <f>IF(AND(ai_job_market[[#This Row],[job_title]] = Sheet1!$A$4,ai_job_market[[#This Row],[experience_level]]=Sheet1!$D$4),ai_job_market[[#This Row],[skills_required]],"")</f>
        <v/>
      </c>
    </row>
    <row r="752" spans="1:1" x14ac:dyDescent="0.35">
      <c r="A752" t="str">
        <f>IF(AND(ai_job_market[[#This Row],[job_title]] = Sheet1!$A$4,ai_job_market[[#This Row],[experience_level]]=Sheet1!$D$4),ai_job_market[[#This Row],[skills_required]],"")</f>
        <v/>
      </c>
    </row>
    <row r="753" spans="1:1" x14ac:dyDescent="0.35">
      <c r="A753" t="str">
        <f>IF(AND(ai_job_market[[#This Row],[job_title]] = Sheet1!$A$4,ai_job_market[[#This Row],[experience_level]]=Sheet1!$D$4),ai_job_market[[#This Row],[skills_required]],"")</f>
        <v/>
      </c>
    </row>
    <row r="754" spans="1:1" x14ac:dyDescent="0.35">
      <c r="A754" t="str">
        <f>IF(AND(ai_job_market[[#This Row],[job_title]] = Sheet1!$A$4,ai_job_market[[#This Row],[experience_level]]=Sheet1!$D$4),ai_job_market[[#This Row],[skills_required]],"")</f>
        <v/>
      </c>
    </row>
    <row r="755" spans="1:1" x14ac:dyDescent="0.35">
      <c r="A755" t="str">
        <f>IF(AND(ai_job_market[[#This Row],[job_title]] = Sheet1!$A$4,ai_job_market[[#This Row],[experience_level]]=Sheet1!$D$4),ai_job_market[[#This Row],[skills_required]],"")</f>
        <v/>
      </c>
    </row>
    <row r="756" spans="1:1" x14ac:dyDescent="0.35">
      <c r="A756" t="str">
        <f>IF(AND(ai_job_market[[#This Row],[job_title]] = Sheet1!$A$4,ai_job_market[[#This Row],[experience_level]]=Sheet1!$D$4),ai_job_market[[#This Row],[skills_required]],"")</f>
        <v/>
      </c>
    </row>
    <row r="757" spans="1:1" x14ac:dyDescent="0.35">
      <c r="A757" t="str">
        <f>IF(AND(ai_job_market[[#This Row],[job_title]] = Sheet1!$A$4,ai_job_market[[#This Row],[experience_level]]=Sheet1!$D$4),ai_job_market[[#This Row],[skills_required]],"")</f>
        <v/>
      </c>
    </row>
    <row r="758" spans="1:1" x14ac:dyDescent="0.35">
      <c r="A758" t="str">
        <f>IF(AND(ai_job_market[[#This Row],[job_title]] = Sheet1!$A$4,ai_job_market[[#This Row],[experience_level]]=Sheet1!$D$4),ai_job_market[[#This Row],[skills_required]],"")</f>
        <v/>
      </c>
    </row>
    <row r="759" spans="1:1" x14ac:dyDescent="0.35">
      <c r="A759" t="str">
        <f>IF(AND(ai_job_market[[#This Row],[job_title]] = Sheet1!$A$4,ai_job_market[[#This Row],[experience_level]]=Sheet1!$D$4),ai_job_market[[#This Row],[skills_required]],"")</f>
        <v/>
      </c>
    </row>
    <row r="760" spans="1:1" x14ac:dyDescent="0.35">
      <c r="A760" t="str">
        <f>IF(AND(ai_job_market[[#This Row],[job_title]] = Sheet1!$A$4,ai_job_market[[#This Row],[experience_level]]=Sheet1!$D$4),ai_job_market[[#This Row],[skills_required]],"")</f>
        <v/>
      </c>
    </row>
    <row r="761" spans="1:1" x14ac:dyDescent="0.35">
      <c r="A761" t="str">
        <f>IF(AND(ai_job_market[[#This Row],[job_title]] = Sheet1!$A$4,ai_job_market[[#This Row],[experience_level]]=Sheet1!$D$4),ai_job_market[[#This Row],[skills_required]],"")</f>
        <v/>
      </c>
    </row>
    <row r="762" spans="1:1" x14ac:dyDescent="0.35">
      <c r="A762" t="str">
        <f>IF(AND(ai_job_market[[#This Row],[job_title]] = Sheet1!$A$4,ai_job_market[[#This Row],[experience_level]]=Sheet1!$D$4),ai_job_market[[#This Row],[skills_required]],"")</f>
        <v/>
      </c>
    </row>
    <row r="763" spans="1:1" x14ac:dyDescent="0.35">
      <c r="A763" t="str">
        <f>IF(AND(ai_job_market[[#This Row],[job_title]] = Sheet1!$A$4,ai_job_market[[#This Row],[experience_level]]=Sheet1!$D$4),ai_job_market[[#This Row],[skills_required]],"")</f>
        <v/>
      </c>
    </row>
    <row r="764" spans="1:1" x14ac:dyDescent="0.35">
      <c r="A764" t="str">
        <f>IF(AND(ai_job_market[[#This Row],[job_title]] = Sheet1!$A$4,ai_job_market[[#This Row],[experience_level]]=Sheet1!$D$4),ai_job_market[[#This Row],[skills_required]],"")</f>
        <v/>
      </c>
    </row>
    <row r="765" spans="1:1" x14ac:dyDescent="0.35">
      <c r="A765" t="str">
        <f>IF(AND(ai_job_market[[#This Row],[job_title]] = Sheet1!$A$4,ai_job_market[[#This Row],[experience_level]]=Sheet1!$D$4),ai_job_market[[#This Row],[skills_required]],"")</f>
        <v/>
      </c>
    </row>
    <row r="766" spans="1:1" x14ac:dyDescent="0.35">
      <c r="A766" t="str">
        <f>IF(AND(ai_job_market[[#This Row],[job_title]] = Sheet1!$A$4,ai_job_market[[#This Row],[experience_level]]=Sheet1!$D$4),ai_job_market[[#This Row],[skills_required]],"")</f>
        <v/>
      </c>
    </row>
    <row r="767" spans="1:1" x14ac:dyDescent="0.35">
      <c r="A767" t="str">
        <f>IF(AND(ai_job_market[[#This Row],[job_title]] = Sheet1!$A$4,ai_job_market[[#This Row],[experience_level]]=Sheet1!$D$4),ai_job_market[[#This Row],[skills_required]],"")</f>
        <v/>
      </c>
    </row>
    <row r="768" spans="1:1" x14ac:dyDescent="0.35">
      <c r="A768" t="str">
        <f>IF(AND(ai_job_market[[#This Row],[job_title]] = Sheet1!$A$4,ai_job_market[[#This Row],[experience_level]]=Sheet1!$D$4),ai_job_market[[#This Row],[skills_required]],"")</f>
        <v/>
      </c>
    </row>
    <row r="769" spans="1:1" x14ac:dyDescent="0.35">
      <c r="A769" t="str">
        <f>IF(AND(ai_job_market[[#This Row],[job_title]] = Sheet1!$A$4,ai_job_market[[#This Row],[experience_level]]=Sheet1!$D$4),ai_job_market[[#This Row],[skills_required]],"")</f>
        <v/>
      </c>
    </row>
    <row r="770" spans="1:1" x14ac:dyDescent="0.35">
      <c r="A770" t="str">
        <f>IF(AND(ai_job_market[[#This Row],[job_title]] = Sheet1!$A$4,ai_job_market[[#This Row],[experience_level]]=Sheet1!$D$4),ai_job_market[[#This Row],[skills_required]],"")</f>
        <v/>
      </c>
    </row>
    <row r="771" spans="1:1" x14ac:dyDescent="0.35">
      <c r="A771" t="str">
        <f>IF(AND(ai_job_market[[#This Row],[job_title]] = Sheet1!$A$4,ai_job_market[[#This Row],[experience_level]]=Sheet1!$D$4),ai_job_market[[#This Row],[skills_required]],"")</f>
        <v/>
      </c>
    </row>
    <row r="772" spans="1:1" x14ac:dyDescent="0.35">
      <c r="A772" t="str">
        <f>IF(AND(ai_job_market[[#This Row],[job_title]] = Sheet1!$A$4,ai_job_market[[#This Row],[experience_level]]=Sheet1!$D$4),ai_job_market[[#This Row],[skills_required]],"")</f>
        <v/>
      </c>
    </row>
    <row r="773" spans="1:1" x14ac:dyDescent="0.35">
      <c r="A773" t="str">
        <f>IF(AND(ai_job_market[[#This Row],[job_title]] = Sheet1!$A$4,ai_job_market[[#This Row],[experience_level]]=Sheet1!$D$4),ai_job_market[[#This Row],[skills_required]],"")</f>
        <v/>
      </c>
    </row>
    <row r="774" spans="1:1" x14ac:dyDescent="0.35">
      <c r="A774" t="str">
        <f>IF(AND(ai_job_market[[#This Row],[job_title]] = Sheet1!$A$4,ai_job_market[[#This Row],[experience_level]]=Sheet1!$D$4),ai_job_market[[#This Row],[skills_required]],"")</f>
        <v>Reinforcement Learning, Power BI, SQL, MLflow, Excel, Scikit-learn</v>
      </c>
    </row>
    <row r="775" spans="1:1" x14ac:dyDescent="0.35">
      <c r="A775" t="str">
        <f>IF(AND(ai_job_market[[#This Row],[job_title]] = Sheet1!$A$4,ai_job_market[[#This Row],[experience_level]]=Sheet1!$D$4),ai_job_market[[#This Row],[skills_required]],"")</f>
        <v/>
      </c>
    </row>
    <row r="776" spans="1:1" x14ac:dyDescent="0.35">
      <c r="A776" t="str">
        <f>IF(AND(ai_job_market[[#This Row],[job_title]] = Sheet1!$A$4,ai_job_market[[#This Row],[experience_level]]=Sheet1!$D$4),ai_job_market[[#This Row],[skills_required]],"")</f>
        <v/>
      </c>
    </row>
    <row r="777" spans="1:1" x14ac:dyDescent="0.35">
      <c r="A777" t="str">
        <f>IF(AND(ai_job_market[[#This Row],[job_title]] = Sheet1!$A$4,ai_job_market[[#This Row],[experience_level]]=Sheet1!$D$4),ai_job_market[[#This Row],[skills_required]],"")</f>
        <v/>
      </c>
    </row>
    <row r="778" spans="1:1" x14ac:dyDescent="0.35">
      <c r="A778" t="str">
        <f>IF(AND(ai_job_market[[#This Row],[job_title]] = Sheet1!$A$4,ai_job_market[[#This Row],[experience_level]]=Sheet1!$D$4),ai_job_market[[#This Row],[skills_required]],"")</f>
        <v/>
      </c>
    </row>
    <row r="779" spans="1:1" x14ac:dyDescent="0.35">
      <c r="A779" t="str">
        <f>IF(AND(ai_job_market[[#This Row],[job_title]] = Sheet1!$A$4,ai_job_market[[#This Row],[experience_level]]=Sheet1!$D$4),ai_job_market[[#This Row],[skills_required]],"")</f>
        <v/>
      </c>
    </row>
    <row r="780" spans="1:1" x14ac:dyDescent="0.35">
      <c r="A780" t="str">
        <f>IF(AND(ai_job_market[[#This Row],[job_title]] = Sheet1!$A$4,ai_job_market[[#This Row],[experience_level]]=Sheet1!$D$4),ai_job_market[[#This Row],[skills_required]],"")</f>
        <v/>
      </c>
    </row>
    <row r="781" spans="1:1" x14ac:dyDescent="0.35">
      <c r="A781" t="str">
        <f>IF(AND(ai_job_market[[#This Row],[job_title]] = Sheet1!$A$4,ai_job_market[[#This Row],[experience_level]]=Sheet1!$D$4),ai_job_market[[#This Row],[skills_required]],"")</f>
        <v/>
      </c>
    </row>
    <row r="782" spans="1:1" x14ac:dyDescent="0.35">
      <c r="A782" t="str">
        <f>IF(AND(ai_job_market[[#This Row],[job_title]] = Sheet1!$A$4,ai_job_market[[#This Row],[experience_level]]=Sheet1!$D$4),ai_job_market[[#This Row],[skills_required]],"")</f>
        <v/>
      </c>
    </row>
    <row r="783" spans="1:1" x14ac:dyDescent="0.35">
      <c r="A783" t="str">
        <f>IF(AND(ai_job_market[[#This Row],[job_title]] = Sheet1!$A$4,ai_job_market[[#This Row],[experience_level]]=Sheet1!$D$4),ai_job_market[[#This Row],[skills_required]],"")</f>
        <v/>
      </c>
    </row>
    <row r="784" spans="1:1" x14ac:dyDescent="0.35">
      <c r="A784" t="str">
        <f>IF(AND(ai_job_market[[#This Row],[job_title]] = Sheet1!$A$4,ai_job_market[[#This Row],[experience_level]]=Sheet1!$D$4),ai_job_market[[#This Row],[skills_required]],"")</f>
        <v/>
      </c>
    </row>
    <row r="785" spans="1:1" x14ac:dyDescent="0.35">
      <c r="A785" t="str">
        <f>IF(AND(ai_job_market[[#This Row],[job_title]] = Sheet1!$A$4,ai_job_market[[#This Row],[experience_level]]=Sheet1!$D$4),ai_job_market[[#This Row],[skills_required]],"")</f>
        <v/>
      </c>
    </row>
    <row r="786" spans="1:1" x14ac:dyDescent="0.35">
      <c r="A786" t="str">
        <f>IF(AND(ai_job_market[[#This Row],[job_title]] = Sheet1!$A$4,ai_job_market[[#This Row],[experience_level]]=Sheet1!$D$4),ai_job_market[[#This Row],[skills_required]],"")</f>
        <v/>
      </c>
    </row>
    <row r="787" spans="1:1" x14ac:dyDescent="0.35">
      <c r="A787" t="str">
        <f>IF(AND(ai_job_market[[#This Row],[job_title]] = Sheet1!$A$4,ai_job_market[[#This Row],[experience_level]]=Sheet1!$D$4),ai_job_market[[#This Row],[skills_required]],"")</f>
        <v/>
      </c>
    </row>
    <row r="788" spans="1:1" x14ac:dyDescent="0.35">
      <c r="A788" t="str">
        <f>IF(AND(ai_job_market[[#This Row],[job_title]] = Sheet1!$A$4,ai_job_market[[#This Row],[experience_level]]=Sheet1!$D$4),ai_job_market[[#This Row],[skills_required]],"")</f>
        <v/>
      </c>
    </row>
    <row r="789" spans="1:1" x14ac:dyDescent="0.35">
      <c r="A789" t="str">
        <f>IF(AND(ai_job_market[[#This Row],[job_title]] = Sheet1!$A$4,ai_job_market[[#This Row],[experience_level]]=Sheet1!$D$4),ai_job_market[[#This Row],[skills_required]],"")</f>
        <v/>
      </c>
    </row>
    <row r="790" spans="1:1" x14ac:dyDescent="0.35">
      <c r="A790" t="str">
        <f>IF(AND(ai_job_market[[#This Row],[job_title]] = Sheet1!$A$4,ai_job_market[[#This Row],[experience_level]]=Sheet1!$D$4),ai_job_market[[#This Row],[skills_required]],"")</f>
        <v/>
      </c>
    </row>
    <row r="791" spans="1:1" x14ac:dyDescent="0.35">
      <c r="A791" t="str">
        <f>IF(AND(ai_job_market[[#This Row],[job_title]] = Sheet1!$A$4,ai_job_market[[#This Row],[experience_level]]=Sheet1!$D$4),ai_job_market[[#This Row],[skills_required]],"")</f>
        <v/>
      </c>
    </row>
    <row r="792" spans="1:1" x14ac:dyDescent="0.35">
      <c r="A792" t="str">
        <f>IF(AND(ai_job_market[[#This Row],[job_title]] = Sheet1!$A$4,ai_job_market[[#This Row],[experience_level]]=Sheet1!$D$4),ai_job_market[[#This Row],[skills_required]],"")</f>
        <v/>
      </c>
    </row>
    <row r="793" spans="1:1" x14ac:dyDescent="0.35">
      <c r="A793" t="str">
        <f>IF(AND(ai_job_market[[#This Row],[job_title]] = Sheet1!$A$4,ai_job_market[[#This Row],[experience_level]]=Sheet1!$D$4),ai_job_market[[#This Row],[skills_required]],"")</f>
        <v/>
      </c>
    </row>
    <row r="794" spans="1:1" x14ac:dyDescent="0.35">
      <c r="A794" t="str">
        <f>IF(AND(ai_job_market[[#This Row],[job_title]] = Sheet1!$A$4,ai_job_market[[#This Row],[experience_level]]=Sheet1!$D$4),ai_job_market[[#This Row],[skills_required]],"")</f>
        <v/>
      </c>
    </row>
    <row r="795" spans="1:1" x14ac:dyDescent="0.35">
      <c r="A795" t="str">
        <f>IF(AND(ai_job_market[[#This Row],[job_title]] = Sheet1!$A$4,ai_job_market[[#This Row],[experience_level]]=Sheet1!$D$4),ai_job_market[[#This Row],[skills_required]],"")</f>
        <v/>
      </c>
    </row>
    <row r="796" spans="1:1" x14ac:dyDescent="0.35">
      <c r="A796" t="str">
        <f>IF(AND(ai_job_market[[#This Row],[job_title]] = Sheet1!$A$4,ai_job_market[[#This Row],[experience_level]]=Sheet1!$D$4),ai_job_market[[#This Row],[skills_required]],"")</f>
        <v/>
      </c>
    </row>
    <row r="797" spans="1:1" x14ac:dyDescent="0.35">
      <c r="A797" t="str">
        <f>IF(AND(ai_job_market[[#This Row],[job_title]] = Sheet1!$A$4,ai_job_market[[#This Row],[experience_level]]=Sheet1!$D$4),ai_job_market[[#This Row],[skills_required]],"")</f>
        <v/>
      </c>
    </row>
    <row r="798" spans="1:1" x14ac:dyDescent="0.35">
      <c r="A798" t="str">
        <f>IF(AND(ai_job_market[[#This Row],[job_title]] = Sheet1!$A$4,ai_job_market[[#This Row],[experience_level]]=Sheet1!$D$4),ai_job_market[[#This Row],[skills_required]],"")</f>
        <v/>
      </c>
    </row>
    <row r="799" spans="1:1" x14ac:dyDescent="0.35">
      <c r="A799" t="str">
        <f>IF(AND(ai_job_market[[#This Row],[job_title]] = Sheet1!$A$4,ai_job_market[[#This Row],[experience_level]]=Sheet1!$D$4),ai_job_market[[#This Row],[skills_required]],"")</f>
        <v/>
      </c>
    </row>
    <row r="800" spans="1:1" x14ac:dyDescent="0.35">
      <c r="A800" t="str">
        <f>IF(AND(ai_job_market[[#This Row],[job_title]] = Sheet1!$A$4,ai_job_market[[#This Row],[experience_level]]=Sheet1!$D$4),ai_job_market[[#This Row],[skills_required]],"")</f>
        <v/>
      </c>
    </row>
    <row r="801" spans="1:1" x14ac:dyDescent="0.35">
      <c r="A801" t="str">
        <f>IF(AND(ai_job_market[[#This Row],[job_title]] = Sheet1!$A$4,ai_job_market[[#This Row],[experience_level]]=Sheet1!$D$4),ai_job_market[[#This Row],[skills_required]],"")</f>
        <v/>
      </c>
    </row>
    <row r="802" spans="1:1" x14ac:dyDescent="0.35">
      <c r="A802" t="str">
        <f>IF(AND(ai_job_market[[#This Row],[job_title]] = Sheet1!$A$4,ai_job_market[[#This Row],[experience_level]]=Sheet1!$D$4),ai_job_market[[#This Row],[skills_required]],"")</f>
        <v/>
      </c>
    </row>
    <row r="803" spans="1:1" x14ac:dyDescent="0.35">
      <c r="A803" t="str">
        <f>IF(AND(ai_job_market[[#This Row],[job_title]] = Sheet1!$A$4,ai_job_market[[#This Row],[experience_level]]=Sheet1!$D$4),ai_job_market[[#This Row],[skills_required]],"")</f>
        <v/>
      </c>
    </row>
    <row r="804" spans="1:1" x14ac:dyDescent="0.35">
      <c r="A804" t="str">
        <f>IF(AND(ai_job_market[[#This Row],[job_title]] = Sheet1!$A$4,ai_job_market[[#This Row],[experience_level]]=Sheet1!$D$4),ai_job_market[[#This Row],[skills_required]],"")</f>
        <v/>
      </c>
    </row>
    <row r="805" spans="1:1" x14ac:dyDescent="0.35">
      <c r="A805" t="str">
        <f>IF(AND(ai_job_market[[#This Row],[job_title]] = Sheet1!$A$4,ai_job_market[[#This Row],[experience_level]]=Sheet1!$D$4),ai_job_market[[#This Row],[skills_required]],"")</f>
        <v/>
      </c>
    </row>
    <row r="806" spans="1:1" x14ac:dyDescent="0.35">
      <c r="A806" t="str">
        <f>IF(AND(ai_job_market[[#This Row],[job_title]] = Sheet1!$A$4,ai_job_market[[#This Row],[experience_level]]=Sheet1!$D$4),ai_job_market[[#This Row],[skills_required]],"")</f>
        <v/>
      </c>
    </row>
    <row r="807" spans="1:1" x14ac:dyDescent="0.35">
      <c r="A807" t="str">
        <f>IF(AND(ai_job_market[[#This Row],[job_title]] = Sheet1!$A$4,ai_job_market[[#This Row],[experience_level]]=Sheet1!$D$4),ai_job_market[[#This Row],[skills_required]],"")</f>
        <v/>
      </c>
    </row>
    <row r="808" spans="1:1" x14ac:dyDescent="0.35">
      <c r="A808" t="str">
        <f>IF(AND(ai_job_market[[#This Row],[job_title]] = Sheet1!$A$4,ai_job_market[[#This Row],[experience_level]]=Sheet1!$D$4),ai_job_market[[#This Row],[skills_required]],"")</f>
        <v/>
      </c>
    </row>
    <row r="809" spans="1:1" x14ac:dyDescent="0.35">
      <c r="A809" t="str">
        <f>IF(AND(ai_job_market[[#This Row],[job_title]] = Sheet1!$A$4,ai_job_market[[#This Row],[experience_level]]=Sheet1!$D$4),ai_job_market[[#This Row],[skills_required]],"")</f>
        <v/>
      </c>
    </row>
    <row r="810" spans="1:1" x14ac:dyDescent="0.35">
      <c r="A810" t="str">
        <f>IF(AND(ai_job_market[[#This Row],[job_title]] = Sheet1!$A$4,ai_job_market[[#This Row],[experience_level]]=Sheet1!$D$4),ai_job_market[[#This Row],[skills_required]],"")</f>
        <v/>
      </c>
    </row>
    <row r="811" spans="1:1" x14ac:dyDescent="0.35">
      <c r="A811" t="str">
        <f>IF(AND(ai_job_market[[#This Row],[job_title]] = Sheet1!$A$4,ai_job_market[[#This Row],[experience_level]]=Sheet1!$D$4),ai_job_market[[#This Row],[skills_required]],"")</f>
        <v/>
      </c>
    </row>
    <row r="812" spans="1:1" x14ac:dyDescent="0.35">
      <c r="A812" t="str">
        <f>IF(AND(ai_job_market[[#This Row],[job_title]] = Sheet1!$A$4,ai_job_market[[#This Row],[experience_level]]=Sheet1!$D$4),ai_job_market[[#This Row],[skills_required]],"")</f>
        <v/>
      </c>
    </row>
    <row r="813" spans="1:1" x14ac:dyDescent="0.35">
      <c r="A813" t="str">
        <f>IF(AND(ai_job_market[[#This Row],[job_title]] = Sheet1!$A$4,ai_job_market[[#This Row],[experience_level]]=Sheet1!$D$4),ai_job_market[[#This Row],[skills_required]],"")</f>
        <v/>
      </c>
    </row>
    <row r="814" spans="1:1" x14ac:dyDescent="0.35">
      <c r="A814" t="str">
        <f>IF(AND(ai_job_market[[#This Row],[job_title]] = Sheet1!$A$4,ai_job_market[[#This Row],[experience_level]]=Sheet1!$D$4),ai_job_market[[#This Row],[skills_required]],"")</f>
        <v/>
      </c>
    </row>
    <row r="815" spans="1:1" x14ac:dyDescent="0.35">
      <c r="A815" t="str">
        <f>IF(AND(ai_job_market[[#This Row],[job_title]] = Sheet1!$A$4,ai_job_market[[#This Row],[experience_level]]=Sheet1!$D$4),ai_job_market[[#This Row],[skills_required]],"")</f>
        <v/>
      </c>
    </row>
    <row r="816" spans="1:1" x14ac:dyDescent="0.35">
      <c r="A816" t="str">
        <f>IF(AND(ai_job_market[[#This Row],[job_title]] = Sheet1!$A$4,ai_job_market[[#This Row],[experience_level]]=Sheet1!$D$4),ai_job_market[[#This Row],[skills_required]],"")</f>
        <v/>
      </c>
    </row>
    <row r="817" spans="1:1" x14ac:dyDescent="0.35">
      <c r="A817" t="str">
        <f>IF(AND(ai_job_market[[#This Row],[job_title]] = Sheet1!$A$4,ai_job_market[[#This Row],[experience_level]]=Sheet1!$D$4),ai_job_market[[#This Row],[skills_required]],"")</f>
        <v/>
      </c>
    </row>
    <row r="818" spans="1:1" x14ac:dyDescent="0.35">
      <c r="A818" t="str">
        <f>IF(AND(ai_job_market[[#This Row],[job_title]] = Sheet1!$A$4,ai_job_market[[#This Row],[experience_level]]=Sheet1!$D$4),ai_job_market[[#This Row],[skills_required]],"")</f>
        <v/>
      </c>
    </row>
    <row r="819" spans="1:1" x14ac:dyDescent="0.35">
      <c r="A819" t="str">
        <f>IF(AND(ai_job_market[[#This Row],[job_title]] = Sheet1!$A$4,ai_job_market[[#This Row],[experience_level]]=Sheet1!$D$4),ai_job_market[[#This Row],[skills_required]],"")</f>
        <v/>
      </c>
    </row>
    <row r="820" spans="1:1" x14ac:dyDescent="0.35">
      <c r="A820" t="str">
        <f>IF(AND(ai_job_market[[#This Row],[job_title]] = Sheet1!$A$4,ai_job_market[[#This Row],[experience_level]]=Sheet1!$D$4),ai_job_market[[#This Row],[skills_required]],"")</f>
        <v/>
      </c>
    </row>
    <row r="821" spans="1:1" x14ac:dyDescent="0.35">
      <c r="A821" t="str">
        <f>IF(AND(ai_job_market[[#This Row],[job_title]] = Sheet1!$A$4,ai_job_market[[#This Row],[experience_level]]=Sheet1!$D$4),ai_job_market[[#This Row],[skills_required]],"")</f>
        <v/>
      </c>
    </row>
    <row r="822" spans="1:1" x14ac:dyDescent="0.35">
      <c r="A822" t="str">
        <f>IF(AND(ai_job_market[[#This Row],[job_title]] = Sheet1!$A$4,ai_job_market[[#This Row],[experience_level]]=Sheet1!$D$4),ai_job_market[[#This Row],[skills_required]],"")</f>
        <v/>
      </c>
    </row>
    <row r="823" spans="1:1" x14ac:dyDescent="0.35">
      <c r="A823" t="str">
        <f>IF(AND(ai_job_market[[#This Row],[job_title]] = Sheet1!$A$4,ai_job_market[[#This Row],[experience_level]]=Sheet1!$D$4),ai_job_market[[#This Row],[skills_required]],"")</f>
        <v/>
      </c>
    </row>
    <row r="824" spans="1:1" x14ac:dyDescent="0.35">
      <c r="A824" t="str">
        <f>IF(AND(ai_job_market[[#This Row],[job_title]] = Sheet1!$A$4,ai_job_market[[#This Row],[experience_level]]=Sheet1!$D$4),ai_job_market[[#This Row],[skills_required]],"")</f>
        <v>NumPy, Excel, Reinforcement Learning, Python, SQL</v>
      </c>
    </row>
    <row r="825" spans="1:1" x14ac:dyDescent="0.35">
      <c r="A825" t="str">
        <f>IF(AND(ai_job_market[[#This Row],[job_title]] = Sheet1!$A$4,ai_job_market[[#This Row],[experience_level]]=Sheet1!$D$4),ai_job_market[[#This Row],[skills_required]],"")</f>
        <v/>
      </c>
    </row>
    <row r="826" spans="1:1" x14ac:dyDescent="0.35">
      <c r="A826" t="str">
        <f>IF(AND(ai_job_market[[#This Row],[job_title]] = Sheet1!$A$4,ai_job_market[[#This Row],[experience_level]]=Sheet1!$D$4),ai_job_market[[#This Row],[skills_required]],"")</f>
        <v/>
      </c>
    </row>
    <row r="827" spans="1:1" x14ac:dyDescent="0.35">
      <c r="A827" t="str">
        <f>IF(AND(ai_job_market[[#This Row],[job_title]] = Sheet1!$A$4,ai_job_market[[#This Row],[experience_level]]=Sheet1!$D$4),ai_job_market[[#This Row],[skills_required]],"")</f>
        <v/>
      </c>
    </row>
    <row r="828" spans="1:1" x14ac:dyDescent="0.35">
      <c r="A828" t="str">
        <f>IF(AND(ai_job_market[[#This Row],[job_title]] = Sheet1!$A$4,ai_job_market[[#This Row],[experience_level]]=Sheet1!$D$4),ai_job_market[[#This Row],[skills_required]],"")</f>
        <v/>
      </c>
    </row>
    <row r="829" spans="1:1" x14ac:dyDescent="0.35">
      <c r="A829" t="str">
        <f>IF(AND(ai_job_market[[#This Row],[job_title]] = Sheet1!$A$4,ai_job_market[[#This Row],[experience_level]]=Sheet1!$D$4),ai_job_market[[#This Row],[skills_required]],"")</f>
        <v/>
      </c>
    </row>
    <row r="830" spans="1:1" x14ac:dyDescent="0.35">
      <c r="A830" t="str">
        <f>IF(AND(ai_job_market[[#This Row],[job_title]] = Sheet1!$A$4,ai_job_market[[#This Row],[experience_level]]=Sheet1!$D$4),ai_job_market[[#This Row],[skills_required]],"")</f>
        <v/>
      </c>
    </row>
    <row r="831" spans="1:1" x14ac:dyDescent="0.35">
      <c r="A831" t="str">
        <f>IF(AND(ai_job_market[[#This Row],[job_title]] = Sheet1!$A$4,ai_job_market[[#This Row],[experience_level]]=Sheet1!$D$4),ai_job_market[[#This Row],[skills_required]],"")</f>
        <v/>
      </c>
    </row>
    <row r="832" spans="1:1" x14ac:dyDescent="0.35">
      <c r="A832" t="str">
        <f>IF(AND(ai_job_market[[#This Row],[job_title]] = Sheet1!$A$4,ai_job_market[[#This Row],[experience_level]]=Sheet1!$D$4),ai_job_market[[#This Row],[skills_required]],"")</f>
        <v/>
      </c>
    </row>
    <row r="833" spans="1:1" x14ac:dyDescent="0.35">
      <c r="A833" t="str">
        <f>IF(AND(ai_job_market[[#This Row],[job_title]] = Sheet1!$A$4,ai_job_market[[#This Row],[experience_level]]=Sheet1!$D$4),ai_job_market[[#This Row],[skills_required]],"")</f>
        <v/>
      </c>
    </row>
    <row r="834" spans="1:1" x14ac:dyDescent="0.35">
      <c r="A834" t="str">
        <f>IF(AND(ai_job_market[[#This Row],[job_title]] = Sheet1!$A$4,ai_job_market[[#This Row],[experience_level]]=Sheet1!$D$4),ai_job_market[[#This Row],[skills_required]],"")</f>
        <v/>
      </c>
    </row>
    <row r="835" spans="1:1" x14ac:dyDescent="0.35">
      <c r="A835" t="str">
        <f>IF(AND(ai_job_market[[#This Row],[job_title]] = Sheet1!$A$4,ai_job_market[[#This Row],[experience_level]]=Sheet1!$D$4),ai_job_market[[#This Row],[skills_required]],"")</f>
        <v/>
      </c>
    </row>
    <row r="836" spans="1:1" x14ac:dyDescent="0.35">
      <c r="A836" t="str">
        <f>IF(AND(ai_job_market[[#This Row],[job_title]] = Sheet1!$A$4,ai_job_market[[#This Row],[experience_level]]=Sheet1!$D$4),ai_job_market[[#This Row],[skills_required]],"")</f>
        <v/>
      </c>
    </row>
    <row r="837" spans="1:1" x14ac:dyDescent="0.35">
      <c r="A837" t="str">
        <f>IF(AND(ai_job_market[[#This Row],[job_title]] = Sheet1!$A$4,ai_job_market[[#This Row],[experience_level]]=Sheet1!$D$4),ai_job_market[[#This Row],[skills_required]],"")</f>
        <v/>
      </c>
    </row>
    <row r="838" spans="1:1" x14ac:dyDescent="0.35">
      <c r="A838" t="str">
        <f>IF(AND(ai_job_market[[#This Row],[job_title]] = Sheet1!$A$4,ai_job_market[[#This Row],[experience_level]]=Sheet1!$D$4),ai_job_market[[#This Row],[skills_required]],"")</f>
        <v/>
      </c>
    </row>
    <row r="839" spans="1:1" x14ac:dyDescent="0.35">
      <c r="A839" t="str">
        <f>IF(AND(ai_job_market[[#This Row],[job_title]] = Sheet1!$A$4,ai_job_market[[#This Row],[experience_level]]=Sheet1!$D$4),ai_job_market[[#This Row],[skills_required]],"")</f>
        <v/>
      </c>
    </row>
    <row r="840" spans="1:1" x14ac:dyDescent="0.35">
      <c r="A840" t="str">
        <f>IF(AND(ai_job_market[[#This Row],[job_title]] = Sheet1!$A$4,ai_job_market[[#This Row],[experience_level]]=Sheet1!$D$4),ai_job_market[[#This Row],[skills_required]],"")</f>
        <v/>
      </c>
    </row>
    <row r="841" spans="1:1" x14ac:dyDescent="0.35">
      <c r="A841" t="str">
        <f>IF(AND(ai_job_market[[#This Row],[job_title]] = Sheet1!$A$4,ai_job_market[[#This Row],[experience_level]]=Sheet1!$D$4),ai_job_market[[#This Row],[skills_required]],"")</f>
        <v>Power BI, Hugging Face, Flask, Keras, Reinforcement Learning, SQL</v>
      </c>
    </row>
    <row r="842" spans="1:1" x14ac:dyDescent="0.35">
      <c r="A842" t="str">
        <f>IF(AND(ai_job_market[[#This Row],[job_title]] = Sheet1!$A$4,ai_job_market[[#This Row],[experience_level]]=Sheet1!$D$4),ai_job_market[[#This Row],[skills_required]],"")</f>
        <v/>
      </c>
    </row>
    <row r="843" spans="1:1" x14ac:dyDescent="0.35">
      <c r="A843" t="str">
        <f>IF(AND(ai_job_market[[#This Row],[job_title]] = Sheet1!$A$4,ai_job_market[[#This Row],[experience_level]]=Sheet1!$D$4),ai_job_market[[#This Row],[skills_required]],"")</f>
        <v/>
      </c>
    </row>
    <row r="844" spans="1:1" x14ac:dyDescent="0.35">
      <c r="A844" t="str">
        <f>IF(AND(ai_job_market[[#This Row],[job_title]] = Sheet1!$A$4,ai_job_market[[#This Row],[experience_level]]=Sheet1!$D$4),ai_job_market[[#This Row],[skills_required]],"")</f>
        <v/>
      </c>
    </row>
    <row r="845" spans="1:1" x14ac:dyDescent="0.35">
      <c r="A845" t="str">
        <f>IF(AND(ai_job_market[[#This Row],[job_title]] = Sheet1!$A$4,ai_job_market[[#This Row],[experience_level]]=Sheet1!$D$4),ai_job_market[[#This Row],[skills_required]],"")</f>
        <v/>
      </c>
    </row>
    <row r="846" spans="1:1" x14ac:dyDescent="0.35">
      <c r="A846" t="str">
        <f>IF(AND(ai_job_market[[#This Row],[job_title]] = Sheet1!$A$4,ai_job_market[[#This Row],[experience_level]]=Sheet1!$D$4),ai_job_market[[#This Row],[skills_required]],"")</f>
        <v/>
      </c>
    </row>
    <row r="847" spans="1:1" x14ac:dyDescent="0.35">
      <c r="A847" t="str">
        <f>IF(AND(ai_job_market[[#This Row],[job_title]] = Sheet1!$A$4,ai_job_market[[#This Row],[experience_level]]=Sheet1!$D$4),ai_job_market[[#This Row],[skills_required]],"")</f>
        <v/>
      </c>
    </row>
    <row r="848" spans="1:1" x14ac:dyDescent="0.35">
      <c r="A848" t="str">
        <f>IF(AND(ai_job_market[[#This Row],[job_title]] = Sheet1!$A$4,ai_job_market[[#This Row],[experience_level]]=Sheet1!$D$4),ai_job_market[[#This Row],[skills_required]],"")</f>
        <v>GCP, NumPy, Hugging Face</v>
      </c>
    </row>
    <row r="849" spans="1:1" x14ac:dyDescent="0.35">
      <c r="A849" t="str">
        <f>IF(AND(ai_job_market[[#This Row],[job_title]] = Sheet1!$A$4,ai_job_market[[#This Row],[experience_level]]=Sheet1!$D$4),ai_job_market[[#This Row],[skills_required]],"")</f>
        <v/>
      </c>
    </row>
    <row r="850" spans="1:1" x14ac:dyDescent="0.35">
      <c r="A850" t="str">
        <f>IF(AND(ai_job_market[[#This Row],[job_title]] = Sheet1!$A$4,ai_job_market[[#This Row],[experience_level]]=Sheet1!$D$4),ai_job_market[[#This Row],[skills_required]],"")</f>
        <v/>
      </c>
    </row>
    <row r="851" spans="1:1" x14ac:dyDescent="0.35">
      <c r="A851" t="str">
        <f>IF(AND(ai_job_market[[#This Row],[job_title]] = Sheet1!$A$4,ai_job_market[[#This Row],[experience_level]]=Sheet1!$D$4),ai_job_market[[#This Row],[skills_required]],"")</f>
        <v/>
      </c>
    </row>
    <row r="852" spans="1:1" x14ac:dyDescent="0.35">
      <c r="A852" t="str">
        <f>IF(AND(ai_job_market[[#This Row],[job_title]] = Sheet1!$A$4,ai_job_market[[#This Row],[experience_level]]=Sheet1!$D$4),ai_job_market[[#This Row],[skills_required]],"")</f>
        <v/>
      </c>
    </row>
    <row r="853" spans="1:1" x14ac:dyDescent="0.35">
      <c r="A853" t="str">
        <f>IF(AND(ai_job_market[[#This Row],[job_title]] = Sheet1!$A$4,ai_job_market[[#This Row],[experience_level]]=Sheet1!$D$4),ai_job_market[[#This Row],[skills_required]],"")</f>
        <v/>
      </c>
    </row>
    <row r="854" spans="1:1" x14ac:dyDescent="0.35">
      <c r="A854" t="str">
        <f>IF(AND(ai_job_market[[#This Row],[job_title]] = Sheet1!$A$4,ai_job_market[[#This Row],[experience_level]]=Sheet1!$D$4),ai_job_market[[#This Row],[skills_required]],"")</f>
        <v/>
      </c>
    </row>
    <row r="855" spans="1:1" x14ac:dyDescent="0.35">
      <c r="A855" t="str">
        <f>IF(AND(ai_job_market[[#This Row],[job_title]] = Sheet1!$A$4,ai_job_market[[#This Row],[experience_level]]=Sheet1!$D$4),ai_job_market[[#This Row],[skills_required]],"")</f>
        <v/>
      </c>
    </row>
    <row r="856" spans="1:1" x14ac:dyDescent="0.35">
      <c r="A856" t="str">
        <f>IF(AND(ai_job_market[[#This Row],[job_title]] = Sheet1!$A$4,ai_job_market[[#This Row],[experience_level]]=Sheet1!$D$4),ai_job_market[[#This Row],[skills_required]],"")</f>
        <v/>
      </c>
    </row>
    <row r="857" spans="1:1" x14ac:dyDescent="0.35">
      <c r="A857" t="str">
        <f>IF(AND(ai_job_market[[#This Row],[job_title]] = Sheet1!$A$4,ai_job_market[[#This Row],[experience_level]]=Sheet1!$D$4),ai_job_market[[#This Row],[skills_required]],"")</f>
        <v/>
      </c>
    </row>
    <row r="858" spans="1:1" x14ac:dyDescent="0.35">
      <c r="A858" t="str">
        <f>IF(AND(ai_job_market[[#This Row],[job_title]] = Sheet1!$A$4,ai_job_market[[#This Row],[experience_level]]=Sheet1!$D$4),ai_job_market[[#This Row],[skills_required]],"")</f>
        <v/>
      </c>
    </row>
    <row r="859" spans="1:1" x14ac:dyDescent="0.35">
      <c r="A859" t="str">
        <f>IF(AND(ai_job_market[[#This Row],[job_title]] = Sheet1!$A$4,ai_job_market[[#This Row],[experience_level]]=Sheet1!$D$4),ai_job_market[[#This Row],[skills_required]],"")</f>
        <v/>
      </c>
    </row>
    <row r="860" spans="1:1" x14ac:dyDescent="0.35">
      <c r="A860" t="str">
        <f>IF(AND(ai_job_market[[#This Row],[job_title]] = Sheet1!$A$4,ai_job_market[[#This Row],[experience_level]]=Sheet1!$D$4),ai_job_market[[#This Row],[skills_required]],"")</f>
        <v/>
      </c>
    </row>
    <row r="861" spans="1:1" x14ac:dyDescent="0.35">
      <c r="A861" t="str">
        <f>IF(AND(ai_job_market[[#This Row],[job_title]] = Sheet1!$A$4,ai_job_market[[#This Row],[experience_level]]=Sheet1!$D$4),ai_job_market[[#This Row],[skills_required]],"")</f>
        <v/>
      </c>
    </row>
    <row r="862" spans="1:1" x14ac:dyDescent="0.35">
      <c r="A862" t="str">
        <f>IF(AND(ai_job_market[[#This Row],[job_title]] = Sheet1!$A$4,ai_job_market[[#This Row],[experience_level]]=Sheet1!$D$4),ai_job_market[[#This Row],[skills_required]],"")</f>
        <v/>
      </c>
    </row>
    <row r="863" spans="1:1" x14ac:dyDescent="0.35">
      <c r="A863" t="str">
        <f>IF(AND(ai_job_market[[#This Row],[job_title]] = Sheet1!$A$4,ai_job_market[[#This Row],[experience_level]]=Sheet1!$D$4),ai_job_market[[#This Row],[skills_required]],"")</f>
        <v/>
      </c>
    </row>
    <row r="864" spans="1:1" x14ac:dyDescent="0.35">
      <c r="A864" t="str">
        <f>IF(AND(ai_job_market[[#This Row],[job_title]] = Sheet1!$A$4,ai_job_market[[#This Row],[experience_level]]=Sheet1!$D$4),ai_job_market[[#This Row],[skills_required]],"")</f>
        <v/>
      </c>
    </row>
    <row r="865" spans="1:1" x14ac:dyDescent="0.35">
      <c r="A865" t="str">
        <f>IF(AND(ai_job_market[[#This Row],[job_title]] = Sheet1!$A$4,ai_job_market[[#This Row],[experience_level]]=Sheet1!$D$4),ai_job_market[[#This Row],[skills_required]],"")</f>
        <v/>
      </c>
    </row>
    <row r="866" spans="1:1" x14ac:dyDescent="0.35">
      <c r="A866" t="str">
        <f>IF(AND(ai_job_market[[#This Row],[job_title]] = Sheet1!$A$4,ai_job_market[[#This Row],[experience_level]]=Sheet1!$D$4),ai_job_market[[#This Row],[skills_required]],"")</f>
        <v/>
      </c>
    </row>
    <row r="867" spans="1:1" x14ac:dyDescent="0.35">
      <c r="A867" t="str">
        <f>IF(AND(ai_job_market[[#This Row],[job_title]] = Sheet1!$A$4,ai_job_market[[#This Row],[experience_level]]=Sheet1!$D$4),ai_job_market[[#This Row],[skills_required]],"")</f>
        <v/>
      </c>
    </row>
    <row r="868" spans="1:1" x14ac:dyDescent="0.35">
      <c r="A868" t="str">
        <f>IF(AND(ai_job_market[[#This Row],[job_title]] = Sheet1!$A$4,ai_job_market[[#This Row],[experience_level]]=Sheet1!$D$4),ai_job_market[[#This Row],[skills_required]],"")</f>
        <v/>
      </c>
    </row>
    <row r="869" spans="1:1" x14ac:dyDescent="0.35">
      <c r="A869" t="str">
        <f>IF(AND(ai_job_market[[#This Row],[job_title]] = Sheet1!$A$4,ai_job_market[[#This Row],[experience_level]]=Sheet1!$D$4),ai_job_market[[#This Row],[skills_required]],"")</f>
        <v/>
      </c>
    </row>
    <row r="870" spans="1:1" x14ac:dyDescent="0.35">
      <c r="A870" t="str">
        <f>IF(AND(ai_job_market[[#This Row],[job_title]] = Sheet1!$A$4,ai_job_market[[#This Row],[experience_level]]=Sheet1!$D$4),ai_job_market[[#This Row],[skills_required]],"")</f>
        <v/>
      </c>
    </row>
    <row r="871" spans="1:1" x14ac:dyDescent="0.35">
      <c r="A871" t="str">
        <f>IF(AND(ai_job_market[[#This Row],[job_title]] = Sheet1!$A$4,ai_job_market[[#This Row],[experience_level]]=Sheet1!$D$4),ai_job_market[[#This Row],[skills_required]],"")</f>
        <v/>
      </c>
    </row>
    <row r="872" spans="1:1" x14ac:dyDescent="0.35">
      <c r="A872" t="str">
        <f>IF(AND(ai_job_market[[#This Row],[job_title]] = Sheet1!$A$4,ai_job_market[[#This Row],[experience_level]]=Sheet1!$D$4),ai_job_market[[#This Row],[skills_required]],"")</f>
        <v/>
      </c>
    </row>
    <row r="873" spans="1:1" x14ac:dyDescent="0.35">
      <c r="A873" t="str">
        <f>IF(AND(ai_job_market[[#This Row],[job_title]] = Sheet1!$A$4,ai_job_market[[#This Row],[experience_level]]=Sheet1!$D$4),ai_job_market[[#This Row],[skills_required]],"")</f>
        <v/>
      </c>
    </row>
    <row r="874" spans="1:1" x14ac:dyDescent="0.35">
      <c r="A874" t="str">
        <f>IF(AND(ai_job_market[[#This Row],[job_title]] = Sheet1!$A$4,ai_job_market[[#This Row],[experience_level]]=Sheet1!$D$4),ai_job_market[[#This Row],[skills_required]],"")</f>
        <v/>
      </c>
    </row>
    <row r="875" spans="1:1" x14ac:dyDescent="0.35">
      <c r="A875" t="str">
        <f>IF(AND(ai_job_market[[#This Row],[job_title]] = Sheet1!$A$4,ai_job_market[[#This Row],[experience_level]]=Sheet1!$D$4),ai_job_market[[#This Row],[skills_required]],"")</f>
        <v/>
      </c>
    </row>
    <row r="876" spans="1:1" x14ac:dyDescent="0.35">
      <c r="A876" t="str">
        <f>IF(AND(ai_job_market[[#This Row],[job_title]] = Sheet1!$A$4,ai_job_market[[#This Row],[experience_level]]=Sheet1!$D$4),ai_job_market[[#This Row],[skills_required]],"")</f>
        <v/>
      </c>
    </row>
    <row r="877" spans="1:1" x14ac:dyDescent="0.35">
      <c r="A877" t="str">
        <f>IF(AND(ai_job_market[[#This Row],[job_title]] = Sheet1!$A$4,ai_job_market[[#This Row],[experience_level]]=Sheet1!$D$4),ai_job_market[[#This Row],[skills_required]],"")</f>
        <v/>
      </c>
    </row>
    <row r="878" spans="1:1" x14ac:dyDescent="0.35">
      <c r="A878" t="str">
        <f>IF(AND(ai_job_market[[#This Row],[job_title]] = Sheet1!$A$4,ai_job_market[[#This Row],[experience_level]]=Sheet1!$D$4),ai_job_market[[#This Row],[skills_required]],"")</f>
        <v/>
      </c>
    </row>
    <row r="879" spans="1:1" x14ac:dyDescent="0.35">
      <c r="A879" t="str">
        <f>IF(AND(ai_job_market[[#This Row],[job_title]] = Sheet1!$A$4,ai_job_market[[#This Row],[experience_level]]=Sheet1!$D$4),ai_job_market[[#This Row],[skills_required]],"")</f>
        <v>TensorFlow, Reinforcement Learning, LangChain</v>
      </c>
    </row>
    <row r="880" spans="1:1" x14ac:dyDescent="0.35">
      <c r="A880" t="str">
        <f>IF(AND(ai_job_market[[#This Row],[job_title]] = Sheet1!$A$4,ai_job_market[[#This Row],[experience_level]]=Sheet1!$D$4),ai_job_market[[#This Row],[skills_required]],"")</f>
        <v/>
      </c>
    </row>
    <row r="881" spans="1:1" x14ac:dyDescent="0.35">
      <c r="A881" t="str">
        <f>IF(AND(ai_job_market[[#This Row],[job_title]] = Sheet1!$A$4,ai_job_market[[#This Row],[experience_level]]=Sheet1!$D$4),ai_job_market[[#This Row],[skills_required]],"")</f>
        <v/>
      </c>
    </row>
    <row r="882" spans="1:1" x14ac:dyDescent="0.35">
      <c r="A882" t="str">
        <f>IF(AND(ai_job_market[[#This Row],[job_title]] = Sheet1!$A$4,ai_job_market[[#This Row],[experience_level]]=Sheet1!$D$4),ai_job_market[[#This Row],[skills_required]],"")</f>
        <v/>
      </c>
    </row>
    <row r="883" spans="1:1" x14ac:dyDescent="0.35">
      <c r="A883" t="str">
        <f>IF(AND(ai_job_market[[#This Row],[job_title]] = Sheet1!$A$4,ai_job_market[[#This Row],[experience_level]]=Sheet1!$D$4),ai_job_market[[#This Row],[skills_required]],"")</f>
        <v/>
      </c>
    </row>
    <row r="884" spans="1:1" x14ac:dyDescent="0.35">
      <c r="A884" t="str">
        <f>IF(AND(ai_job_market[[#This Row],[job_title]] = Sheet1!$A$4,ai_job_market[[#This Row],[experience_level]]=Sheet1!$D$4),ai_job_market[[#This Row],[skills_required]],"")</f>
        <v/>
      </c>
    </row>
    <row r="885" spans="1:1" x14ac:dyDescent="0.35">
      <c r="A885" t="str">
        <f>IF(AND(ai_job_market[[#This Row],[job_title]] = Sheet1!$A$4,ai_job_market[[#This Row],[experience_level]]=Sheet1!$D$4),ai_job_market[[#This Row],[skills_required]],"")</f>
        <v/>
      </c>
    </row>
    <row r="886" spans="1:1" x14ac:dyDescent="0.35">
      <c r="A886" t="str">
        <f>IF(AND(ai_job_market[[#This Row],[job_title]] = Sheet1!$A$4,ai_job_market[[#This Row],[experience_level]]=Sheet1!$D$4),ai_job_market[[#This Row],[skills_required]],"")</f>
        <v/>
      </c>
    </row>
    <row r="887" spans="1:1" x14ac:dyDescent="0.35">
      <c r="A887" t="str">
        <f>IF(AND(ai_job_market[[#This Row],[job_title]] = Sheet1!$A$4,ai_job_market[[#This Row],[experience_level]]=Sheet1!$D$4),ai_job_market[[#This Row],[skills_required]],"")</f>
        <v/>
      </c>
    </row>
    <row r="888" spans="1:1" x14ac:dyDescent="0.35">
      <c r="A888" t="str">
        <f>IF(AND(ai_job_market[[#This Row],[job_title]] = Sheet1!$A$4,ai_job_market[[#This Row],[experience_level]]=Sheet1!$D$4),ai_job_market[[#This Row],[skills_required]],"")</f>
        <v/>
      </c>
    </row>
    <row r="889" spans="1:1" x14ac:dyDescent="0.35">
      <c r="A889" t="str">
        <f>IF(AND(ai_job_market[[#This Row],[job_title]] = Sheet1!$A$4,ai_job_market[[#This Row],[experience_level]]=Sheet1!$D$4),ai_job_market[[#This Row],[skills_required]],"")</f>
        <v/>
      </c>
    </row>
    <row r="890" spans="1:1" x14ac:dyDescent="0.35">
      <c r="A890" t="str">
        <f>IF(AND(ai_job_market[[#This Row],[job_title]] = Sheet1!$A$4,ai_job_market[[#This Row],[experience_level]]=Sheet1!$D$4),ai_job_market[[#This Row],[skills_required]],"")</f>
        <v/>
      </c>
    </row>
    <row r="891" spans="1:1" x14ac:dyDescent="0.35">
      <c r="A891" t="str">
        <f>IF(AND(ai_job_market[[#This Row],[job_title]] = Sheet1!$A$4,ai_job_market[[#This Row],[experience_level]]=Sheet1!$D$4),ai_job_market[[#This Row],[skills_required]],"")</f>
        <v/>
      </c>
    </row>
    <row r="892" spans="1:1" x14ac:dyDescent="0.35">
      <c r="A892" t="str">
        <f>IF(AND(ai_job_market[[#This Row],[job_title]] = Sheet1!$A$4,ai_job_market[[#This Row],[experience_level]]=Sheet1!$D$4),ai_job_market[[#This Row],[skills_required]],"")</f>
        <v/>
      </c>
    </row>
    <row r="893" spans="1:1" x14ac:dyDescent="0.35">
      <c r="A893" t="str">
        <f>IF(AND(ai_job_market[[#This Row],[job_title]] = Sheet1!$A$4,ai_job_market[[#This Row],[experience_level]]=Sheet1!$D$4),ai_job_market[[#This Row],[skills_required]],"")</f>
        <v/>
      </c>
    </row>
    <row r="894" spans="1:1" x14ac:dyDescent="0.35">
      <c r="A894" t="str">
        <f>IF(AND(ai_job_market[[#This Row],[job_title]] = Sheet1!$A$4,ai_job_market[[#This Row],[experience_level]]=Sheet1!$D$4),ai_job_market[[#This Row],[skills_required]],"")</f>
        <v/>
      </c>
    </row>
    <row r="895" spans="1:1" x14ac:dyDescent="0.35">
      <c r="A895" t="str">
        <f>IF(AND(ai_job_market[[#This Row],[job_title]] = Sheet1!$A$4,ai_job_market[[#This Row],[experience_level]]=Sheet1!$D$4),ai_job_market[[#This Row],[skills_required]],"")</f>
        <v>NumPy, PyTorch, Excel, Python, Scikit-learn</v>
      </c>
    </row>
    <row r="896" spans="1:1" x14ac:dyDescent="0.35">
      <c r="A896" t="str">
        <f>IF(AND(ai_job_market[[#This Row],[job_title]] = Sheet1!$A$4,ai_job_market[[#This Row],[experience_level]]=Sheet1!$D$4),ai_job_market[[#This Row],[skills_required]],"")</f>
        <v/>
      </c>
    </row>
    <row r="897" spans="1:1" x14ac:dyDescent="0.35">
      <c r="A897" t="str">
        <f>IF(AND(ai_job_market[[#This Row],[job_title]] = Sheet1!$A$4,ai_job_market[[#This Row],[experience_level]]=Sheet1!$D$4),ai_job_market[[#This Row],[skills_required]],"")</f>
        <v/>
      </c>
    </row>
    <row r="898" spans="1:1" x14ac:dyDescent="0.35">
      <c r="A898" t="str">
        <f>IF(AND(ai_job_market[[#This Row],[job_title]] = Sheet1!$A$4,ai_job_market[[#This Row],[experience_level]]=Sheet1!$D$4),ai_job_market[[#This Row],[skills_required]],"")</f>
        <v/>
      </c>
    </row>
    <row r="899" spans="1:1" x14ac:dyDescent="0.35">
      <c r="A899" t="str">
        <f>IF(AND(ai_job_market[[#This Row],[job_title]] = Sheet1!$A$4,ai_job_market[[#This Row],[experience_level]]=Sheet1!$D$4),ai_job_market[[#This Row],[skills_required]],"")</f>
        <v/>
      </c>
    </row>
    <row r="900" spans="1:1" x14ac:dyDescent="0.35">
      <c r="A900" t="str">
        <f>IF(AND(ai_job_market[[#This Row],[job_title]] = Sheet1!$A$4,ai_job_market[[#This Row],[experience_level]]=Sheet1!$D$4),ai_job_market[[#This Row],[skills_required]],"")</f>
        <v>LangChain, Reinforcement Learning, SQL, Flask</v>
      </c>
    </row>
    <row r="901" spans="1:1" x14ac:dyDescent="0.35">
      <c r="A901" t="str">
        <f>IF(AND(ai_job_market[[#This Row],[job_title]] = Sheet1!$A$4,ai_job_market[[#This Row],[experience_level]]=Sheet1!$D$4),ai_job_market[[#This Row],[skills_required]],"")</f>
        <v/>
      </c>
    </row>
    <row r="902" spans="1:1" x14ac:dyDescent="0.35">
      <c r="A902" t="str">
        <f>IF(AND(ai_job_market[[#This Row],[job_title]] = Sheet1!$A$4,ai_job_market[[#This Row],[experience_level]]=Sheet1!$D$4),ai_job_market[[#This Row],[skills_required]],"")</f>
        <v/>
      </c>
    </row>
    <row r="903" spans="1:1" x14ac:dyDescent="0.35">
      <c r="A903" t="str">
        <f>IF(AND(ai_job_market[[#This Row],[job_title]] = Sheet1!$A$4,ai_job_market[[#This Row],[experience_level]]=Sheet1!$D$4),ai_job_market[[#This Row],[skills_required]],"")</f>
        <v/>
      </c>
    </row>
    <row r="904" spans="1:1" x14ac:dyDescent="0.35">
      <c r="A904" t="str">
        <f>IF(AND(ai_job_market[[#This Row],[job_title]] = Sheet1!$A$4,ai_job_market[[#This Row],[experience_level]]=Sheet1!$D$4),ai_job_market[[#This Row],[skills_required]],"")</f>
        <v/>
      </c>
    </row>
    <row r="905" spans="1:1" x14ac:dyDescent="0.35">
      <c r="A905" t="str">
        <f>IF(AND(ai_job_market[[#This Row],[job_title]] = Sheet1!$A$4,ai_job_market[[#This Row],[experience_level]]=Sheet1!$D$4),ai_job_market[[#This Row],[skills_required]],"")</f>
        <v/>
      </c>
    </row>
    <row r="906" spans="1:1" x14ac:dyDescent="0.35">
      <c r="A906" t="str">
        <f>IF(AND(ai_job_market[[#This Row],[job_title]] = Sheet1!$A$4,ai_job_market[[#This Row],[experience_level]]=Sheet1!$D$4),ai_job_market[[#This Row],[skills_required]],"")</f>
        <v/>
      </c>
    </row>
    <row r="907" spans="1:1" x14ac:dyDescent="0.35">
      <c r="A907" t="str">
        <f>IF(AND(ai_job_market[[#This Row],[job_title]] = Sheet1!$A$4,ai_job_market[[#This Row],[experience_level]]=Sheet1!$D$4),ai_job_market[[#This Row],[skills_required]],"")</f>
        <v/>
      </c>
    </row>
    <row r="908" spans="1:1" x14ac:dyDescent="0.35">
      <c r="A908" t="str">
        <f>IF(AND(ai_job_market[[#This Row],[job_title]] = Sheet1!$A$4,ai_job_market[[#This Row],[experience_level]]=Sheet1!$D$4),ai_job_market[[#This Row],[skills_required]],"")</f>
        <v/>
      </c>
    </row>
    <row r="909" spans="1:1" x14ac:dyDescent="0.35">
      <c r="A909" t="str">
        <f>IF(AND(ai_job_market[[#This Row],[job_title]] = Sheet1!$A$4,ai_job_market[[#This Row],[experience_level]]=Sheet1!$D$4),ai_job_market[[#This Row],[skills_required]],"")</f>
        <v/>
      </c>
    </row>
    <row r="910" spans="1:1" x14ac:dyDescent="0.35">
      <c r="A910" t="str">
        <f>IF(AND(ai_job_market[[#This Row],[job_title]] = Sheet1!$A$4,ai_job_market[[#This Row],[experience_level]]=Sheet1!$D$4),ai_job_market[[#This Row],[skills_required]],"")</f>
        <v/>
      </c>
    </row>
    <row r="911" spans="1:1" x14ac:dyDescent="0.35">
      <c r="A911" t="str">
        <f>IF(AND(ai_job_market[[#This Row],[job_title]] = Sheet1!$A$4,ai_job_market[[#This Row],[experience_level]]=Sheet1!$D$4),ai_job_market[[#This Row],[skills_required]],"")</f>
        <v/>
      </c>
    </row>
    <row r="912" spans="1:1" x14ac:dyDescent="0.35">
      <c r="A912" t="str">
        <f>IF(AND(ai_job_market[[#This Row],[job_title]] = Sheet1!$A$4,ai_job_market[[#This Row],[experience_level]]=Sheet1!$D$4),ai_job_market[[#This Row],[skills_required]],"")</f>
        <v/>
      </c>
    </row>
    <row r="913" spans="1:1" x14ac:dyDescent="0.35">
      <c r="A913" t="str">
        <f>IF(AND(ai_job_market[[#This Row],[job_title]] = Sheet1!$A$4,ai_job_market[[#This Row],[experience_level]]=Sheet1!$D$4),ai_job_market[[#This Row],[skills_required]],"")</f>
        <v/>
      </c>
    </row>
    <row r="914" spans="1:1" x14ac:dyDescent="0.35">
      <c r="A914" t="str">
        <f>IF(AND(ai_job_market[[#This Row],[job_title]] = Sheet1!$A$4,ai_job_market[[#This Row],[experience_level]]=Sheet1!$D$4),ai_job_market[[#This Row],[skills_required]],"")</f>
        <v/>
      </c>
    </row>
    <row r="915" spans="1:1" x14ac:dyDescent="0.35">
      <c r="A915" t="str">
        <f>IF(AND(ai_job_market[[#This Row],[job_title]] = Sheet1!$A$4,ai_job_market[[#This Row],[experience_level]]=Sheet1!$D$4),ai_job_market[[#This Row],[skills_required]],"")</f>
        <v/>
      </c>
    </row>
    <row r="916" spans="1:1" x14ac:dyDescent="0.35">
      <c r="A916" t="str">
        <f>IF(AND(ai_job_market[[#This Row],[job_title]] = Sheet1!$A$4,ai_job_market[[#This Row],[experience_level]]=Sheet1!$D$4),ai_job_market[[#This Row],[skills_required]],"")</f>
        <v/>
      </c>
    </row>
    <row r="917" spans="1:1" x14ac:dyDescent="0.35">
      <c r="A917" t="str">
        <f>IF(AND(ai_job_market[[#This Row],[job_title]] = Sheet1!$A$4,ai_job_market[[#This Row],[experience_level]]=Sheet1!$D$4),ai_job_market[[#This Row],[skills_required]],"")</f>
        <v/>
      </c>
    </row>
    <row r="918" spans="1:1" x14ac:dyDescent="0.35">
      <c r="A918" t="str">
        <f>IF(AND(ai_job_market[[#This Row],[job_title]] = Sheet1!$A$4,ai_job_market[[#This Row],[experience_level]]=Sheet1!$D$4),ai_job_market[[#This Row],[skills_required]],"")</f>
        <v/>
      </c>
    </row>
    <row r="919" spans="1:1" x14ac:dyDescent="0.35">
      <c r="A919" t="str">
        <f>IF(AND(ai_job_market[[#This Row],[job_title]] = Sheet1!$A$4,ai_job_market[[#This Row],[experience_level]]=Sheet1!$D$4),ai_job_market[[#This Row],[skills_required]],"")</f>
        <v>LangChain, Keras, SQL, FastAPI, Azure</v>
      </c>
    </row>
    <row r="920" spans="1:1" x14ac:dyDescent="0.35">
      <c r="A920" t="str">
        <f>IF(AND(ai_job_market[[#This Row],[job_title]] = Sheet1!$A$4,ai_job_market[[#This Row],[experience_level]]=Sheet1!$D$4),ai_job_market[[#This Row],[skills_required]],"")</f>
        <v/>
      </c>
    </row>
    <row r="921" spans="1:1" x14ac:dyDescent="0.35">
      <c r="A921" t="str">
        <f>IF(AND(ai_job_market[[#This Row],[job_title]] = Sheet1!$A$4,ai_job_market[[#This Row],[experience_level]]=Sheet1!$D$4),ai_job_market[[#This Row],[skills_required]],"")</f>
        <v/>
      </c>
    </row>
    <row r="922" spans="1:1" x14ac:dyDescent="0.35">
      <c r="A922" t="str">
        <f>IF(AND(ai_job_market[[#This Row],[job_title]] = Sheet1!$A$4,ai_job_market[[#This Row],[experience_level]]=Sheet1!$D$4),ai_job_market[[#This Row],[skills_required]],"")</f>
        <v/>
      </c>
    </row>
    <row r="923" spans="1:1" x14ac:dyDescent="0.35">
      <c r="A923" t="str">
        <f>IF(AND(ai_job_market[[#This Row],[job_title]] = Sheet1!$A$4,ai_job_market[[#This Row],[experience_level]]=Sheet1!$D$4),ai_job_market[[#This Row],[skills_required]],"")</f>
        <v/>
      </c>
    </row>
    <row r="924" spans="1:1" x14ac:dyDescent="0.35">
      <c r="A924" t="str">
        <f>IF(AND(ai_job_market[[#This Row],[job_title]] = Sheet1!$A$4,ai_job_market[[#This Row],[experience_level]]=Sheet1!$D$4),ai_job_market[[#This Row],[skills_required]],"")</f>
        <v/>
      </c>
    </row>
    <row r="925" spans="1:1" x14ac:dyDescent="0.35">
      <c r="A925" t="str">
        <f>IF(AND(ai_job_market[[#This Row],[job_title]] = Sheet1!$A$4,ai_job_market[[#This Row],[experience_level]]=Sheet1!$D$4),ai_job_market[[#This Row],[skills_required]],"")</f>
        <v/>
      </c>
    </row>
    <row r="926" spans="1:1" x14ac:dyDescent="0.35">
      <c r="A926" t="str">
        <f>IF(AND(ai_job_market[[#This Row],[job_title]] = Sheet1!$A$4,ai_job_market[[#This Row],[experience_level]]=Sheet1!$D$4),ai_job_market[[#This Row],[skills_required]],"")</f>
        <v/>
      </c>
    </row>
    <row r="927" spans="1:1" x14ac:dyDescent="0.35">
      <c r="A927" t="str">
        <f>IF(AND(ai_job_market[[#This Row],[job_title]] = Sheet1!$A$4,ai_job_market[[#This Row],[experience_level]]=Sheet1!$D$4),ai_job_market[[#This Row],[skills_required]],"")</f>
        <v/>
      </c>
    </row>
    <row r="928" spans="1:1" x14ac:dyDescent="0.35">
      <c r="A928" t="str">
        <f>IF(AND(ai_job_market[[#This Row],[job_title]] = Sheet1!$A$4,ai_job_market[[#This Row],[experience_level]]=Sheet1!$D$4),ai_job_market[[#This Row],[skills_required]],"")</f>
        <v/>
      </c>
    </row>
    <row r="929" spans="1:1" x14ac:dyDescent="0.35">
      <c r="A929" t="str">
        <f>IF(AND(ai_job_market[[#This Row],[job_title]] = Sheet1!$A$4,ai_job_market[[#This Row],[experience_level]]=Sheet1!$D$4),ai_job_market[[#This Row],[skills_required]],"")</f>
        <v/>
      </c>
    </row>
    <row r="930" spans="1:1" x14ac:dyDescent="0.35">
      <c r="A930" t="str">
        <f>IF(AND(ai_job_market[[#This Row],[job_title]] = Sheet1!$A$4,ai_job_market[[#This Row],[experience_level]]=Sheet1!$D$4),ai_job_market[[#This Row],[skills_required]],"")</f>
        <v/>
      </c>
    </row>
    <row r="931" spans="1:1" x14ac:dyDescent="0.35">
      <c r="A931" t="str">
        <f>IF(AND(ai_job_market[[#This Row],[job_title]] = Sheet1!$A$4,ai_job_market[[#This Row],[experience_level]]=Sheet1!$D$4),ai_job_market[[#This Row],[skills_required]],"")</f>
        <v/>
      </c>
    </row>
    <row r="932" spans="1:1" x14ac:dyDescent="0.35">
      <c r="A932" t="str">
        <f>IF(AND(ai_job_market[[#This Row],[job_title]] = Sheet1!$A$4,ai_job_market[[#This Row],[experience_level]]=Sheet1!$D$4),ai_job_market[[#This Row],[skills_required]],"")</f>
        <v/>
      </c>
    </row>
    <row r="933" spans="1:1" x14ac:dyDescent="0.35">
      <c r="A933" t="str">
        <f>IF(AND(ai_job_market[[#This Row],[job_title]] = Sheet1!$A$4,ai_job_market[[#This Row],[experience_level]]=Sheet1!$D$4),ai_job_market[[#This Row],[skills_required]],"")</f>
        <v/>
      </c>
    </row>
    <row r="934" spans="1:1" x14ac:dyDescent="0.35">
      <c r="A934" t="str">
        <f>IF(AND(ai_job_market[[#This Row],[job_title]] = Sheet1!$A$4,ai_job_market[[#This Row],[experience_level]]=Sheet1!$D$4),ai_job_market[[#This Row],[skills_required]],"")</f>
        <v/>
      </c>
    </row>
    <row r="935" spans="1:1" x14ac:dyDescent="0.35">
      <c r="A935" t="str">
        <f>IF(AND(ai_job_market[[#This Row],[job_title]] = Sheet1!$A$4,ai_job_market[[#This Row],[experience_level]]=Sheet1!$D$4),ai_job_market[[#This Row],[skills_required]],"")</f>
        <v/>
      </c>
    </row>
    <row r="936" spans="1:1" x14ac:dyDescent="0.35">
      <c r="A936" t="str">
        <f>IF(AND(ai_job_market[[#This Row],[job_title]] = Sheet1!$A$4,ai_job_market[[#This Row],[experience_level]]=Sheet1!$D$4),ai_job_market[[#This Row],[skills_required]],"")</f>
        <v/>
      </c>
    </row>
    <row r="937" spans="1:1" x14ac:dyDescent="0.35">
      <c r="A937" t="str">
        <f>IF(AND(ai_job_market[[#This Row],[job_title]] = Sheet1!$A$4,ai_job_market[[#This Row],[experience_level]]=Sheet1!$D$4),ai_job_market[[#This Row],[skills_required]],"")</f>
        <v/>
      </c>
    </row>
    <row r="938" spans="1:1" x14ac:dyDescent="0.35">
      <c r="A938" t="str">
        <f>IF(AND(ai_job_market[[#This Row],[job_title]] = Sheet1!$A$4,ai_job_market[[#This Row],[experience_level]]=Sheet1!$D$4),ai_job_market[[#This Row],[skills_required]],"")</f>
        <v/>
      </c>
    </row>
    <row r="939" spans="1:1" x14ac:dyDescent="0.35">
      <c r="A939" t="str">
        <f>IF(AND(ai_job_market[[#This Row],[job_title]] = Sheet1!$A$4,ai_job_market[[#This Row],[experience_level]]=Sheet1!$D$4),ai_job_market[[#This Row],[skills_required]],"")</f>
        <v/>
      </c>
    </row>
    <row r="940" spans="1:1" x14ac:dyDescent="0.35">
      <c r="A940" t="str">
        <f>IF(AND(ai_job_market[[#This Row],[job_title]] = Sheet1!$A$4,ai_job_market[[#This Row],[experience_level]]=Sheet1!$D$4),ai_job_market[[#This Row],[skills_required]],"")</f>
        <v/>
      </c>
    </row>
    <row r="941" spans="1:1" x14ac:dyDescent="0.35">
      <c r="A941" t="str">
        <f>IF(AND(ai_job_market[[#This Row],[job_title]] = Sheet1!$A$4,ai_job_market[[#This Row],[experience_level]]=Sheet1!$D$4),ai_job_market[[#This Row],[skills_required]],"")</f>
        <v/>
      </c>
    </row>
    <row r="942" spans="1:1" x14ac:dyDescent="0.35">
      <c r="A942" t="str">
        <f>IF(AND(ai_job_market[[#This Row],[job_title]] = Sheet1!$A$4,ai_job_market[[#This Row],[experience_level]]=Sheet1!$D$4),ai_job_market[[#This Row],[skills_required]],"")</f>
        <v/>
      </c>
    </row>
    <row r="943" spans="1:1" x14ac:dyDescent="0.35">
      <c r="A943" t="str">
        <f>IF(AND(ai_job_market[[#This Row],[job_title]] = Sheet1!$A$4,ai_job_market[[#This Row],[experience_level]]=Sheet1!$D$4),ai_job_market[[#This Row],[skills_required]],"")</f>
        <v/>
      </c>
    </row>
    <row r="944" spans="1:1" x14ac:dyDescent="0.35">
      <c r="A944" t="str">
        <f>IF(AND(ai_job_market[[#This Row],[job_title]] = Sheet1!$A$4,ai_job_market[[#This Row],[experience_level]]=Sheet1!$D$4),ai_job_market[[#This Row],[skills_required]],"")</f>
        <v/>
      </c>
    </row>
    <row r="945" spans="1:1" x14ac:dyDescent="0.35">
      <c r="A945" t="str">
        <f>IF(AND(ai_job_market[[#This Row],[job_title]] = Sheet1!$A$4,ai_job_market[[#This Row],[experience_level]]=Sheet1!$D$4),ai_job_market[[#This Row],[skills_required]],"")</f>
        <v/>
      </c>
    </row>
    <row r="946" spans="1:1" x14ac:dyDescent="0.35">
      <c r="A946" t="str">
        <f>IF(AND(ai_job_market[[#This Row],[job_title]] = Sheet1!$A$4,ai_job_market[[#This Row],[experience_level]]=Sheet1!$D$4),ai_job_market[[#This Row],[skills_required]],"")</f>
        <v/>
      </c>
    </row>
    <row r="947" spans="1:1" x14ac:dyDescent="0.35">
      <c r="A947" t="str">
        <f>IF(AND(ai_job_market[[#This Row],[job_title]] = Sheet1!$A$4,ai_job_market[[#This Row],[experience_level]]=Sheet1!$D$4),ai_job_market[[#This Row],[skills_required]],"")</f>
        <v/>
      </c>
    </row>
    <row r="948" spans="1:1" x14ac:dyDescent="0.35">
      <c r="A948" t="str">
        <f>IF(AND(ai_job_market[[#This Row],[job_title]] = Sheet1!$A$4,ai_job_market[[#This Row],[experience_level]]=Sheet1!$D$4),ai_job_market[[#This Row],[skills_required]],"")</f>
        <v/>
      </c>
    </row>
    <row r="949" spans="1:1" x14ac:dyDescent="0.35">
      <c r="A949" t="str">
        <f>IF(AND(ai_job_market[[#This Row],[job_title]] = Sheet1!$A$4,ai_job_market[[#This Row],[experience_level]]=Sheet1!$D$4),ai_job_market[[#This Row],[skills_required]],"")</f>
        <v/>
      </c>
    </row>
    <row r="950" spans="1:1" x14ac:dyDescent="0.35">
      <c r="A950" t="str">
        <f>IF(AND(ai_job_market[[#This Row],[job_title]] = Sheet1!$A$4,ai_job_market[[#This Row],[experience_level]]=Sheet1!$D$4),ai_job_market[[#This Row],[skills_required]],"")</f>
        <v/>
      </c>
    </row>
    <row r="951" spans="1:1" x14ac:dyDescent="0.35">
      <c r="A951" t="str">
        <f>IF(AND(ai_job_market[[#This Row],[job_title]] = Sheet1!$A$4,ai_job_market[[#This Row],[experience_level]]=Sheet1!$D$4),ai_job_market[[#This Row],[skills_required]],"")</f>
        <v/>
      </c>
    </row>
    <row r="952" spans="1:1" x14ac:dyDescent="0.35">
      <c r="A952" t="str">
        <f>IF(AND(ai_job_market[[#This Row],[job_title]] = Sheet1!$A$4,ai_job_market[[#This Row],[experience_level]]=Sheet1!$D$4),ai_job_market[[#This Row],[skills_required]],"")</f>
        <v/>
      </c>
    </row>
    <row r="953" spans="1:1" x14ac:dyDescent="0.35">
      <c r="A953" t="str">
        <f>IF(AND(ai_job_market[[#This Row],[job_title]] = Sheet1!$A$4,ai_job_market[[#This Row],[experience_level]]=Sheet1!$D$4),ai_job_market[[#This Row],[skills_required]],"")</f>
        <v/>
      </c>
    </row>
    <row r="954" spans="1:1" x14ac:dyDescent="0.35">
      <c r="A954" t="str">
        <f>IF(AND(ai_job_market[[#This Row],[job_title]] = Sheet1!$A$4,ai_job_market[[#This Row],[experience_level]]=Sheet1!$D$4),ai_job_market[[#This Row],[skills_required]],"")</f>
        <v/>
      </c>
    </row>
    <row r="955" spans="1:1" x14ac:dyDescent="0.35">
      <c r="A955" t="str">
        <f>IF(AND(ai_job_market[[#This Row],[job_title]] = Sheet1!$A$4,ai_job_market[[#This Row],[experience_level]]=Sheet1!$D$4),ai_job_market[[#This Row],[skills_required]],"")</f>
        <v/>
      </c>
    </row>
    <row r="956" spans="1:1" x14ac:dyDescent="0.35">
      <c r="A956" t="str">
        <f>IF(AND(ai_job_market[[#This Row],[job_title]] = Sheet1!$A$4,ai_job_market[[#This Row],[experience_level]]=Sheet1!$D$4),ai_job_market[[#This Row],[skills_required]],"")</f>
        <v/>
      </c>
    </row>
    <row r="957" spans="1:1" x14ac:dyDescent="0.35">
      <c r="A957" t="str">
        <f>IF(AND(ai_job_market[[#This Row],[job_title]] = Sheet1!$A$4,ai_job_market[[#This Row],[experience_level]]=Sheet1!$D$4),ai_job_market[[#This Row],[skills_required]],"")</f>
        <v/>
      </c>
    </row>
    <row r="958" spans="1:1" x14ac:dyDescent="0.35">
      <c r="A958" t="str">
        <f>IF(AND(ai_job_market[[#This Row],[job_title]] = Sheet1!$A$4,ai_job_market[[#This Row],[experience_level]]=Sheet1!$D$4),ai_job_market[[#This Row],[skills_required]],"")</f>
        <v/>
      </c>
    </row>
    <row r="959" spans="1:1" x14ac:dyDescent="0.35">
      <c r="A959" t="str">
        <f>IF(AND(ai_job_market[[#This Row],[job_title]] = Sheet1!$A$4,ai_job_market[[#This Row],[experience_level]]=Sheet1!$D$4),ai_job_market[[#This Row],[skills_required]],"")</f>
        <v/>
      </c>
    </row>
    <row r="960" spans="1:1" x14ac:dyDescent="0.35">
      <c r="A960" t="str">
        <f>IF(AND(ai_job_market[[#This Row],[job_title]] = Sheet1!$A$4,ai_job_market[[#This Row],[experience_level]]=Sheet1!$D$4),ai_job_market[[#This Row],[skills_required]],"")</f>
        <v/>
      </c>
    </row>
    <row r="961" spans="1:1" x14ac:dyDescent="0.35">
      <c r="A961" t="str">
        <f>IF(AND(ai_job_market[[#This Row],[job_title]] = Sheet1!$A$4,ai_job_market[[#This Row],[experience_level]]=Sheet1!$D$4),ai_job_market[[#This Row],[skills_required]],"")</f>
        <v>Excel, TensorFlow, Flask, Scikit-learn</v>
      </c>
    </row>
    <row r="962" spans="1:1" x14ac:dyDescent="0.35">
      <c r="A962" t="str">
        <f>IF(AND(ai_job_market[[#This Row],[job_title]] = Sheet1!$A$4,ai_job_market[[#This Row],[experience_level]]=Sheet1!$D$4),ai_job_market[[#This Row],[skills_required]],"")</f>
        <v/>
      </c>
    </row>
    <row r="963" spans="1:1" x14ac:dyDescent="0.35">
      <c r="A963" t="str">
        <f>IF(AND(ai_job_market[[#This Row],[job_title]] = Sheet1!$A$4,ai_job_market[[#This Row],[experience_level]]=Sheet1!$D$4),ai_job_market[[#This Row],[skills_required]],"")</f>
        <v/>
      </c>
    </row>
    <row r="964" spans="1:1" x14ac:dyDescent="0.35">
      <c r="A964" t="str">
        <f>IF(AND(ai_job_market[[#This Row],[job_title]] = Sheet1!$A$4,ai_job_market[[#This Row],[experience_level]]=Sheet1!$D$4),ai_job_market[[#This Row],[skills_required]],"")</f>
        <v/>
      </c>
    </row>
    <row r="965" spans="1:1" x14ac:dyDescent="0.35">
      <c r="A965" t="str">
        <f>IF(AND(ai_job_market[[#This Row],[job_title]] = Sheet1!$A$4,ai_job_market[[#This Row],[experience_level]]=Sheet1!$D$4),ai_job_market[[#This Row],[skills_required]],"")</f>
        <v/>
      </c>
    </row>
    <row r="966" spans="1:1" x14ac:dyDescent="0.35">
      <c r="A966" t="str">
        <f>IF(AND(ai_job_market[[#This Row],[job_title]] = Sheet1!$A$4,ai_job_market[[#This Row],[experience_level]]=Sheet1!$D$4),ai_job_market[[#This Row],[skills_required]],"")</f>
        <v/>
      </c>
    </row>
    <row r="967" spans="1:1" x14ac:dyDescent="0.35">
      <c r="A967" t="str">
        <f>IF(AND(ai_job_market[[#This Row],[job_title]] = Sheet1!$A$4,ai_job_market[[#This Row],[experience_level]]=Sheet1!$D$4),ai_job_market[[#This Row],[skills_required]],"")</f>
        <v/>
      </c>
    </row>
    <row r="968" spans="1:1" x14ac:dyDescent="0.35">
      <c r="A968" t="str">
        <f>IF(AND(ai_job_market[[#This Row],[job_title]] = Sheet1!$A$4,ai_job_market[[#This Row],[experience_level]]=Sheet1!$D$4),ai_job_market[[#This Row],[skills_required]],"")</f>
        <v/>
      </c>
    </row>
    <row r="969" spans="1:1" x14ac:dyDescent="0.35">
      <c r="A969" t="str">
        <f>IF(AND(ai_job_market[[#This Row],[job_title]] = Sheet1!$A$4,ai_job_market[[#This Row],[experience_level]]=Sheet1!$D$4),ai_job_market[[#This Row],[skills_required]],"")</f>
        <v/>
      </c>
    </row>
    <row r="970" spans="1:1" x14ac:dyDescent="0.35">
      <c r="A970" t="str">
        <f>IF(AND(ai_job_market[[#This Row],[job_title]] = Sheet1!$A$4,ai_job_market[[#This Row],[experience_level]]=Sheet1!$D$4),ai_job_market[[#This Row],[skills_required]],"")</f>
        <v/>
      </c>
    </row>
    <row r="971" spans="1:1" x14ac:dyDescent="0.35">
      <c r="A971" t="str">
        <f>IF(AND(ai_job_market[[#This Row],[job_title]] = Sheet1!$A$4,ai_job_market[[#This Row],[experience_level]]=Sheet1!$D$4),ai_job_market[[#This Row],[skills_required]],"")</f>
        <v/>
      </c>
    </row>
    <row r="972" spans="1:1" x14ac:dyDescent="0.35">
      <c r="A972" t="str">
        <f>IF(AND(ai_job_market[[#This Row],[job_title]] = Sheet1!$A$4,ai_job_market[[#This Row],[experience_level]]=Sheet1!$D$4),ai_job_market[[#This Row],[skills_required]],"")</f>
        <v/>
      </c>
    </row>
    <row r="973" spans="1:1" x14ac:dyDescent="0.35">
      <c r="A973" t="str">
        <f>IF(AND(ai_job_market[[#This Row],[job_title]] = Sheet1!$A$4,ai_job_market[[#This Row],[experience_level]]=Sheet1!$D$4),ai_job_market[[#This Row],[skills_required]],"")</f>
        <v/>
      </c>
    </row>
    <row r="974" spans="1:1" x14ac:dyDescent="0.35">
      <c r="A974" t="str">
        <f>IF(AND(ai_job_market[[#This Row],[job_title]] = Sheet1!$A$4,ai_job_market[[#This Row],[experience_level]]=Sheet1!$D$4),ai_job_market[[#This Row],[skills_required]],"")</f>
        <v/>
      </c>
    </row>
    <row r="975" spans="1:1" x14ac:dyDescent="0.35">
      <c r="A975" t="str">
        <f>IF(AND(ai_job_market[[#This Row],[job_title]] = Sheet1!$A$4,ai_job_market[[#This Row],[experience_level]]=Sheet1!$D$4),ai_job_market[[#This Row],[skills_required]],"")</f>
        <v/>
      </c>
    </row>
    <row r="976" spans="1:1" x14ac:dyDescent="0.35">
      <c r="A976" t="str">
        <f>IF(AND(ai_job_market[[#This Row],[job_title]] = Sheet1!$A$4,ai_job_market[[#This Row],[experience_level]]=Sheet1!$D$4),ai_job_market[[#This Row],[skills_required]],"")</f>
        <v/>
      </c>
    </row>
    <row r="977" spans="1:1" x14ac:dyDescent="0.35">
      <c r="A977" t="str">
        <f>IF(AND(ai_job_market[[#This Row],[job_title]] = Sheet1!$A$4,ai_job_market[[#This Row],[experience_level]]=Sheet1!$D$4),ai_job_market[[#This Row],[skills_required]],"")</f>
        <v/>
      </c>
    </row>
    <row r="978" spans="1:1" x14ac:dyDescent="0.35">
      <c r="A978" t="str">
        <f>IF(AND(ai_job_market[[#This Row],[job_title]] = Sheet1!$A$4,ai_job_market[[#This Row],[experience_level]]=Sheet1!$D$4),ai_job_market[[#This Row],[skills_required]],"")</f>
        <v/>
      </c>
    </row>
    <row r="979" spans="1:1" x14ac:dyDescent="0.35">
      <c r="A979" t="str">
        <f>IF(AND(ai_job_market[[#This Row],[job_title]] = Sheet1!$A$4,ai_job_market[[#This Row],[experience_level]]=Sheet1!$D$4),ai_job_market[[#This Row],[skills_required]],"")</f>
        <v/>
      </c>
    </row>
    <row r="980" spans="1:1" x14ac:dyDescent="0.35">
      <c r="A980" t="str">
        <f>IF(AND(ai_job_market[[#This Row],[job_title]] = Sheet1!$A$4,ai_job_market[[#This Row],[experience_level]]=Sheet1!$D$4),ai_job_market[[#This Row],[skills_required]],"")</f>
        <v/>
      </c>
    </row>
    <row r="981" spans="1:1" x14ac:dyDescent="0.35">
      <c r="A981" t="str">
        <f>IF(AND(ai_job_market[[#This Row],[job_title]] = Sheet1!$A$4,ai_job_market[[#This Row],[experience_level]]=Sheet1!$D$4),ai_job_market[[#This Row],[skills_required]],"")</f>
        <v/>
      </c>
    </row>
    <row r="982" spans="1:1" x14ac:dyDescent="0.35">
      <c r="A982" t="str">
        <f>IF(AND(ai_job_market[[#This Row],[job_title]] = Sheet1!$A$4,ai_job_market[[#This Row],[experience_level]]=Sheet1!$D$4),ai_job_market[[#This Row],[skills_required]],"")</f>
        <v/>
      </c>
    </row>
    <row r="983" spans="1:1" x14ac:dyDescent="0.35">
      <c r="A983" t="str">
        <f>IF(AND(ai_job_market[[#This Row],[job_title]] = Sheet1!$A$4,ai_job_market[[#This Row],[experience_level]]=Sheet1!$D$4),ai_job_market[[#This Row],[skills_required]],"")</f>
        <v>Hugging Face, GCP, Keras</v>
      </c>
    </row>
    <row r="984" spans="1:1" x14ac:dyDescent="0.35">
      <c r="A984" t="str">
        <f>IF(AND(ai_job_market[[#This Row],[job_title]] = Sheet1!$A$4,ai_job_market[[#This Row],[experience_level]]=Sheet1!$D$4),ai_job_market[[#This Row],[skills_required]],"")</f>
        <v/>
      </c>
    </row>
    <row r="985" spans="1:1" x14ac:dyDescent="0.35">
      <c r="A985" t="str">
        <f>IF(AND(ai_job_market[[#This Row],[job_title]] = Sheet1!$A$4,ai_job_market[[#This Row],[experience_level]]=Sheet1!$D$4),ai_job_market[[#This Row],[skills_required]],"")</f>
        <v/>
      </c>
    </row>
    <row r="986" spans="1:1" x14ac:dyDescent="0.35">
      <c r="A986" t="str">
        <f>IF(AND(ai_job_market[[#This Row],[job_title]] = Sheet1!$A$4,ai_job_market[[#This Row],[experience_level]]=Sheet1!$D$4),ai_job_market[[#This Row],[skills_required]],"")</f>
        <v/>
      </c>
    </row>
    <row r="987" spans="1:1" x14ac:dyDescent="0.35">
      <c r="A987" t="str">
        <f>IF(AND(ai_job_market[[#This Row],[job_title]] = Sheet1!$A$4,ai_job_market[[#This Row],[experience_level]]=Sheet1!$D$4),ai_job_market[[#This Row],[skills_required]],"")</f>
        <v/>
      </c>
    </row>
    <row r="988" spans="1:1" x14ac:dyDescent="0.35">
      <c r="A988" t="str">
        <f>IF(AND(ai_job_market[[#This Row],[job_title]] = Sheet1!$A$4,ai_job_market[[#This Row],[experience_level]]=Sheet1!$D$4),ai_job_market[[#This Row],[skills_required]],"")</f>
        <v/>
      </c>
    </row>
    <row r="989" spans="1:1" x14ac:dyDescent="0.35">
      <c r="A989" t="str">
        <f>IF(AND(ai_job_market[[#This Row],[job_title]] = Sheet1!$A$4,ai_job_market[[#This Row],[experience_level]]=Sheet1!$D$4),ai_job_market[[#This Row],[skills_required]],"")</f>
        <v/>
      </c>
    </row>
    <row r="990" spans="1:1" x14ac:dyDescent="0.35">
      <c r="A990" t="str">
        <f>IF(AND(ai_job_market[[#This Row],[job_title]] = Sheet1!$A$4,ai_job_market[[#This Row],[experience_level]]=Sheet1!$D$4),ai_job_market[[#This Row],[skills_required]],"")</f>
        <v/>
      </c>
    </row>
    <row r="991" spans="1:1" x14ac:dyDescent="0.35">
      <c r="A991" t="str">
        <f>IF(AND(ai_job_market[[#This Row],[job_title]] = Sheet1!$A$4,ai_job_market[[#This Row],[experience_level]]=Sheet1!$D$4),ai_job_market[[#This Row],[skills_required]],"")</f>
        <v/>
      </c>
    </row>
    <row r="992" spans="1:1" x14ac:dyDescent="0.35">
      <c r="A992" t="str">
        <f>IF(AND(ai_job_market[[#This Row],[job_title]] = Sheet1!$A$4,ai_job_market[[#This Row],[experience_level]]=Sheet1!$D$4),ai_job_market[[#This Row],[skills_required]],"")</f>
        <v/>
      </c>
    </row>
    <row r="993" spans="1:1" x14ac:dyDescent="0.35">
      <c r="A993" t="str">
        <f>IF(AND(ai_job_market[[#This Row],[job_title]] = Sheet1!$A$4,ai_job_market[[#This Row],[experience_level]]=Sheet1!$D$4),ai_job_market[[#This Row],[skills_required]],"")</f>
        <v/>
      </c>
    </row>
    <row r="994" spans="1:1" x14ac:dyDescent="0.35">
      <c r="A994" t="str">
        <f>IF(AND(ai_job_market[[#This Row],[job_title]] = Sheet1!$A$4,ai_job_market[[#This Row],[experience_level]]=Sheet1!$D$4),ai_job_market[[#This Row],[skills_required]],"")</f>
        <v/>
      </c>
    </row>
    <row r="995" spans="1:1" x14ac:dyDescent="0.35">
      <c r="A995" t="str">
        <f>IF(AND(ai_job_market[[#This Row],[job_title]] = Sheet1!$A$4,ai_job_market[[#This Row],[experience_level]]=Sheet1!$D$4),ai_job_market[[#This Row],[skills_required]],"")</f>
        <v/>
      </c>
    </row>
    <row r="996" spans="1:1" x14ac:dyDescent="0.35">
      <c r="A996" t="str">
        <f>IF(AND(ai_job_market[[#This Row],[job_title]] = Sheet1!$A$4,ai_job_market[[#This Row],[experience_level]]=Sheet1!$D$4),ai_job_market[[#This Row],[skills_required]],"")</f>
        <v/>
      </c>
    </row>
    <row r="997" spans="1:1" x14ac:dyDescent="0.35">
      <c r="A997" t="str">
        <f>IF(AND(ai_job_market[[#This Row],[job_title]] = Sheet1!$A$4,ai_job_market[[#This Row],[experience_level]]=Sheet1!$D$4),ai_job_market[[#This Row],[skills_required]],"")</f>
        <v/>
      </c>
    </row>
    <row r="998" spans="1:1" x14ac:dyDescent="0.35">
      <c r="A998" t="str">
        <f>IF(AND(ai_job_market[[#This Row],[job_title]] = Sheet1!$A$4,ai_job_market[[#This Row],[experience_level]]=Sheet1!$D$4),ai_job_market[[#This Row],[skills_required]],"")</f>
        <v/>
      </c>
    </row>
    <row r="999" spans="1:1" x14ac:dyDescent="0.35">
      <c r="A999" t="str">
        <f>IF(AND(ai_job_market[[#This Row],[job_title]] = Sheet1!$A$4,ai_job_market[[#This Row],[experience_level]]=Sheet1!$D$4),ai_job_market[[#This Row],[skills_required]],"")</f>
        <v/>
      </c>
    </row>
    <row r="1000" spans="1:1" x14ac:dyDescent="0.35">
      <c r="A1000" t="str">
        <f>IF(AND(ai_job_market[[#This Row],[job_title]] = Sheet1!$A$4,ai_job_market[[#This Row],[experience_level]]=Sheet1!$D$4),ai_job_market[[#This Row],[skills_required]],"")</f>
        <v/>
      </c>
    </row>
    <row r="1001" spans="1:1" x14ac:dyDescent="0.35">
      <c r="A1001" t="str">
        <f>IF(AND(ai_job_market[[#This Row],[job_title]] = Sheet1!$A$4,ai_job_market[[#This Row],[experience_level]]=Sheet1!$D$4),ai_job_market[[#This Row],[skills_required]],"")</f>
        <v/>
      </c>
    </row>
    <row r="1002" spans="1:1" x14ac:dyDescent="0.35">
      <c r="A1002" t="str">
        <f>IF(AND(ai_job_market[[#This Row],[job_title]] = Sheet1!$A$4,ai_job_market[[#This Row],[experience_level]]=Sheet1!$D$4),ai_job_market[[#This Row],[skills_required]],"")</f>
        <v/>
      </c>
    </row>
    <row r="1003" spans="1:1" x14ac:dyDescent="0.35">
      <c r="A1003" t="str">
        <f>IF(AND(ai_job_market[[#This Row],[job_title]] = Sheet1!$A$4,ai_job_market[[#This Row],[experience_level]]=Sheet1!$D$4),ai_job_market[[#This Row],[skills_required]],"")</f>
        <v/>
      </c>
    </row>
    <row r="1004" spans="1:1" x14ac:dyDescent="0.35">
      <c r="A1004" t="str">
        <f>IF(AND(ai_job_market[[#This Row],[job_title]] = Sheet1!$A$4,ai_job_market[[#This Row],[experience_level]]=Sheet1!$D$4),ai_job_market[[#This Row],[skills_required]],"")</f>
        <v/>
      </c>
    </row>
    <row r="1005" spans="1:1" x14ac:dyDescent="0.35">
      <c r="A1005" t="str">
        <f>IF(AND(ai_job_market[[#This Row],[job_title]] = Sheet1!$A$4,ai_job_market[[#This Row],[experience_level]]=Sheet1!$D$4),ai_job_market[[#This Row],[skills_required]],"")</f>
        <v/>
      </c>
    </row>
    <row r="1006" spans="1:1" x14ac:dyDescent="0.35">
      <c r="A1006" t="str">
        <f>IF(AND(ai_job_market[[#This Row],[job_title]] = Sheet1!$A$4,ai_job_market[[#This Row],[experience_level]]=Sheet1!$D$4),ai_job_market[[#This Row],[skills_required]],"")</f>
        <v/>
      </c>
    </row>
    <row r="1007" spans="1:1" x14ac:dyDescent="0.35">
      <c r="A1007" t="str">
        <f>IF(AND(ai_job_market[[#This Row],[job_title]] = Sheet1!$A$4,ai_job_market[[#This Row],[experience_level]]=Sheet1!$D$4),ai_job_market[[#This Row],[skills_required]],"")</f>
        <v/>
      </c>
    </row>
    <row r="1008" spans="1:1" x14ac:dyDescent="0.35">
      <c r="A1008" t="str">
        <f>IF(AND(ai_job_market[[#This Row],[job_title]] = Sheet1!$A$4,ai_job_market[[#This Row],[experience_level]]=Sheet1!$D$4),ai_job_market[[#This Row],[skills_required]],"")</f>
        <v>Power BI, Pandas, Hugging Face, PyTorch</v>
      </c>
    </row>
    <row r="1009" spans="1:1" x14ac:dyDescent="0.35">
      <c r="A1009" t="str">
        <f>IF(AND(ai_job_market[[#This Row],[job_title]] = Sheet1!$A$4,ai_job_market[[#This Row],[experience_level]]=Sheet1!$D$4),ai_job_market[[#This Row],[skills_required]],"")</f>
        <v/>
      </c>
    </row>
    <row r="1010" spans="1:1" x14ac:dyDescent="0.35">
      <c r="A1010" t="str">
        <f>IF(AND(ai_job_market[[#This Row],[job_title]] = Sheet1!$A$4,ai_job_market[[#This Row],[experience_level]]=Sheet1!$D$4),ai_job_market[[#This Row],[skills_required]],"")</f>
        <v/>
      </c>
    </row>
    <row r="1011" spans="1:1" x14ac:dyDescent="0.35">
      <c r="A1011" t="str">
        <f>IF(AND(ai_job_market[[#This Row],[job_title]] = Sheet1!$A$4,ai_job_market[[#This Row],[experience_level]]=Sheet1!$D$4),ai_job_market[[#This Row],[skills_required]],"")</f>
        <v/>
      </c>
    </row>
    <row r="1012" spans="1:1" x14ac:dyDescent="0.35">
      <c r="A1012" t="str">
        <f>IF(AND(ai_job_market[[#This Row],[job_title]] = Sheet1!$A$4,ai_job_market[[#This Row],[experience_level]]=Sheet1!$D$4),ai_job_market[[#This Row],[skills_required]],"")</f>
        <v/>
      </c>
    </row>
    <row r="1013" spans="1:1" x14ac:dyDescent="0.35">
      <c r="A1013" t="str">
        <f>IF(AND(ai_job_market[[#This Row],[job_title]] = Sheet1!$A$4,ai_job_market[[#This Row],[experience_level]]=Sheet1!$D$4),ai_job_market[[#This Row],[skills_required]],"")</f>
        <v/>
      </c>
    </row>
    <row r="1014" spans="1:1" x14ac:dyDescent="0.35">
      <c r="A1014" t="str">
        <f>IF(AND(ai_job_market[[#This Row],[job_title]] = Sheet1!$A$4,ai_job_market[[#This Row],[experience_level]]=Sheet1!$D$4),ai_job_market[[#This Row],[skills_required]],"")</f>
        <v/>
      </c>
    </row>
    <row r="1015" spans="1:1" x14ac:dyDescent="0.35">
      <c r="A1015" t="str">
        <f>IF(AND(ai_job_market[[#This Row],[job_title]] = Sheet1!$A$4,ai_job_market[[#This Row],[experience_level]]=Sheet1!$D$4),ai_job_market[[#This Row],[skills_required]],"")</f>
        <v/>
      </c>
    </row>
    <row r="1016" spans="1:1" x14ac:dyDescent="0.35">
      <c r="A1016" t="str">
        <f>IF(AND(ai_job_market[[#This Row],[job_title]] = Sheet1!$A$4,ai_job_market[[#This Row],[experience_level]]=Sheet1!$D$4),ai_job_market[[#This Row],[skills_required]],"")</f>
        <v/>
      </c>
    </row>
    <row r="1017" spans="1:1" x14ac:dyDescent="0.35">
      <c r="A1017" t="str">
        <f>IF(AND(ai_job_market[[#This Row],[job_title]] = Sheet1!$A$4,ai_job_market[[#This Row],[experience_level]]=Sheet1!$D$4),ai_job_market[[#This Row],[skills_required]],"")</f>
        <v/>
      </c>
    </row>
    <row r="1018" spans="1:1" x14ac:dyDescent="0.35">
      <c r="A1018" t="str">
        <f>IF(AND(ai_job_market[[#This Row],[job_title]] = Sheet1!$A$4,ai_job_market[[#This Row],[experience_level]]=Sheet1!$D$4),ai_job_market[[#This Row],[skills_required]],"")</f>
        <v/>
      </c>
    </row>
    <row r="1019" spans="1:1" x14ac:dyDescent="0.35">
      <c r="A1019" t="str">
        <f>IF(AND(ai_job_market[[#This Row],[job_title]] = Sheet1!$A$4,ai_job_market[[#This Row],[experience_level]]=Sheet1!$D$4),ai_job_market[[#This Row],[skills_required]],"")</f>
        <v/>
      </c>
    </row>
    <row r="1020" spans="1:1" x14ac:dyDescent="0.35">
      <c r="A1020" t="str">
        <f>IF(AND(ai_job_market[[#This Row],[job_title]] = Sheet1!$A$4,ai_job_market[[#This Row],[experience_level]]=Sheet1!$D$4),ai_job_market[[#This Row],[skills_required]],"")</f>
        <v/>
      </c>
    </row>
    <row r="1021" spans="1:1" x14ac:dyDescent="0.35">
      <c r="A1021" t="str">
        <f>IF(AND(ai_job_market[[#This Row],[job_title]] = Sheet1!$A$4,ai_job_market[[#This Row],[experience_level]]=Sheet1!$D$4),ai_job_market[[#This Row],[skills_required]],"")</f>
        <v/>
      </c>
    </row>
    <row r="1022" spans="1:1" x14ac:dyDescent="0.35">
      <c r="A1022" t="str">
        <f>IF(AND(ai_job_market[[#This Row],[job_title]] = Sheet1!$A$4,ai_job_market[[#This Row],[experience_level]]=Sheet1!$D$4),ai_job_market[[#This Row],[skills_required]],"")</f>
        <v/>
      </c>
    </row>
    <row r="1023" spans="1:1" x14ac:dyDescent="0.35">
      <c r="A1023" t="str">
        <f>IF(AND(ai_job_market[[#This Row],[job_title]] = Sheet1!$A$4,ai_job_market[[#This Row],[experience_level]]=Sheet1!$D$4),ai_job_market[[#This Row],[skills_required]],"")</f>
        <v/>
      </c>
    </row>
    <row r="1024" spans="1:1" x14ac:dyDescent="0.35">
      <c r="A1024" t="str">
        <f>IF(AND(ai_job_market[[#This Row],[job_title]] = Sheet1!$A$4,ai_job_market[[#This Row],[experience_level]]=Sheet1!$D$4),ai_job_market[[#This Row],[skills_required]],"")</f>
        <v/>
      </c>
    </row>
    <row r="1025" spans="1:1" x14ac:dyDescent="0.35">
      <c r="A1025" t="str">
        <f>IF(AND(ai_job_market[[#This Row],[job_title]] = Sheet1!$A$4,ai_job_market[[#This Row],[experience_level]]=Sheet1!$D$4),ai_job_market[[#This Row],[skills_required]],"")</f>
        <v/>
      </c>
    </row>
    <row r="1026" spans="1:1" x14ac:dyDescent="0.35">
      <c r="A1026" t="str">
        <f>IF(AND(ai_job_market[[#This Row],[job_title]] = Sheet1!$A$4,ai_job_market[[#This Row],[experience_level]]=Sheet1!$D$4),ai_job_market[[#This Row],[skills_required]],"")</f>
        <v/>
      </c>
    </row>
    <row r="1027" spans="1:1" x14ac:dyDescent="0.35">
      <c r="A1027" t="str">
        <f>IF(AND(ai_job_market[[#This Row],[job_title]] = Sheet1!$A$4,ai_job_market[[#This Row],[experience_level]]=Sheet1!$D$4),ai_job_market[[#This Row],[skills_required]],"")</f>
        <v/>
      </c>
    </row>
    <row r="1028" spans="1:1" x14ac:dyDescent="0.35">
      <c r="A1028" t="str">
        <f>IF(AND(ai_job_market[[#This Row],[job_title]] = Sheet1!$A$4,ai_job_market[[#This Row],[experience_level]]=Sheet1!$D$4),ai_job_market[[#This Row],[skills_required]],"")</f>
        <v/>
      </c>
    </row>
    <row r="1029" spans="1:1" x14ac:dyDescent="0.35">
      <c r="A1029" t="str">
        <f>IF(AND(ai_job_market[[#This Row],[job_title]] = Sheet1!$A$4,ai_job_market[[#This Row],[experience_level]]=Sheet1!$D$4),ai_job_market[[#This Row],[skills_required]],"")</f>
        <v/>
      </c>
    </row>
    <row r="1030" spans="1:1" x14ac:dyDescent="0.35">
      <c r="A1030" t="str">
        <f>IF(AND(ai_job_market[[#This Row],[job_title]] = Sheet1!$A$4,ai_job_market[[#This Row],[experience_level]]=Sheet1!$D$4),ai_job_market[[#This Row],[skills_required]],"")</f>
        <v/>
      </c>
    </row>
    <row r="1031" spans="1:1" x14ac:dyDescent="0.35">
      <c r="A1031" t="str">
        <f>IF(AND(ai_job_market[[#This Row],[job_title]] = Sheet1!$A$4,ai_job_market[[#This Row],[experience_level]]=Sheet1!$D$4),ai_job_market[[#This Row],[skills_required]],"")</f>
        <v>Reinforcement Learning, FastAPI, Power BI</v>
      </c>
    </row>
    <row r="1032" spans="1:1" x14ac:dyDescent="0.35">
      <c r="A1032" t="str">
        <f>IF(AND(ai_job_market[[#This Row],[job_title]] = Sheet1!$A$4,ai_job_market[[#This Row],[experience_level]]=Sheet1!$D$4),ai_job_market[[#This Row],[skills_required]],"")</f>
        <v/>
      </c>
    </row>
    <row r="1033" spans="1:1" x14ac:dyDescent="0.35">
      <c r="A1033" t="str">
        <f>IF(AND(ai_job_market[[#This Row],[job_title]] = Sheet1!$A$4,ai_job_market[[#This Row],[experience_level]]=Sheet1!$D$4),ai_job_market[[#This Row],[skills_required]],"")</f>
        <v/>
      </c>
    </row>
    <row r="1034" spans="1:1" x14ac:dyDescent="0.35">
      <c r="A1034" t="str">
        <f>IF(AND(ai_job_market[[#This Row],[job_title]] = Sheet1!$A$4,ai_job_market[[#This Row],[experience_level]]=Sheet1!$D$4),ai_job_market[[#This Row],[skills_required]],"")</f>
        <v/>
      </c>
    </row>
    <row r="1035" spans="1:1" x14ac:dyDescent="0.35">
      <c r="A1035" t="str">
        <f>IF(AND(ai_job_market[[#This Row],[job_title]] = Sheet1!$A$4,ai_job_market[[#This Row],[experience_level]]=Sheet1!$D$4),ai_job_market[[#This Row],[skills_required]],"")</f>
        <v/>
      </c>
    </row>
    <row r="1036" spans="1:1" x14ac:dyDescent="0.35">
      <c r="A1036" t="str">
        <f>IF(AND(ai_job_market[[#This Row],[job_title]] = Sheet1!$A$4,ai_job_market[[#This Row],[experience_level]]=Sheet1!$D$4),ai_job_market[[#This Row],[skills_required]],"")</f>
        <v/>
      </c>
    </row>
    <row r="1037" spans="1:1" x14ac:dyDescent="0.35">
      <c r="A1037" t="str">
        <f>IF(AND(ai_job_market[[#This Row],[job_title]] = Sheet1!$A$4,ai_job_market[[#This Row],[experience_level]]=Sheet1!$D$4),ai_job_market[[#This Row],[skills_required]],"")</f>
        <v/>
      </c>
    </row>
    <row r="1038" spans="1:1" x14ac:dyDescent="0.35">
      <c r="A1038" t="str">
        <f>IF(AND(ai_job_market[[#This Row],[job_title]] = Sheet1!$A$4,ai_job_market[[#This Row],[experience_level]]=Sheet1!$D$4),ai_job_market[[#This Row],[skills_required]],"")</f>
        <v/>
      </c>
    </row>
    <row r="1039" spans="1:1" x14ac:dyDescent="0.35">
      <c r="A1039" t="str">
        <f>IF(AND(ai_job_market[[#This Row],[job_title]] = Sheet1!$A$4,ai_job_market[[#This Row],[experience_level]]=Sheet1!$D$4),ai_job_market[[#This Row],[skills_required]],"")</f>
        <v/>
      </c>
    </row>
    <row r="1040" spans="1:1" x14ac:dyDescent="0.35">
      <c r="A1040" t="str">
        <f>IF(AND(ai_job_market[[#This Row],[job_title]] = Sheet1!$A$4,ai_job_market[[#This Row],[experience_level]]=Sheet1!$D$4),ai_job_market[[#This Row],[skills_required]],"")</f>
        <v/>
      </c>
    </row>
    <row r="1041" spans="1:1" x14ac:dyDescent="0.35">
      <c r="A1041" t="str">
        <f>IF(AND(ai_job_market[[#This Row],[job_title]] = Sheet1!$A$4,ai_job_market[[#This Row],[experience_level]]=Sheet1!$D$4),ai_job_market[[#This Row],[skills_required]],"")</f>
        <v/>
      </c>
    </row>
    <row r="1042" spans="1:1" x14ac:dyDescent="0.35">
      <c r="A1042" t="str">
        <f>IF(AND(ai_job_market[[#This Row],[job_title]] = Sheet1!$A$4,ai_job_market[[#This Row],[experience_level]]=Sheet1!$D$4),ai_job_market[[#This Row],[skills_required]],"")</f>
        <v/>
      </c>
    </row>
    <row r="1043" spans="1:1" x14ac:dyDescent="0.35">
      <c r="A1043" t="str">
        <f>IF(AND(ai_job_market[[#This Row],[job_title]] = Sheet1!$A$4,ai_job_market[[#This Row],[experience_level]]=Sheet1!$D$4),ai_job_market[[#This Row],[skills_required]],"")</f>
        <v/>
      </c>
    </row>
    <row r="1044" spans="1:1" x14ac:dyDescent="0.35">
      <c r="A1044" t="str">
        <f>IF(AND(ai_job_market[[#This Row],[job_title]] = Sheet1!$A$4,ai_job_market[[#This Row],[experience_level]]=Sheet1!$D$4),ai_job_market[[#This Row],[skills_required]],"")</f>
        <v/>
      </c>
    </row>
    <row r="1045" spans="1:1" x14ac:dyDescent="0.35">
      <c r="A1045" t="str">
        <f>IF(AND(ai_job_market[[#This Row],[job_title]] = Sheet1!$A$4,ai_job_market[[#This Row],[experience_level]]=Sheet1!$D$4),ai_job_market[[#This Row],[skills_required]],"")</f>
        <v/>
      </c>
    </row>
    <row r="1046" spans="1:1" x14ac:dyDescent="0.35">
      <c r="A1046" t="str">
        <f>IF(AND(ai_job_market[[#This Row],[job_title]] = Sheet1!$A$4,ai_job_market[[#This Row],[experience_level]]=Sheet1!$D$4),ai_job_market[[#This Row],[skills_required]],"")</f>
        <v/>
      </c>
    </row>
    <row r="1047" spans="1:1" x14ac:dyDescent="0.35">
      <c r="A1047" t="str">
        <f>IF(AND(ai_job_market[[#This Row],[job_title]] = Sheet1!$A$4,ai_job_market[[#This Row],[experience_level]]=Sheet1!$D$4),ai_job_market[[#This Row],[skills_required]],"")</f>
        <v/>
      </c>
    </row>
    <row r="1048" spans="1:1" x14ac:dyDescent="0.35">
      <c r="A1048" t="str">
        <f>IF(AND(ai_job_market[[#This Row],[job_title]] = Sheet1!$A$4,ai_job_market[[#This Row],[experience_level]]=Sheet1!$D$4),ai_job_market[[#This Row],[skills_required]],"")</f>
        <v/>
      </c>
    </row>
    <row r="1049" spans="1:1" x14ac:dyDescent="0.35">
      <c r="A1049" t="str">
        <f>IF(AND(ai_job_market[[#This Row],[job_title]] = Sheet1!$A$4,ai_job_market[[#This Row],[experience_level]]=Sheet1!$D$4),ai_job_market[[#This Row],[skills_required]],"")</f>
        <v/>
      </c>
    </row>
    <row r="1050" spans="1:1" x14ac:dyDescent="0.35">
      <c r="A1050" t="str">
        <f>IF(AND(ai_job_market[[#This Row],[job_title]] = Sheet1!$A$4,ai_job_market[[#This Row],[experience_level]]=Sheet1!$D$4),ai_job_market[[#This Row],[skills_required]],"")</f>
        <v/>
      </c>
    </row>
    <row r="1051" spans="1:1" x14ac:dyDescent="0.35">
      <c r="A1051" t="str">
        <f>IF(AND(ai_job_market[[#This Row],[job_title]] = Sheet1!$A$4,ai_job_market[[#This Row],[experience_level]]=Sheet1!$D$4),ai_job_market[[#This Row],[skills_required]],"")</f>
        <v/>
      </c>
    </row>
    <row r="1052" spans="1:1" x14ac:dyDescent="0.35">
      <c r="A1052" t="str">
        <f>IF(AND(ai_job_market[[#This Row],[job_title]] = Sheet1!$A$4,ai_job_market[[#This Row],[experience_level]]=Sheet1!$D$4),ai_job_market[[#This Row],[skills_required]],"")</f>
        <v/>
      </c>
    </row>
    <row r="1053" spans="1:1" x14ac:dyDescent="0.35">
      <c r="A1053" t="str">
        <f>IF(AND(ai_job_market[[#This Row],[job_title]] = Sheet1!$A$4,ai_job_market[[#This Row],[experience_level]]=Sheet1!$D$4),ai_job_market[[#This Row],[skills_required]],"")</f>
        <v/>
      </c>
    </row>
    <row r="1054" spans="1:1" x14ac:dyDescent="0.35">
      <c r="A1054" t="str">
        <f>IF(AND(ai_job_market[[#This Row],[job_title]] = Sheet1!$A$4,ai_job_market[[#This Row],[experience_level]]=Sheet1!$D$4),ai_job_market[[#This Row],[skills_required]],"")</f>
        <v/>
      </c>
    </row>
    <row r="1055" spans="1:1" x14ac:dyDescent="0.35">
      <c r="A1055" t="str">
        <f>IF(AND(ai_job_market[[#This Row],[job_title]] = Sheet1!$A$4,ai_job_market[[#This Row],[experience_level]]=Sheet1!$D$4),ai_job_market[[#This Row],[skills_required]],"")</f>
        <v/>
      </c>
    </row>
    <row r="1056" spans="1:1" x14ac:dyDescent="0.35">
      <c r="A1056" t="str">
        <f>IF(AND(ai_job_market[[#This Row],[job_title]] = Sheet1!$A$4,ai_job_market[[#This Row],[experience_level]]=Sheet1!$D$4),ai_job_market[[#This Row],[skills_required]],"")</f>
        <v/>
      </c>
    </row>
    <row r="1057" spans="1:1" x14ac:dyDescent="0.35">
      <c r="A1057" t="str">
        <f>IF(AND(ai_job_market[[#This Row],[job_title]] = Sheet1!$A$4,ai_job_market[[#This Row],[experience_level]]=Sheet1!$D$4),ai_job_market[[#This Row],[skills_required]],"")</f>
        <v/>
      </c>
    </row>
    <row r="1058" spans="1:1" x14ac:dyDescent="0.35">
      <c r="A1058" t="str">
        <f>IF(AND(ai_job_market[[#This Row],[job_title]] = Sheet1!$A$4,ai_job_market[[#This Row],[experience_level]]=Sheet1!$D$4),ai_job_market[[#This Row],[skills_required]],"")</f>
        <v/>
      </c>
    </row>
    <row r="1059" spans="1:1" x14ac:dyDescent="0.35">
      <c r="A1059" t="str">
        <f>IF(AND(ai_job_market[[#This Row],[job_title]] = Sheet1!$A$4,ai_job_market[[#This Row],[experience_level]]=Sheet1!$D$4),ai_job_market[[#This Row],[skills_required]],"")</f>
        <v/>
      </c>
    </row>
    <row r="1060" spans="1:1" x14ac:dyDescent="0.35">
      <c r="A1060" t="str">
        <f>IF(AND(ai_job_market[[#This Row],[job_title]] = Sheet1!$A$4,ai_job_market[[#This Row],[experience_level]]=Sheet1!$D$4),ai_job_market[[#This Row],[skills_required]],"")</f>
        <v/>
      </c>
    </row>
    <row r="1061" spans="1:1" x14ac:dyDescent="0.35">
      <c r="A1061" t="str">
        <f>IF(AND(ai_job_market[[#This Row],[job_title]] = Sheet1!$A$4,ai_job_market[[#This Row],[experience_level]]=Sheet1!$D$4),ai_job_market[[#This Row],[skills_required]],"")</f>
        <v/>
      </c>
    </row>
    <row r="1062" spans="1:1" x14ac:dyDescent="0.35">
      <c r="A1062" t="str">
        <f>IF(AND(ai_job_market[[#This Row],[job_title]] = Sheet1!$A$4,ai_job_market[[#This Row],[experience_level]]=Sheet1!$D$4),ai_job_market[[#This Row],[skills_required]],"")</f>
        <v/>
      </c>
    </row>
    <row r="1063" spans="1:1" x14ac:dyDescent="0.35">
      <c r="A1063" t="str">
        <f>IF(AND(ai_job_market[[#This Row],[job_title]] = Sheet1!$A$4,ai_job_market[[#This Row],[experience_level]]=Sheet1!$D$4),ai_job_market[[#This Row],[skills_required]],"")</f>
        <v/>
      </c>
    </row>
    <row r="1064" spans="1:1" x14ac:dyDescent="0.35">
      <c r="A1064" t="str">
        <f>IF(AND(ai_job_market[[#This Row],[job_title]] = Sheet1!$A$4,ai_job_market[[#This Row],[experience_level]]=Sheet1!$D$4),ai_job_market[[#This Row],[skills_required]],"")</f>
        <v/>
      </c>
    </row>
    <row r="1065" spans="1:1" x14ac:dyDescent="0.35">
      <c r="A1065" t="str">
        <f>IF(AND(ai_job_market[[#This Row],[job_title]] = Sheet1!$A$4,ai_job_market[[#This Row],[experience_level]]=Sheet1!$D$4),ai_job_market[[#This Row],[skills_required]],"")</f>
        <v/>
      </c>
    </row>
    <row r="1066" spans="1:1" x14ac:dyDescent="0.35">
      <c r="A1066" t="str">
        <f>IF(AND(ai_job_market[[#This Row],[job_title]] = Sheet1!$A$4,ai_job_market[[#This Row],[experience_level]]=Sheet1!$D$4),ai_job_market[[#This Row],[skills_required]],"")</f>
        <v/>
      </c>
    </row>
    <row r="1067" spans="1:1" x14ac:dyDescent="0.35">
      <c r="A1067" t="str">
        <f>IF(AND(ai_job_market[[#This Row],[job_title]] = Sheet1!$A$4,ai_job_market[[#This Row],[experience_level]]=Sheet1!$D$4),ai_job_market[[#This Row],[skills_required]],"")</f>
        <v/>
      </c>
    </row>
    <row r="1068" spans="1:1" x14ac:dyDescent="0.35">
      <c r="A1068" t="str">
        <f>IF(AND(ai_job_market[[#This Row],[job_title]] = Sheet1!$A$4,ai_job_market[[#This Row],[experience_level]]=Sheet1!$D$4),ai_job_market[[#This Row],[skills_required]],"")</f>
        <v>PyTorch, CUDA, AWS, Reinforcement Learning</v>
      </c>
    </row>
    <row r="1069" spans="1:1" x14ac:dyDescent="0.35">
      <c r="A1069" t="str">
        <f>IF(AND(ai_job_market[[#This Row],[job_title]] = Sheet1!$A$4,ai_job_market[[#This Row],[experience_level]]=Sheet1!$D$4),ai_job_market[[#This Row],[skills_required]],"")</f>
        <v/>
      </c>
    </row>
    <row r="1070" spans="1:1" x14ac:dyDescent="0.35">
      <c r="A1070" t="str">
        <f>IF(AND(ai_job_market[[#This Row],[job_title]] = Sheet1!$A$4,ai_job_market[[#This Row],[experience_level]]=Sheet1!$D$4),ai_job_market[[#This Row],[skills_required]],"")</f>
        <v/>
      </c>
    </row>
    <row r="1071" spans="1:1" x14ac:dyDescent="0.35">
      <c r="A1071" t="str">
        <f>IF(AND(ai_job_market[[#This Row],[job_title]] = Sheet1!$A$4,ai_job_market[[#This Row],[experience_level]]=Sheet1!$D$4),ai_job_market[[#This Row],[skills_required]],"")</f>
        <v/>
      </c>
    </row>
    <row r="1072" spans="1:1" x14ac:dyDescent="0.35">
      <c r="A1072" t="str">
        <f>IF(AND(ai_job_market[[#This Row],[job_title]] = Sheet1!$A$4,ai_job_market[[#This Row],[experience_level]]=Sheet1!$D$4),ai_job_market[[#This Row],[skills_required]],"")</f>
        <v/>
      </c>
    </row>
    <row r="1073" spans="1:1" x14ac:dyDescent="0.35">
      <c r="A1073" t="str">
        <f>IF(AND(ai_job_market[[#This Row],[job_title]] = Sheet1!$A$4,ai_job_market[[#This Row],[experience_level]]=Sheet1!$D$4),ai_job_market[[#This Row],[skills_required]],"")</f>
        <v/>
      </c>
    </row>
    <row r="1074" spans="1:1" x14ac:dyDescent="0.35">
      <c r="A1074" t="str">
        <f>IF(AND(ai_job_market[[#This Row],[job_title]] = Sheet1!$A$4,ai_job_market[[#This Row],[experience_level]]=Sheet1!$D$4),ai_job_market[[#This Row],[skills_required]],"")</f>
        <v/>
      </c>
    </row>
    <row r="1075" spans="1:1" x14ac:dyDescent="0.35">
      <c r="A1075" t="str">
        <f>IF(AND(ai_job_market[[#This Row],[job_title]] = Sheet1!$A$4,ai_job_market[[#This Row],[experience_level]]=Sheet1!$D$4),ai_job_market[[#This Row],[skills_required]],"")</f>
        <v/>
      </c>
    </row>
    <row r="1076" spans="1:1" x14ac:dyDescent="0.35">
      <c r="A1076" t="str">
        <f>IF(AND(ai_job_market[[#This Row],[job_title]] = Sheet1!$A$4,ai_job_market[[#This Row],[experience_level]]=Sheet1!$D$4),ai_job_market[[#This Row],[skills_required]],"")</f>
        <v>LangChain, Keras, Excel</v>
      </c>
    </row>
    <row r="1077" spans="1:1" x14ac:dyDescent="0.35">
      <c r="A1077" t="str">
        <f>IF(AND(ai_job_market[[#This Row],[job_title]] = Sheet1!$A$4,ai_job_market[[#This Row],[experience_level]]=Sheet1!$D$4),ai_job_market[[#This Row],[skills_required]],"")</f>
        <v/>
      </c>
    </row>
    <row r="1078" spans="1:1" x14ac:dyDescent="0.35">
      <c r="A1078" t="str">
        <f>IF(AND(ai_job_market[[#This Row],[job_title]] = Sheet1!$A$4,ai_job_market[[#This Row],[experience_level]]=Sheet1!$D$4),ai_job_market[[#This Row],[skills_required]],"")</f>
        <v/>
      </c>
    </row>
    <row r="1079" spans="1:1" x14ac:dyDescent="0.35">
      <c r="A1079" t="str">
        <f>IF(AND(ai_job_market[[#This Row],[job_title]] = Sheet1!$A$4,ai_job_market[[#This Row],[experience_level]]=Sheet1!$D$4),ai_job_market[[#This Row],[skills_required]],"")</f>
        <v/>
      </c>
    </row>
    <row r="1080" spans="1:1" x14ac:dyDescent="0.35">
      <c r="A1080" t="str">
        <f>IF(AND(ai_job_market[[#This Row],[job_title]] = Sheet1!$A$4,ai_job_market[[#This Row],[experience_level]]=Sheet1!$D$4),ai_job_market[[#This Row],[skills_required]],"")</f>
        <v/>
      </c>
    </row>
    <row r="1081" spans="1:1" x14ac:dyDescent="0.35">
      <c r="A1081" t="str">
        <f>IF(AND(ai_job_market[[#This Row],[job_title]] = Sheet1!$A$4,ai_job_market[[#This Row],[experience_level]]=Sheet1!$D$4),ai_job_market[[#This Row],[skills_required]],"")</f>
        <v/>
      </c>
    </row>
    <row r="1082" spans="1:1" x14ac:dyDescent="0.35">
      <c r="A1082" t="str">
        <f>IF(AND(ai_job_market[[#This Row],[job_title]] = Sheet1!$A$4,ai_job_market[[#This Row],[experience_level]]=Sheet1!$D$4),ai_job_market[[#This Row],[skills_required]],"")</f>
        <v/>
      </c>
    </row>
    <row r="1083" spans="1:1" x14ac:dyDescent="0.35">
      <c r="A1083" t="str">
        <f>IF(AND(ai_job_market[[#This Row],[job_title]] = Sheet1!$A$4,ai_job_market[[#This Row],[experience_level]]=Sheet1!$D$4),ai_job_market[[#This Row],[skills_required]],"")</f>
        <v/>
      </c>
    </row>
    <row r="1084" spans="1:1" x14ac:dyDescent="0.35">
      <c r="A1084" t="str">
        <f>IF(AND(ai_job_market[[#This Row],[job_title]] = Sheet1!$A$4,ai_job_market[[#This Row],[experience_level]]=Sheet1!$D$4),ai_job_market[[#This Row],[skills_required]],"")</f>
        <v/>
      </c>
    </row>
    <row r="1085" spans="1:1" x14ac:dyDescent="0.35">
      <c r="A1085" t="str">
        <f>IF(AND(ai_job_market[[#This Row],[job_title]] = Sheet1!$A$4,ai_job_market[[#This Row],[experience_level]]=Sheet1!$D$4),ai_job_market[[#This Row],[skills_required]],"")</f>
        <v/>
      </c>
    </row>
    <row r="1086" spans="1:1" x14ac:dyDescent="0.35">
      <c r="A1086" t="str">
        <f>IF(AND(ai_job_market[[#This Row],[job_title]] = Sheet1!$A$4,ai_job_market[[#This Row],[experience_level]]=Sheet1!$D$4),ai_job_market[[#This Row],[skills_required]],"")</f>
        <v/>
      </c>
    </row>
    <row r="1087" spans="1:1" x14ac:dyDescent="0.35">
      <c r="A1087" t="str">
        <f>IF(AND(ai_job_market[[#This Row],[job_title]] = Sheet1!$A$4,ai_job_market[[#This Row],[experience_level]]=Sheet1!$D$4),ai_job_market[[#This Row],[skills_required]],"")</f>
        <v/>
      </c>
    </row>
    <row r="1088" spans="1:1" x14ac:dyDescent="0.35">
      <c r="A1088" t="str">
        <f>IF(AND(ai_job_market[[#This Row],[job_title]] = Sheet1!$A$4,ai_job_market[[#This Row],[experience_level]]=Sheet1!$D$4),ai_job_market[[#This Row],[skills_required]],"")</f>
        <v/>
      </c>
    </row>
    <row r="1089" spans="1:1" x14ac:dyDescent="0.35">
      <c r="A1089" t="str">
        <f>IF(AND(ai_job_market[[#This Row],[job_title]] = Sheet1!$A$4,ai_job_market[[#This Row],[experience_level]]=Sheet1!$D$4),ai_job_market[[#This Row],[skills_required]],"")</f>
        <v/>
      </c>
    </row>
    <row r="1090" spans="1:1" x14ac:dyDescent="0.35">
      <c r="A1090" t="str">
        <f>IF(AND(ai_job_market[[#This Row],[job_title]] = Sheet1!$A$4,ai_job_market[[#This Row],[experience_level]]=Sheet1!$D$4),ai_job_market[[#This Row],[skills_required]],"")</f>
        <v/>
      </c>
    </row>
    <row r="1091" spans="1:1" x14ac:dyDescent="0.35">
      <c r="A1091" t="str">
        <f>IF(AND(ai_job_market[[#This Row],[job_title]] = Sheet1!$A$4,ai_job_market[[#This Row],[experience_level]]=Sheet1!$D$4),ai_job_market[[#This Row],[skills_required]],"")</f>
        <v/>
      </c>
    </row>
    <row r="1092" spans="1:1" x14ac:dyDescent="0.35">
      <c r="A1092" t="str">
        <f>IF(AND(ai_job_market[[#This Row],[job_title]] = Sheet1!$A$4,ai_job_market[[#This Row],[experience_level]]=Sheet1!$D$4),ai_job_market[[#This Row],[skills_required]],"")</f>
        <v/>
      </c>
    </row>
    <row r="1093" spans="1:1" x14ac:dyDescent="0.35">
      <c r="A1093" t="str">
        <f>IF(AND(ai_job_market[[#This Row],[job_title]] = Sheet1!$A$4,ai_job_market[[#This Row],[experience_level]]=Sheet1!$D$4),ai_job_market[[#This Row],[skills_required]],"")</f>
        <v/>
      </c>
    </row>
    <row r="1094" spans="1:1" x14ac:dyDescent="0.35">
      <c r="A1094" t="str">
        <f>IF(AND(ai_job_market[[#This Row],[job_title]] = Sheet1!$A$4,ai_job_market[[#This Row],[experience_level]]=Sheet1!$D$4),ai_job_market[[#This Row],[skills_required]],"")</f>
        <v/>
      </c>
    </row>
    <row r="1095" spans="1:1" x14ac:dyDescent="0.35">
      <c r="A1095" t="str">
        <f>IF(AND(ai_job_market[[#This Row],[job_title]] = Sheet1!$A$4,ai_job_market[[#This Row],[experience_level]]=Sheet1!$D$4),ai_job_market[[#This Row],[skills_required]],"")</f>
        <v/>
      </c>
    </row>
    <row r="1096" spans="1:1" x14ac:dyDescent="0.35">
      <c r="A1096" t="str">
        <f>IF(AND(ai_job_market[[#This Row],[job_title]] = Sheet1!$A$4,ai_job_market[[#This Row],[experience_level]]=Sheet1!$D$4),ai_job_market[[#This Row],[skills_required]],"")</f>
        <v/>
      </c>
    </row>
    <row r="1097" spans="1:1" x14ac:dyDescent="0.35">
      <c r="A1097" t="str">
        <f>IF(AND(ai_job_market[[#This Row],[job_title]] = Sheet1!$A$4,ai_job_market[[#This Row],[experience_level]]=Sheet1!$D$4),ai_job_market[[#This Row],[skills_required]],"")</f>
        <v/>
      </c>
    </row>
    <row r="1098" spans="1:1" x14ac:dyDescent="0.35">
      <c r="A1098" t="str">
        <f>IF(AND(ai_job_market[[#This Row],[job_title]] = Sheet1!$A$4,ai_job_market[[#This Row],[experience_level]]=Sheet1!$D$4),ai_job_market[[#This Row],[skills_required]],"")</f>
        <v/>
      </c>
    </row>
    <row r="1099" spans="1:1" x14ac:dyDescent="0.35">
      <c r="A1099" t="str">
        <f>IF(AND(ai_job_market[[#This Row],[job_title]] = Sheet1!$A$4,ai_job_market[[#This Row],[experience_level]]=Sheet1!$D$4),ai_job_market[[#This Row],[skills_required]],"")</f>
        <v/>
      </c>
    </row>
    <row r="1100" spans="1:1" x14ac:dyDescent="0.35">
      <c r="A1100" t="str">
        <f>IF(AND(ai_job_market[[#This Row],[job_title]] = Sheet1!$A$4,ai_job_market[[#This Row],[experience_level]]=Sheet1!$D$4),ai_job_market[[#This Row],[skills_required]],"")</f>
        <v/>
      </c>
    </row>
    <row r="1101" spans="1:1" x14ac:dyDescent="0.35">
      <c r="A1101" t="str">
        <f>IF(AND(ai_job_market[[#This Row],[job_title]] = Sheet1!$A$4,ai_job_market[[#This Row],[experience_level]]=Sheet1!$D$4),ai_job_market[[#This Row],[skills_required]],"")</f>
        <v/>
      </c>
    </row>
    <row r="1102" spans="1:1" x14ac:dyDescent="0.35">
      <c r="A1102" t="str">
        <f>IF(AND(ai_job_market[[#This Row],[job_title]] = Sheet1!$A$4,ai_job_market[[#This Row],[experience_level]]=Sheet1!$D$4),ai_job_market[[#This Row],[skills_required]],"")</f>
        <v/>
      </c>
    </row>
    <row r="1103" spans="1:1" x14ac:dyDescent="0.35">
      <c r="A1103" t="str">
        <f>IF(AND(ai_job_market[[#This Row],[job_title]] = Sheet1!$A$4,ai_job_market[[#This Row],[experience_level]]=Sheet1!$D$4),ai_job_market[[#This Row],[skills_required]],"")</f>
        <v/>
      </c>
    </row>
    <row r="1104" spans="1:1" x14ac:dyDescent="0.35">
      <c r="A1104" t="str">
        <f>IF(AND(ai_job_market[[#This Row],[job_title]] = Sheet1!$A$4,ai_job_market[[#This Row],[experience_level]]=Sheet1!$D$4),ai_job_market[[#This Row],[skills_required]],"")</f>
        <v/>
      </c>
    </row>
    <row r="1105" spans="1:1" x14ac:dyDescent="0.35">
      <c r="A1105" t="str">
        <f>IF(AND(ai_job_market[[#This Row],[job_title]] = Sheet1!$A$4,ai_job_market[[#This Row],[experience_level]]=Sheet1!$D$4),ai_job_market[[#This Row],[skills_required]],"")</f>
        <v/>
      </c>
    </row>
    <row r="1106" spans="1:1" x14ac:dyDescent="0.35">
      <c r="A1106" t="str">
        <f>IF(AND(ai_job_market[[#This Row],[job_title]] = Sheet1!$A$4,ai_job_market[[#This Row],[experience_level]]=Sheet1!$D$4),ai_job_market[[#This Row],[skills_required]],"")</f>
        <v/>
      </c>
    </row>
    <row r="1107" spans="1:1" x14ac:dyDescent="0.35">
      <c r="A1107" t="str">
        <f>IF(AND(ai_job_market[[#This Row],[job_title]] = Sheet1!$A$4,ai_job_market[[#This Row],[experience_level]]=Sheet1!$D$4),ai_job_market[[#This Row],[skills_required]],"")</f>
        <v/>
      </c>
    </row>
    <row r="1108" spans="1:1" x14ac:dyDescent="0.35">
      <c r="A1108" t="str">
        <f>IF(AND(ai_job_market[[#This Row],[job_title]] = Sheet1!$A$4,ai_job_market[[#This Row],[experience_level]]=Sheet1!$D$4),ai_job_market[[#This Row],[skills_required]],"")</f>
        <v/>
      </c>
    </row>
    <row r="1109" spans="1:1" x14ac:dyDescent="0.35">
      <c r="A1109" t="str">
        <f>IF(AND(ai_job_market[[#This Row],[job_title]] = Sheet1!$A$4,ai_job_market[[#This Row],[experience_level]]=Sheet1!$D$4),ai_job_market[[#This Row],[skills_required]],"")</f>
        <v/>
      </c>
    </row>
    <row r="1110" spans="1:1" x14ac:dyDescent="0.35">
      <c r="A1110" t="str">
        <f>IF(AND(ai_job_market[[#This Row],[job_title]] = Sheet1!$A$4,ai_job_market[[#This Row],[experience_level]]=Sheet1!$D$4),ai_job_market[[#This Row],[skills_required]],"")</f>
        <v/>
      </c>
    </row>
    <row r="1111" spans="1:1" x14ac:dyDescent="0.35">
      <c r="A1111" t="str">
        <f>IF(AND(ai_job_market[[#This Row],[job_title]] = Sheet1!$A$4,ai_job_market[[#This Row],[experience_level]]=Sheet1!$D$4),ai_job_market[[#This Row],[skills_required]],"")</f>
        <v/>
      </c>
    </row>
    <row r="1112" spans="1:1" x14ac:dyDescent="0.35">
      <c r="A1112" t="str">
        <f>IF(AND(ai_job_market[[#This Row],[job_title]] = Sheet1!$A$4,ai_job_market[[#This Row],[experience_level]]=Sheet1!$D$4),ai_job_market[[#This Row],[skills_required]],"")</f>
        <v/>
      </c>
    </row>
    <row r="1113" spans="1:1" x14ac:dyDescent="0.35">
      <c r="A1113" t="str">
        <f>IF(AND(ai_job_market[[#This Row],[job_title]] = Sheet1!$A$4,ai_job_market[[#This Row],[experience_level]]=Sheet1!$D$4),ai_job_market[[#This Row],[skills_required]],"")</f>
        <v/>
      </c>
    </row>
    <row r="1114" spans="1:1" x14ac:dyDescent="0.35">
      <c r="A1114" t="str">
        <f>IF(AND(ai_job_market[[#This Row],[job_title]] = Sheet1!$A$4,ai_job_market[[#This Row],[experience_level]]=Sheet1!$D$4),ai_job_market[[#This Row],[skills_required]],"")</f>
        <v/>
      </c>
    </row>
    <row r="1115" spans="1:1" x14ac:dyDescent="0.35">
      <c r="A1115" t="str">
        <f>IF(AND(ai_job_market[[#This Row],[job_title]] = Sheet1!$A$4,ai_job_market[[#This Row],[experience_level]]=Sheet1!$D$4),ai_job_market[[#This Row],[skills_required]],"")</f>
        <v/>
      </c>
    </row>
    <row r="1116" spans="1:1" x14ac:dyDescent="0.35">
      <c r="A1116" t="str">
        <f>IF(AND(ai_job_market[[#This Row],[job_title]] = Sheet1!$A$4,ai_job_market[[#This Row],[experience_level]]=Sheet1!$D$4),ai_job_market[[#This Row],[skills_required]],"")</f>
        <v/>
      </c>
    </row>
    <row r="1117" spans="1:1" x14ac:dyDescent="0.35">
      <c r="A1117" t="str">
        <f>IF(AND(ai_job_market[[#This Row],[job_title]] = Sheet1!$A$4,ai_job_market[[#This Row],[experience_level]]=Sheet1!$D$4),ai_job_market[[#This Row],[skills_required]],"")</f>
        <v/>
      </c>
    </row>
    <row r="1118" spans="1:1" x14ac:dyDescent="0.35">
      <c r="A1118" t="str">
        <f>IF(AND(ai_job_market[[#This Row],[job_title]] = Sheet1!$A$4,ai_job_market[[#This Row],[experience_level]]=Sheet1!$D$4),ai_job_market[[#This Row],[skills_required]],"")</f>
        <v/>
      </c>
    </row>
    <row r="1119" spans="1:1" x14ac:dyDescent="0.35">
      <c r="A1119" t="str">
        <f>IF(AND(ai_job_market[[#This Row],[job_title]] = Sheet1!$A$4,ai_job_market[[#This Row],[experience_level]]=Sheet1!$D$4),ai_job_market[[#This Row],[skills_required]],"")</f>
        <v/>
      </c>
    </row>
    <row r="1120" spans="1:1" x14ac:dyDescent="0.35">
      <c r="A1120" t="str">
        <f>IF(AND(ai_job_market[[#This Row],[job_title]] = Sheet1!$A$4,ai_job_market[[#This Row],[experience_level]]=Sheet1!$D$4),ai_job_market[[#This Row],[skills_required]],"")</f>
        <v/>
      </c>
    </row>
    <row r="1121" spans="1:1" x14ac:dyDescent="0.35">
      <c r="A1121" t="str">
        <f>IF(AND(ai_job_market[[#This Row],[job_title]] = Sheet1!$A$4,ai_job_market[[#This Row],[experience_level]]=Sheet1!$D$4),ai_job_market[[#This Row],[skills_required]],"")</f>
        <v/>
      </c>
    </row>
    <row r="1122" spans="1:1" x14ac:dyDescent="0.35">
      <c r="A1122" t="str">
        <f>IF(AND(ai_job_market[[#This Row],[job_title]] = Sheet1!$A$4,ai_job_market[[#This Row],[experience_level]]=Sheet1!$D$4),ai_job_market[[#This Row],[skills_required]],"")</f>
        <v/>
      </c>
    </row>
    <row r="1123" spans="1:1" x14ac:dyDescent="0.35">
      <c r="A1123" t="str">
        <f>IF(AND(ai_job_market[[#This Row],[job_title]] = Sheet1!$A$4,ai_job_market[[#This Row],[experience_level]]=Sheet1!$D$4),ai_job_market[[#This Row],[skills_required]],"")</f>
        <v/>
      </c>
    </row>
    <row r="1124" spans="1:1" x14ac:dyDescent="0.35">
      <c r="A1124" t="str">
        <f>IF(AND(ai_job_market[[#This Row],[job_title]] = Sheet1!$A$4,ai_job_market[[#This Row],[experience_level]]=Sheet1!$D$4),ai_job_market[[#This Row],[skills_required]],"")</f>
        <v/>
      </c>
    </row>
    <row r="1125" spans="1:1" x14ac:dyDescent="0.35">
      <c r="A1125" t="str">
        <f>IF(AND(ai_job_market[[#This Row],[job_title]] = Sheet1!$A$4,ai_job_market[[#This Row],[experience_level]]=Sheet1!$D$4),ai_job_market[[#This Row],[skills_required]],"")</f>
        <v/>
      </c>
    </row>
    <row r="1126" spans="1:1" x14ac:dyDescent="0.35">
      <c r="A1126" t="str">
        <f>IF(AND(ai_job_market[[#This Row],[job_title]] = Sheet1!$A$4,ai_job_market[[#This Row],[experience_level]]=Sheet1!$D$4),ai_job_market[[#This Row],[skills_required]],"")</f>
        <v/>
      </c>
    </row>
    <row r="1127" spans="1:1" x14ac:dyDescent="0.35">
      <c r="A1127" t="str">
        <f>IF(AND(ai_job_market[[#This Row],[job_title]] = Sheet1!$A$4,ai_job_market[[#This Row],[experience_level]]=Sheet1!$D$4),ai_job_market[[#This Row],[skills_required]],"")</f>
        <v/>
      </c>
    </row>
    <row r="1128" spans="1:1" x14ac:dyDescent="0.35">
      <c r="A1128" t="str">
        <f>IF(AND(ai_job_market[[#This Row],[job_title]] = Sheet1!$A$4,ai_job_market[[#This Row],[experience_level]]=Sheet1!$D$4),ai_job_market[[#This Row],[skills_required]],"")</f>
        <v/>
      </c>
    </row>
    <row r="1129" spans="1:1" x14ac:dyDescent="0.35">
      <c r="A1129" t="str">
        <f>IF(AND(ai_job_market[[#This Row],[job_title]] = Sheet1!$A$4,ai_job_market[[#This Row],[experience_level]]=Sheet1!$D$4),ai_job_market[[#This Row],[skills_required]],"")</f>
        <v/>
      </c>
    </row>
    <row r="1130" spans="1:1" x14ac:dyDescent="0.35">
      <c r="A1130" t="str">
        <f>IF(AND(ai_job_market[[#This Row],[job_title]] = Sheet1!$A$4,ai_job_market[[#This Row],[experience_level]]=Sheet1!$D$4),ai_job_market[[#This Row],[skills_required]],"")</f>
        <v/>
      </c>
    </row>
    <row r="1131" spans="1:1" x14ac:dyDescent="0.35">
      <c r="A1131" t="str">
        <f>IF(AND(ai_job_market[[#This Row],[job_title]] = Sheet1!$A$4,ai_job_market[[#This Row],[experience_level]]=Sheet1!$D$4),ai_job_market[[#This Row],[skills_required]],"")</f>
        <v/>
      </c>
    </row>
    <row r="1132" spans="1:1" x14ac:dyDescent="0.35">
      <c r="A1132" t="str">
        <f>IF(AND(ai_job_market[[#This Row],[job_title]] = Sheet1!$A$4,ai_job_market[[#This Row],[experience_level]]=Sheet1!$D$4),ai_job_market[[#This Row],[skills_required]],"")</f>
        <v/>
      </c>
    </row>
    <row r="1133" spans="1:1" x14ac:dyDescent="0.35">
      <c r="A1133" t="str">
        <f>IF(AND(ai_job_market[[#This Row],[job_title]] = Sheet1!$A$4,ai_job_market[[#This Row],[experience_level]]=Sheet1!$D$4),ai_job_market[[#This Row],[skills_required]],"")</f>
        <v/>
      </c>
    </row>
    <row r="1134" spans="1:1" x14ac:dyDescent="0.35">
      <c r="A1134" t="str">
        <f>IF(AND(ai_job_market[[#This Row],[job_title]] = Sheet1!$A$4,ai_job_market[[#This Row],[experience_level]]=Sheet1!$D$4),ai_job_market[[#This Row],[skills_required]],"")</f>
        <v/>
      </c>
    </row>
    <row r="1135" spans="1:1" x14ac:dyDescent="0.35">
      <c r="A1135" t="str">
        <f>IF(AND(ai_job_market[[#This Row],[job_title]] = Sheet1!$A$4,ai_job_market[[#This Row],[experience_level]]=Sheet1!$D$4),ai_job_market[[#This Row],[skills_required]],"")</f>
        <v/>
      </c>
    </row>
    <row r="1136" spans="1:1" x14ac:dyDescent="0.35">
      <c r="A1136" t="str">
        <f>IF(AND(ai_job_market[[#This Row],[job_title]] = Sheet1!$A$4,ai_job_market[[#This Row],[experience_level]]=Sheet1!$D$4),ai_job_market[[#This Row],[skills_required]],"")</f>
        <v/>
      </c>
    </row>
    <row r="1137" spans="1:1" x14ac:dyDescent="0.35">
      <c r="A1137" t="str">
        <f>IF(AND(ai_job_market[[#This Row],[job_title]] = Sheet1!$A$4,ai_job_market[[#This Row],[experience_level]]=Sheet1!$D$4),ai_job_market[[#This Row],[skills_required]],"")</f>
        <v/>
      </c>
    </row>
    <row r="1138" spans="1:1" x14ac:dyDescent="0.35">
      <c r="A1138" t="str">
        <f>IF(AND(ai_job_market[[#This Row],[job_title]] = Sheet1!$A$4,ai_job_market[[#This Row],[experience_level]]=Sheet1!$D$4),ai_job_market[[#This Row],[skills_required]],"")</f>
        <v/>
      </c>
    </row>
    <row r="1139" spans="1:1" x14ac:dyDescent="0.35">
      <c r="A1139" t="str">
        <f>IF(AND(ai_job_market[[#This Row],[job_title]] = Sheet1!$A$4,ai_job_market[[#This Row],[experience_level]]=Sheet1!$D$4),ai_job_market[[#This Row],[skills_required]],"")</f>
        <v/>
      </c>
    </row>
    <row r="1140" spans="1:1" x14ac:dyDescent="0.35">
      <c r="A1140" t="str">
        <f>IF(AND(ai_job_market[[#This Row],[job_title]] = Sheet1!$A$4,ai_job_market[[#This Row],[experience_level]]=Sheet1!$D$4),ai_job_market[[#This Row],[skills_required]],"")</f>
        <v/>
      </c>
    </row>
    <row r="1141" spans="1:1" x14ac:dyDescent="0.35">
      <c r="A1141" t="str">
        <f>IF(AND(ai_job_market[[#This Row],[job_title]] = Sheet1!$A$4,ai_job_market[[#This Row],[experience_level]]=Sheet1!$D$4),ai_job_market[[#This Row],[skills_required]],"")</f>
        <v/>
      </c>
    </row>
    <row r="1142" spans="1:1" x14ac:dyDescent="0.35">
      <c r="A1142" t="str">
        <f>IF(AND(ai_job_market[[#This Row],[job_title]] = Sheet1!$A$4,ai_job_market[[#This Row],[experience_level]]=Sheet1!$D$4),ai_job_market[[#This Row],[skills_required]],"")</f>
        <v/>
      </c>
    </row>
    <row r="1143" spans="1:1" x14ac:dyDescent="0.35">
      <c r="A1143" t="str">
        <f>IF(AND(ai_job_market[[#This Row],[job_title]] = Sheet1!$A$4,ai_job_market[[#This Row],[experience_level]]=Sheet1!$D$4),ai_job_market[[#This Row],[skills_required]],"")</f>
        <v/>
      </c>
    </row>
    <row r="1144" spans="1:1" x14ac:dyDescent="0.35">
      <c r="A1144" t="str">
        <f>IF(AND(ai_job_market[[#This Row],[job_title]] = Sheet1!$A$4,ai_job_market[[#This Row],[experience_level]]=Sheet1!$D$4),ai_job_market[[#This Row],[skills_required]],"")</f>
        <v/>
      </c>
    </row>
    <row r="1145" spans="1:1" x14ac:dyDescent="0.35">
      <c r="A1145" t="str">
        <f>IF(AND(ai_job_market[[#This Row],[job_title]] = Sheet1!$A$4,ai_job_market[[#This Row],[experience_level]]=Sheet1!$D$4),ai_job_market[[#This Row],[skills_required]],"")</f>
        <v/>
      </c>
    </row>
    <row r="1146" spans="1:1" x14ac:dyDescent="0.35">
      <c r="A1146" t="str">
        <f>IF(AND(ai_job_market[[#This Row],[job_title]] = Sheet1!$A$4,ai_job_market[[#This Row],[experience_level]]=Sheet1!$D$4),ai_job_market[[#This Row],[skills_required]],"")</f>
        <v/>
      </c>
    </row>
    <row r="1147" spans="1:1" x14ac:dyDescent="0.35">
      <c r="A1147" t="str">
        <f>IF(AND(ai_job_market[[#This Row],[job_title]] = Sheet1!$A$4,ai_job_market[[#This Row],[experience_level]]=Sheet1!$D$4),ai_job_market[[#This Row],[skills_required]],"")</f>
        <v/>
      </c>
    </row>
    <row r="1148" spans="1:1" x14ac:dyDescent="0.35">
      <c r="A1148" t="str">
        <f>IF(AND(ai_job_market[[#This Row],[job_title]] = Sheet1!$A$4,ai_job_market[[#This Row],[experience_level]]=Sheet1!$D$4),ai_job_market[[#This Row],[skills_required]],"")</f>
        <v/>
      </c>
    </row>
    <row r="1149" spans="1:1" x14ac:dyDescent="0.35">
      <c r="A1149" t="str">
        <f>IF(AND(ai_job_market[[#This Row],[job_title]] = Sheet1!$A$4,ai_job_market[[#This Row],[experience_level]]=Sheet1!$D$4),ai_job_market[[#This Row],[skills_required]],"")</f>
        <v/>
      </c>
    </row>
    <row r="1150" spans="1:1" x14ac:dyDescent="0.35">
      <c r="A1150" t="str">
        <f>IF(AND(ai_job_market[[#This Row],[job_title]] = Sheet1!$A$4,ai_job_market[[#This Row],[experience_level]]=Sheet1!$D$4),ai_job_market[[#This Row],[skills_required]],"")</f>
        <v/>
      </c>
    </row>
    <row r="1151" spans="1:1" x14ac:dyDescent="0.35">
      <c r="A1151" t="str">
        <f>IF(AND(ai_job_market[[#This Row],[job_title]] = Sheet1!$A$4,ai_job_market[[#This Row],[experience_level]]=Sheet1!$D$4),ai_job_market[[#This Row],[skills_required]],"")</f>
        <v/>
      </c>
    </row>
    <row r="1152" spans="1:1" x14ac:dyDescent="0.35">
      <c r="A1152" t="str">
        <f>IF(AND(ai_job_market[[#This Row],[job_title]] = Sheet1!$A$4,ai_job_market[[#This Row],[experience_level]]=Sheet1!$D$4),ai_job_market[[#This Row],[skills_required]],"")</f>
        <v/>
      </c>
    </row>
    <row r="1153" spans="1:1" x14ac:dyDescent="0.35">
      <c r="A1153" t="str">
        <f>IF(AND(ai_job_market[[#This Row],[job_title]] = Sheet1!$A$4,ai_job_market[[#This Row],[experience_level]]=Sheet1!$D$4),ai_job_market[[#This Row],[skills_required]],"")</f>
        <v/>
      </c>
    </row>
    <row r="1154" spans="1:1" x14ac:dyDescent="0.35">
      <c r="A1154" t="str">
        <f>IF(AND(ai_job_market[[#This Row],[job_title]] = Sheet1!$A$4,ai_job_market[[#This Row],[experience_level]]=Sheet1!$D$4),ai_job_market[[#This Row],[skills_required]],"")</f>
        <v/>
      </c>
    </row>
    <row r="1155" spans="1:1" x14ac:dyDescent="0.35">
      <c r="A1155" t="str">
        <f>IF(AND(ai_job_market[[#This Row],[job_title]] = Sheet1!$A$4,ai_job_market[[#This Row],[experience_level]]=Sheet1!$D$4),ai_job_market[[#This Row],[skills_required]],"")</f>
        <v/>
      </c>
    </row>
    <row r="1156" spans="1:1" x14ac:dyDescent="0.35">
      <c r="A1156" t="str">
        <f>IF(AND(ai_job_market[[#This Row],[job_title]] = Sheet1!$A$4,ai_job_market[[#This Row],[experience_level]]=Sheet1!$D$4),ai_job_market[[#This Row],[skills_required]],"")</f>
        <v/>
      </c>
    </row>
    <row r="1157" spans="1:1" x14ac:dyDescent="0.35">
      <c r="A1157" t="str">
        <f>IF(AND(ai_job_market[[#This Row],[job_title]] = Sheet1!$A$4,ai_job_market[[#This Row],[experience_level]]=Sheet1!$D$4),ai_job_market[[#This Row],[skills_required]],"")</f>
        <v/>
      </c>
    </row>
    <row r="1158" spans="1:1" x14ac:dyDescent="0.35">
      <c r="A1158" t="str">
        <f>IF(AND(ai_job_market[[#This Row],[job_title]] = Sheet1!$A$4,ai_job_market[[#This Row],[experience_level]]=Sheet1!$D$4),ai_job_market[[#This Row],[skills_required]],"")</f>
        <v/>
      </c>
    </row>
    <row r="1159" spans="1:1" x14ac:dyDescent="0.35">
      <c r="A1159" t="str">
        <f>IF(AND(ai_job_market[[#This Row],[job_title]] = Sheet1!$A$4,ai_job_market[[#This Row],[experience_level]]=Sheet1!$D$4),ai_job_market[[#This Row],[skills_required]],"")</f>
        <v/>
      </c>
    </row>
    <row r="1160" spans="1:1" x14ac:dyDescent="0.35">
      <c r="A1160" t="str">
        <f>IF(AND(ai_job_market[[#This Row],[job_title]] = Sheet1!$A$4,ai_job_market[[#This Row],[experience_level]]=Sheet1!$D$4),ai_job_market[[#This Row],[skills_required]],"")</f>
        <v/>
      </c>
    </row>
    <row r="1161" spans="1:1" x14ac:dyDescent="0.35">
      <c r="A1161" t="str">
        <f>IF(AND(ai_job_market[[#This Row],[job_title]] = Sheet1!$A$4,ai_job_market[[#This Row],[experience_level]]=Sheet1!$D$4),ai_job_market[[#This Row],[skills_required]],"")</f>
        <v/>
      </c>
    </row>
    <row r="1162" spans="1:1" x14ac:dyDescent="0.35">
      <c r="A1162" t="str">
        <f>IF(AND(ai_job_market[[#This Row],[job_title]] = Sheet1!$A$4,ai_job_market[[#This Row],[experience_level]]=Sheet1!$D$4),ai_job_market[[#This Row],[skills_required]],"")</f>
        <v/>
      </c>
    </row>
    <row r="1163" spans="1:1" x14ac:dyDescent="0.35">
      <c r="A1163" t="str">
        <f>IF(AND(ai_job_market[[#This Row],[job_title]] = Sheet1!$A$4,ai_job_market[[#This Row],[experience_level]]=Sheet1!$D$4),ai_job_market[[#This Row],[skills_required]],"")</f>
        <v/>
      </c>
    </row>
    <row r="1164" spans="1:1" x14ac:dyDescent="0.35">
      <c r="A1164" t="str">
        <f>IF(AND(ai_job_market[[#This Row],[job_title]] = Sheet1!$A$4,ai_job_market[[#This Row],[experience_level]]=Sheet1!$D$4),ai_job_market[[#This Row],[skills_required]],"")</f>
        <v/>
      </c>
    </row>
    <row r="1165" spans="1:1" x14ac:dyDescent="0.35">
      <c r="A1165" t="str">
        <f>IF(AND(ai_job_market[[#This Row],[job_title]] = Sheet1!$A$4,ai_job_market[[#This Row],[experience_level]]=Sheet1!$D$4),ai_job_market[[#This Row],[skills_required]],"")</f>
        <v/>
      </c>
    </row>
    <row r="1166" spans="1:1" x14ac:dyDescent="0.35">
      <c r="A1166" t="str">
        <f>IF(AND(ai_job_market[[#This Row],[job_title]] = Sheet1!$A$4,ai_job_market[[#This Row],[experience_level]]=Sheet1!$D$4),ai_job_market[[#This Row],[skills_required]],"")</f>
        <v/>
      </c>
    </row>
    <row r="1167" spans="1:1" x14ac:dyDescent="0.35">
      <c r="A1167" t="str">
        <f>IF(AND(ai_job_market[[#This Row],[job_title]] = Sheet1!$A$4,ai_job_market[[#This Row],[experience_level]]=Sheet1!$D$4),ai_job_market[[#This Row],[skills_required]],"")</f>
        <v/>
      </c>
    </row>
    <row r="1168" spans="1:1" x14ac:dyDescent="0.35">
      <c r="A1168" t="str">
        <f>IF(AND(ai_job_market[[#This Row],[job_title]] = Sheet1!$A$4,ai_job_market[[#This Row],[experience_level]]=Sheet1!$D$4),ai_job_market[[#This Row],[skills_required]],"")</f>
        <v/>
      </c>
    </row>
    <row r="1169" spans="1:1" x14ac:dyDescent="0.35">
      <c r="A1169" t="str">
        <f>IF(AND(ai_job_market[[#This Row],[job_title]] = Sheet1!$A$4,ai_job_market[[#This Row],[experience_level]]=Sheet1!$D$4),ai_job_market[[#This Row],[skills_required]],"")</f>
        <v/>
      </c>
    </row>
    <row r="1170" spans="1:1" x14ac:dyDescent="0.35">
      <c r="A1170" t="str">
        <f>IF(AND(ai_job_market[[#This Row],[job_title]] = Sheet1!$A$4,ai_job_market[[#This Row],[experience_level]]=Sheet1!$D$4),ai_job_market[[#This Row],[skills_required]],"")</f>
        <v/>
      </c>
    </row>
    <row r="1171" spans="1:1" x14ac:dyDescent="0.35">
      <c r="A1171" t="str">
        <f>IF(AND(ai_job_market[[#This Row],[job_title]] = Sheet1!$A$4,ai_job_market[[#This Row],[experience_level]]=Sheet1!$D$4),ai_job_market[[#This Row],[skills_required]],"")</f>
        <v/>
      </c>
    </row>
    <row r="1172" spans="1:1" x14ac:dyDescent="0.35">
      <c r="A1172" t="str">
        <f>IF(AND(ai_job_market[[#This Row],[job_title]] = Sheet1!$A$4,ai_job_market[[#This Row],[experience_level]]=Sheet1!$D$4),ai_job_market[[#This Row],[skills_required]],"")</f>
        <v/>
      </c>
    </row>
    <row r="1173" spans="1:1" x14ac:dyDescent="0.35">
      <c r="A1173" t="str">
        <f>IF(AND(ai_job_market[[#This Row],[job_title]] = Sheet1!$A$4,ai_job_market[[#This Row],[experience_level]]=Sheet1!$D$4),ai_job_market[[#This Row],[skills_required]],"")</f>
        <v/>
      </c>
    </row>
    <row r="1174" spans="1:1" x14ac:dyDescent="0.35">
      <c r="A1174" t="str">
        <f>IF(AND(ai_job_market[[#This Row],[job_title]] = Sheet1!$A$4,ai_job_market[[#This Row],[experience_level]]=Sheet1!$D$4),ai_job_market[[#This Row],[skills_required]],"")</f>
        <v/>
      </c>
    </row>
    <row r="1175" spans="1:1" x14ac:dyDescent="0.35">
      <c r="A1175" t="str">
        <f>IF(AND(ai_job_market[[#This Row],[job_title]] = Sheet1!$A$4,ai_job_market[[#This Row],[experience_level]]=Sheet1!$D$4),ai_job_market[[#This Row],[skills_required]],"")</f>
        <v/>
      </c>
    </row>
    <row r="1176" spans="1:1" x14ac:dyDescent="0.35">
      <c r="A1176" t="str">
        <f>IF(AND(ai_job_market[[#This Row],[job_title]] = Sheet1!$A$4,ai_job_market[[#This Row],[experience_level]]=Sheet1!$D$4),ai_job_market[[#This Row],[skills_required]],"")</f>
        <v/>
      </c>
    </row>
    <row r="1177" spans="1:1" x14ac:dyDescent="0.35">
      <c r="A1177" t="str">
        <f>IF(AND(ai_job_market[[#This Row],[job_title]] = Sheet1!$A$4,ai_job_market[[#This Row],[experience_level]]=Sheet1!$D$4),ai_job_market[[#This Row],[skills_required]],"")</f>
        <v/>
      </c>
    </row>
    <row r="1178" spans="1:1" x14ac:dyDescent="0.35">
      <c r="A1178" t="str">
        <f>IF(AND(ai_job_market[[#This Row],[job_title]] = Sheet1!$A$4,ai_job_market[[#This Row],[experience_level]]=Sheet1!$D$4),ai_job_market[[#This Row],[skills_required]],"")</f>
        <v/>
      </c>
    </row>
    <row r="1179" spans="1:1" x14ac:dyDescent="0.35">
      <c r="A1179" t="str">
        <f>IF(AND(ai_job_market[[#This Row],[job_title]] = Sheet1!$A$4,ai_job_market[[#This Row],[experience_level]]=Sheet1!$D$4),ai_job_market[[#This Row],[skills_required]],"")</f>
        <v/>
      </c>
    </row>
    <row r="1180" spans="1:1" x14ac:dyDescent="0.35">
      <c r="A1180" t="str">
        <f>IF(AND(ai_job_market[[#This Row],[job_title]] = Sheet1!$A$4,ai_job_market[[#This Row],[experience_level]]=Sheet1!$D$4),ai_job_market[[#This Row],[skills_required]],"")</f>
        <v/>
      </c>
    </row>
    <row r="1181" spans="1:1" x14ac:dyDescent="0.35">
      <c r="A1181" t="str">
        <f>IF(AND(ai_job_market[[#This Row],[job_title]] = Sheet1!$A$4,ai_job_market[[#This Row],[experience_level]]=Sheet1!$D$4),ai_job_market[[#This Row],[skills_required]],"")</f>
        <v/>
      </c>
    </row>
    <row r="1182" spans="1:1" x14ac:dyDescent="0.35">
      <c r="A1182" t="str">
        <f>IF(AND(ai_job_market[[#This Row],[job_title]] = Sheet1!$A$4,ai_job_market[[#This Row],[experience_level]]=Sheet1!$D$4),ai_job_market[[#This Row],[skills_required]],"")</f>
        <v/>
      </c>
    </row>
    <row r="1183" spans="1:1" x14ac:dyDescent="0.35">
      <c r="A1183" t="str">
        <f>IF(AND(ai_job_market[[#This Row],[job_title]] = Sheet1!$A$4,ai_job_market[[#This Row],[experience_level]]=Sheet1!$D$4),ai_job_market[[#This Row],[skills_required]],"")</f>
        <v/>
      </c>
    </row>
    <row r="1184" spans="1:1" x14ac:dyDescent="0.35">
      <c r="A1184" t="str">
        <f>IF(AND(ai_job_market[[#This Row],[job_title]] = Sheet1!$A$4,ai_job_market[[#This Row],[experience_level]]=Sheet1!$D$4),ai_job_market[[#This Row],[skills_required]],"")</f>
        <v/>
      </c>
    </row>
    <row r="1185" spans="1:1" x14ac:dyDescent="0.35">
      <c r="A1185" t="str">
        <f>IF(AND(ai_job_market[[#This Row],[job_title]] = Sheet1!$A$4,ai_job_market[[#This Row],[experience_level]]=Sheet1!$D$4),ai_job_market[[#This Row],[skills_required]],"")</f>
        <v/>
      </c>
    </row>
    <row r="1186" spans="1:1" x14ac:dyDescent="0.35">
      <c r="A1186" t="str">
        <f>IF(AND(ai_job_market[[#This Row],[job_title]] = Sheet1!$A$4,ai_job_market[[#This Row],[experience_level]]=Sheet1!$D$4),ai_job_market[[#This Row],[skills_required]],"")</f>
        <v/>
      </c>
    </row>
    <row r="1187" spans="1:1" x14ac:dyDescent="0.35">
      <c r="A1187" t="str">
        <f>IF(AND(ai_job_market[[#This Row],[job_title]] = Sheet1!$A$4,ai_job_market[[#This Row],[experience_level]]=Sheet1!$D$4),ai_job_market[[#This Row],[skills_required]],"")</f>
        <v/>
      </c>
    </row>
    <row r="1188" spans="1:1" x14ac:dyDescent="0.35">
      <c r="A1188" t="str">
        <f>IF(AND(ai_job_market[[#This Row],[job_title]] = Sheet1!$A$4,ai_job_market[[#This Row],[experience_level]]=Sheet1!$D$4),ai_job_market[[#This Row],[skills_required]],"")</f>
        <v/>
      </c>
    </row>
    <row r="1189" spans="1:1" x14ac:dyDescent="0.35">
      <c r="A1189" t="str">
        <f>IF(AND(ai_job_market[[#This Row],[job_title]] = Sheet1!$A$4,ai_job_market[[#This Row],[experience_level]]=Sheet1!$D$4),ai_job_market[[#This Row],[skills_required]],"")</f>
        <v/>
      </c>
    </row>
    <row r="1190" spans="1:1" x14ac:dyDescent="0.35">
      <c r="A1190" t="str">
        <f>IF(AND(ai_job_market[[#This Row],[job_title]] = Sheet1!$A$4,ai_job_market[[#This Row],[experience_level]]=Sheet1!$D$4),ai_job_market[[#This Row],[skills_required]],"")</f>
        <v/>
      </c>
    </row>
    <row r="1191" spans="1:1" x14ac:dyDescent="0.35">
      <c r="A1191" t="str">
        <f>IF(AND(ai_job_market[[#This Row],[job_title]] = Sheet1!$A$4,ai_job_market[[#This Row],[experience_level]]=Sheet1!$D$4),ai_job_market[[#This Row],[skills_required]],"")</f>
        <v/>
      </c>
    </row>
    <row r="1192" spans="1:1" x14ac:dyDescent="0.35">
      <c r="A1192" t="str">
        <f>IF(AND(ai_job_market[[#This Row],[job_title]] = Sheet1!$A$4,ai_job_market[[#This Row],[experience_level]]=Sheet1!$D$4),ai_job_market[[#This Row],[skills_required]],"")</f>
        <v/>
      </c>
    </row>
    <row r="1193" spans="1:1" x14ac:dyDescent="0.35">
      <c r="A1193" t="str">
        <f>IF(AND(ai_job_market[[#This Row],[job_title]] = Sheet1!$A$4,ai_job_market[[#This Row],[experience_level]]=Sheet1!$D$4),ai_job_market[[#This Row],[skills_required]],"")</f>
        <v/>
      </c>
    </row>
    <row r="1194" spans="1:1" x14ac:dyDescent="0.35">
      <c r="A1194" t="str">
        <f>IF(AND(ai_job_market[[#This Row],[job_title]] = Sheet1!$A$4,ai_job_market[[#This Row],[experience_level]]=Sheet1!$D$4),ai_job_market[[#This Row],[skills_required]],"")</f>
        <v/>
      </c>
    </row>
    <row r="1195" spans="1:1" x14ac:dyDescent="0.35">
      <c r="A1195" t="str">
        <f>IF(AND(ai_job_market[[#This Row],[job_title]] = Sheet1!$A$4,ai_job_market[[#This Row],[experience_level]]=Sheet1!$D$4),ai_job_market[[#This Row],[skills_required]],"")</f>
        <v/>
      </c>
    </row>
    <row r="1196" spans="1:1" x14ac:dyDescent="0.35">
      <c r="A1196" t="str">
        <f>IF(AND(ai_job_market[[#This Row],[job_title]] = Sheet1!$A$4,ai_job_market[[#This Row],[experience_level]]=Sheet1!$D$4),ai_job_market[[#This Row],[skills_required]],"")</f>
        <v/>
      </c>
    </row>
    <row r="1197" spans="1:1" x14ac:dyDescent="0.35">
      <c r="A1197" t="str">
        <f>IF(AND(ai_job_market[[#This Row],[job_title]] = Sheet1!$A$4,ai_job_market[[#This Row],[experience_level]]=Sheet1!$D$4),ai_job_market[[#This Row],[skills_required]],"")</f>
        <v/>
      </c>
    </row>
    <row r="1198" spans="1:1" x14ac:dyDescent="0.35">
      <c r="A1198" t="str">
        <f>IF(AND(ai_job_market[[#This Row],[job_title]] = Sheet1!$A$4,ai_job_market[[#This Row],[experience_level]]=Sheet1!$D$4),ai_job_market[[#This Row],[skills_required]],"")</f>
        <v/>
      </c>
    </row>
    <row r="1199" spans="1:1" x14ac:dyDescent="0.35">
      <c r="A1199" t="str">
        <f>IF(AND(ai_job_market[[#This Row],[job_title]] = Sheet1!$A$4,ai_job_market[[#This Row],[experience_level]]=Sheet1!$D$4),ai_job_market[[#This Row],[skills_required]],"")</f>
        <v/>
      </c>
    </row>
    <row r="1200" spans="1:1" x14ac:dyDescent="0.35">
      <c r="A1200" t="str">
        <f>IF(AND(ai_job_market[[#This Row],[job_title]] = Sheet1!$A$4,ai_job_market[[#This Row],[experience_level]]=Sheet1!$D$4),ai_job_market[[#This Row],[skills_required]],"")</f>
        <v/>
      </c>
    </row>
    <row r="1201" spans="1:1" x14ac:dyDescent="0.35">
      <c r="A1201" t="str">
        <f>IF(AND(ai_job_market[[#This Row],[job_title]] = Sheet1!$A$4,ai_job_market[[#This Row],[experience_level]]=Sheet1!$D$4),ai_job_market[[#This Row],[skills_required]],"")</f>
        <v/>
      </c>
    </row>
    <row r="1202" spans="1:1" x14ac:dyDescent="0.35">
      <c r="A1202" t="str">
        <f>IF(AND(ai_job_market[[#This Row],[job_title]] = Sheet1!$A$4,ai_job_market[[#This Row],[experience_level]]=Sheet1!$D$4),ai_job_market[[#This Row],[skills_required]],"")</f>
        <v>SQL, AWS, TensorFlow</v>
      </c>
    </row>
    <row r="1203" spans="1:1" x14ac:dyDescent="0.35">
      <c r="A1203" t="str">
        <f>IF(AND(ai_job_market[[#This Row],[job_title]] = Sheet1!$A$4,ai_job_market[[#This Row],[experience_level]]=Sheet1!$D$4),ai_job_market[[#This Row],[skills_required]],"")</f>
        <v/>
      </c>
    </row>
    <row r="1204" spans="1:1" x14ac:dyDescent="0.35">
      <c r="A1204" t="str">
        <f>IF(AND(ai_job_market[[#This Row],[job_title]] = Sheet1!$A$4,ai_job_market[[#This Row],[experience_level]]=Sheet1!$D$4),ai_job_market[[#This Row],[skills_required]],"")</f>
        <v/>
      </c>
    </row>
    <row r="1205" spans="1:1" x14ac:dyDescent="0.35">
      <c r="A1205" t="str">
        <f>IF(AND(ai_job_market[[#This Row],[job_title]] = Sheet1!$A$4,ai_job_market[[#This Row],[experience_level]]=Sheet1!$D$4),ai_job_market[[#This Row],[skills_required]],"")</f>
        <v/>
      </c>
    </row>
    <row r="1206" spans="1:1" x14ac:dyDescent="0.35">
      <c r="A1206" t="str">
        <f>IF(AND(ai_job_market[[#This Row],[job_title]] = Sheet1!$A$4,ai_job_market[[#This Row],[experience_level]]=Sheet1!$D$4),ai_job_market[[#This Row],[skills_required]],"")</f>
        <v>Scikit-learn, Excel, Flask</v>
      </c>
    </row>
    <row r="1207" spans="1:1" x14ac:dyDescent="0.35">
      <c r="A1207" t="str">
        <f>IF(AND(ai_job_market[[#This Row],[job_title]] = Sheet1!$A$4,ai_job_market[[#This Row],[experience_level]]=Sheet1!$D$4),ai_job_market[[#This Row],[skills_required]],"")</f>
        <v>FastAPI, C++, NumPy, Flask</v>
      </c>
    </row>
    <row r="1208" spans="1:1" x14ac:dyDescent="0.35">
      <c r="A1208" t="str">
        <f>IF(AND(ai_job_market[[#This Row],[job_title]] = Sheet1!$A$4,ai_job_market[[#This Row],[experience_level]]=Sheet1!$D$4),ai_job_market[[#This Row],[skills_required]],"")</f>
        <v/>
      </c>
    </row>
    <row r="1209" spans="1:1" x14ac:dyDescent="0.35">
      <c r="A1209" t="str">
        <f>IF(AND(ai_job_market[[#This Row],[job_title]] = Sheet1!$A$4,ai_job_market[[#This Row],[experience_level]]=Sheet1!$D$4),ai_job_market[[#This Row],[skills_required]],"")</f>
        <v/>
      </c>
    </row>
    <row r="1210" spans="1:1" x14ac:dyDescent="0.35">
      <c r="A1210" t="str">
        <f>IF(AND(ai_job_market[[#This Row],[job_title]] = Sheet1!$A$4,ai_job_market[[#This Row],[experience_level]]=Sheet1!$D$4),ai_job_market[[#This Row],[skills_required]],"")</f>
        <v/>
      </c>
    </row>
    <row r="1211" spans="1:1" x14ac:dyDescent="0.35">
      <c r="A1211" t="str">
        <f>IF(AND(ai_job_market[[#This Row],[job_title]] = Sheet1!$A$4,ai_job_market[[#This Row],[experience_level]]=Sheet1!$D$4),ai_job_market[[#This Row],[skills_required]],"")</f>
        <v/>
      </c>
    </row>
    <row r="1212" spans="1:1" x14ac:dyDescent="0.35">
      <c r="A1212" t="str">
        <f>IF(AND(ai_job_market[[#This Row],[job_title]] = Sheet1!$A$4,ai_job_market[[#This Row],[experience_level]]=Sheet1!$D$4),ai_job_market[[#This Row],[skills_required]],"")</f>
        <v>FastAPI, TensorFlow, Hugging Face, SQL, Azure, Reinforcement Learning</v>
      </c>
    </row>
    <row r="1213" spans="1:1" x14ac:dyDescent="0.35">
      <c r="A1213" t="str">
        <f>IF(AND(ai_job_market[[#This Row],[job_title]] = Sheet1!$A$4,ai_job_market[[#This Row],[experience_level]]=Sheet1!$D$4),ai_job_market[[#This Row],[skills_required]],"")</f>
        <v/>
      </c>
    </row>
    <row r="1214" spans="1:1" x14ac:dyDescent="0.35">
      <c r="A1214" t="str">
        <f>IF(AND(ai_job_market[[#This Row],[job_title]] = Sheet1!$A$4,ai_job_market[[#This Row],[experience_level]]=Sheet1!$D$4),ai_job_market[[#This Row],[skills_required]],"")</f>
        <v/>
      </c>
    </row>
    <row r="1215" spans="1:1" x14ac:dyDescent="0.35">
      <c r="A1215" t="str">
        <f>IF(AND(ai_job_market[[#This Row],[job_title]] = Sheet1!$A$4,ai_job_market[[#This Row],[experience_level]]=Sheet1!$D$4),ai_job_market[[#This Row],[skills_required]],"")</f>
        <v/>
      </c>
    </row>
    <row r="1216" spans="1:1" x14ac:dyDescent="0.35">
      <c r="A1216" t="str">
        <f>IF(AND(ai_job_market[[#This Row],[job_title]] = Sheet1!$A$4,ai_job_market[[#This Row],[experience_level]]=Sheet1!$D$4),ai_job_market[[#This Row],[skills_required]],"")</f>
        <v/>
      </c>
    </row>
    <row r="1217" spans="1:1" x14ac:dyDescent="0.35">
      <c r="A1217" t="str">
        <f>IF(AND(ai_job_market[[#This Row],[job_title]] = Sheet1!$A$4,ai_job_market[[#This Row],[experience_level]]=Sheet1!$D$4),ai_job_market[[#This Row],[skills_required]],"")</f>
        <v/>
      </c>
    </row>
    <row r="1218" spans="1:1" x14ac:dyDescent="0.35">
      <c r="A1218" t="str">
        <f>IF(AND(ai_job_market[[#This Row],[job_title]] = Sheet1!$A$4,ai_job_market[[#This Row],[experience_level]]=Sheet1!$D$4),ai_job_market[[#This Row],[skills_required]],"")</f>
        <v/>
      </c>
    </row>
    <row r="1219" spans="1:1" x14ac:dyDescent="0.35">
      <c r="A1219" t="str">
        <f>IF(AND(ai_job_market[[#This Row],[job_title]] = Sheet1!$A$4,ai_job_market[[#This Row],[experience_level]]=Sheet1!$D$4),ai_job_market[[#This Row],[skills_required]],"")</f>
        <v/>
      </c>
    </row>
    <row r="1220" spans="1:1" x14ac:dyDescent="0.35">
      <c r="A1220" t="str">
        <f>IF(AND(ai_job_market[[#This Row],[job_title]] = Sheet1!$A$4,ai_job_market[[#This Row],[experience_level]]=Sheet1!$D$4),ai_job_market[[#This Row],[skills_required]],"")</f>
        <v/>
      </c>
    </row>
    <row r="1221" spans="1:1" x14ac:dyDescent="0.35">
      <c r="A1221" t="str">
        <f>IF(AND(ai_job_market[[#This Row],[job_title]] = Sheet1!$A$4,ai_job_market[[#This Row],[experience_level]]=Sheet1!$D$4),ai_job_market[[#This Row],[skills_required]],"")</f>
        <v/>
      </c>
    </row>
    <row r="1222" spans="1:1" x14ac:dyDescent="0.35">
      <c r="A1222" t="str">
        <f>IF(AND(ai_job_market[[#This Row],[job_title]] = Sheet1!$A$4,ai_job_market[[#This Row],[experience_level]]=Sheet1!$D$4),ai_job_market[[#This Row],[skills_required]],"")</f>
        <v/>
      </c>
    </row>
    <row r="1223" spans="1:1" x14ac:dyDescent="0.35">
      <c r="A1223" t="str">
        <f>IF(AND(ai_job_market[[#This Row],[job_title]] = Sheet1!$A$4,ai_job_market[[#This Row],[experience_level]]=Sheet1!$D$4),ai_job_market[[#This Row],[skills_required]],"")</f>
        <v/>
      </c>
    </row>
    <row r="1224" spans="1:1" x14ac:dyDescent="0.35">
      <c r="A1224" t="str">
        <f>IF(AND(ai_job_market[[#This Row],[job_title]] = Sheet1!$A$4,ai_job_market[[#This Row],[experience_level]]=Sheet1!$D$4),ai_job_market[[#This Row],[skills_required]],"")</f>
        <v/>
      </c>
    </row>
    <row r="1225" spans="1:1" x14ac:dyDescent="0.35">
      <c r="A1225" t="str">
        <f>IF(AND(ai_job_market[[#This Row],[job_title]] = Sheet1!$A$4,ai_job_market[[#This Row],[experience_level]]=Sheet1!$D$4),ai_job_market[[#This Row],[skills_required]],"")</f>
        <v>AWS, GCP, Keras, SQL, Pandas, Python</v>
      </c>
    </row>
    <row r="1226" spans="1:1" x14ac:dyDescent="0.35">
      <c r="A1226" t="str">
        <f>IF(AND(ai_job_market[[#This Row],[job_title]] = Sheet1!$A$4,ai_job_market[[#This Row],[experience_level]]=Sheet1!$D$4),ai_job_market[[#This Row],[skills_required]],"")</f>
        <v/>
      </c>
    </row>
    <row r="1227" spans="1:1" x14ac:dyDescent="0.35">
      <c r="A1227" t="str">
        <f>IF(AND(ai_job_market[[#This Row],[job_title]] = Sheet1!$A$4,ai_job_market[[#This Row],[experience_level]]=Sheet1!$D$4),ai_job_market[[#This Row],[skills_required]],"")</f>
        <v/>
      </c>
    </row>
    <row r="1228" spans="1:1" x14ac:dyDescent="0.35">
      <c r="A1228" t="str">
        <f>IF(AND(ai_job_market[[#This Row],[job_title]] = Sheet1!$A$4,ai_job_market[[#This Row],[experience_level]]=Sheet1!$D$4),ai_job_market[[#This Row],[skills_required]],"")</f>
        <v/>
      </c>
    </row>
    <row r="1229" spans="1:1" x14ac:dyDescent="0.35">
      <c r="A1229" t="str">
        <f>IF(AND(ai_job_market[[#This Row],[job_title]] = Sheet1!$A$4,ai_job_market[[#This Row],[experience_level]]=Sheet1!$D$4),ai_job_market[[#This Row],[skills_required]],"")</f>
        <v/>
      </c>
    </row>
    <row r="1230" spans="1:1" x14ac:dyDescent="0.35">
      <c r="A1230" t="str">
        <f>IF(AND(ai_job_market[[#This Row],[job_title]] = Sheet1!$A$4,ai_job_market[[#This Row],[experience_level]]=Sheet1!$D$4),ai_job_market[[#This Row],[skills_required]],"")</f>
        <v>TensorFlow, Hugging Face, CUDA, PyTorch</v>
      </c>
    </row>
    <row r="1231" spans="1:1" x14ac:dyDescent="0.35">
      <c r="A1231" t="str">
        <f>IF(AND(ai_job_market[[#This Row],[job_title]] = Sheet1!$A$4,ai_job_market[[#This Row],[experience_level]]=Sheet1!$D$4),ai_job_market[[#This Row],[skills_required]],"")</f>
        <v/>
      </c>
    </row>
    <row r="1232" spans="1:1" x14ac:dyDescent="0.35">
      <c r="A1232" t="str">
        <f>IF(AND(ai_job_market[[#This Row],[job_title]] = Sheet1!$A$4,ai_job_market[[#This Row],[experience_level]]=Sheet1!$D$4),ai_job_market[[#This Row],[skills_required]],"")</f>
        <v/>
      </c>
    </row>
    <row r="1233" spans="1:1" x14ac:dyDescent="0.35">
      <c r="A1233" t="str">
        <f>IF(AND(ai_job_market[[#This Row],[job_title]] = Sheet1!$A$4,ai_job_market[[#This Row],[experience_level]]=Sheet1!$D$4),ai_job_market[[#This Row],[skills_required]],"")</f>
        <v/>
      </c>
    </row>
    <row r="1234" spans="1:1" x14ac:dyDescent="0.35">
      <c r="A1234" t="str">
        <f>IF(AND(ai_job_market[[#This Row],[job_title]] = Sheet1!$A$4,ai_job_market[[#This Row],[experience_level]]=Sheet1!$D$4),ai_job_market[[#This Row],[skills_required]],"")</f>
        <v/>
      </c>
    </row>
    <row r="1235" spans="1:1" x14ac:dyDescent="0.35">
      <c r="A1235" t="str">
        <f>IF(AND(ai_job_market[[#This Row],[job_title]] = Sheet1!$A$4,ai_job_market[[#This Row],[experience_level]]=Sheet1!$D$4),ai_job_market[[#This Row],[skills_required]],"")</f>
        <v/>
      </c>
    </row>
    <row r="1236" spans="1:1" x14ac:dyDescent="0.35">
      <c r="A1236" t="str">
        <f>IF(AND(ai_job_market[[#This Row],[job_title]] = Sheet1!$A$4,ai_job_market[[#This Row],[experience_level]]=Sheet1!$D$4),ai_job_market[[#This Row],[skills_required]],"")</f>
        <v/>
      </c>
    </row>
    <row r="1237" spans="1:1" x14ac:dyDescent="0.35">
      <c r="A1237" t="str">
        <f>IF(AND(ai_job_market[[#This Row],[job_title]] = Sheet1!$A$4,ai_job_market[[#This Row],[experience_level]]=Sheet1!$D$4),ai_job_market[[#This Row],[skills_required]],"")</f>
        <v/>
      </c>
    </row>
    <row r="1238" spans="1:1" x14ac:dyDescent="0.35">
      <c r="A1238" t="str">
        <f>IF(AND(ai_job_market[[#This Row],[job_title]] = Sheet1!$A$4,ai_job_market[[#This Row],[experience_level]]=Sheet1!$D$4),ai_job_market[[#This Row],[skills_required]],"")</f>
        <v/>
      </c>
    </row>
    <row r="1239" spans="1:1" x14ac:dyDescent="0.35">
      <c r="A1239" t="str">
        <f>IF(AND(ai_job_market[[#This Row],[job_title]] = Sheet1!$A$4,ai_job_market[[#This Row],[experience_level]]=Sheet1!$D$4),ai_job_market[[#This Row],[skills_required]],"")</f>
        <v/>
      </c>
    </row>
    <row r="1240" spans="1:1" x14ac:dyDescent="0.35">
      <c r="A1240" t="str">
        <f>IF(AND(ai_job_market[[#This Row],[job_title]] = Sheet1!$A$4,ai_job_market[[#This Row],[experience_level]]=Sheet1!$D$4),ai_job_market[[#This Row],[skills_required]],"")</f>
        <v/>
      </c>
    </row>
    <row r="1241" spans="1:1" x14ac:dyDescent="0.35">
      <c r="A1241" t="str">
        <f>IF(AND(ai_job_market[[#This Row],[job_title]] = Sheet1!$A$4,ai_job_market[[#This Row],[experience_level]]=Sheet1!$D$4),ai_job_market[[#This Row],[skills_required]],"")</f>
        <v/>
      </c>
    </row>
    <row r="1242" spans="1:1" x14ac:dyDescent="0.35">
      <c r="A1242" t="str">
        <f>IF(AND(ai_job_market[[#This Row],[job_title]] = Sheet1!$A$4,ai_job_market[[#This Row],[experience_level]]=Sheet1!$D$4),ai_job_market[[#This Row],[skills_required]],"")</f>
        <v/>
      </c>
    </row>
    <row r="1243" spans="1:1" x14ac:dyDescent="0.35">
      <c r="A1243" t="str">
        <f>IF(AND(ai_job_market[[#This Row],[job_title]] = Sheet1!$A$4,ai_job_market[[#This Row],[experience_level]]=Sheet1!$D$4),ai_job_market[[#This Row],[skills_required]],"")</f>
        <v/>
      </c>
    </row>
    <row r="1244" spans="1:1" x14ac:dyDescent="0.35">
      <c r="A1244" t="str">
        <f>IF(AND(ai_job_market[[#This Row],[job_title]] = Sheet1!$A$4,ai_job_market[[#This Row],[experience_level]]=Sheet1!$D$4),ai_job_market[[#This Row],[skills_required]],"")</f>
        <v/>
      </c>
    </row>
    <row r="1245" spans="1:1" x14ac:dyDescent="0.35">
      <c r="A1245" t="str">
        <f>IF(AND(ai_job_market[[#This Row],[job_title]] = Sheet1!$A$4,ai_job_market[[#This Row],[experience_level]]=Sheet1!$D$4),ai_job_market[[#This Row],[skills_required]],"")</f>
        <v/>
      </c>
    </row>
    <row r="1246" spans="1:1" x14ac:dyDescent="0.35">
      <c r="A1246" t="str">
        <f>IF(AND(ai_job_market[[#This Row],[job_title]] = Sheet1!$A$4,ai_job_market[[#This Row],[experience_level]]=Sheet1!$D$4),ai_job_market[[#This Row],[skills_required]],"")</f>
        <v/>
      </c>
    </row>
    <row r="1247" spans="1:1" x14ac:dyDescent="0.35">
      <c r="A1247" t="str">
        <f>IF(AND(ai_job_market[[#This Row],[job_title]] = Sheet1!$A$4,ai_job_market[[#This Row],[experience_level]]=Sheet1!$D$4),ai_job_market[[#This Row],[skills_required]],"")</f>
        <v/>
      </c>
    </row>
    <row r="1248" spans="1:1" x14ac:dyDescent="0.35">
      <c r="A1248" t="str">
        <f>IF(AND(ai_job_market[[#This Row],[job_title]] = Sheet1!$A$4,ai_job_market[[#This Row],[experience_level]]=Sheet1!$D$4),ai_job_market[[#This Row],[skills_required]],"")</f>
        <v/>
      </c>
    </row>
    <row r="1249" spans="1:1" x14ac:dyDescent="0.35">
      <c r="A1249" t="str">
        <f>IF(AND(ai_job_market[[#This Row],[job_title]] = Sheet1!$A$4,ai_job_market[[#This Row],[experience_level]]=Sheet1!$D$4),ai_job_market[[#This Row],[skills_required]],"")</f>
        <v/>
      </c>
    </row>
    <row r="1250" spans="1:1" x14ac:dyDescent="0.35">
      <c r="A1250" t="str">
        <f>IF(AND(ai_job_market[[#This Row],[job_title]] = Sheet1!$A$4,ai_job_market[[#This Row],[experience_level]]=Sheet1!$D$4),ai_job_market[[#This Row],[skills_required]],"")</f>
        <v/>
      </c>
    </row>
    <row r="1251" spans="1:1" x14ac:dyDescent="0.35">
      <c r="A1251" t="str">
        <f>IF(AND(ai_job_market[[#This Row],[job_title]] = Sheet1!$A$4,ai_job_market[[#This Row],[experience_level]]=Sheet1!$D$4),ai_job_market[[#This Row],[skills_required]],"")</f>
        <v/>
      </c>
    </row>
    <row r="1252" spans="1:1" x14ac:dyDescent="0.35">
      <c r="A1252" t="str">
        <f>IF(AND(ai_job_market[[#This Row],[job_title]] = Sheet1!$A$4,ai_job_market[[#This Row],[experience_level]]=Sheet1!$D$4),ai_job_market[[#This Row],[skills_required]],"")</f>
        <v/>
      </c>
    </row>
    <row r="1253" spans="1:1" x14ac:dyDescent="0.35">
      <c r="A1253" t="str">
        <f>IF(AND(ai_job_market[[#This Row],[job_title]] = Sheet1!$A$4,ai_job_market[[#This Row],[experience_level]]=Sheet1!$D$4),ai_job_market[[#This Row],[skills_required]],"")</f>
        <v/>
      </c>
    </row>
    <row r="1254" spans="1:1" x14ac:dyDescent="0.35">
      <c r="A1254" t="str">
        <f>IF(AND(ai_job_market[[#This Row],[job_title]] = Sheet1!$A$4,ai_job_market[[#This Row],[experience_level]]=Sheet1!$D$4),ai_job_market[[#This Row],[skills_required]],"")</f>
        <v/>
      </c>
    </row>
    <row r="1255" spans="1:1" x14ac:dyDescent="0.35">
      <c r="A1255" t="str">
        <f>IF(AND(ai_job_market[[#This Row],[job_title]] = Sheet1!$A$4,ai_job_market[[#This Row],[experience_level]]=Sheet1!$D$4),ai_job_market[[#This Row],[skills_required]],"")</f>
        <v/>
      </c>
    </row>
    <row r="1256" spans="1:1" x14ac:dyDescent="0.35">
      <c r="A1256" t="str">
        <f>IF(AND(ai_job_market[[#This Row],[job_title]] = Sheet1!$A$4,ai_job_market[[#This Row],[experience_level]]=Sheet1!$D$4),ai_job_market[[#This Row],[skills_required]],"")</f>
        <v/>
      </c>
    </row>
    <row r="1257" spans="1:1" x14ac:dyDescent="0.35">
      <c r="A1257" t="str">
        <f>IF(AND(ai_job_market[[#This Row],[job_title]] = Sheet1!$A$4,ai_job_market[[#This Row],[experience_level]]=Sheet1!$D$4),ai_job_market[[#This Row],[skills_required]],"")</f>
        <v/>
      </c>
    </row>
    <row r="1258" spans="1:1" x14ac:dyDescent="0.35">
      <c r="A1258" t="str">
        <f>IF(AND(ai_job_market[[#This Row],[job_title]] = Sheet1!$A$4,ai_job_market[[#This Row],[experience_level]]=Sheet1!$D$4),ai_job_market[[#This Row],[skills_required]],"")</f>
        <v/>
      </c>
    </row>
    <row r="1259" spans="1:1" x14ac:dyDescent="0.35">
      <c r="A1259" t="str">
        <f>IF(AND(ai_job_market[[#This Row],[job_title]] = Sheet1!$A$4,ai_job_market[[#This Row],[experience_level]]=Sheet1!$D$4),ai_job_market[[#This Row],[skills_required]],"")</f>
        <v/>
      </c>
    </row>
    <row r="1260" spans="1:1" x14ac:dyDescent="0.35">
      <c r="A1260" t="str">
        <f>IF(AND(ai_job_market[[#This Row],[job_title]] = Sheet1!$A$4,ai_job_market[[#This Row],[experience_level]]=Sheet1!$D$4),ai_job_market[[#This Row],[skills_required]],"")</f>
        <v/>
      </c>
    </row>
    <row r="1261" spans="1:1" x14ac:dyDescent="0.35">
      <c r="A1261" t="str">
        <f>IF(AND(ai_job_market[[#This Row],[job_title]] = Sheet1!$A$4,ai_job_market[[#This Row],[experience_level]]=Sheet1!$D$4),ai_job_market[[#This Row],[skills_required]],"")</f>
        <v/>
      </c>
    </row>
    <row r="1262" spans="1:1" x14ac:dyDescent="0.35">
      <c r="A1262" t="str">
        <f>IF(AND(ai_job_market[[#This Row],[job_title]] = Sheet1!$A$4,ai_job_market[[#This Row],[experience_level]]=Sheet1!$D$4),ai_job_market[[#This Row],[skills_required]],"")</f>
        <v/>
      </c>
    </row>
    <row r="1263" spans="1:1" x14ac:dyDescent="0.35">
      <c r="A1263" t="str">
        <f>IF(AND(ai_job_market[[#This Row],[job_title]] = Sheet1!$A$4,ai_job_market[[#This Row],[experience_level]]=Sheet1!$D$4),ai_job_market[[#This Row],[skills_required]],"")</f>
        <v/>
      </c>
    </row>
    <row r="1264" spans="1:1" x14ac:dyDescent="0.35">
      <c r="A1264" t="str">
        <f>IF(AND(ai_job_market[[#This Row],[job_title]] = Sheet1!$A$4,ai_job_market[[#This Row],[experience_level]]=Sheet1!$D$4),ai_job_market[[#This Row],[skills_required]],"")</f>
        <v/>
      </c>
    </row>
    <row r="1265" spans="1:1" x14ac:dyDescent="0.35">
      <c r="A1265" t="str">
        <f>IF(AND(ai_job_market[[#This Row],[job_title]] = Sheet1!$A$4,ai_job_market[[#This Row],[experience_level]]=Sheet1!$D$4),ai_job_market[[#This Row],[skills_required]],"")</f>
        <v/>
      </c>
    </row>
    <row r="1266" spans="1:1" x14ac:dyDescent="0.35">
      <c r="A1266" t="str">
        <f>IF(AND(ai_job_market[[#This Row],[job_title]] = Sheet1!$A$4,ai_job_market[[#This Row],[experience_level]]=Sheet1!$D$4),ai_job_market[[#This Row],[skills_required]],"")</f>
        <v/>
      </c>
    </row>
    <row r="1267" spans="1:1" x14ac:dyDescent="0.35">
      <c r="A1267" t="str">
        <f>IF(AND(ai_job_market[[#This Row],[job_title]] = Sheet1!$A$4,ai_job_market[[#This Row],[experience_level]]=Sheet1!$D$4),ai_job_market[[#This Row],[skills_required]],"")</f>
        <v/>
      </c>
    </row>
    <row r="1268" spans="1:1" x14ac:dyDescent="0.35">
      <c r="A1268" t="str">
        <f>IF(AND(ai_job_market[[#This Row],[job_title]] = Sheet1!$A$4,ai_job_market[[#This Row],[experience_level]]=Sheet1!$D$4),ai_job_market[[#This Row],[skills_required]],"")</f>
        <v/>
      </c>
    </row>
    <row r="1269" spans="1:1" x14ac:dyDescent="0.35">
      <c r="A1269" t="str">
        <f>IF(AND(ai_job_market[[#This Row],[job_title]] = Sheet1!$A$4,ai_job_market[[#This Row],[experience_level]]=Sheet1!$D$4),ai_job_market[[#This Row],[skills_required]],"")</f>
        <v/>
      </c>
    </row>
    <row r="1270" spans="1:1" x14ac:dyDescent="0.35">
      <c r="A1270" t="str">
        <f>IF(AND(ai_job_market[[#This Row],[job_title]] = Sheet1!$A$4,ai_job_market[[#This Row],[experience_level]]=Sheet1!$D$4),ai_job_market[[#This Row],[skills_required]],"")</f>
        <v/>
      </c>
    </row>
    <row r="1271" spans="1:1" x14ac:dyDescent="0.35">
      <c r="A1271" t="str">
        <f>IF(AND(ai_job_market[[#This Row],[job_title]] = Sheet1!$A$4,ai_job_market[[#This Row],[experience_level]]=Sheet1!$D$4),ai_job_market[[#This Row],[skills_required]],"")</f>
        <v/>
      </c>
    </row>
    <row r="1272" spans="1:1" x14ac:dyDescent="0.35">
      <c r="A1272" t="str">
        <f>IF(AND(ai_job_market[[#This Row],[job_title]] = Sheet1!$A$4,ai_job_market[[#This Row],[experience_level]]=Sheet1!$D$4),ai_job_market[[#This Row],[skills_required]],"")</f>
        <v/>
      </c>
    </row>
    <row r="1273" spans="1:1" x14ac:dyDescent="0.35">
      <c r="A1273" t="str">
        <f>IF(AND(ai_job_market[[#This Row],[job_title]] = Sheet1!$A$4,ai_job_market[[#This Row],[experience_level]]=Sheet1!$D$4),ai_job_market[[#This Row],[skills_required]],"")</f>
        <v/>
      </c>
    </row>
    <row r="1274" spans="1:1" x14ac:dyDescent="0.35">
      <c r="A1274" t="str">
        <f>IF(AND(ai_job_market[[#This Row],[job_title]] = Sheet1!$A$4,ai_job_market[[#This Row],[experience_level]]=Sheet1!$D$4),ai_job_market[[#This Row],[skills_required]],"")</f>
        <v/>
      </c>
    </row>
    <row r="1275" spans="1:1" x14ac:dyDescent="0.35">
      <c r="A1275" t="str">
        <f>IF(AND(ai_job_market[[#This Row],[job_title]] = Sheet1!$A$4,ai_job_market[[#This Row],[experience_level]]=Sheet1!$D$4),ai_job_market[[#This Row],[skills_required]],"")</f>
        <v/>
      </c>
    </row>
    <row r="1276" spans="1:1" x14ac:dyDescent="0.35">
      <c r="A1276" t="str">
        <f>IF(AND(ai_job_market[[#This Row],[job_title]] = Sheet1!$A$4,ai_job_market[[#This Row],[experience_level]]=Sheet1!$D$4),ai_job_market[[#This Row],[skills_required]],"")</f>
        <v/>
      </c>
    </row>
    <row r="1277" spans="1:1" x14ac:dyDescent="0.35">
      <c r="A1277" t="str">
        <f>IF(AND(ai_job_market[[#This Row],[job_title]] = Sheet1!$A$4,ai_job_market[[#This Row],[experience_level]]=Sheet1!$D$4),ai_job_market[[#This Row],[skills_required]],"")</f>
        <v/>
      </c>
    </row>
    <row r="1278" spans="1:1" x14ac:dyDescent="0.35">
      <c r="A1278" t="str">
        <f>IF(AND(ai_job_market[[#This Row],[job_title]] = Sheet1!$A$4,ai_job_market[[#This Row],[experience_level]]=Sheet1!$D$4),ai_job_market[[#This Row],[skills_required]],"")</f>
        <v/>
      </c>
    </row>
    <row r="1279" spans="1:1" x14ac:dyDescent="0.35">
      <c r="A1279" t="str">
        <f>IF(AND(ai_job_market[[#This Row],[job_title]] = Sheet1!$A$4,ai_job_market[[#This Row],[experience_level]]=Sheet1!$D$4),ai_job_market[[#This Row],[skills_required]],"")</f>
        <v/>
      </c>
    </row>
    <row r="1280" spans="1:1" x14ac:dyDescent="0.35">
      <c r="A1280" t="str">
        <f>IF(AND(ai_job_market[[#This Row],[job_title]] = Sheet1!$A$4,ai_job_market[[#This Row],[experience_level]]=Sheet1!$D$4),ai_job_market[[#This Row],[skills_required]],"")</f>
        <v>FastAPI, Scikit-learn, LangChain</v>
      </c>
    </row>
    <row r="1281" spans="1:1" x14ac:dyDescent="0.35">
      <c r="A1281" t="str">
        <f>IF(AND(ai_job_market[[#This Row],[job_title]] = Sheet1!$A$4,ai_job_market[[#This Row],[experience_level]]=Sheet1!$D$4),ai_job_market[[#This Row],[skills_required]],"")</f>
        <v/>
      </c>
    </row>
    <row r="1282" spans="1:1" x14ac:dyDescent="0.35">
      <c r="A1282" t="str">
        <f>IF(AND(ai_job_market[[#This Row],[job_title]] = Sheet1!$A$4,ai_job_market[[#This Row],[experience_level]]=Sheet1!$D$4),ai_job_market[[#This Row],[skills_required]],"")</f>
        <v/>
      </c>
    </row>
    <row r="1283" spans="1:1" x14ac:dyDescent="0.35">
      <c r="A1283" t="str">
        <f>IF(AND(ai_job_market[[#This Row],[job_title]] = Sheet1!$A$4,ai_job_market[[#This Row],[experience_level]]=Sheet1!$D$4),ai_job_market[[#This Row],[skills_required]],"")</f>
        <v/>
      </c>
    </row>
    <row r="1284" spans="1:1" x14ac:dyDescent="0.35">
      <c r="A1284" t="str">
        <f>IF(AND(ai_job_market[[#This Row],[job_title]] = Sheet1!$A$4,ai_job_market[[#This Row],[experience_level]]=Sheet1!$D$4),ai_job_market[[#This Row],[skills_required]],"")</f>
        <v/>
      </c>
    </row>
    <row r="1285" spans="1:1" x14ac:dyDescent="0.35">
      <c r="A1285" t="str">
        <f>IF(AND(ai_job_market[[#This Row],[job_title]] = Sheet1!$A$4,ai_job_market[[#This Row],[experience_level]]=Sheet1!$D$4),ai_job_market[[#This Row],[skills_required]],"")</f>
        <v/>
      </c>
    </row>
    <row r="1286" spans="1:1" x14ac:dyDescent="0.35">
      <c r="A1286" t="str">
        <f>IF(AND(ai_job_market[[#This Row],[job_title]] = Sheet1!$A$4,ai_job_market[[#This Row],[experience_level]]=Sheet1!$D$4),ai_job_market[[#This Row],[skills_required]],"")</f>
        <v/>
      </c>
    </row>
    <row r="1287" spans="1:1" x14ac:dyDescent="0.35">
      <c r="A1287" t="str">
        <f>IF(AND(ai_job_market[[#This Row],[job_title]] = Sheet1!$A$4,ai_job_market[[#This Row],[experience_level]]=Sheet1!$D$4),ai_job_market[[#This Row],[skills_required]],"")</f>
        <v/>
      </c>
    </row>
    <row r="1288" spans="1:1" x14ac:dyDescent="0.35">
      <c r="A1288" t="str">
        <f>IF(AND(ai_job_market[[#This Row],[job_title]] = Sheet1!$A$4,ai_job_market[[#This Row],[experience_level]]=Sheet1!$D$4),ai_job_market[[#This Row],[skills_required]],"")</f>
        <v/>
      </c>
    </row>
    <row r="1289" spans="1:1" x14ac:dyDescent="0.35">
      <c r="A1289" t="str">
        <f>IF(AND(ai_job_market[[#This Row],[job_title]] = Sheet1!$A$4,ai_job_market[[#This Row],[experience_level]]=Sheet1!$D$4),ai_job_market[[#This Row],[skills_required]],"")</f>
        <v/>
      </c>
    </row>
    <row r="1290" spans="1:1" x14ac:dyDescent="0.35">
      <c r="A1290" t="str">
        <f>IF(AND(ai_job_market[[#This Row],[job_title]] = Sheet1!$A$4,ai_job_market[[#This Row],[experience_level]]=Sheet1!$D$4),ai_job_market[[#This Row],[skills_required]],"")</f>
        <v/>
      </c>
    </row>
    <row r="1291" spans="1:1" x14ac:dyDescent="0.35">
      <c r="A1291" t="str">
        <f>IF(AND(ai_job_market[[#This Row],[job_title]] = Sheet1!$A$4,ai_job_market[[#This Row],[experience_level]]=Sheet1!$D$4),ai_job_market[[#This Row],[skills_required]],"")</f>
        <v/>
      </c>
    </row>
    <row r="1292" spans="1:1" x14ac:dyDescent="0.35">
      <c r="A1292" t="str">
        <f>IF(AND(ai_job_market[[#This Row],[job_title]] = Sheet1!$A$4,ai_job_market[[#This Row],[experience_level]]=Sheet1!$D$4),ai_job_market[[#This Row],[skills_required]],"")</f>
        <v/>
      </c>
    </row>
    <row r="1293" spans="1:1" x14ac:dyDescent="0.35">
      <c r="A1293" t="str">
        <f>IF(AND(ai_job_market[[#This Row],[job_title]] = Sheet1!$A$4,ai_job_market[[#This Row],[experience_level]]=Sheet1!$D$4),ai_job_market[[#This Row],[skills_required]],"")</f>
        <v/>
      </c>
    </row>
    <row r="1294" spans="1:1" x14ac:dyDescent="0.35">
      <c r="A1294" t="str">
        <f>IF(AND(ai_job_market[[#This Row],[job_title]] = Sheet1!$A$4,ai_job_market[[#This Row],[experience_level]]=Sheet1!$D$4),ai_job_market[[#This Row],[skills_required]],"")</f>
        <v/>
      </c>
    </row>
    <row r="1295" spans="1:1" x14ac:dyDescent="0.35">
      <c r="A1295" t="str">
        <f>IF(AND(ai_job_market[[#This Row],[job_title]] = Sheet1!$A$4,ai_job_market[[#This Row],[experience_level]]=Sheet1!$D$4),ai_job_market[[#This Row],[skills_required]],"")</f>
        <v>Scikit-learn, PyTorch, Python</v>
      </c>
    </row>
    <row r="1296" spans="1:1" x14ac:dyDescent="0.35">
      <c r="A1296" t="str">
        <f>IF(AND(ai_job_market[[#This Row],[job_title]] = Sheet1!$A$4,ai_job_market[[#This Row],[experience_level]]=Sheet1!$D$4),ai_job_market[[#This Row],[skills_required]],"")</f>
        <v/>
      </c>
    </row>
    <row r="1297" spans="1:1" x14ac:dyDescent="0.35">
      <c r="A1297" t="str">
        <f>IF(AND(ai_job_market[[#This Row],[job_title]] = Sheet1!$A$4,ai_job_market[[#This Row],[experience_level]]=Sheet1!$D$4),ai_job_market[[#This Row],[skills_required]],"")</f>
        <v/>
      </c>
    </row>
    <row r="1298" spans="1:1" x14ac:dyDescent="0.35">
      <c r="A1298" t="str">
        <f>IF(AND(ai_job_market[[#This Row],[job_title]] = Sheet1!$A$4,ai_job_market[[#This Row],[experience_level]]=Sheet1!$D$4),ai_job_market[[#This Row],[skills_required]],"")</f>
        <v/>
      </c>
    </row>
    <row r="1299" spans="1:1" x14ac:dyDescent="0.35">
      <c r="A1299" t="str">
        <f>IF(AND(ai_job_market[[#This Row],[job_title]] = Sheet1!$A$4,ai_job_market[[#This Row],[experience_level]]=Sheet1!$D$4),ai_job_market[[#This Row],[skills_required]],"")</f>
        <v/>
      </c>
    </row>
    <row r="1300" spans="1:1" x14ac:dyDescent="0.35">
      <c r="A1300" t="str">
        <f>IF(AND(ai_job_market[[#This Row],[job_title]] = Sheet1!$A$4,ai_job_market[[#This Row],[experience_level]]=Sheet1!$D$4),ai_job_market[[#This Row],[skills_required]],"")</f>
        <v/>
      </c>
    </row>
    <row r="1301" spans="1:1" x14ac:dyDescent="0.35">
      <c r="A1301" t="str">
        <f>IF(AND(ai_job_market[[#This Row],[job_title]] = Sheet1!$A$4,ai_job_market[[#This Row],[experience_level]]=Sheet1!$D$4),ai_job_market[[#This Row],[skills_required]],"")</f>
        <v/>
      </c>
    </row>
    <row r="1302" spans="1:1" x14ac:dyDescent="0.35">
      <c r="A1302" t="str">
        <f>IF(AND(ai_job_market[[#This Row],[job_title]] = Sheet1!$A$4,ai_job_market[[#This Row],[experience_level]]=Sheet1!$D$4),ai_job_market[[#This Row],[skills_required]],"")</f>
        <v/>
      </c>
    </row>
    <row r="1303" spans="1:1" x14ac:dyDescent="0.35">
      <c r="A1303" t="str">
        <f>IF(AND(ai_job_market[[#This Row],[job_title]] = Sheet1!$A$4,ai_job_market[[#This Row],[experience_level]]=Sheet1!$D$4),ai_job_market[[#This Row],[skills_required]],"")</f>
        <v/>
      </c>
    </row>
    <row r="1304" spans="1:1" x14ac:dyDescent="0.35">
      <c r="A1304" t="str">
        <f>IF(AND(ai_job_market[[#This Row],[job_title]] = Sheet1!$A$4,ai_job_market[[#This Row],[experience_level]]=Sheet1!$D$4),ai_job_market[[#This Row],[skills_required]],"")</f>
        <v/>
      </c>
    </row>
    <row r="1305" spans="1:1" x14ac:dyDescent="0.35">
      <c r="A1305" t="str">
        <f>IF(AND(ai_job_market[[#This Row],[job_title]] = Sheet1!$A$4,ai_job_market[[#This Row],[experience_level]]=Sheet1!$D$4),ai_job_market[[#This Row],[skills_required]],"")</f>
        <v/>
      </c>
    </row>
    <row r="1306" spans="1:1" x14ac:dyDescent="0.35">
      <c r="A1306" t="str">
        <f>IF(AND(ai_job_market[[#This Row],[job_title]] = Sheet1!$A$4,ai_job_market[[#This Row],[experience_level]]=Sheet1!$D$4),ai_job_market[[#This Row],[skills_required]],"")</f>
        <v/>
      </c>
    </row>
    <row r="1307" spans="1:1" x14ac:dyDescent="0.35">
      <c r="A1307" t="str">
        <f>IF(AND(ai_job_market[[#This Row],[job_title]] = Sheet1!$A$4,ai_job_market[[#This Row],[experience_level]]=Sheet1!$D$4),ai_job_market[[#This Row],[skills_required]],"")</f>
        <v/>
      </c>
    </row>
    <row r="1308" spans="1:1" x14ac:dyDescent="0.35">
      <c r="A1308" t="str">
        <f>IF(AND(ai_job_market[[#This Row],[job_title]] = Sheet1!$A$4,ai_job_market[[#This Row],[experience_level]]=Sheet1!$D$4),ai_job_market[[#This Row],[skills_required]],"")</f>
        <v/>
      </c>
    </row>
    <row r="1309" spans="1:1" x14ac:dyDescent="0.35">
      <c r="A1309" t="str">
        <f>IF(AND(ai_job_market[[#This Row],[job_title]] = Sheet1!$A$4,ai_job_market[[#This Row],[experience_level]]=Sheet1!$D$4),ai_job_market[[#This Row],[skills_required]],"")</f>
        <v/>
      </c>
    </row>
    <row r="1310" spans="1:1" x14ac:dyDescent="0.35">
      <c r="A1310" t="str">
        <f>IF(AND(ai_job_market[[#This Row],[job_title]] = Sheet1!$A$4,ai_job_market[[#This Row],[experience_level]]=Sheet1!$D$4),ai_job_market[[#This Row],[skills_required]],"")</f>
        <v/>
      </c>
    </row>
    <row r="1311" spans="1:1" x14ac:dyDescent="0.35">
      <c r="A1311" t="str">
        <f>IF(AND(ai_job_market[[#This Row],[job_title]] = Sheet1!$A$4,ai_job_market[[#This Row],[experience_level]]=Sheet1!$D$4),ai_job_market[[#This Row],[skills_required]],"")</f>
        <v/>
      </c>
    </row>
    <row r="1312" spans="1:1" x14ac:dyDescent="0.35">
      <c r="A1312" t="str">
        <f>IF(AND(ai_job_market[[#This Row],[job_title]] = Sheet1!$A$4,ai_job_market[[#This Row],[experience_level]]=Sheet1!$D$4),ai_job_market[[#This Row],[skills_required]],"")</f>
        <v/>
      </c>
    </row>
    <row r="1313" spans="1:1" x14ac:dyDescent="0.35">
      <c r="A1313" t="str">
        <f>IF(AND(ai_job_market[[#This Row],[job_title]] = Sheet1!$A$4,ai_job_market[[#This Row],[experience_level]]=Sheet1!$D$4),ai_job_market[[#This Row],[skills_required]],"")</f>
        <v/>
      </c>
    </row>
    <row r="1314" spans="1:1" x14ac:dyDescent="0.35">
      <c r="A1314" t="str">
        <f>IF(AND(ai_job_market[[#This Row],[job_title]] = Sheet1!$A$4,ai_job_market[[#This Row],[experience_level]]=Sheet1!$D$4),ai_job_market[[#This Row],[skills_required]],"")</f>
        <v/>
      </c>
    </row>
    <row r="1315" spans="1:1" x14ac:dyDescent="0.35">
      <c r="A1315" t="str">
        <f>IF(AND(ai_job_market[[#This Row],[job_title]] = Sheet1!$A$4,ai_job_market[[#This Row],[experience_level]]=Sheet1!$D$4),ai_job_market[[#This Row],[skills_required]],"")</f>
        <v/>
      </c>
    </row>
    <row r="1316" spans="1:1" x14ac:dyDescent="0.35">
      <c r="A1316" t="str">
        <f>IF(AND(ai_job_market[[#This Row],[job_title]] = Sheet1!$A$4,ai_job_market[[#This Row],[experience_level]]=Sheet1!$D$4),ai_job_market[[#This Row],[skills_required]],"")</f>
        <v/>
      </c>
    </row>
    <row r="1317" spans="1:1" x14ac:dyDescent="0.35">
      <c r="A1317" t="str">
        <f>IF(AND(ai_job_market[[#This Row],[job_title]] = Sheet1!$A$4,ai_job_market[[#This Row],[experience_level]]=Sheet1!$D$4),ai_job_market[[#This Row],[skills_required]],"")</f>
        <v/>
      </c>
    </row>
    <row r="1318" spans="1:1" x14ac:dyDescent="0.35">
      <c r="A1318" t="str">
        <f>IF(AND(ai_job_market[[#This Row],[job_title]] = Sheet1!$A$4,ai_job_market[[#This Row],[experience_level]]=Sheet1!$D$4),ai_job_market[[#This Row],[skills_required]],"")</f>
        <v/>
      </c>
    </row>
    <row r="1319" spans="1:1" x14ac:dyDescent="0.35">
      <c r="A1319" t="str">
        <f>IF(AND(ai_job_market[[#This Row],[job_title]] = Sheet1!$A$4,ai_job_market[[#This Row],[experience_level]]=Sheet1!$D$4),ai_job_market[[#This Row],[skills_required]],"")</f>
        <v/>
      </c>
    </row>
    <row r="1320" spans="1:1" x14ac:dyDescent="0.35">
      <c r="A1320" t="str">
        <f>IF(AND(ai_job_market[[#This Row],[job_title]] = Sheet1!$A$4,ai_job_market[[#This Row],[experience_level]]=Sheet1!$D$4),ai_job_market[[#This Row],[skills_required]],"")</f>
        <v/>
      </c>
    </row>
    <row r="1321" spans="1:1" x14ac:dyDescent="0.35">
      <c r="A1321" t="str">
        <f>IF(AND(ai_job_market[[#This Row],[job_title]] = Sheet1!$A$4,ai_job_market[[#This Row],[experience_level]]=Sheet1!$D$4),ai_job_market[[#This Row],[skills_required]],"")</f>
        <v/>
      </c>
    </row>
    <row r="1322" spans="1:1" x14ac:dyDescent="0.35">
      <c r="A1322" t="str">
        <f>IF(AND(ai_job_market[[#This Row],[job_title]] = Sheet1!$A$4,ai_job_market[[#This Row],[experience_level]]=Sheet1!$D$4),ai_job_market[[#This Row],[skills_required]],"")</f>
        <v/>
      </c>
    </row>
    <row r="1323" spans="1:1" x14ac:dyDescent="0.35">
      <c r="A1323" t="str">
        <f>IF(AND(ai_job_market[[#This Row],[job_title]] = Sheet1!$A$4,ai_job_market[[#This Row],[experience_level]]=Sheet1!$D$4),ai_job_market[[#This Row],[skills_required]],"")</f>
        <v/>
      </c>
    </row>
    <row r="1324" spans="1:1" x14ac:dyDescent="0.35">
      <c r="A1324" t="str">
        <f>IF(AND(ai_job_market[[#This Row],[job_title]] = Sheet1!$A$4,ai_job_market[[#This Row],[experience_level]]=Sheet1!$D$4),ai_job_market[[#This Row],[skills_required]],"")</f>
        <v/>
      </c>
    </row>
    <row r="1325" spans="1:1" x14ac:dyDescent="0.35">
      <c r="A1325" t="str">
        <f>IF(AND(ai_job_market[[#This Row],[job_title]] = Sheet1!$A$4,ai_job_market[[#This Row],[experience_level]]=Sheet1!$D$4),ai_job_market[[#This Row],[skills_required]],"")</f>
        <v/>
      </c>
    </row>
    <row r="1326" spans="1:1" x14ac:dyDescent="0.35">
      <c r="A1326" t="str">
        <f>IF(AND(ai_job_market[[#This Row],[job_title]] = Sheet1!$A$4,ai_job_market[[#This Row],[experience_level]]=Sheet1!$D$4),ai_job_market[[#This Row],[skills_required]],"")</f>
        <v/>
      </c>
    </row>
    <row r="1327" spans="1:1" x14ac:dyDescent="0.35">
      <c r="A1327" t="str">
        <f>IF(AND(ai_job_market[[#This Row],[job_title]] = Sheet1!$A$4,ai_job_market[[#This Row],[experience_level]]=Sheet1!$D$4),ai_job_market[[#This Row],[skills_required]],"")</f>
        <v/>
      </c>
    </row>
    <row r="1328" spans="1:1" x14ac:dyDescent="0.35">
      <c r="A1328" t="str">
        <f>IF(AND(ai_job_market[[#This Row],[job_title]] = Sheet1!$A$4,ai_job_market[[#This Row],[experience_level]]=Sheet1!$D$4),ai_job_market[[#This Row],[skills_required]],"")</f>
        <v/>
      </c>
    </row>
    <row r="1329" spans="1:1" x14ac:dyDescent="0.35">
      <c r="A1329" t="str">
        <f>IF(AND(ai_job_market[[#This Row],[job_title]] = Sheet1!$A$4,ai_job_market[[#This Row],[experience_level]]=Sheet1!$D$4),ai_job_market[[#This Row],[skills_required]],"")</f>
        <v/>
      </c>
    </row>
    <row r="1330" spans="1:1" x14ac:dyDescent="0.35">
      <c r="A1330" t="str">
        <f>IF(AND(ai_job_market[[#This Row],[job_title]] = Sheet1!$A$4,ai_job_market[[#This Row],[experience_level]]=Sheet1!$D$4),ai_job_market[[#This Row],[skills_required]],"")</f>
        <v/>
      </c>
    </row>
    <row r="1331" spans="1:1" x14ac:dyDescent="0.35">
      <c r="A1331" t="str">
        <f>IF(AND(ai_job_market[[#This Row],[job_title]] = Sheet1!$A$4,ai_job_market[[#This Row],[experience_level]]=Sheet1!$D$4),ai_job_market[[#This Row],[skills_required]],"")</f>
        <v/>
      </c>
    </row>
    <row r="1332" spans="1:1" x14ac:dyDescent="0.35">
      <c r="A1332" t="str">
        <f>IF(AND(ai_job_market[[#This Row],[job_title]] = Sheet1!$A$4,ai_job_market[[#This Row],[experience_level]]=Sheet1!$D$4),ai_job_market[[#This Row],[skills_required]],"")</f>
        <v/>
      </c>
    </row>
    <row r="1333" spans="1:1" x14ac:dyDescent="0.35">
      <c r="A1333" t="str">
        <f>IF(AND(ai_job_market[[#This Row],[job_title]] = Sheet1!$A$4,ai_job_market[[#This Row],[experience_level]]=Sheet1!$D$4),ai_job_market[[#This Row],[skills_required]],"")</f>
        <v/>
      </c>
    </row>
    <row r="1334" spans="1:1" x14ac:dyDescent="0.35">
      <c r="A1334" t="str">
        <f>IF(AND(ai_job_market[[#This Row],[job_title]] = Sheet1!$A$4,ai_job_market[[#This Row],[experience_level]]=Sheet1!$D$4),ai_job_market[[#This Row],[skills_required]],"")</f>
        <v/>
      </c>
    </row>
    <row r="1335" spans="1:1" x14ac:dyDescent="0.35">
      <c r="A1335" t="str">
        <f>IF(AND(ai_job_market[[#This Row],[job_title]] = Sheet1!$A$4,ai_job_market[[#This Row],[experience_level]]=Sheet1!$D$4),ai_job_market[[#This Row],[skills_required]],"")</f>
        <v/>
      </c>
    </row>
    <row r="1336" spans="1:1" x14ac:dyDescent="0.35">
      <c r="A1336" t="str">
        <f>IF(AND(ai_job_market[[#This Row],[job_title]] = Sheet1!$A$4,ai_job_market[[#This Row],[experience_level]]=Sheet1!$D$4),ai_job_market[[#This Row],[skills_required]],"")</f>
        <v/>
      </c>
    </row>
    <row r="1337" spans="1:1" x14ac:dyDescent="0.35">
      <c r="A1337" t="str">
        <f>IF(AND(ai_job_market[[#This Row],[job_title]] = Sheet1!$A$4,ai_job_market[[#This Row],[experience_level]]=Sheet1!$D$4),ai_job_market[[#This Row],[skills_required]],"")</f>
        <v/>
      </c>
    </row>
    <row r="1338" spans="1:1" x14ac:dyDescent="0.35">
      <c r="A1338" t="str">
        <f>IF(AND(ai_job_market[[#This Row],[job_title]] = Sheet1!$A$4,ai_job_market[[#This Row],[experience_level]]=Sheet1!$D$4),ai_job_market[[#This Row],[skills_required]],"")</f>
        <v/>
      </c>
    </row>
    <row r="1339" spans="1:1" x14ac:dyDescent="0.35">
      <c r="A1339" t="str">
        <f>IF(AND(ai_job_market[[#This Row],[job_title]] = Sheet1!$A$4,ai_job_market[[#This Row],[experience_level]]=Sheet1!$D$4),ai_job_market[[#This Row],[skills_required]],"")</f>
        <v/>
      </c>
    </row>
    <row r="1340" spans="1:1" x14ac:dyDescent="0.35">
      <c r="A1340" t="str">
        <f>IF(AND(ai_job_market[[#This Row],[job_title]] = Sheet1!$A$4,ai_job_market[[#This Row],[experience_level]]=Sheet1!$D$4),ai_job_market[[#This Row],[skills_required]],"")</f>
        <v/>
      </c>
    </row>
    <row r="1341" spans="1:1" x14ac:dyDescent="0.35">
      <c r="A1341" t="str">
        <f>IF(AND(ai_job_market[[#This Row],[job_title]] = Sheet1!$A$4,ai_job_market[[#This Row],[experience_level]]=Sheet1!$D$4),ai_job_market[[#This Row],[skills_required]],"")</f>
        <v/>
      </c>
    </row>
    <row r="1342" spans="1:1" x14ac:dyDescent="0.35">
      <c r="A1342" t="str">
        <f>IF(AND(ai_job_market[[#This Row],[job_title]] = Sheet1!$A$4,ai_job_market[[#This Row],[experience_level]]=Sheet1!$D$4),ai_job_market[[#This Row],[skills_required]],"")</f>
        <v>SQL, FastAPI, NumPy, TensorFlow, Keras, Reinforcement Learning</v>
      </c>
    </row>
    <row r="1343" spans="1:1" x14ac:dyDescent="0.35">
      <c r="A1343" t="str">
        <f>IF(AND(ai_job_market[[#This Row],[job_title]] = Sheet1!$A$4,ai_job_market[[#This Row],[experience_level]]=Sheet1!$D$4),ai_job_market[[#This Row],[skills_required]],"")</f>
        <v>Scikit-learn, Keras, Pandas</v>
      </c>
    </row>
    <row r="1344" spans="1:1" x14ac:dyDescent="0.35">
      <c r="A1344" t="str">
        <f>IF(AND(ai_job_market[[#This Row],[job_title]] = Sheet1!$A$4,ai_job_market[[#This Row],[experience_level]]=Sheet1!$D$4),ai_job_market[[#This Row],[skills_required]],"")</f>
        <v/>
      </c>
    </row>
    <row r="1345" spans="1:1" x14ac:dyDescent="0.35">
      <c r="A1345" t="str">
        <f>IF(AND(ai_job_market[[#This Row],[job_title]] = Sheet1!$A$4,ai_job_market[[#This Row],[experience_level]]=Sheet1!$D$4),ai_job_market[[#This Row],[skills_required]],"")</f>
        <v/>
      </c>
    </row>
    <row r="1346" spans="1:1" x14ac:dyDescent="0.35">
      <c r="A1346" t="str">
        <f>IF(AND(ai_job_market[[#This Row],[job_title]] = Sheet1!$A$4,ai_job_market[[#This Row],[experience_level]]=Sheet1!$D$4),ai_job_market[[#This Row],[skills_required]],"")</f>
        <v/>
      </c>
    </row>
    <row r="1347" spans="1:1" x14ac:dyDescent="0.35">
      <c r="A1347" t="str">
        <f>IF(AND(ai_job_market[[#This Row],[job_title]] = Sheet1!$A$4,ai_job_market[[#This Row],[experience_level]]=Sheet1!$D$4),ai_job_market[[#This Row],[skills_required]],"")</f>
        <v>Keras, C++, Flask, Python, GCP, NumPy</v>
      </c>
    </row>
    <row r="1348" spans="1:1" x14ac:dyDescent="0.35">
      <c r="A1348" t="str">
        <f>IF(AND(ai_job_market[[#This Row],[job_title]] = Sheet1!$A$4,ai_job_market[[#This Row],[experience_level]]=Sheet1!$D$4),ai_job_market[[#This Row],[skills_required]],"")</f>
        <v/>
      </c>
    </row>
    <row r="1349" spans="1:1" x14ac:dyDescent="0.35">
      <c r="A1349" t="str">
        <f>IF(AND(ai_job_market[[#This Row],[job_title]] = Sheet1!$A$4,ai_job_market[[#This Row],[experience_level]]=Sheet1!$D$4),ai_job_market[[#This Row],[skills_required]],"")</f>
        <v/>
      </c>
    </row>
    <row r="1350" spans="1:1" x14ac:dyDescent="0.35">
      <c r="A1350" t="str">
        <f>IF(AND(ai_job_market[[#This Row],[job_title]] = Sheet1!$A$4,ai_job_market[[#This Row],[experience_level]]=Sheet1!$D$4),ai_job_market[[#This Row],[skills_required]],"")</f>
        <v/>
      </c>
    </row>
    <row r="1351" spans="1:1" x14ac:dyDescent="0.35">
      <c r="A1351" t="str">
        <f>IF(AND(ai_job_market[[#This Row],[job_title]] = Sheet1!$A$4,ai_job_market[[#This Row],[experience_level]]=Sheet1!$D$4),ai_job_market[[#This Row],[skills_required]],"")</f>
        <v/>
      </c>
    </row>
    <row r="1352" spans="1:1" x14ac:dyDescent="0.35">
      <c r="A1352" t="str">
        <f>IF(AND(ai_job_market[[#This Row],[job_title]] = Sheet1!$A$4,ai_job_market[[#This Row],[experience_level]]=Sheet1!$D$4),ai_job_market[[#This Row],[skills_required]],"")</f>
        <v/>
      </c>
    </row>
    <row r="1353" spans="1:1" x14ac:dyDescent="0.35">
      <c r="A1353" t="str">
        <f>IF(AND(ai_job_market[[#This Row],[job_title]] = Sheet1!$A$4,ai_job_market[[#This Row],[experience_level]]=Sheet1!$D$4),ai_job_market[[#This Row],[skills_required]],"")</f>
        <v/>
      </c>
    </row>
    <row r="1354" spans="1:1" x14ac:dyDescent="0.35">
      <c r="A1354" t="str">
        <f>IF(AND(ai_job_market[[#This Row],[job_title]] = Sheet1!$A$4,ai_job_market[[#This Row],[experience_level]]=Sheet1!$D$4),ai_job_market[[#This Row],[skills_required]],"")</f>
        <v/>
      </c>
    </row>
    <row r="1355" spans="1:1" x14ac:dyDescent="0.35">
      <c r="A1355" t="str">
        <f>IF(AND(ai_job_market[[#This Row],[job_title]] = Sheet1!$A$4,ai_job_market[[#This Row],[experience_level]]=Sheet1!$D$4),ai_job_market[[#This Row],[skills_required]],"")</f>
        <v/>
      </c>
    </row>
    <row r="1356" spans="1:1" x14ac:dyDescent="0.35">
      <c r="A1356" t="str">
        <f>IF(AND(ai_job_market[[#This Row],[job_title]] = Sheet1!$A$4,ai_job_market[[#This Row],[experience_level]]=Sheet1!$D$4),ai_job_market[[#This Row],[skills_required]],"")</f>
        <v/>
      </c>
    </row>
    <row r="1357" spans="1:1" x14ac:dyDescent="0.35">
      <c r="A1357" t="str">
        <f>IF(AND(ai_job_market[[#This Row],[job_title]] = Sheet1!$A$4,ai_job_market[[#This Row],[experience_level]]=Sheet1!$D$4),ai_job_market[[#This Row],[skills_required]],"")</f>
        <v/>
      </c>
    </row>
    <row r="1358" spans="1:1" x14ac:dyDescent="0.35">
      <c r="A1358" t="str">
        <f>IF(AND(ai_job_market[[#This Row],[job_title]] = Sheet1!$A$4,ai_job_market[[#This Row],[experience_level]]=Sheet1!$D$4),ai_job_market[[#This Row],[skills_required]],"")</f>
        <v/>
      </c>
    </row>
    <row r="1359" spans="1:1" x14ac:dyDescent="0.35">
      <c r="A1359" t="str">
        <f>IF(AND(ai_job_market[[#This Row],[job_title]] = Sheet1!$A$4,ai_job_market[[#This Row],[experience_level]]=Sheet1!$D$4),ai_job_market[[#This Row],[skills_required]],"")</f>
        <v/>
      </c>
    </row>
    <row r="1360" spans="1:1" x14ac:dyDescent="0.35">
      <c r="A1360" t="str">
        <f>IF(AND(ai_job_market[[#This Row],[job_title]] = Sheet1!$A$4,ai_job_market[[#This Row],[experience_level]]=Sheet1!$D$4),ai_job_market[[#This Row],[skills_required]],"")</f>
        <v/>
      </c>
    </row>
    <row r="1361" spans="1:1" x14ac:dyDescent="0.35">
      <c r="A1361" t="str">
        <f>IF(AND(ai_job_market[[#This Row],[job_title]] = Sheet1!$A$4,ai_job_market[[#This Row],[experience_level]]=Sheet1!$D$4),ai_job_market[[#This Row],[skills_required]],"")</f>
        <v/>
      </c>
    </row>
    <row r="1362" spans="1:1" x14ac:dyDescent="0.35">
      <c r="A1362" t="str">
        <f>IF(AND(ai_job_market[[#This Row],[job_title]] = Sheet1!$A$4,ai_job_market[[#This Row],[experience_level]]=Sheet1!$D$4),ai_job_market[[#This Row],[skills_required]],"")</f>
        <v/>
      </c>
    </row>
    <row r="1363" spans="1:1" x14ac:dyDescent="0.35">
      <c r="A1363" t="str">
        <f>IF(AND(ai_job_market[[#This Row],[job_title]] = Sheet1!$A$4,ai_job_market[[#This Row],[experience_level]]=Sheet1!$D$4),ai_job_market[[#This Row],[skills_required]],"")</f>
        <v/>
      </c>
    </row>
    <row r="1364" spans="1:1" x14ac:dyDescent="0.35">
      <c r="A1364" t="str">
        <f>IF(AND(ai_job_market[[#This Row],[job_title]] = Sheet1!$A$4,ai_job_market[[#This Row],[experience_level]]=Sheet1!$D$4),ai_job_market[[#This Row],[skills_required]],"")</f>
        <v/>
      </c>
    </row>
    <row r="1365" spans="1:1" x14ac:dyDescent="0.35">
      <c r="A1365" t="str">
        <f>IF(AND(ai_job_market[[#This Row],[job_title]] = Sheet1!$A$4,ai_job_market[[#This Row],[experience_level]]=Sheet1!$D$4),ai_job_market[[#This Row],[skills_required]],"")</f>
        <v/>
      </c>
    </row>
    <row r="1366" spans="1:1" x14ac:dyDescent="0.35">
      <c r="A1366" t="str">
        <f>IF(AND(ai_job_market[[#This Row],[job_title]] = Sheet1!$A$4,ai_job_market[[#This Row],[experience_level]]=Sheet1!$D$4),ai_job_market[[#This Row],[skills_required]],"")</f>
        <v/>
      </c>
    </row>
    <row r="1367" spans="1:1" x14ac:dyDescent="0.35">
      <c r="A1367" t="str">
        <f>IF(AND(ai_job_market[[#This Row],[job_title]] = Sheet1!$A$4,ai_job_market[[#This Row],[experience_level]]=Sheet1!$D$4),ai_job_market[[#This Row],[skills_required]],"")</f>
        <v/>
      </c>
    </row>
    <row r="1368" spans="1:1" x14ac:dyDescent="0.35">
      <c r="A1368" t="str">
        <f>IF(AND(ai_job_market[[#This Row],[job_title]] = Sheet1!$A$4,ai_job_market[[#This Row],[experience_level]]=Sheet1!$D$4),ai_job_market[[#This Row],[skills_required]],"")</f>
        <v/>
      </c>
    </row>
    <row r="1369" spans="1:1" x14ac:dyDescent="0.35">
      <c r="A1369" t="str">
        <f>IF(AND(ai_job_market[[#This Row],[job_title]] = Sheet1!$A$4,ai_job_market[[#This Row],[experience_level]]=Sheet1!$D$4),ai_job_market[[#This Row],[skills_required]],"")</f>
        <v/>
      </c>
    </row>
    <row r="1370" spans="1:1" x14ac:dyDescent="0.35">
      <c r="A1370" t="str">
        <f>IF(AND(ai_job_market[[#This Row],[job_title]] = Sheet1!$A$4,ai_job_market[[#This Row],[experience_level]]=Sheet1!$D$4),ai_job_market[[#This Row],[skills_required]],"")</f>
        <v/>
      </c>
    </row>
    <row r="1371" spans="1:1" x14ac:dyDescent="0.35">
      <c r="A1371" t="str">
        <f>IF(AND(ai_job_market[[#This Row],[job_title]] = Sheet1!$A$4,ai_job_market[[#This Row],[experience_level]]=Sheet1!$D$4),ai_job_market[[#This Row],[skills_required]],"")</f>
        <v>PyTorch, Pandas, TensorFlow, Azure, NumPy</v>
      </c>
    </row>
    <row r="1372" spans="1:1" x14ac:dyDescent="0.35">
      <c r="A1372" t="str">
        <f>IF(AND(ai_job_market[[#This Row],[job_title]] = Sheet1!$A$4,ai_job_market[[#This Row],[experience_level]]=Sheet1!$D$4),ai_job_market[[#This Row],[skills_required]],"")</f>
        <v/>
      </c>
    </row>
    <row r="1373" spans="1:1" x14ac:dyDescent="0.35">
      <c r="A1373" t="str">
        <f>IF(AND(ai_job_market[[#This Row],[job_title]] = Sheet1!$A$4,ai_job_market[[#This Row],[experience_level]]=Sheet1!$D$4),ai_job_market[[#This Row],[skills_required]],"")</f>
        <v/>
      </c>
    </row>
    <row r="1374" spans="1:1" x14ac:dyDescent="0.35">
      <c r="A1374" t="str">
        <f>IF(AND(ai_job_market[[#This Row],[job_title]] = Sheet1!$A$4,ai_job_market[[#This Row],[experience_level]]=Sheet1!$D$4),ai_job_market[[#This Row],[skills_required]],"")</f>
        <v/>
      </c>
    </row>
    <row r="1375" spans="1:1" x14ac:dyDescent="0.35">
      <c r="A1375" t="str">
        <f>IF(AND(ai_job_market[[#This Row],[job_title]] = Sheet1!$A$4,ai_job_market[[#This Row],[experience_level]]=Sheet1!$D$4),ai_job_market[[#This Row],[skills_required]],"")</f>
        <v/>
      </c>
    </row>
    <row r="1376" spans="1:1" x14ac:dyDescent="0.35">
      <c r="A1376" t="str">
        <f>IF(AND(ai_job_market[[#This Row],[job_title]] = Sheet1!$A$4,ai_job_market[[#This Row],[experience_level]]=Sheet1!$D$4),ai_job_market[[#This Row],[skills_required]],"")</f>
        <v/>
      </c>
    </row>
    <row r="1377" spans="1:1" x14ac:dyDescent="0.35">
      <c r="A1377" t="str">
        <f>IF(AND(ai_job_market[[#This Row],[job_title]] = Sheet1!$A$4,ai_job_market[[#This Row],[experience_level]]=Sheet1!$D$4),ai_job_market[[#This Row],[skills_required]],"")</f>
        <v/>
      </c>
    </row>
    <row r="1378" spans="1:1" x14ac:dyDescent="0.35">
      <c r="A1378" t="str">
        <f>IF(AND(ai_job_market[[#This Row],[job_title]] = Sheet1!$A$4,ai_job_market[[#This Row],[experience_level]]=Sheet1!$D$4),ai_job_market[[#This Row],[skills_required]],"")</f>
        <v/>
      </c>
    </row>
    <row r="1379" spans="1:1" x14ac:dyDescent="0.35">
      <c r="A1379" t="str">
        <f>IF(AND(ai_job_market[[#This Row],[job_title]] = Sheet1!$A$4,ai_job_market[[#This Row],[experience_level]]=Sheet1!$D$4),ai_job_market[[#This Row],[skills_required]],"")</f>
        <v/>
      </c>
    </row>
    <row r="1380" spans="1:1" x14ac:dyDescent="0.35">
      <c r="A1380" t="str">
        <f>IF(AND(ai_job_market[[#This Row],[job_title]] = Sheet1!$A$4,ai_job_market[[#This Row],[experience_level]]=Sheet1!$D$4),ai_job_market[[#This Row],[skills_required]],"")</f>
        <v/>
      </c>
    </row>
    <row r="1381" spans="1:1" x14ac:dyDescent="0.35">
      <c r="A1381" t="str">
        <f>IF(AND(ai_job_market[[#This Row],[job_title]] = Sheet1!$A$4,ai_job_market[[#This Row],[experience_level]]=Sheet1!$D$4),ai_job_market[[#This Row],[skills_required]],"")</f>
        <v/>
      </c>
    </row>
    <row r="1382" spans="1:1" x14ac:dyDescent="0.35">
      <c r="A1382" t="str">
        <f>IF(AND(ai_job_market[[#This Row],[job_title]] = Sheet1!$A$4,ai_job_market[[#This Row],[experience_level]]=Sheet1!$D$4),ai_job_market[[#This Row],[skills_required]],"")</f>
        <v/>
      </c>
    </row>
    <row r="1383" spans="1:1" x14ac:dyDescent="0.35">
      <c r="A1383" t="str">
        <f>IF(AND(ai_job_market[[#This Row],[job_title]] = Sheet1!$A$4,ai_job_market[[#This Row],[experience_level]]=Sheet1!$D$4),ai_job_market[[#This Row],[skills_required]],"")</f>
        <v/>
      </c>
    </row>
    <row r="1384" spans="1:1" x14ac:dyDescent="0.35">
      <c r="A1384" t="str">
        <f>IF(AND(ai_job_market[[#This Row],[job_title]] = Sheet1!$A$4,ai_job_market[[#This Row],[experience_level]]=Sheet1!$D$4),ai_job_market[[#This Row],[skills_required]],"")</f>
        <v/>
      </c>
    </row>
    <row r="1385" spans="1:1" x14ac:dyDescent="0.35">
      <c r="A1385" t="str">
        <f>IF(AND(ai_job_market[[#This Row],[job_title]] = Sheet1!$A$4,ai_job_market[[#This Row],[experience_level]]=Sheet1!$D$4),ai_job_market[[#This Row],[skills_required]],"")</f>
        <v/>
      </c>
    </row>
    <row r="1386" spans="1:1" x14ac:dyDescent="0.35">
      <c r="A1386" t="str">
        <f>IF(AND(ai_job_market[[#This Row],[job_title]] = Sheet1!$A$4,ai_job_market[[#This Row],[experience_level]]=Sheet1!$D$4),ai_job_market[[#This Row],[skills_required]],"")</f>
        <v/>
      </c>
    </row>
    <row r="1387" spans="1:1" x14ac:dyDescent="0.35">
      <c r="A1387" t="str">
        <f>IF(AND(ai_job_market[[#This Row],[job_title]] = Sheet1!$A$4,ai_job_market[[#This Row],[experience_level]]=Sheet1!$D$4),ai_job_market[[#This Row],[skills_required]],"")</f>
        <v/>
      </c>
    </row>
    <row r="1388" spans="1:1" x14ac:dyDescent="0.35">
      <c r="A1388" t="str">
        <f>IF(AND(ai_job_market[[#This Row],[job_title]] = Sheet1!$A$4,ai_job_market[[#This Row],[experience_level]]=Sheet1!$D$4),ai_job_market[[#This Row],[skills_required]],"")</f>
        <v/>
      </c>
    </row>
    <row r="1389" spans="1:1" x14ac:dyDescent="0.35">
      <c r="A1389" t="str">
        <f>IF(AND(ai_job_market[[#This Row],[job_title]] = Sheet1!$A$4,ai_job_market[[#This Row],[experience_level]]=Sheet1!$D$4),ai_job_market[[#This Row],[skills_required]],"")</f>
        <v/>
      </c>
    </row>
    <row r="1390" spans="1:1" x14ac:dyDescent="0.35">
      <c r="A1390" t="str">
        <f>IF(AND(ai_job_market[[#This Row],[job_title]] = Sheet1!$A$4,ai_job_market[[#This Row],[experience_level]]=Sheet1!$D$4),ai_job_market[[#This Row],[skills_required]],"")</f>
        <v/>
      </c>
    </row>
    <row r="1391" spans="1:1" x14ac:dyDescent="0.35">
      <c r="A1391" t="str">
        <f>IF(AND(ai_job_market[[#This Row],[job_title]] = Sheet1!$A$4,ai_job_market[[#This Row],[experience_level]]=Sheet1!$D$4),ai_job_market[[#This Row],[skills_required]],"")</f>
        <v/>
      </c>
    </row>
    <row r="1392" spans="1:1" x14ac:dyDescent="0.35">
      <c r="A1392" t="str">
        <f>IF(AND(ai_job_market[[#This Row],[job_title]] = Sheet1!$A$4,ai_job_market[[#This Row],[experience_level]]=Sheet1!$D$4),ai_job_market[[#This Row],[skills_required]],"")</f>
        <v>Hugging Face, FastAPI, Reinforcement Learning, Flask</v>
      </c>
    </row>
    <row r="1393" spans="1:1" x14ac:dyDescent="0.35">
      <c r="A1393" t="str">
        <f>IF(AND(ai_job_market[[#This Row],[job_title]] = Sheet1!$A$4,ai_job_market[[#This Row],[experience_level]]=Sheet1!$D$4),ai_job_market[[#This Row],[skills_required]],"")</f>
        <v/>
      </c>
    </row>
    <row r="1394" spans="1:1" x14ac:dyDescent="0.35">
      <c r="A1394" t="str">
        <f>IF(AND(ai_job_market[[#This Row],[job_title]] = Sheet1!$A$4,ai_job_market[[#This Row],[experience_level]]=Sheet1!$D$4),ai_job_market[[#This Row],[skills_required]],"")</f>
        <v/>
      </c>
    </row>
    <row r="1395" spans="1:1" x14ac:dyDescent="0.35">
      <c r="A1395" t="str">
        <f>IF(AND(ai_job_market[[#This Row],[job_title]] = Sheet1!$A$4,ai_job_market[[#This Row],[experience_level]]=Sheet1!$D$4),ai_job_market[[#This Row],[skills_required]],"")</f>
        <v/>
      </c>
    </row>
    <row r="1396" spans="1:1" x14ac:dyDescent="0.35">
      <c r="A1396" t="str">
        <f>IF(AND(ai_job_market[[#This Row],[job_title]] = Sheet1!$A$4,ai_job_market[[#This Row],[experience_level]]=Sheet1!$D$4),ai_job_market[[#This Row],[skills_required]],"")</f>
        <v/>
      </c>
    </row>
    <row r="1397" spans="1:1" x14ac:dyDescent="0.35">
      <c r="A1397" t="str">
        <f>IF(AND(ai_job_market[[#This Row],[job_title]] = Sheet1!$A$4,ai_job_market[[#This Row],[experience_level]]=Sheet1!$D$4),ai_job_market[[#This Row],[skills_required]],"")</f>
        <v/>
      </c>
    </row>
    <row r="1398" spans="1:1" x14ac:dyDescent="0.35">
      <c r="A1398" t="str">
        <f>IF(AND(ai_job_market[[#This Row],[job_title]] = Sheet1!$A$4,ai_job_market[[#This Row],[experience_level]]=Sheet1!$D$4),ai_job_market[[#This Row],[skills_required]],"")</f>
        <v/>
      </c>
    </row>
    <row r="1399" spans="1:1" x14ac:dyDescent="0.35">
      <c r="A1399" t="str">
        <f>IF(AND(ai_job_market[[#This Row],[job_title]] = Sheet1!$A$4,ai_job_market[[#This Row],[experience_level]]=Sheet1!$D$4),ai_job_market[[#This Row],[skills_required]],"")</f>
        <v/>
      </c>
    </row>
    <row r="1400" spans="1:1" x14ac:dyDescent="0.35">
      <c r="A1400" t="str">
        <f>IF(AND(ai_job_market[[#This Row],[job_title]] = Sheet1!$A$4,ai_job_market[[#This Row],[experience_level]]=Sheet1!$D$4),ai_job_market[[#This Row],[skills_required]],"")</f>
        <v/>
      </c>
    </row>
    <row r="1401" spans="1:1" x14ac:dyDescent="0.35">
      <c r="A1401" t="str">
        <f>IF(AND(ai_job_market[[#This Row],[job_title]] = Sheet1!$A$4,ai_job_market[[#This Row],[experience_level]]=Sheet1!$D$4),ai_job_market[[#This Row],[skills_required]],"")</f>
        <v/>
      </c>
    </row>
    <row r="1402" spans="1:1" x14ac:dyDescent="0.35">
      <c r="A1402" t="str">
        <f>IF(AND(ai_job_market[[#This Row],[job_title]] = Sheet1!$A$4,ai_job_market[[#This Row],[experience_level]]=Sheet1!$D$4),ai_job_market[[#This Row],[skills_required]],"")</f>
        <v/>
      </c>
    </row>
    <row r="1403" spans="1:1" x14ac:dyDescent="0.35">
      <c r="A1403" t="str">
        <f>IF(AND(ai_job_market[[#This Row],[job_title]] = Sheet1!$A$4,ai_job_market[[#This Row],[experience_level]]=Sheet1!$D$4),ai_job_market[[#This Row],[skills_required]],"")</f>
        <v/>
      </c>
    </row>
    <row r="1404" spans="1:1" x14ac:dyDescent="0.35">
      <c r="A1404" t="str">
        <f>IF(AND(ai_job_market[[#This Row],[job_title]] = Sheet1!$A$4,ai_job_market[[#This Row],[experience_level]]=Sheet1!$D$4),ai_job_market[[#This Row],[skills_required]],"")</f>
        <v/>
      </c>
    </row>
    <row r="1405" spans="1:1" x14ac:dyDescent="0.35">
      <c r="A1405" t="str">
        <f>IF(AND(ai_job_market[[#This Row],[job_title]] = Sheet1!$A$4,ai_job_market[[#This Row],[experience_level]]=Sheet1!$D$4),ai_job_market[[#This Row],[skills_required]],"")</f>
        <v/>
      </c>
    </row>
    <row r="1406" spans="1:1" x14ac:dyDescent="0.35">
      <c r="A1406" t="str">
        <f>IF(AND(ai_job_market[[#This Row],[job_title]] = Sheet1!$A$4,ai_job_market[[#This Row],[experience_level]]=Sheet1!$D$4),ai_job_market[[#This Row],[skills_required]],"")</f>
        <v/>
      </c>
    </row>
    <row r="1407" spans="1:1" x14ac:dyDescent="0.35">
      <c r="A1407" t="str">
        <f>IF(AND(ai_job_market[[#This Row],[job_title]] = Sheet1!$A$4,ai_job_market[[#This Row],[experience_level]]=Sheet1!$D$4),ai_job_market[[#This Row],[skills_required]],"")</f>
        <v>NumPy, Python, SQL</v>
      </c>
    </row>
    <row r="1408" spans="1:1" x14ac:dyDescent="0.35">
      <c r="A1408" t="str">
        <f>IF(AND(ai_job_market[[#This Row],[job_title]] = Sheet1!$A$4,ai_job_market[[#This Row],[experience_level]]=Sheet1!$D$4),ai_job_market[[#This Row],[skills_required]],"")</f>
        <v/>
      </c>
    </row>
    <row r="1409" spans="1:1" x14ac:dyDescent="0.35">
      <c r="A1409" t="str">
        <f>IF(AND(ai_job_market[[#This Row],[job_title]] = Sheet1!$A$4,ai_job_market[[#This Row],[experience_level]]=Sheet1!$D$4),ai_job_market[[#This Row],[skills_required]],"")</f>
        <v/>
      </c>
    </row>
    <row r="1410" spans="1:1" x14ac:dyDescent="0.35">
      <c r="A1410" t="str">
        <f>IF(AND(ai_job_market[[#This Row],[job_title]] = Sheet1!$A$4,ai_job_market[[#This Row],[experience_level]]=Sheet1!$D$4),ai_job_market[[#This Row],[skills_required]],"")</f>
        <v/>
      </c>
    </row>
    <row r="1411" spans="1:1" x14ac:dyDescent="0.35">
      <c r="A1411" t="str">
        <f>IF(AND(ai_job_market[[#This Row],[job_title]] = Sheet1!$A$4,ai_job_market[[#This Row],[experience_level]]=Sheet1!$D$4),ai_job_market[[#This Row],[skills_required]],"")</f>
        <v/>
      </c>
    </row>
    <row r="1412" spans="1:1" x14ac:dyDescent="0.35">
      <c r="A1412" t="str">
        <f>IF(AND(ai_job_market[[#This Row],[job_title]] = Sheet1!$A$4,ai_job_market[[#This Row],[experience_level]]=Sheet1!$D$4),ai_job_market[[#This Row],[skills_required]],"")</f>
        <v/>
      </c>
    </row>
    <row r="1413" spans="1:1" x14ac:dyDescent="0.35">
      <c r="A1413" t="str">
        <f>IF(AND(ai_job_market[[#This Row],[job_title]] = Sheet1!$A$4,ai_job_market[[#This Row],[experience_level]]=Sheet1!$D$4),ai_job_market[[#This Row],[skills_required]],"")</f>
        <v/>
      </c>
    </row>
    <row r="1414" spans="1:1" x14ac:dyDescent="0.35">
      <c r="A1414" t="str">
        <f>IF(AND(ai_job_market[[#This Row],[job_title]] = Sheet1!$A$4,ai_job_market[[#This Row],[experience_level]]=Sheet1!$D$4),ai_job_market[[#This Row],[skills_required]],"")</f>
        <v/>
      </c>
    </row>
    <row r="1415" spans="1:1" x14ac:dyDescent="0.35">
      <c r="A1415" t="str">
        <f>IF(AND(ai_job_market[[#This Row],[job_title]] = Sheet1!$A$4,ai_job_market[[#This Row],[experience_level]]=Sheet1!$D$4),ai_job_market[[#This Row],[skills_required]],"")</f>
        <v/>
      </c>
    </row>
    <row r="1416" spans="1:1" x14ac:dyDescent="0.35">
      <c r="A1416" t="str">
        <f>IF(AND(ai_job_market[[#This Row],[job_title]] = Sheet1!$A$4,ai_job_market[[#This Row],[experience_level]]=Sheet1!$D$4),ai_job_market[[#This Row],[skills_required]],"")</f>
        <v/>
      </c>
    </row>
    <row r="1417" spans="1:1" x14ac:dyDescent="0.35">
      <c r="A1417" t="str">
        <f>IF(AND(ai_job_market[[#This Row],[job_title]] = Sheet1!$A$4,ai_job_market[[#This Row],[experience_level]]=Sheet1!$D$4),ai_job_market[[#This Row],[skills_required]],"")</f>
        <v>Excel, Power BI, Hugging Face, Flask, NumPy</v>
      </c>
    </row>
    <row r="1418" spans="1:1" x14ac:dyDescent="0.35">
      <c r="A1418" t="str">
        <f>IF(AND(ai_job_market[[#This Row],[job_title]] = Sheet1!$A$4,ai_job_market[[#This Row],[experience_level]]=Sheet1!$D$4),ai_job_market[[#This Row],[skills_required]],"")</f>
        <v/>
      </c>
    </row>
    <row r="1419" spans="1:1" x14ac:dyDescent="0.35">
      <c r="A1419" t="str">
        <f>IF(AND(ai_job_market[[#This Row],[job_title]] = Sheet1!$A$4,ai_job_market[[#This Row],[experience_level]]=Sheet1!$D$4),ai_job_market[[#This Row],[skills_required]],"")</f>
        <v/>
      </c>
    </row>
    <row r="1420" spans="1:1" x14ac:dyDescent="0.35">
      <c r="A1420" t="str">
        <f>IF(AND(ai_job_market[[#This Row],[job_title]] = Sheet1!$A$4,ai_job_market[[#This Row],[experience_level]]=Sheet1!$D$4),ai_job_market[[#This Row],[skills_required]],"")</f>
        <v/>
      </c>
    </row>
    <row r="1421" spans="1:1" x14ac:dyDescent="0.35">
      <c r="A1421" t="str">
        <f>IF(AND(ai_job_market[[#This Row],[job_title]] = Sheet1!$A$4,ai_job_market[[#This Row],[experience_level]]=Sheet1!$D$4),ai_job_market[[#This Row],[skills_required]],"")</f>
        <v>SQL, GCP, Excel, CUDA, R</v>
      </c>
    </row>
    <row r="1422" spans="1:1" x14ac:dyDescent="0.35">
      <c r="A1422" t="str">
        <f>IF(AND(ai_job_market[[#This Row],[job_title]] = Sheet1!$A$4,ai_job_market[[#This Row],[experience_level]]=Sheet1!$D$4),ai_job_market[[#This Row],[skills_required]],"")</f>
        <v/>
      </c>
    </row>
    <row r="1423" spans="1:1" x14ac:dyDescent="0.35">
      <c r="A1423" t="str">
        <f>IF(AND(ai_job_market[[#This Row],[job_title]] = Sheet1!$A$4,ai_job_market[[#This Row],[experience_level]]=Sheet1!$D$4),ai_job_market[[#This Row],[skills_required]],"")</f>
        <v/>
      </c>
    </row>
    <row r="1424" spans="1:1" x14ac:dyDescent="0.35">
      <c r="A1424" t="str">
        <f>IF(AND(ai_job_market[[#This Row],[job_title]] = Sheet1!$A$4,ai_job_market[[#This Row],[experience_level]]=Sheet1!$D$4),ai_job_market[[#This Row],[skills_required]],"")</f>
        <v/>
      </c>
    </row>
    <row r="1425" spans="1:1" x14ac:dyDescent="0.35">
      <c r="A1425" t="str">
        <f>IF(AND(ai_job_market[[#This Row],[job_title]] = Sheet1!$A$4,ai_job_market[[#This Row],[experience_level]]=Sheet1!$D$4),ai_job_market[[#This Row],[skills_required]],"")</f>
        <v/>
      </c>
    </row>
    <row r="1426" spans="1:1" x14ac:dyDescent="0.35">
      <c r="A1426" t="str">
        <f>IF(AND(ai_job_market[[#This Row],[job_title]] = Sheet1!$A$4,ai_job_market[[#This Row],[experience_level]]=Sheet1!$D$4),ai_job_market[[#This Row],[skills_required]],"")</f>
        <v/>
      </c>
    </row>
    <row r="1427" spans="1:1" x14ac:dyDescent="0.35">
      <c r="A1427" t="str">
        <f>IF(AND(ai_job_market[[#This Row],[job_title]] = Sheet1!$A$4,ai_job_market[[#This Row],[experience_level]]=Sheet1!$D$4),ai_job_market[[#This Row],[skills_required]],"")</f>
        <v/>
      </c>
    </row>
    <row r="1428" spans="1:1" x14ac:dyDescent="0.35">
      <c r="A1428" t="str">
        <f>IF(AND(ai_job_market[[#This Row],[job_title]] = Sheet1!$A$4,ai_job_market[[#This Row],[experience_level]]=Sheet1!$D$4),ai_job_market[[#This Row],[skills_required]],"")</f>
        <v/>
      </c>
    </row>
    <row r="1429" spans="1:1" x14ac:dyDescent="0.35">
      <c r="A1429" t="str">
        <f>IF(AND(ai_job_market[[#This Row],[job_title]] = Sheet1!$A$4,ai_job_market[[#This Row],[experience_level]]=Sheet1!$D$4),ai_job_market[[#This Row],[skills_required]],"")</f>
        <v/>
      </c>
    </row>
    <row r="1430" spans="1:1" x14ac:dyDescent="0.35">
      <c r="A1430" t="str">
        <f>IF(AND(ai_job_market[[#This Row],[job_title]] = Sheet1!$A$4,ai_job_market[[#This Row],[experience_level]]=Sheet1!$D$4),ai_job_market[[#This Row],[skills_required]],"")</f>
        <v/>
      </c>
    </row>
    <row r="1431" spans="1:1" x14ac:dyDescent="0.35">
      <c r="A1431" t="str">
        <f>IF(AND(ai_job_market[[#This Row],[job_title]] = Sheet1!$A$4,ai_job_market[[#This Row],[experience_level]]=Sheet1!$D$4),ai_job_market[[#This Row],[skills_required]],"")</f>
        <v/>
      </c>
    </row>
    <row r="1432" spans="1:1" x14ac:dyDescent="0.35">
      <c r="A1432" t="str">
        <f>IF(AND(ai_job_market[[#This Row],[job_title]] = Sheet1!$A$4,ai_job_market[[#This Row],[experience_level]]=Sheet1!$D$4),ai_job_market[[#This Row],[skills_required]],"")</f>
        <v/>
      </c>
    </row>
    <row r="1433" spans="1:1" x14ac:dyDescent="0.35">
      <c r="A1433" t="str">
        <f>IF(AND(ai_job_market[[#This Row],[job_title]] = Sheet1!$A$4,ai_job_market[[#This Row],[experience_level]]=Sheet1!$D$4),ai_job_market[[#This Row],[skills_required]],"")</f>
        <v/>
      </c>
    </row>
    <row r="1434" spans="1:1" x14ac:dyDescent="0.35">
      <c r="A1434" t="str">
        <f>IF(AND(ai_job_market[[#This Row],[job_title]] = Sheet1!$A$4,ai_job_market[[#This Row],[experience_level]]=Sheet1!$D$4),ai_job_market[[#This Row],[skills_required]],"")</f>
        <v/>
      </c>
    </row>
    <row r="1435" spans="1:1" x14ac:dyDescent="0.35">
      <c r="A1435" t="str">
        <f>IF(AND(ai_job_market[[#This Row],[job_title]] = Sheet1!$A$4,ai_job_market[[#This Row],[experience_level]]=Sheet1!$D$4),ai_job_market[[#This Row],[skills_required]],"")</f>
        <v/>
      </c>
    </row>
    <row r="1436" spans="1:1" x14ac:dyDescent="0.35">
      <c r="A1436" t="str">
        <f>IF(AND(ai_job_market[[#This Row],[job_title]] = Sheet1!$A$4,ai_job_market[[#This Row],[experience_level]]=Sheet1!$D$4),ai_job_market[[#This Row],[skills_required]],"")</f>
        <v/>
      </c>
    </row>
    <row r="1437" spans="1:1" x14ac:dyDescent="0.35">
      <c r="A1437" t="str">
        <f>IF(AND(ai_job_market[[#This Row],[job_title]] = Sheet1!$A$4,ai_job_market[[#This Row],[experience_level]]=Sheet1!$D$4),ai_job_market[[#This Row],[skills_required]],"")</f>
        <v/>
      </c>
    </row>
    <row r="1438" spans="1:1" x14ac:dyDescent="0.35">
      <c r="A1438" t="str">
        <f>IF(AND(ai_job_market[[#This Row],[job_title]] = Sheet1!$A$4,ai_job_market[[#This Row],[experience_level]]=Sheet1!$D$4),ai_job_market[[#This Row],[skills_required]],"")</f>
        <v/>
      </c>
    </row>
    <row r="1439" spans="1:1" x14ac:dyDescent="0.35">
      <c r="A1439" t="str">
        <f>IF(AND(ai_job_market[[#This Row],[job_title]] = Sheet1!$A$4,ai_job_market[[#This Row],[experience_level]]=Sheet1!$D$4),ai_job_market[[#This Row],[skills_required]],"")</f>
        <v/>
      </c>
    </row>
    <row r="1440" spans="1:1" x14ac:dyDescent="0.35">
      <c r="A1440" t="str">
        <f>IF(AND(ai_job_market[[#This Row],[job_title]] = Sheet1!$A$4,ai_job_market[[#This Row],[experience_level]]=Sheet1!$D$4),ai_job_market[[#This Row],[skills_required]],"")</f>
        <v/>
      </c>
    </row>
    <row r="1441" spans="1:1" x14ac:dyDescent="0.35">
      <c r="A1441" t="str">
        <f>IF(AND(ai_job_market[[#This Row],[job_title]] = Sheet1!$A$4,ai_job_market[[#This Row],[experience_level]]=Sheet1!$D$4),ai_job_market[[#This Row],[skills_required]],"")</f>
        <v/>
      </c>
    </row>
    <row r="1442" spans="1:1" x14ac:dyDescent="0.35">
      <c r="A1442" t="str">
        <f>IF(AND(ai_job_market[[#This Row],[job_title]] = Sheet1!$A$4,ai_job_market[[#This Row],[experience_level]]=Sheet1!$D$4),ai_job_market[[#This Row],[skills_required]],"")</f>
        <v/>
      </c>
    </row>
    <row r="1443" spans="1:1" x14ac:dyDescent="0.35">
      <c r="A1443" t="str">
        <f>IF(AND(ai_job_market[[#This Row],[job_title]] = Sheet1!$A$4,ai_job_market[[#This Row],[experience_level]]=Sheet1!$D$4),ai_job_market[[#This Row],[skills_required]],"")</f>
        <v/>
      </c>
    </row>
    <row r="1444" spans="1:1" x14ac:dyDescent="0.35">
      <c r="A1444" t="str">
        <f>IF(AND(ai_job_market[[#This Row],[job_title]] = Sheet1!$A$4,ai_job_market[[#This Row],[experience_level]]=Sheet1!$D$4),ai_job_market[[#This Row],[skills_required]],"")</f>
        <v/>
      </c>
    </row>
    <row r="1445" spans="1:1" x14ac:dyDescent="0.35">
      <c r="A1445" t="str">
        <f>IF(AND(ai_job_market[[#This Row],[job_title]] = Sheet1!$A$4,ai_job_market[[#This Row],[experience_level]]=Sheet1!$D$4),ai_job_market[[#This Row],[skills_required]],"")</f>
        <v/>
      </c>
    </row>
    <row r="1446" spans="1:1" x14ac:dyDescent="0.35">
      <c r="A1446" t="str">
        <f>IF(AND(ai_job_market[[#This Row],[job_title]] = Sheet1!$A$4,ai_job_market[[#This Row],[experience_level]]=Sheet1!$D$4),ai_job_market[[#This Row],[skills_required]],"")</f>
        <v/>
      </c>
    </row>
    <row r="1447" spans="1:1" x14ac:dyDescent="0.35">
      <c r="A1447" t="str">
        <f>IF(AND(ai_job_market[[#This Row],[job_title]] = Sheet1!$A$4,ai_job_market[[#This Row],[experience_level]]=Sheet1!$D$4),ai_job_market[[#This Row],[skills_required]],"")</f>
        <v/>
      </c>
    </row>
    <row r="1448" spans="1:1" x14ac:dyDescent="0.35">
      <c r="A1448" t="str">
        <f>IF(AND(ai_job_market[[#This Row],[job_title]] = Sheet1!$A$4,ai_job_market[[#This Row],[experience_level]]=Sheet1!$D$4),ai_job_market[[#This Row],[skills_required]],"")</f>
        <v/>
      </c>
    </row>
    <row r="1449" spans="1:1" x14ac:dyDescent="0.35">
      <c r="A1449" t="str">
        <f>IF(AND(ai_job_market[[#This Row],[job_title]] = Sheet1!$A$4,ai_job_market[[#This Row],[experience_level]]=Sheet1!$D$4),ai_job_market[[#This Row],[skills_required]],"")</f>
        <v/>
      </c>
    </row>
    <row r="1450" spans="1:1" x14ac:dyDescent="0.35">
      <c r="A1450" t="str">
        <f>IF(AND(ai_job_market[[#This Row],[job_title]] = Sheet1!$A$4,ai_job_market[[#This Row],[experience_level]]=Sheet1!$D$4),ai_job_market[[#This Row],[skills_required]],"")</f>
        <v/>
      </c>
    </row>
    <row r="1451" spans="1:1" x14ac:dyDescent="0.35">
      <c r="A1451" t="str">
        <f>IF(AND(ai_job_market[[#This Row],[job_title]] = Sheet1!$A$4,ai_job_market[[#This Row],[experience_level]]=Sheet1!$D$4),ai_job_market[[#This Row],[skills_required]],"")</f>
        <v/>
      </c>
    </row>
    <row r="1452" spans="1:1" x14ac:dyDescent="0.35">
      <c r="A1452" t="str">
        <f>IF(AND(ai_job_market[[#This Row],[job_title]] = Sheet1!$A$4,ai_job_market[[#This Row],[experience_level]]=Sheet1!$D$4),ai_job_market[[#This Row],[skills_required]],"")</f>
        <v/>
      </c>
    </row>
    <row r="1453" spans="1:1" x14ac:dyDescent="0.35">
      <c r="A1453" t="str">
        <f>IF(AND(ai_job_market[[#This Row],[job_title]] = Sheet1!$A$4,ai_job_market[[#This Row],[experience_level]]=Sheet1!$D$4),ai_job_market[[#This Row],[skills_required]],"")</f>
        <v/>
      </c>
    </row>
    <row r="1454" spans="1:1" x14ac:dyDescent="0.35">
      <c r="A1454" t="str">
        <f>IF(AND(ai_job_market[[#This Row],[job_title]] = Sheet1!$A$4,ai_job_market[[#This Row],[experience_level]]=Sheet1!$D$4),ai_job_market[[#This Row],[skills_required]],"")</f>
        <v/>
      </c>
    </row>
    <row r="1455" spans="1:1" x14ac:dyDescent="0.35">
      <c r="A1455" t="str">
        <f>IF(AND(ai_job_market[[#This Row],[job_title]] = Sheet1!$A$4,ai_job_market[[#This Row],[experience_level]]=Sheet1!$D$4),ai_job_market[[#This Row],[skills_required]],"")</f>
        <v/>
      </c>
    </row>
    <row r="1456" spans="1:1" x14ac:dyDescent="0.35">
      <c r="A1456" t="str">
        <f>IF(AND(ai_job_market[[#This Row],[job_title]] = Sheet1!$A$4,ai_job_market[[#This Row],[experience_level]]=Sheet1!$D$4),ai_job_market[[#This Row],[skills_required]],"")</f>
        <v/>
      </c>
    </row>
    <row r="1457" spans="1:1" x14ac:dyDescent="0.35">
      <c r="A1457" t="str">
        <f>IF(AND(ai_job_market[[#This Row],[job_title]] = Sheet1!$A$4,ai_job_market[[#This Row],[experience_level]]=Sheet1!$D$4),ai_job_market[[#This Row],[skills_required]],"")</f>
        <v/>
      </c>
    </row>
    <row r="1458" spans="1:1" x14ac:dyDescent="0.35">
      <c r="A1458" t="str">
        <f>IF(AND(ai_job_market[[#This Row],[job_title]] = Sheet1!$A$4,ai_job_market[[#This Row],[experience_level]]=Sheet1!$D$4),ai_job_market[[#This Row],[skills_required]],"")</f>
        <v/>
      </c>
    </row>
    <row r="1459" spans="1:1" x14ac:dyDescent="0.35">
      <c r="A1459" t="str">
        <f>IF(AND(ai_job_market[[#This Row],[job_title]] = Sheet1!$A$4,ai_job_market[[#This Row],[experience_level]]=Sheet1!$D$4),ai_job_market[[#This Row],[skills_required]],"")</f>
        <v/>
      </c>
    </row>
    <row r="1460" spans="1:1" x14ac:dyDescent="0.35">
      <c r="A1460" t="str">
        <f>IF(AND(ai_job_market[[#This Row],[job_title]] = Sheet1!$A$4,ai_job_market[[#This Row],[experience_level]]=Sheet1!$D$4),ai_job_market[[#This Row],[skills_required]],"")</f>
        <v/>
      </c>
    </row>
    <row r="1461" spans="1:1" x14ac:dyDescent="0.35">
      <c r="A1461" t="str">
        <f>IF(AND(ai_job_market[[#This Row],[job_title]] = Sheet1!$A$4,ai_job_market[[#This Row],[experience_level]]=Sheet1!$D$4),ai_job_market[[#This Row],[skills_required]],"")</f>
        <v/>
      </c>
    </row>
    <row r="1462" spans="1:1" x14ac:dyDescent="0.35">
      <c r="A1462" t="str">
        <f>IF(AND(ai_job_market[[#This Row],[job_title]] = Sheet1!$A$4,ai_job_market[[#This Row],[experience_level]]=Sheet1!$D$4),ai_job_market[[#This Row],[skills_required]],"")</f>
        <v/>
      </c>
    </row>
    <row r="1463" spans="1:1" x14ac:dyDescent="0.35">
      <c r="A1463" t="str">
        <f>IF(AND(ai_job_market[[#This Row],[job_title]] = Sheet1!$A$4,ai_job_market[[#This Row],[experience_level]]=Sheet1!$D$4),ai_job_market[[#This Row],[skills_required]],"")</f>
        <v/>
      </c>
    </row>
    <row r="1464" spans="1:1" x14ac:dyDescent="0.35">
      <c r="A1464" t="str">
        <f>IF(AND(ai_job_market[[#This Row],[job_title]] = Sheet1!$A$4,ai_job_market[[#This Row],[experience_level]]=Sheet1!$D$4),ai_job_market[[#This Row],[skills_required]],"")</f>
        <v/>
      </c>
    </row>
    <row r="1465" spans="1:1" x14ac:dyDescent="0.35">
      <c r="A1465" t="str">
        <f>IF(AND(ai_job_market[[#This Row],[job_title]] = Sheet1!$A$4,ai_job_market[[#This Row],[experience_level]]=Sheet1!$D$4),ai_job_market[[#This Row],[skills_required]],"")</f>
        <v/>
      </c>
    </row>
    <row r="1466" spans="1:1" x14ac:dyDescent="0.35">
      <c r="A1466" t="str">
        <f>IF(AND(ai_job_market[[#This Row],[job_title]] = Sheet1!$A$4,ai_job_market[[#This Row],[experience_level]]=Sheet1!$D$4),ai_job_market[[#This Row],[skills_required]],"")</f>
        <v/>
      </c>
    </row>
    <row r="1467" spans="1:1" x14ac:dyDescent="0.35">
      <c r="A1467" t="str">
        <f>IF(AND(ai_job_market[[#This Row],[job_title]] = Sheet1!$A$4,ai_job_market[[#This Row],[experience_level]]=Sheet1!$D$4),ai_job_market[[#This Row],[skills_required]],"")</f>
        <v/>
      </c>
    </row>
    <row r="1468" spans="1:1" x14ac:dyDescent="0.35">
      <c r="A1468" t="str">
        <f>IF(AND(ai_job_market[[#This Row],[job_title]] = Sheet1!$A$4,ai_job_market[[#This Row],[experience_level]]=Sheet1!$D$4),ai_job_market[[#This Row],[skills_required]],"")</f>
        <v/>
      </c>
    </row>
    <row r="1469" spans="1:1" x14ac:dyDescent="0.35">
      <c r="A1469" t="str">
        <f>IF(AND(ai_job_market[[#This Row],[job_title]] = Sheet1!$A$4,ai_job_market[[#This Row],[experience_level]]=Sheet1!$D$4),ai_job_market[[#This Row],[skills_required]],"")</f>
        <v/>
      </c>
    </row>
    <row r="1470" spans="1:1" x14ac:dyDescent="0.35">
      <c r="A1470" t="str">
        <f>IF(AND(ai_job_market[[#This Row],[job_title]] = Sheet1!$A$4,ai_job_market[[#This Row],[experience_level]]=Sheet1!$D$4),ai_job_market[[#This Row],[skills_required]],"")</f>
        <v/>
      </c>
    </row>
    <row r="1471" spans="1:1" x14ac:dyDescent="0.35">
      <c r="A1471" t="str">
        <f>IF(AND(ai_job_market[[#This Row],[job_title]] = Sheet1!$A$4,ai_job_market[[#This Row],[experience_level]]=Sheet1!$D$4),ai_job_market[[#This Row],[skills_required]],"")</f>
        <v/>
      </c>
    </row>
    <row r="1472" spans="1:1" x14ac:dyDescent="0.35">
      <c r="A1472" t="str">
        <f>IF(AND(ai_job_market[[#This Row],[job_title]] = Sheet1!$A$4,ai_job_market[[#This Row],[experience_level]]=Sheet1!$D$4),ai_job_market[[#This Row],[skills_required]],"")</f>
        <v/>
      </c>
    </row>
    <row r="1473" spans="1:1" x14ac:dyDescent="0.35">
      <c r="A1473" t="str">
        <f>IF(AND(ai_job_market[[#This Row],[job_title]] = Sheet1!$A$4,ai_job_market[[#This Row],[experience_level]]=Sheet1!$D$4),ai_job_market[[#This Row],[skills_required]],"")</f>
        <v/>
      </c>
    </row>
    <row r="1474" spans="1:1" x14ac:dyDescent="0.35">
      <c r="A1474" t="str">
        <f>IF(AND(ai_job_market[[#This Row],[job_title]] = Sheet1!$A$4,ai_job_market[[#This Row],[experience_level]]=Sheet1!$D$4),ai_job_market[[#This Row],[skills_required]],"")</f>
        <v/>
      </c>
    </row>
    <row r="1475" spans="1:1" x14ac:dyDescent="0.35">
      <c r="A1475" t="str">
        <f>IF(AND(ai_job_market[[#This Row],[job_title]] = Sheet1!$A$4,ai_job_market[[#This Row],[experience_level]]=Sheet1!$D$4),ai_job_market[[#This Row],[skills_required]],"")</f>
        <v/>
      </c>
    </row>
    <row r="1476" spans="1:1" x14ac:dyDescent="0.35">
      <c r="A1476" t="str">
        <f>IF(AND(ai_job_market[[#This Row],[job_title]] = Sheet1!$A$4,ai_job_market[[#This Row],[experience_level]]=Sheet1!$D$4),ai_job_market[[#This Row],[skills_required]],"")</f>
        <v/>
      </c>
    </row>
    <row r="1477" spans="1:1" x14ac:dyDescent="0.35">
      <c r="A1477" t="str">
        <f>IF(AND(ai_job_market[[#This Row],[job_title]] = Sheet1!$A$4,ai_job_market[[#This Row],[experience_level]]=Sheet1!$D$4),ai_job_market[[#This Row],[skills_required]],"")</f>
        <v/>
      </c>
    </row>
    <row r="1478" spans="1:1" x14ac:dyDescent="0.35">
      <c r="A1478" t="str">
        <f>IF(AND(ai_job_market[[#This Row],[job_title]] = Sheet1!$A$4,ai_job_market[[#This Row],[experience_level]]=Sheet1!$D$4),ai_job_market[[#This Row],[skills_required]],"")</f>
        <v/>
      </c>
    </row>
    <row r="1479" spans="1:1" x14ac:dyDescent="0.35">
      <c r="A1479" t="str">
        <f>IF(AND(ai_job_market[[#This Row],[job_title]] = Sheet1!$A$4,ai_job_market[[#This Row],[experience_level]]=Sheet1!$D$4),ai_job_market[[#This Row],[skills_required]],"")</f>
        <v/>
      </c>
    </row>
    <row r="1480" spans="1:1" x14ac:dyDescent="0.35">
      <c r="A1480" t="str">
        <f>IF(AND(ai_job_market[[#This Row],[job_title]] = Sheet1!$A$4,ai_job_market[[#This Row],[experience_level]]=Sheet1!$D$4),ai_job_market[[#This Row],[skills_required]],"")</f>
        <v>R, Pandas, CUDA</v>
      </c>
    </row>
    <row r="1481" spans="1:1" x14ac:dyDescent="0.35">
      <c r="A1481" t="str">
        <f>IF(AND(ai_job_market[[#This Row],[job_title]] = Sheet1!$A$4,ai_job_market[[#This Row],[experience_level]]=Sheet1!$D$4),ai_job_market[[#This Row],[skills_required]],"")</f>
        <v/>
      </c>
    </row>
    <row r="1482" spans="1:1" x14ac:dyDescent="0.35">
      <c r="A1482" t="str">
        <f>IF(AND(ai_job_market[[#This Row],[job_title]] = Sheet1!$A$4,ai_job_market[[#This Row],[experience_level]]=Sheet1!$D$4),ai_job_market[[#This Row],[skills_required]],"")</f>
        <v/>
      </c>
    </row>
    <row r="1483" spans="1:1" x14ac:dyDescent="0.35">
      <c r="A1483" t="str">
        <f>IF(AND(ai_job_market[[#This Row],[job_title]] = Sheet1!$A$4,ai_job_market[[#This Row],[experience_level]]=Sheet1!$D$4),ai_job_market[[#This Row],[skills_required]],"")</f>
        <v/>
      </c>
    </row>
    <row r="1484" spans="1:1" x14ac:dyDescent="0.35">
      <c r="A1484" t="str">
        <f>IF(AND(ai_job_market[[#This Row],[job_title]] = Sheet1!$A$4,ai_job_market[[#This Row],[experience_level]]=Sheet1!$D$4),ai_job_market[[#This Row],[skills_required]],"")</f>
        <v/>
      </c>
    </row>
    <row r="1485" spans="1:1" x14ac:dyDescent="0.35">
      <c r="A1485" t="str">
        <f>IF(AND(ai_job_market[[#This Row],[job_title]] = Sheet1!$A$4,ai_job_market[[#This Row],[experience_level]]=Sheet1!$D$4),ai_job_market[[#This Row],[skills_required]],"")</f>
        <v/>
      </c>
    </row>
    <row r="1486" spans="1:1" x14ac:dyDescent="0.35">
      <c r="A1486" t="str">
        <f>IF(AND(ai_job_market[[#This Row],[job_title]] = Sheet1!$A$4,ai_job_market[[#This Row],[experience_level]]=Sheet1!$D$4),ai_job_market[[#This Row],[skills_required]],"")</f>
        <v/>
      </c>
    </row>
    <row r="1487" spans="1:1" x14ac:dyDescent="0.35">
      <c r="A1487" t="str">
        <f>IF(AND(ai_job_market[[#This Row],[job_title]] = Sheet1!$A$4,ai_job_market[[#This Row],[experience_level]]=Sheet1!$D$4),ai_job_market[[#This Row],[skills_required]],"")</f>
        <v/>
      </c>
    </row>
    <row r="1488" spans="1:1" x14ac:dyDescent="0.35">
      <c r="A1488" t="str">
        <f>IF(AND(ai_job_market[[#This Row],[job_title]] = Sheet1!$A$4,ai_job_market[[#This Row],[experience_level]]=Sheet1!$D$4),ai_job_market[[#This Row],[skills_required]],"")</f>
        <v/>
      </c>
    </row>
    <row r="1489" spans="1:1" x14ac:dyDescent="0.35">
      <c r="A1489" t="str">
        <f>IF(AND(ai_job_market[[#This Row],[job_title]] = Sheet1!$A$4,ai_job_market[[#This Row],[experience_level]]=Sheet1!$D$4),ai_job_market[[#This Row],[skills_required]],"")</f>
        <v/>
      </c>
    </row>
    <row r="1490" spans="1:1" x14ac:dyDescent="0.35">
      <c r="A1490" t="str">
        <f>IF(AND(ai_job_market[[#This Row],[job_title]] = Sheet1!$A$4,ai_job_market[[#This Row],[experience_level]]=Sheet1!$D$4),ai_job_market[[#This Row],[skills_required]],"")</f>
        <v/>
      </c>
    </row>
    <row r="1491" spans="1:1" x14ac:dyDescent="0.35">
      <c r="A1491" t="str">
        <f>IF(AND(ai_job_market[[#This Row],[job_title]] = Sheet1!$A$4,ai_job_market[[#This Row],[experience_level]]=Sheet1!$D$4),ai_job_market[[#This Row],[skills_required]],"")</f>
        <v/>
      </c>
    </row>
    <row r="1492" spans="1:1" x14ac:dyDescent="0.35">
      <c r="A1492" t="str">
        <f>IF(AND(ai_job_market[[#This Row],[job_title]] = Sheet1!$A$4,ai_job_market[[#This Row],[experience_level]]=Sheet1!$D$4),ai_job_market[[#This Row],[skills_required]],"")</f>
        <v/>
      </c>
    </row>
    <row r="1493" spans="1:1" x14ac:dyDescent="0.35">
      <c r="A1493" t="str">
        <f>IF(AND(ai_job_market[[#This Row],[job_title]] = Sheet1!$A$4,ai_job_market[[#This Row],[experience_level]]=Sheet1!$D$4),ai_job_market[[#This Row],[skills_required]],"")</f>
        <v/>
      </c>
    </row>
    <row r="1494" spans="1:1" x14ac:dyDescent="0.35">
      <c r="A1494" t="str">
        <f>IF(AND(ai_job_market[[#This Row],[job_title]] = Sheet1!$A$4,ai_job_market[[#This Row],[experience_level]]=Sheet1!$D$4),ai_job_market[[#This Row],[skills_required]],"")</f>
        <v/>
      </c>
    </row>
    <row r="1495" spans="1:1" x14ac:dyDescent="0.35">
      <c r="A1495" t="str">
        <f>IF(AND(ai_job_market[[#This Row],[job_title]] = Sheet1!$A$4,ai_job_market[[#This Row],[experience_level]]=Sheet1!$D$4),ai_job_market[[#This Row],[skills_required]],"")</f>
        <v/>
      </c>
    </row>
    <row r="1496" spans="1:1" x14ac:dyDescent="0.35">
      <c r="A1496" t="str">
        <f>IF(AND(ai_job_market[[#This Row],[job_title]] = Sheet1!$A$4,ai_job_market[[#This Row],[experience_level]]=Sheet1!$D$4),ai_job_market[[#This Row],[skills_required]],"")</f>
        <v/>
      </c>
    </row>
    <row r="1497" spans="1:1" x14ac:dyDescent="0.35">
      <c r="A1497" t="str">
        <f>IF(AND(ai_job_market[[#This Row],[job_title]] = Sheet1!$A$4,ai_job_market[[#This Row],[experience_level]]=Sheet1!$D$4),ai_job_market[[#This Row],[skills_required]],"")</f>
        <v/>
      </c>
    </row>
    <row r="1498" spans="1:1" x14ac:dyDescent="0.35">
      <c r="A1498" t="str">
        <f>IF(AND(ai_job_market[[#This Row],[job_title]] = Sheet1!$A$4,ai_job_market[[#This Row],[experience_level]]=Sheet1!$D$4),ai_job_market[[#This Row],[skills_required]],"")</f>
        <v/>
      </c>
    </row>
    <row r="1499" spans="1:1" x14ac:dyDescent="0.35">
      <c r="A1499" t="str">
        <f>IF(AND(ai_job_market[[#This Row],[job_title]] = Sheet1!$A$4,ai_job_market[[#This Row],[experience_level]]=Sheet1!$D$4),ai_job_market[[#This Row],[skills_required]],"")</f>
        <v/>
      </c>
    </row>
    <row r="1500" spans="1:1" x14ac:dyDescent="0.35">
      <c r="A1500" t="str">
        <f>IF(AND(ai_job_market[[#This Row],[job_title]] = Sheet1!$A$4,ai_job_market[[#This Row],[experience_level]]=Sheet1!$D$4),ai_job_market[[#This Row],[skills_required]],"")</f>
        <v/>
      </c>
    </row>
    <row r="1501" spans="1:1" x14ac:dyDescent="0.35">
      <c r="A1501" t="str">
        <f>IF(AND(ai_job_market[[#This Row],[job_title]] = Sheet1!$A$4,ai_job_market[[#This Row],[experience_level]]=Sheet1!$D$4),ai_job_market[[#This Row],[skills_required]],"")</f>
        <v/>
      </c>
    </row>
    <row r="1502" spans="1:1" x14ac:dyDescent="0.35">
      <c r="A1502" t="str">
        <f>IF(AND(ai_job_market[[#This Row],[job_title]] = Sheet1!$A$4,ai_job_market[[#This Row],[experience_level]]=Sheet1!$D$4),ai_job_market[[#This Row],[skills_required]],"")</f>
        <v>Flask, LangChain, C++</v>
      </c>
    </row>
    <row r="1503" spans="1:1" x14ac:dyDescent="0.35">
      <c r="A1503" t="str">
        <f>IF(AND(ai_job_market[[#This Row],[job_title]] = Sheet1!$A$4,ai_job_market[[#This Row],[experience_level]]=Sheet1!$D$4),ai_job_market[[#This Row],[skills_required]],"")</f>
        <v/>
      </c>
    </row>
    <row r="1504" spans="1:1" x14ac:dyDescent="0.35">
      <c r="A1504" t="str">
        <f>IF(AND(ai_job_market[[#This Row],[job_title]] = Sheet1!$A$4,ai_job_market[[#This Row],[experience_level]]=Sheet1!$D$4),ai_job_market[[#This Row],[skills_required]],"")</f>
        <v/>
      </c>
    </row>
    <row r="1505" spans="1:1" x14ac:dyDescent="0.35">
      <c r="A1505" t="str">
        <f>IF(AND(ai_job_market[[#This Row],[job_title]] = Sheet1!$A$4,ai_job_market[[#This Row],[experience_level]]=Sheet1!$D$4),ai_job_market[[#This Row],[skills_required]],"")</f>
        <v/>
      </c>
    </row>
    <row r="1506" spans="1:1" x14ac:dyDescent="0.35">
      <c r="A1506" t="str">
        <f>IF(AND(ai_job_market[[#This Row],[job_title]] = Sheet1!$A$4,ai_job_market[[#This Row],[experience_level]]=Sheet1!$D$4),ai_job_market[[#This Row],[skills_required]],"")</f>
        <v/>
      </c>
    </row>
    <row r="1507" spans="1:1" x14ac:dyDescent="0.35">
      <c r="A1507" t="str">
        <f>IF(AND(ai_job_market[[#This Row],[job_title]] = Sheet1!$A$4,ai_job_market[[#This Row],[experience_level]]=Sheet1!$D$4),ai_job_market[[#This Row],[skills_required]],"")</f>
        <v/>
      </c>
    </row>
    <row r="1508" spans="1:1" x14ac:dyDescent="0.35">
      <c r="A1508" t="str">
        <f>IF(AND(ai_job_market[[#This Row],[job_title]] = Sheet1!$A$4,ai_job_market[[#This Row],[experience_level]]=Sheet1!$D$4),ai_job_market[[#This Row],[skills_required]],"")</f>
        <v/>
      </c>
    </row>
    <row r="1509" spans="1:1" x14ac:dyDescent="0.35">
      <c r="A1509" t="str">
        <f>IF(AND(ai_job_market[[#This Row],[job_title]] = Sheet1!$A$4,ai_job_market[[#This Row],[experience_level]]=Sheet1!$D$4),ai_job_market[[#This Row],[skills_required]],"")</f>
        <v/>
      </c>
    </row>
    <row r="1510" spans="1:1" x14ac:dyDescent="0.35">
      <c r="A1510" t="str">
        <f>IF(AND(ai_job_market[[#This Row],[job_title]] = Sheet1!$A$4,ai_job_market[[#This Row],[experience_level]]=Sheet1!$D$4),ai_job_market[[#This Row],[skills_required]],"")</f>
        <v/>
      </c>
    </row>
    <row r="1511" spans="1:1" x14ac:dyDescent="0.35">
      <c r="A1511" t="str">
        <f>IF(AND(ai_job_market[[#This Row],[job_title]] = Sheet1!$A$4,ai_job_market[[#This Row],[experience_level]]=Sheet1!$D$4),ai_job_market[[#This Row],[skills_required]],"")</f>
        <v/>
      </c>
    </row>
    <row r="1512" spans="1:1" x14ac:dyDescent="0.35">
      <c r="A1512" t="str">
        <f>IF(AND(ai_job_market[[#This Row],[job_title]] = Sheet1!$A$4,ai_job_market[[#This Row],[experience_level]]=Sheet1!$D$4),ai_job_market[[#This Row],[skills_required]],"")</f>
        <v/>
      </c>
    </row>
    <row r="1513" spans="1:1" x14ac:dyDescent="0.35">
      <c r="A1513" t="str">
        <f>IF(AND(ai_job_market[[#This Row],[job_title]] = Sheet1!$A$4,ai_job_market[[#This Row],[experience_level]]=Sheet1!$D$4),ai_job_market[[#This Row],[skills_required]],"")</f>
        <v/>
      </c>
    </row>
    <row r="1514" spans="1:1" x14ac:dyDescent="0.35">
      <c r="A1514" t="str">
        <f>IF(AND(ai_job_market[[#This Row],[job_title]] = Sheet1!$A$4,ai_job_market[[#This Row],[experience_level]]=Sheet1!$D$4),ai_job_market[[#This Row],[skills_required]],"")</f>
        <v/>
      </c>
    </row>
    <row r="1515" spans="1:1" x14ac:dyDescent="0.35">
      <c r="A1515" t="str">
        <f>IF(AND(ai_job_market[[#This Row],[job_title]] = Sheet1!$A$4,ai_job_market[[#This Row],[experience_level]]=Sheet1!$D$4),ai_job_market[[#This Row],[skills_required]],"")</f>
        <v/>
      </c>
    </row>
    <row r="1516" spans="1:1" x14ac:dyDescent="0.35">
      <c r="A1516" t="str">
        <f>IF(AND(ai_job_market[[#This Row],[job_title]] = Sheet1!$A$4,ai_job_market[[#This Row],[experience_level]]=Sheet1!$D$4),ai_job_market[[#This Row],[skills_required]],"")</f>
        <v/>
      </c>
    </row>
    <row r="1517" spans="1:1" x14ac:dyDescent="0.35">
      <c r="A1517" t="str">
        <f>IF(AND(ai_job_market[[#This Row],[job_title]] = Sheet1!$A$4,ai_job_market[[#This Row],[experience_level]]=Sheet1!$D$4),ai_job_market[[#This Row],[skills_required]],"")</f>
        <v/>
      </c>
    </row>
    <row r="1518" spans="1:1" x14ac:dyDescent="0.35">
      <c r="A1518" t="str">
        <f>IF(AND(ai_job_market[[#This Row],[job_title]] = Sheet1!$A$4,ai_job_market[[#This Row],[experience_level]]=Sheet1!$D$4),ai_job_market[[#This Row],[skills_required]],"")</f>
        <v/>
      </c>
    </row>
    <row r="1519" spans="1:1" x14ac:dyDescent="0.35">
      <c r="A1519" t="str">
        <f>IF(AND(ai_job_market[[#This Row],[job_title]] = Sheet1!$A$4,ai_job_market[[#This Row],[experience_level]]=Sheet1!$D$4),ai_job_market[[#This Row],[skills_required]],"")</f>
        <v/>
      </c>
    </row>
    <row r="1520" spans="1:1" x14ac:dyDescent="0.35">
      <c r="A1520" t="str">
        <f>IF(AND(ai_job_market[[#This Row],[job_title]] = Sheet1!$A$4,ai_job_market[[#This Row],[experience_level]]=Sheet1!$D$4),ai_job_market[[#This Row],[skills_required]],"")</f>
        <v/>
      </c>
    </row>
    <row r="1521" spans="1:1" x14ac:dyDescent="0.35">
      <c r="A1521" t="str">
        <f>IF(AND(ai_job_market[[#This Row],[job_title]] = Sheet1!$A$4,ai_job_market[[#This Row],[experience_level]]=Sheet1!$D$4),ai_job_market[[#This Row],[skills_required]],"")</f>
        <v/>
      </c>
    </row>
    <row r="1522" spans="1:1" x14ac:dyDescent="0.35">
      <c r="A1522" t="str">
        <f>IF(AND(ai_job_market[[#This Row],[job_title]] = Sheet1!$A$4,ai_job_market[[#This Row],[experience_level]]=Sheet1!$D$4),ai_job_market[[#This Row],[skills_required]],"")</f>
        <v/>
      </c>
    </row>
    <row r="1523" spans="1:1" x14ac:dyDescent="0.35">
      <c r="A1523" t="str">
        <f>IF(AND(ai_job_market[[#This Row],[job_title]] = Sheet1!$A$4,ai_job_market[[#This Row],[experience_level]]=Sheet1!$D$4),ai_job_market[[#This Row],[skills_required]],"")</f>
        <v/>
      </c>
    </row>
    <row r="1524" spans="1:1" x14ac:dyDescent="0.35">
      <c r="A1524" t="str">
        <f>IF(AND(ai_job_market[[#This Row],[job_title]] = Sheet1!$A$4,ai_job_market[[#This Row],[experience_level]]=Sheet1!$D$4),ai_job_market[[#This Row],[skills_required]],"")</f>
        <v/>
      </c>
    </row>
    <row r="1525" spans="1:1" x14ac:dyDescent="0.35">
      <c r="A1525" t="str">
        <f>IF(AND(ai_job_market[[#This Row],[job_title]] = Sheet1!$A$4,ai_job_market[[#This Row],[experience_level]]=Sheet1!$D$4),ai_job_market[[#This Row],[skills_required]],"")</f>
        <v/>
      </c>
    </row>
    <row r="1526" spans="1:1" x14ac:dyDescent="0.35">
      <c r="A1526" t="str">
        <f>IF(AND(ai_job_market[[#This Row],[job_title]] = Sheet1!$A$4,ai_job_market[[#This Row],[experience_level]]=Sheet1!$D$4),ai_job_market[[#This Row],[skills_required]],"")</f>
        <v/>
      </c>
    </row>
    <row r="1527" spans="1:1" x14ac:dyDescent="0.35">
      <c r="A1527" t="str">
        <f>IF(AND(ai_job_market[[#This Row],[job_title]] = Sheet1!$A$4,ai_job_market[[#This Row],[experience_level]]=Sheet1!$D$4),ai_job_market[[#This Row],[skills_required]],"")</f>
        <v/>
      </c>
    </row>
    <row r="1528" spans="1:1" x14ac:dyDescent="0.35">
      <c r="A1528" t="str">
        <f>IF(AND(ai_job_market[[#This Row],[job_title]] = Sheet1!$A$4,ai_job_market[[#This Row],[experience_level]]=Sheet1!$D$4),ai_job_market[[#This Row],[skills_required]],"")</f>
        <v>Flask, Pandas, Reinforcement Learning, Scikit-learn, NumPy</v>
      </c>
    </row>
    <row r="1529" spans="1:1" x14ac:dyDescent="0.35">
      <c r="A1529" t="str">
        <f>IF(AND(ai_job_market[[#This Row],[job_title]] = Sheet1!$A$4,ai_job_market[[#This Row],[experience_level]]=Sheet1!$D$4),ai_job_market[[#This Row],[skills_required]],"")</f>
        <v>R, Flask, Power BI</v>
      </c>
    </row>
    <row r="1530" spans="1:1" x14ac:dyDescent="0.35">
      <c r="A1530" t="str">
        <f>IF(AND(ai_job_market[[#This Row],[job_title]] = Sheet1!$A$4,ai_job_market[[#This Row],[experience_level]]=Sheet1!$D$4),ai_job_market[[#This Row],[skills_required]],"")</f>
        <v/>
      </c>
    </row>
    <row r="1531" spans="1:1" x14ac:dyDescent="0.35">
      <c r="A1531" t="str">
        <f>IF(AND(ai_job_market[[#This Row],[job_title]] = Sheet1!$A$4,ai_job_market[[#This Row],[experience_level]]=Sheet1!$D$4),ai_job_market[[#This Row],[skills_required]],"")</f>
        <v/>
      </c>
    </row>
    <row r="1532" spans="1:1" x14ac:dyDescent="0.35">
      <c r="A1532" t="str">
        <f>IF(AND(ai_job_market[[#This Row],[job_title]] = Sheet1!$A$4,ai_job_market[[#This Row],[experience_level]]=Sheet1!$D$4),ai_job_market[[#This Row],[skills_required]],"")</f>
        <v/>
      </c>
    </row>
    <row r="1533" spans="1:1" x14ac:dyDescent="0.35">
      <c r="A1533" t="str">
        <f>IF(AND(ai_job_market[[#This Row],[job_title]] = Sheet1!$A$4,ai_job_market[[#This Row],[experience_level]]=Sheet1!$D$4),ai_job_market[[#This Row],[skills_required]],"")</f>
        <v/>
      </c>
    </row>
    <row r="1534" spans="1:1" x14ac:dyDescent="0.35">
      <c r="A1534" t="str">
        <f>IF(AND(ai_job_market[[#This Row],[job_title]] = Sheet1!$A$4,ai_job_market[[#This Row],[experience_level]]=Sheet1!$D$4),ai_job_market[[#This Row],[skills_required]],"")</f>
        <v/>
      </c>
    </row>
    <row r="1535" spans="1:1" x14ac:dyDescent="0.35">
      <c r="A1535" t="str">
        <f>IF(AND(ai_job_market[[#This Row],[job_title]] = Sheet1!$A$4,ai_job_market[[#This Row],[experience_level]]=Sheet1!$D$4),ai_job_market[[#This Row],[skills_required]],"")</f>
        <v/>
      </c>
    </row>
    <row r="1536" spans="1:1" x14ac:dyDescent="0.35">
      <c r="A1536" t="str">
        <f>IF(AND(ai_job_market[[#This Row],[job_title]] = Sheet1!$A$4,ai_job_market[[#This Row],[experience_level]]=Sheet1!$D$4),ai_job_market[[#This Row],[skills_required]],"")</f>
        <v/>
      </c>
    </row>
    <row r="1537" spans="1:1" x14ac:dyDescent="0.35">
      <c r="A1537" t="str">
        <f>IF(AND(ai_job_market[[#This Row],[job_title]] = Sheet1!$A$4,ai_job_market[[#This Row],[experience_level]]=Sheet1!$D$4),ai_job_market[[#This Row],[skills_required]],"")</f>
        <v/>
      </c>
    </row>
    <row r="1538" spans="1:1" x14ac:dyDescent="0.35">
      <c r="A1538" t="str">
        <f>IF(AND(ai_job_market[[#This Row],[job_title]] = Sheet1!$A$4,ai_job_market[[#This Row],[experience_level]]=Sheet1!$D$4),ai_job_market[[#This Row],[skills_required]],"")</f>
        <v/>
      </c>
    </row>
    <row r="1539" spans="1:1" x14ac:dyDescent="0.35">
      <c r="A1539" t="str">
        <f>IF(AND(ai_job_market[[#This Row],[job_title]] = Sheet1!$A$4,ai_job_market[[#This Row],[experience_level]]=Sheet1!$D$4),ai_job_market[[#This Row],[skills_required]],"")</f>
        <v/>
      </c>
    </row>
    <row r="1540" spans="1:1" x14ac:dyDescent="0.35">
      <c r="A1540" t="str">
        <f>IF(AND(ai_job_market[[#This Row],[job_title]] = Sheet1!$A$4,ai_job_market[[#This Row],[experience_level]]=Sheet1!$D$4),ai_job_market[[#This Row],[skills_required]],"")</f>
        <v/>
      </c>
    </row>
    <row r="1541" spans="1:1" x14ac:dyDescent="0.35">
      <c r="A1541" t="str">
        <f>IF(AND(ai_job_market[[#This Row],[job_title]] = Sheet1!$A$4,ai_job_market[[#This Row],[experience_level]]=Sheet1!$D$4),ai_job_market[[#This Row],[skills_required]],"")</f>
        <v/>
      </c>
    </row>
    <row r="1542" spans="1:1" x14ac:dyDescent="0.35">
      <c r="A1542" t="str">
        <f>IF(AND(ai_job_market[[#This Row],[job_title]] = Sheet1!$A$4,ai_job_market[[#This Row],[experience_level]]=Sheet1!$D$4),ai_job_market[[#This Row],[skills_required]],"")</f>
        <v/>
      </c>
    </row>
    <row r="1543" spans="1:1" x14ac:dyDescent="0.35">
      <c r="A1543" t="str">
        <f>IF(AND(ai_job_market[[#This Row],[job_title]] = Sheet1!$A$4,ai_job_market[[#This Row],[experience_level]]=Sheet1!$D$4),ai_job_market[[#This Row],[skills_required]],"")</f>
        <v/>
      </c>
    </row>
    <row r="1544" spans="1:1" x14ac:dyDescent="0.35">
      <c r="A1544" t="str">
        <f>IF(AND(ai_job_market[[#This Row],[job_title]] = Sheet1!$A$4,ai_job_market[[#This Row],[experience_level]]=Sheet1!$D$4),ai_job_market[[#This Row],[skills_required]],"")</f>
        <v/>
      </c>
    </row>
    <row r="1545" spans="1:1" x14ac:dyDescent="0.35">
      <c r="A1545" t="str">
        <f>IF(AND(ai_job_market[[#This Row],[job_title]] = Sheet1!$A$4,ai_job_market[[#This Row],[experience_level]]=Sheet1!$D$4),ai_job_market[[#This Row],[skills_required]],"")</f>
        <v/>
      </c>
    </row>
    <row r="1546" spans="1:1" x14ac:dyDescent="0.35">
      <c r="A1546" t="str">
        <f>IF(AND(ai_job_market[[#This Row],[job_title]] = Sheet1!$A$4,ai_job_market[[#This Row],[experience_level]]=Sheet1!$D$4),ai_job_market[[#This Row],[skills_required]],"")</f>
        <v/>
      </c>
    </row>
    <row r="1547" spans="1:1" x14ac:dyDescent="0.35">
      <c r="A1547" t="str">
        <f>IF(AND(ai_job_market[[#This Row],[job_title]] = Sheet1!$A$4,ai_job_market[[#This Row],[experience_level]]=Sheet1!$D$4),ai_job_market[[#This Row],[skills_required]],"")</f>
        <v>AWS, Keras, FastAPI</v>
      </c>
    </row>
    <row r="1548" spans="1:1" x14ac:dyDescent="0.35">
      <c r="A1548" t="str">
        <f>IF(AND(ai_job_market[[#This Row],[job_title]] = Sheet1!$A$4,ai_job_market[[#This Row],[experience_level]]=Sheet1!$D$4),ai_job_market[[#This Row],[skills_required]],"")</f>
        <v/>
      </c>
    </row>
    <row r="1549" spans="1:1" x14ac:dyDescent="0.35">
      <c r="A1549" t="str">
        <f>IF(AND(ai_job_market[[#This Row],[job_title]] = Sheet1!$A$4,ai_job_market[[#This Row],[experience_level]]=Sheet1!$D$4),ai_job_market[[#This Row],[skills_required]],"")</f>
        <v/>
      </c>
    </row>
    <row r="1550" spans="1:1" x14ac:dyDescent="0.35">
      <c r="A1550" t="str">
        <f>IF(AND(ai_job_market[[#This Row],[job_title]] = Sheet1!$A$4,ai_job_market[[#This Row],[experience_level]]=Sheet1!$D$4),ai_job_market[[#This Row],[skills_required]],"")</f>
        <v/>
      </c>
    </row>
    <row r="1551" spans="1:1" x14ac:dyDescent="0.35">
      <c r="A1551" t="str">
        <f>IF(AND(ai_job_market[[#This Row],[job_title]] = Sheet1!$A$4,ai_job_market[[#This Row],[experience_level]]=Sheet1!$D$4),ai_job_market[[#This Row],[skills_required]],"")</f>
        <v/>
      </c>
    </row>
    <row r="1552" spans="1:1" x14ac:dyDescent="0.35">
      <c r="A1552" t="str">
        <f>IF(AND(ai_job_market[[#This Row],[job_title]] = Sheet1!$A$4,ai_job_market[[#This Row],[experience_level]]=Sheet1!$D$4),ai_job_market[[#This Row],[skills_required]],"")</f>
        <v/>
      </c>
    </row>
    <row r="1553" spans="1:1" x14ac:dyDescent="0.35">
      <c r="A1553" t="str">
        <f>IF(AND(ai_job_market[[#This Row],[job_title]] = Sheet1!$A$4,ai_job_market[[#This Row],[experience_level]]=Sheet1!$D$4),ai_job_market[[#This Row],[skills_required]],"")</f>
        <v/>
      </c>
    </row>
    <row r="1554" spans="1:1" x14ac:dyDescent="0.35">
      <c r="A1554" t="str">
        <f>IF(AND(ai_job_market[[#This Row],[job_title]] = Sheet1!$A$4,ai_job_market[[#This Row],[experience_level]]=Sheet1!$D$4),ai_job_market[[#This Row],[skills_required]],"")</f>
        <v>Python, R, TensorFlow, AWS, Hugging Face, GCP</v>
      </c>
    </row>
    <row r="1555" spans="1:1" x14ac:dyDescent="0.35">
      <c r="A1555" t="str">
        <f>IF(AND(ai_job_market[[#This Row],[job_title]] = Sheet1!$A$4,ai_job_market[[#This Row],[experience_level]]=Sheet1!$D$4),ai_job_market[[#This Row],[skills_required]],"")</f>
        <v/>
      </c>
    </row>
    <row r="1556" spans="1:1" x14ac:dyDescent="0.35">
      <c r="A1556" t="str">
        <f>IF(AND(ai_job_market[[#This Row],[job_title]] = Sheet1!$A$4,ai_job_market[[#This Row],[experience_level]]=Sheet1!$D$4),ai_job_market[[#This Row],[skills_required]],"")</f>
        <v/>
      </c>
    </row>
    <row r="1557" spans="1:1" x14ac:dyDescent="0.35">
      <c r="A1557" t="str">
        <f>IF(AND(ai_job_market[[#This Row],[job_title]] = Sheet1!$A$4,ai_job_market[[#This Row],[experience_level]]=Sheet1!$D$4),ai_job_market[[#This Row],[skills_required]],"")</f>
        <v/>
      </c>
    </row>
    <row r="1558" spans="1:1" x14ac:dyDescent="0.35">
      <c r="A1558" t="str">
        <f>IF(AND(ai_job_market[[#This Row],[job_title]] = Sheet1!$A$4,ai_job_market[[#This Row],[experience_level]]=Sheet1!$D$4),ai_job_market[[#This Row],[skills_required]],"")</f>
        <v/>
      </c>
    </row>
    <row r="1559" spans="1:1" x14ac:dyDescent="0.35">
      <c r="A1559" t="str">
        <f>IF(AND(ai_job_market[[#This Row],[job_title]] = Sheet1!$A$4,ai_job_market[[#This Row],[experience_level]]=Sheet1!$D$4),ai_job_market[[#This Row],[skills_required]],"")</f>
        <v/>
      </c>
    </row>
    <row r="1560" spans="1:1" x14ac:dyDescent="0.35">
      <c r="A1560" t="str">
        <f>IF(AND(ai_job_market[[#This Row],[job_title]] = Sheet1!$A$4,ai_job_market[[#This Row],[experience_level]]=Sheet1!$D$4),ai_job_market[[#This Row],[skills_required]],"")</f>
        <v/>
      </c>
    </row>
    <row r="1561" spans="1:1" x14ac:dyDescent="0.35">
      <c r="A1561" t="str">
        <f>IF(AND(ai_job_market[[#This Row],[job_title]] = Sheet1!$A$4,ai_job_market[[#This Row],[experience_level]]=Sheet1!$D$4),ai_job_market[[#This Row],[skills_required]],"")</f>
        <v/>
      </c>
    </row>
    <row r="1562" spans="1:1" x14ac:dyDescent="0.35">
      <c r="A1562" t="str">
        <f>IF(AND(ai_job_market[[#This Row],[job_title]] = Sheet1!$A$4,ai_job_market[[#This Row],[experience_level]]=Sheet1!$D$4),ai_job_market[[#This Row],[skills_required]],"")</f>
        <v/>
      </c>
    </row>
    <row r="1563" spans="1:1" x14ac:dyDescent="0.35">
      <c r="A1563" t="str">
        <f>IF(AND(ai_job_market[[#This Row],[job_title]] = Sheet1!$A$4,ai_job_market[[#This Row],[experience_level]]=Sheet1!$D$4),ai_job_market[[#This Row],[skills_required]],"")</f>
        <v/>
      </c>
    </row>
    <row r="1564" spans="1:1" x14ac:dyDescent="0.35">
      <c r="A1564" t="str">
        <f>IF(AND(ai_job_market[[#This Row],[job_title]] = Sheet1!$A$4,ai_job_market[[#This Row],[experience_level]]=Sheet1!$D$4),ai_job_market[[#This Row],[skills_required]],"")</f>
        <v/>
      </c>
    </row>
    <row r="1565" spans="1:1" x14ac:dyDescent="0.35">
      <c r="A1565" t="str">
        <f>IF(AND(ai_job_market[[#This Row],[job_title]] = Sheet1!$A$4,ai_job_market[[#This Row],[experience_level]]=Sheet1!$D$4),ai_job_market[[#This Row],[skills_required]],"")</f>
        <v/>
      </c>
    </row>
    <row r="1566" spans="1:1" x14ac:dyDescent="0.35">
      <c r="A1566" t="str">
        <f>IF(AND(ai_job_market[[#This Row],[job_title]] = Sheet1!$A$4,ai_job_market[[#This Row],[experience_level]]=Sheet1!$D$4),ai_job_market[[#This Row],[skills_required]],"")</f>
        <v/>
      </c>
    </row>
    <row r="1567" spans="1:1" x14ac:dyDescent="0.35">
      <c r="A1567" t="str">
        <f>IF(AND(ai_job_market[[#This Row],[job_title]] = Sheet1!$A$4,ai_job_market[[#This Row],[experience_level]]=Sheet1!$D$4),ai_job_market[[#This Row],[skills_required]],"")</f>
        <v/>
      </c>
    </row>
    <row r="1568" spans="1:1" x14ac:dyDescent="0.35">
      <c r="A1568" t="str">
        <f>IF(AND(ai_job_market[[#This Row],[job_title]] = Sheet1!$A$4,ai_job_market[[#This Row],[experience_level]]=Sheet1!$D$4),ai_job_market[[#This Row],[skills_required]],"")</f>
        <v/>
      </c>
    </row>
    <row r="1569" spans="1:1" x14ac:dyDescent="0.35">
      <c r="A1569" t="str">
        <f>IF(AND(ai_job_market[[#This Row],[job_title]] = Sheet1!$A$4,ai_job_market[[#This Row],[experience_level]]=Sheet1!$D$4),ai_job_market[[#This Row],[skills_required]],"")</f>
        <v/>
      </c>
    </row>
    <row r="1570" spans="1:1" x14ac:dyDescent="0.35">
      <c r="A1570" t="str">
        <f>IF(AND(ai_job_market[[#This Row],[job_title]] = Sheet1!$A$4,ai_job_market[[#This Row],[experience_level]]=Sheet1!$D$4),ai_job_market[[#This Row],[skills_required]],"")</f>
        <v/>
      </c>
    </row>
    <row r="1571" spans="1:1" x14ac:dyDescent="0.35">
      <c r="A1571" t="str">
        <f>IF(AND(ai_job_market[[#This Row],[job_title]] = Sheet1!$A$4,ai_job_market[[#This Row],[experience_level]]=Sheet1!$D$4),ai_job_market[[#This Row],[skills_required]],"")</f>
        <v/>
      </c>
    </row>
    <row r="1572" spans="1:1" x14ac:dyDescent="0.35">
      <c r="A1572" t="str">
        <f>IF(AND(ai_job_market[[#This Row],[job_title]] = Sheet1!$A$4,ai_job_market[[#This Row],[experience_level]]=Sheet1!$D$4),ai_job_market[[#This Row],[skills_required]],"")</f>
        <v/>
      </c>
    </row>
    <row r="1573" spans="1:1" x14ac:dyDescent="0.35">
      <c r="A1573" t="str">
        <f>IF(AND(ai_job_market[[#This Row],[job_title]] = Sheet1!$A$4,ai_job_market[[#This Row],[experience_level]]=Sheet1!$D$4),ai_job_market[[#This Row],[skills_required]],"")</f>
        <v/>
      </c>
    </row>
    <row r="1574" spans="1:1" x14ac:dyDescent="0.35">
      <c r="A1574" t="str">
        <f>IF(AND(ai_job_market[[#This Row],[job_title]] = Sheet1!$A$4,ai_job_market[[#This Row],[experience_level]]=Sheet1!$D$4),ai_job_market[[#This Row],[skills_required]],"")</f>
        <v/>
      </c>
    </row>
    <row r="1575" spans="1:1" x14ac:dyDescent="0.35">
      <c r="A1575" t="str">
        <f>IF(AND(ai_job_market[[#This Row],[job_title]] = Sheet1!$A$4,ai_job_market[[#This Row],[experience_level]]=Sheet1!$D$4),ai_job_market[[#This Row],[skills_required]],"")</f>
        <v/>
      </c>
    </row>
    <row r="1576" spans="1:1" x14ac:dyDescent="0.35">
      <c r="A1576" t="str">
        <f>IF(AND(ai_job_market[[#This Row],[job_title]] = Sheet1!$A$4,ai_job_market[[#This Row],[experience_level]]=Sheet1!$D$4),ai_job_market[[#This Row],[skills_required]],"")</f>
        <v/>
      </c>
    </row>
    <row r="1577" spans="1:1" x14ac:dyDescent="0.35">
      <c r="A1577" t="str">
        <f>IF(AND(ai_job_market[[#This Row],[job_title]] = Sheet1!$A$4,ai_job_market[[#This Row],[experience_level]]=Sheet1!$D$4),ai_job_market[[#This Row],[skills_required]],"")</f>
        <v/>
      </c>
    </row>
    <row r="1578" spans="1:1" x14ac:dyDescent="0.35">
      <c r="A1578" t="str">
        <f>IF(AND(ai_job_market[[#This Row],[job_title]] = Sheet1!$A$4,ai_job_market[[#This Row],[experience_level]]=Sheet1!$D$4),ai_job_market[[#This Row],[skills_required]],"")</f>
        <v/>
      </c>
    </row>
    <row r="1579" spans="1:1" x14ac:dyDescent="0.35">
      <c r="A1579" t="str">
        <f>IF(AND(ai_job_market[[#This Row],[job_title]] = Sheet1!$A$4,ai_job_market[[#This Row],[experience_level]]=Sheet1!$D$4),ai_job_market[[#This Row],[skills_required]],"")</f>
        <v/>
      </c>
    </row>
    <row r="1580" spans="1:1" x14ac:dyDescent="0.35">
      <c r="A1580" t="str">
        <f>IF(AND(ai_job_market[[#This Row],[job_title]] = Sheet1!$A$4,ai_job_market[[#This Row],[experience_level]]=Sheet1!$D$4),ai_job_market[[#This Row],[skills_required]],"")</f>
        <v/>
      </c>
    </row>
    <row r="1581" spans="1:1" x14ac:dyDescent="0.35">
      <c r="A1581" t="str">
        <f>IF(AND(ai_job_market[[#This Row],[job_title]] = Sheet1!$A$4,ai_job_market[[#This Row],[experience_level]]=Sheet1!$D$4),ai_job_market[[#This Row],[skills_required]],"")</f>
        <v/>
      </c>
    </row>
    <row r="1582" spans="1:1" x14ac:dyDescent="0.35">
      <c r="A1582" t="str">
        <f>IF(AND(ai_job_market[[#This Row],[job_title]] = Sheet1!$A$4,ai_job_market[[#This Row],[experience_level]]=Sheet1!$D$4),ai_job_market[[#This Row],[skills_required]],"")</f>
        <v/>
      </c>
    </row>
    <row r="1583" spans="1:1" x14ac:dyDescent="0.35">
      <c r="A1583" t="str">
        <f>IF(AND(ai_job_market[[#This Row],[job_title]] = Sheet1!$A$4,ai_job_market[[#This Row],[experience_level]]=Sheet1!$D$4),ai_job_market[[#This Row],[skills_required]],"")</f>
        <v/>
      </c>
    </row>
    <row r="1584" spans="1:1" x14ac:dyDescent="0.35">
      <c r="A1584" t="str">
        <f>IF(AND(ai_job_market[[#This Row],[job_title]] = Sheet1!$A$4,ai_job_market[[#This Row],[experience_level]]=Sheet1!$D$4),ai_job_market[[#This Row],[skills_required]],"")</f>
        <v/>
      </c>
    </row>
    <row r="1585" spans="1:1" x14ac:dyDescent="0.35">
      <c r="A1585" t="str">
        <f>IF(AND(ai_job_market[[#This Row],[job_title]] = Sheet1!$A$4,ai_job_market[[#This Row],[experience_level]]=Sheet1!$D$4),ai_job_market[[#This Row],[skills_required]],"")</f>
        <v/>
      </c>
    </row>
    <row r="1586" spans="1:1" x14ac:dyDescent="0.35">
      <c r="A1586" t="str">
        <f>IF(AND(ai_job_market[[#This Row],[job_title]] = Sheet1!$A$4,ai_job_market[[#This Row],[experience_level]]=Sheet1!$D$4),ai_job_market[[#This Row],[skills_required]],"")</f>
        <v/>
      </c>
    </row>
    <row r="1587" spans="1:1" x14ac:dyDescent="0.35">
      <c r="A1587" t="str">
        <f>IF(AND(ai_job_market[[#This Row],[job_title]] = Sheet1!$A$4,ai_job_market[[#This Row],[experience_level]]=Sheet1!$D$4),ai_job_market[[#This Row],[skills_required]],"")</f>
        <v/>
      </c>
    </row>
    <row r="1588" spans="1:1" x14ac:dyDescent="0.35">
      <c r="A1588" t="str">
        <f>IF(AND(ai_job_market[[#This Row],[job_title]] = Sheet1!$A$4,ai_job_market[[#This Row],[experience_level]]=Sheet1!$D$4),ai_job_market[[#This Row],[skills_required]],"")</f>
        <v/>
      </c>
    </row>
    <row r="1589" spans="1:1" x14ac:dyDescent="0.35">
      <c r="A1589" t="str">
        <f>IF(AND(ai_job_market[[#This Row],[job_title]] = Sheet1!$A$4,ai_job_market[[#This Row],[experience_level]]=Sheet1!$D$4),ai_job_market[[#This Row],[skills_required]],"")</f>
        <v/>
      </c>
    </row>
    <row r="1590" spans="1:1" x14ac:dyDescent="0.35">
      <c r="A1590" t="str">
        <f>IF(AND(ai_job_market[[#This Row],[job_title]] = Sheet1!$A$4,ai_job_market[[#This Row],[experience_level]]=Sheet1!$D$4),ai_job_market[[#This Row],[skills_required]],"")</f>
        <v/>
      </c>
    </row>
    <row r="1591" spans="1:1" x14ac:dyDescent="0.35">
      <c r="A1591" t="str">
        <f>IF(AND(ai_job_market[[#This Row],[job_title]] = Sheet1!$A$4,ai_job_market[[#This Row],[experience_level]]=Sheet1!$D$4),ai_job_market[[#This Row],[skills_required]],"")</f>
        <v/>
      </c>
    </row>
    <row r="1592" spans="1:1" x14ac:dyDescent="0.35">
      <c r="A1592" t="str">
        <f>IF(AND(ai_job_market[[#This Row],[job_title]] = Sheet1!$A$4,ai_job_market[[#This Row],[experience_level]]=Sheet1!$D$4),ai_job_market[[#This Row],[skills_required]],"")</f>
        <v/>
      </c>
    </row>
    <row r="1593" spans="1:1" x14ac:dyDescent="0.35">
      <c r="A1593" t="str">
        <f>IF(AND(ai_job_market[[#This Row],[job_title]] = Sheet1!$A$4,ai_job_market[[#This Row],[experience_level]]=Sheet1!$D$4),ai_job_market[[#This Row],[skills_required]],"")</f>
        <v/>
      </c>
    </row>
    <row r="1594" spans="1:1" x14ac:dyDescent="0.35">
      <c r="A1594" t="str">
        <f>IF(AND(ai_job_market[[#This Row],[job_title]] = Sheet1!$A$4,ai_job_market[[#This Row],[experience_level]]=Sheet1!$D$4),ai_job_market[[#This Row],[skills_required]],"")</f>
        <v/>
      </c>
    </row>
    <row r="1595" spans="1:1" x14ac:dyDescent="0.35">
      <c r="A1595" t="str">
        <f>IF(AND(ai_job_market[[#This Row],[job_title]] = Sheet1!$A$4,ai_job_market[[#This Row],[experience_level]]=Sheet1!$D$4),ai_job_market[[#This Row],[skills_required]],"")</f>
        <v/>
      </c>
    </row>
    <row r="1596" spans="1:1" x14ac:dyDescent="0.35">
      <c r="A1596" t="str">
        <f>IF(AND(ai_job_market[[#This Row],[job_title]] = Sheet1!$A$4,ai_job_market[[#This Row],[experience_level]]=Sheet1!$D$4),ai_job_market[[#This Row],[skills_required]],"")</f>
        <v/>
      </c>
    </row>
    <row r="1597" spans="1:1" x14ac:dyDescent="0.35">
      <c r="A1597" t="str">
        <f>IF(AND(ai_job_market[[#This Row],[job_title]] = Sheet1!$A$4,ai_job_market[[#This Row],[experience_level]]=Sheet1!$D$4),ai_job_market[[#This Row],[skills_required]],"")</f>
        <v/>
      </c>
    </row>
    <row r="1598" spans="1:1" x14ac:dyDescent="0.35">
      <c r="A1598" t="str">
        <f>IF(AND(ai_job_market[[#This Row],[job_title]] = Sheet1!$A$4,ai_job_market[[#This Row],[experience_level]]=Sheet1!$D$4),ai_job_market[[#This Row],[skills_required]],"")</f>
        <v/>
      </c>
    </row>
    <row r="1599" spans="1:1" x14ac:dyDescent="0.35">
      <c r="A1599" t="str">
        <f>IF(AND(ai_job_market[[#This Row],[job_title]] = Sheet1!$A$4,ai_job_market[[#This Row],[experience_level]]=Sheet1!$D$4),ai_job_market[[#This Row],[skills_required]],"")</f>
        <v/>
      </c>
    </row>
    <row r="1600" spans="1:1" x14ac:dyDescent="0.35">
      <c r="A1600" t="str">
        <f>IF(AND(ai_job_market[[#This Row],[job_title]] = Sheet1!$A$4,ai_job_market[[#This Row],[experience_level]]=Sheet1!$D$4),ai_job_market[[#This Row],[skills_required]],"")</f>
        <v/>
      </c>
    </row>
    <row r="1601" spans="1:1" x14ac:dyDescent="0.35">
      <c r="A1601" t="str">
        <f>IF(AND(ai_job_market[[#This Row],[job_title]] = Sheet1!$A$4,ai_job_market[[#This Row],[experience_level]]=Sheet1!$D$4),ai_job_market[[#This Row],[skills_required]],"")</f>
        <v/>
      </c>
    </row>
    <row r="1602" spans="1:1" x14ac:dyDescent="0.35">
      <c r="A1602" t="str">
        <f>IF(AND(ai_job_market[[#This Row],[job_title]] = Sheet1!$A$4,ai_job_market[[#This Row],[experience_level]]=Sheet1!$D$4),ai_job_market[[#This Row],[skills_required]],"")</f>
        <v/>
      </c>
    </row>
    <row r="1603" spans="1:1" x14ac:dyDescent="0.35">
      <c r="A1603" t="str">
        <f>IF(AND(ai_job_market[[#This Row],[job_title]] = Sheet1!$A$4,ai_job_market[[#This Row],[experience_level]]=Sheet1!$D$4),ai_job_market[[#This Row],[skills_required]],"")</f>
        <v/>
      </c>
    </row>
    <row r="1604" spans="1:1" x14ac:dyDescent="0.35">
      <c r="A1604" t="str">
        <f>IF(AND(ai_job_market[[#This Row],[job_title]] = Sheet1!$A$4,ai_job_market[[#This Row],[experience_level]]=Sheet1!$D$4),ai_job_market[[#This Row],[skills_required]],"")</f>
        <v/>
      </c>
    </row>
    <row r="1605" spans="1:1" x14ac:dyDescent="0.35">
      <c r="A1605" t="str">
        <f>IF(AND(ai_job_market[[#This Row],[job_title]] = Sheet1!$A$4,ai_job_market[[#This Row],[experience_level]]=Sheet1!$D$4),ai_job_market[[#This Row],[skills_required]],"")</f>
        <v/>
      </c>
    </row>
    <row r="1606" spans="1:1" x14ac:dyDescent="0.35">
      <c r="A1606" t="str">
        <f>IF(AND(ai_job_market[[#This Row],[job_title]] = Sheet1!$A$4,ai_job_market[[#This Row],[experience_level]]=Sheet1!$D$4),ai_job_market[[#This Row],[skills_required]],"")</f>
        <v/>
      </c>
    </row>
    <row r="1607" spans="1:1" x14ac:dyDescent="0.35">
      <c r="A1607" t="str">
        <f>IF(AND(ai_job_market[[#This Row],[job_title]] = Sheet1!$A$4,ai_job_market[[#This Row],[experience_level]]=Sheet1!$D$4),ai_job_market[[#This Row],[skills_required]],"")</f>
        <v/>
      </c>
    </row>
    <row r="1608" spans="1:1" x14ac:dyDescent="0.35">
      <c r="A1608" t="str">
        <f>IF(AND(ai_job_market[[#This Row],[job_title]] = Sheet1!$A$4,ai_job_market[[#This Row],[experience_level]]=Sheet1!$D$4),ai_job_market[[#This Row],[skills_required]],"")</f>
        <v/>
      </c>
    </row>
    <row r="1609" spans="1:1" x14ac:dyDescent="0.35">
      <c r="A1609" t="str">
        <f>IF(AND(ai_job_market[[#This Row],[job_title]] = Sheet1!$A$4,ai_job_market[[#This Row],[experience_level]]=Sheet1!$D$4),ai_job_market[[#This Row],[skills_required]],"")</f>
        <v/>
      </c>
    </row>
    <row r="1610" spans="1:1" x14ac:dyDescent="0.35">
      <c r="A1610" t="str">
        <f>IF(AND(ai_job_market[[#This Row],[job_title]] = Sheet1!$A$4,ai_job_market[[#This Row],[experience_level]]=Sheet1!$D$4),ai_job_market[[#This Row],[skills_required]],"")</f>
        <v/>
      </c>
    </row>
    <row r="1611" spans="1:1" x14ac:dyDescent="0.35">
      <c r="A1611" t="str">
        <f>IF(AND(ai_job_market[[#This Row],[job_title]] = Sheet1!$A$4,ai_job_market[[#This Row],[experience_level]]=Sheet1!$D$4),ai_job_market[[#This Row],[skills_required]],"")</f>
        <v/>
      </c>
    </row>
    <row r="1612" spans="1:1" x14ac:dyDescent="0.35">
      <c r="A1612" t="str">
        <f>IF(AND(ai_job_market[[#This Row],[job_title]] = Sheet1!$A$4,ai_job_market[[#This Row],[experience_level]]=Sheet1!$D$4),ai_job_market[[#This Row],[skills_required]],"")</f>
        <v/>
      </c>
    </row>
    <row r="1613" spans="1:1" x14ac:dyDescent="0.35">
      <c r="A1613" t="str">
        <f>IF(AND(ai_job_market[[#This Row],[job_title]] = Sheet1!$A$4,ai_job_market[[#This Row],[experience_level]]=Sheet1!$D$4),ai_job_market[[#This Row],[skills_required]],"")</f>
        <v/>
      </c>
    </row>
    <row r="1614" spans="1:1" x14ac:dyDescent="0.35">
      <c r="A1614" t="str">
        <f>IF(AND(ai_job_market[[#This Row],[job_title]] = Sheet1!$A$4,ai_job_market[[#This Row],[experience_level]]=Sheet1!$D$4),ai_job_market[[#This Row],[skills_required]],"")</f>
        <v/>
      </c>
    </row>
    <row r="1615" spans="1:1" x14ac:dyDescent="0.35">
      <c r="A1615" t="str">
        <f>IF(AND(ai_job_market[[#This Row],[job_title]] = Sheet1!$A$4,ai_job_market[[#This Row],[experience_level]]=Sheet1!$D$4),ai_job_market[[#This Row],[skills_required]],"")</f>
        <v/>
      </c>
    </row>
    <row r="1616" spans="1:1" x14ac:dyDescent="0.35">
      <c r="A1616" t="str">
        <f>IF(AND(ai_job_market[[#This Row],[job_title]] = Sheet1!$A$4,ai_job_market[[#This Row],[experience_level]]=Sheet1!$D$4),ai_job_market[[#This Row],[skills_required]],"")</f>
        <v/>
      </c>
    </row>
    <row r="1617" spans="1:1" x14ac:dyDescent="0.35">
      <c r="A1617" t="str">
        <f>IF(AND(ai_job_market[[#This Row],[job_title]] = Sheet1!$A$4,ai_job_market[[#This Row],[experience_level]]=Sheet1!$D$4),ai_job_market[[#This Row],[skills_required]],"")</f>
        <v/>
      </c>
    </row>
    <row r="1618" spans="1:1" x14ac:dyDescent="0.35">
      <c r="A1618" t="str">
        <f>IF(AND(ai_job_market[[#This Row],[job_title]] = Sheet1!$A$4,ai_job_market[[#This Row],[experience_level]]=Sheet1!$D$4),ai_job_market[[#This Row],[skills_required]],"")</f>
        <v/>
      </c>
    </row>
    <row r="1619" spans="1:1" x14ac:dyDescent="0.35">
      <c r="A1619" t="str">
        <f>IF(AND(ai_job_market[[#This Row],[job_title]] = Sheet1!$A$4,ai_job_market[[#This Row],[experience_level]]=Sheet1!$D$4),ai_job_market[[#This Row],[skills_required]],"")</f>
        <v/>
      </c>
    </row>
    <row r="1620" spans="1:1" x14ac:dyDescent="0.35">
      <c r="A1620" t="str">
        <f>IF(AND(ai_job_market[[#This Row],[job_title]] = Sheet1!$A$4,ai_job_market[[#This Row],[experience_level]]=Sheet1!$D$4),ai_job_market[[#This Row],[skills_required]],"")</f>
        <v/>
      </c>
    </row>
    <row r="1621" spans="1:1" x14ac:dyDescent="0.35">
      <c r="A1621" t="str">
        <f>IF(AND(ai_job_market[[#This Row],[job_title]] = Sheet1!$A$4,ai_job_market[[#This Row],[experience_level]]=Sheet1!$D$4),ai_job_market[[#This Row],[skills_required]],"")</f>
        <v/>
      </c>
    </row>
    <row r="1622" spans="1:1" x14ac:dyDescent="0.35">
      <c r="A1622" t="str">
        <f>IF(AND(ai_job_market[[#This Row],[job_title]] = Sheet1!$A$4,ai_job_market[[#This Row],[experience_level]]=Sheet1!$D$4),ai_job_market[[#This Row],[skills_required]],"")</f>
        <v/>
      </c>
    </row>
    <row r="1623" spans="1:1" x14ac:dyDescent="0.35">
      <c r="A1623" t="str">
        <f>IF(AND(ai_job_market[[#This Row],[job_title]] = Sheet1!$A$4,ai_job_market[[#This Row],[experience_level]]=Sheet1!$D$4),ai_job_market[[#This Row],[skills_required]],"")</f>
        <v/>
      </c>
    </row>
    <row r="1624" spans="1:1" x14ac:dyDescent="0.35">
      <c r="A1624" t="str">
        <f>IF(AND(ai_job_market[[#This Row],[job_title]] = Sheet1!$A$4,ai_job_market[[#This Row],[experience_level]]=Sheet1!$D$4),ai_job_market[[#This Row],[skills_required]],"")</f>
        <v/>
      </c>
    </row>
    <row r="1625" spans="1:1" x14ac:dyDescent="0.35">
      <c r="A1625" t="str">
        <f>IF(AND(ai_job_market[[#This Row],[job_title]] = Sheet1!$A$4,ai_job_market[[#This Row],[experience_level]]=Sheet1!$D$4),ai_job_market[[#This Row],[skills_required]],"")</f>
        <v/>
      </c>
    </row>
    <row r="1626" spans="1:1" x14ac:dyDescent="0.35">
      <c r="A1626" t="str">
        <f>IF(AND(ai_job_market[[#This Row],[job_title]] = Sheet1!$A$4,ai_job_market[[#This Row],[experience_level]]=Sheet1!$D$4),ai_job_market[[#This Row],[skills_required]],"")</f>
        <v/>
      </c>
    </row>
    <row r="1627" spans="1:1" x14ac:dyDescent="0.35">
      <c r="A1627" t="str">
        <f>IF(AND(ai_job_market[[#This Row],[job_title]] = Sheet1!$A$4,ai_job_market[[#This Row],[experience_level]]=Sheet1!$D$4),ai_job_market[[#This Row],[skills_required]],"")</f>
        <v/>
      </c>
    </row>
    <row r="1628" spans="1:1" x14ac:dyDescent="0.35">
      <c r="A1628" t="str">
        <f>IF(AND(ai_job_market[[#This Row],[job_title]] = Sheet1!$A$4,ai_job_market[[#This Row],[experience_level]]=Sheet1!$D$4),ai_job_market[[#This Row],[skills_required]],"")</f>
        <v/>
      </c>
    </row>
    <row r="1629" spans="1:1" x14ac:dyDescent="0.35">
      <c r="A1629" t="str">
        <f>IF(AND(ai_job_market[[#This Row],[job_title]] = Sheet1!$A$4,ai_job_market[[#This Row],[experience_level]]=Sheet1!$D$4),ai_job_market[[#This Row],[skills_required]],"")</f>
        <v/>
      </c>
    </row>
    <row r="1630" spans="1:1" x14ac:dyDescent="0.35">
      <c r="A1630" t="str">
        <f>IF(AND(ai_job_market[[#This Row],[job_title]] = Sheet1!$A$4,ai_job_market[[#This Row],[experience_level]]=Sheet1!$D$4),ai_job_market[[#This Row],[skills_required]],"")</f>
        <v/>
      </c>
    </row>
    <row r="1631" spans="1:1" x14ac:dyDescent="0.35">
      <c r="A1631" t="str">
        <f>IF(AND(ai_job_market[[#This Row],[job_title]] = Sheet1!$A$4,ai_job_market[[#This Row],[experience_level]]=Sheet1!$D$4),ai_job_market[[#This Row],[skills_required]],"")</f>
        <v/>
      </c>
    </row>
    <row r="1632" spans="1:1" x14ac:dyDescent="0.35">
      <c r="A1632" t="str">
        <f>IF(AND(ai_job_market[[#This Row],[job_title]] = Sheet1!$A$4,ai_job_market[[#This Row],[experience_level]]=Sheet1!$D$4),ai_job_market[[#This Row],[skills_required]],"")</f>
        <v/>
      </c>
    </row>
    <row r="1633" spans="1:1" x14ac:dyDescent="0.35">
      <c r="A1633" t="str">
        <f>IF(AND(ai_job_market[[#This Row],[job_title]] = Sheet1!$A$4,ai_job_market[[#This Row],[experience_level]]=Sheet1!$D$4),ai_job_market[[#This Row],[skills_required]],"")</f>
        <v/>
      </c>
    </row>
    <row r="1634" spans="1:1" x14ac:dyDescent="0.35">
      <c r="A1634" t="str">
        <f>IF(AND(ai_job_market[[#This Row],[job_title]] = Sheet1!$A$4,ai_job_market[[#This Row],[experience_level]]=Sheet1!$D$4),ai_job_market[[#This Row],[skills_required]],"")</f>
        <v/>
      </c>
    </row>
    <row r="1635" spans="1:1" x14ac:dyDescent="0.35">
      <c r="A1635" t="str">
        <f>IF(AND(ai_job_market[[#This Row],[job_title]] = Sheet1!$A$4,ai_job_market[[#This Row],[experience_level]]=Sheet1!$D$4),ai_job_market[[#This Row],[skills_required]],"")</f>
        <v/>
      </c>
    </row>
    <row r="1636" spans="1:1" x14ac:dyDescent="0.35">
      <c r="A1636" t="str">
        <f>IF(AND(ai_job_market[[#This Row],[job_title]] = Sheet1!$A$4,ai_job_market[[#This Row],[experience_level]]=Sheet1!$D$4),ai_job_market[[#This Row],[skills_required]],"")</f>
        <v/>
      </c>
    </row>
    <row r="1637" spans="1:1" x14ac:dyDescent="0.35">
      <c r="A1637" t="str">
        <f>IF(AND(ai_job_market[[#This Row],[job_title]] = Sheet1!$A$4,ai_job_market[[#This Row],[experience_level]]=Sheet1!$D$4),ai_job_market[[#This Row],[skills_required]],"")</f>
        <v/>
      </c>
    </row>
    <row r="1638" spans="1:1" x14ac:dyDescent="0.35">
      <c r="A1638" t="str">
        <f>IF(AND(ai_job_market[[#This Row],[job_title]] = Sheet1!$A$4,ai_job_market[[#This Row],[experience_level]]=Sheet1!$D$4),ai_job_market[[#This Row],[skills_required]],"")</f>
        <v/>
      </c>
    </row>
    <row r="1639" spans="1:1" x14ac:dyDescent="0.35">
      <c r="A1639" t="str">
        <f>IF(AND(ai_job_market[[#This Row],[job_title]] = Sheet1!$A$4,ai_job_market[[#This Row],[experience_level]]=Sheet1!$D$4),ai_job_market[[#This Row],[skills_required]],"")</f>
        <v/>
      </c>
    </row>
    <row r="1640" spans="1:1" x14ac:dyDescent="0.35">
      <c r="A1640" t="str">
        <f>IF(AND(ai_job_market[[#This Row],[job_title]] = Sheet1!$A$4,ai_job_market[[#This Row],[experience_level]]=Sheet1!$D$4),ai_job_market[[#This Row],[skills_required]],"")</f>
        <v/>
      </c>
    </row>
    <row r="1641" spans="1:1" x14ac:dyDescent="0.35">
      <c r="A1641" t="str">
        <f>IF(AND(ai_job_market[[#This Row],[job_title]] = Sheet1!$A$4,ai_job_market[[#This Row],[experience_level]]=Sheet1!$D$4),ai_job_market[[#This Row],[skills_required]],"")</f>
        <v/>
      </c>
    </row>
    <row r="1642" spans="1:1" x14ac:dyDescent="0.35">
      <c r="A1642" t="str">
        <f>IF(AND(ai_job_market[[#This Row],[job_title]] = Sheet1!$A$4,ai_job_market[[#This Row],[experience_level]]=Sheet1!$D$4),ai_job_market[[#This Row],[skills_required]],"")</f>
        <v/>
      </c>
    </row>
    <row r="1643" spans="1:1" x14ac:dyDescent="0.35">
      <c r="A1643" t="str">
        <f>IF(AND(ai_job_market[[#This Row],[job_title]] = Sheet1!$A$4,ai_job_market[[#This Row],[experience_level]]=Sheet1!$D$4),ai_job_market[[#This Row],[skills_required]],"")</f>
        <v/>
      </c>
    </row>
    <row r="1644" spans="1:1" x14ac:dyDescent="0.35">
      <c r="A1644" t="str">
        <f>IF(AND(ai_job_market[[#This Row],[job_title]] = Sheet1!$A$4,ai_job_market[[#This Row],[experience_level]]=Sheet1!$D$4),ai_job_market[[#This Row],[skills_required]],"")</f>
        <v/>
      </c>
    </row>
    <row r="1645" spans="1:1" x14ac:dyDescent="0.35">
      <c r="A1645" t="str">
        <f>IF(AND(ai_job_market[[#This Row],[job_title]] = Sheet1!$A$4,ai_job_market[[#This Row],[experience_level]]=Sheet1!$D$4),ai_job_market[[#This Row],[skills_required]],"")</f>
        <v/>
      </c>
    </row>
    <row r="1646" spans="1:1" x14ac:dyDescent="0.35">
      <c r="A1646" t="str">
        <f>IF(AND(ai_job_market[[#This Row],[job_title]] = Sheet1!$A$4,ai_job_market[[#This Row],[experience_level]]=Sheet1!$D$4),ai_job_market[[#This Row],[skills_required]],"")</f>
        <v/>
      </c>
    </row>
    <row r="1647" spans="1:1" x14ac:dyDescent="0.35">
      <c r="A1647" t="str">
        <f>IF(AND(ai_job_market[[#This Row],[job_title]] = Sheet1!$A$4,ai_job_market[[#This Row],[experience_level]]=Sheet1!$D$4),ai_job_market[[#This Row],[skills_required]],"")</f>
        <v/>
      </c>
    </row>
    <row r="1648" spans="1:1" x14ac:dyDescent="0.35">
      <c r="A1648" t="str">
        <f>IF(AND(ai_job_market[[#This Row],[job_title]] = Sheet1!$A$4,ai_job_market[[#This Row],[experience_level]]=Sheet1!$D$4),ai_job_market[[#This Row],[skills_required]],"")</f>
        <v/>
      </c>
    </row>
    <row r="1649" spans="1:1" x14ac:dyDescent="0.35">
      <c r="A1649" t="str">
        <f>IF(AND(ai_job_market[[#This Row],[job_title]] = Sheet1!$A$4,ai_job_market[[#This Row],[experience_level]]=Sheet1!$D$4),ai_job_market[[#This Row],[skills_required]],"")</f>
        <v/>
      </c>
    </row>
    <row r="1650" spans="1:1" x14ac:dyDescent="0.35">
      <c r="A1650" t="str">
        <f>IF(AND(ai_job_market[[#This Row],[job_title]] = Sheet1!$A$4,ai_job_market[[#This Row],[experience_level]]=Sheet1!$D$4),ai_job_market[[#This Row],[skills_required]],"")</f>
        <v/>
      </c>
    </row>
    <row r="1651" spans="1:1" x14ac:dyDescent="0.35">
      <c r="A1651" t="str">
        <f>IF(AND(ai_job_market[[#This Row],[job_title]] = Sheet1!$A$4,ai_job_market[[#This Row],[experience_level]]=Sheet1!$D$4),ai_job_market[[#This Row],[skills_required]],"")</f>
        <v/>
      </c>
    </row>
    <row r="1652" spans="1:1" x14ac:dyDescent="0.35">
      <c r="A1652" t="str">
        <f>IF(AND(ai_job_market[[#This Row],[job_title]] = Sheet1!$A$4,ai_job_market[[#This Row],[experience_level]]=Sheet1!$D$4),ai_job_market[[#This Row],[skills_required]],"")</f>
        <v/>
      </c>
    </row>
    <row r="1653" spans="1:1" x14ac:dyDescent="0.35">
      <c r="A1653" t="str">
        <f>IF(AND(ai_job_market[[#This Row],[job_title]] = Sheet1!$A$4,ai_job_market[[#This Row],[experience_level]]=Sheet1!$D$4),ai_job_market[[#This Row],[skills_required]],"")</f>
        <v/>
      </c>
    </row>
    <row r="1654" spans="1:1" x14ac:dyDescent="0.35">
      <c r="A1654" t="str">
        <f>IF(AND(ai_job_market[[#This Row],[job_title]] = Sheet1!$A$4,ai_job_market[[#This Row],[experience_level]]=Sheet1!$D$4),ai_job_market[[#This Row],[skills_required]],"")</f>
        <v/>
      </c>
    </row>
    <row r="1655" spans="1:1" x14ac:dyDescent="0.35">
      <c r="A1655" t="str">
        <f>IF(AND(ai_job_market[[#This Row],[job_title]] = Sheet1!$A$4,ai_job_market[[#This Row],[experience_level]]=Sheet1!$D$4),ai_job_market[[#This Row],[skills_required]],"")</f>
        <v/>
      </c>
    </row>
    <row r="1656" spans="1:1" x14ac:dyDescent="0.35">
      <c r="A1656" t="str">
        <f>IF(AND(ai_job_market[[#This Row],[job_title]] = Sheet1!$A$4,ai_job_market[[#This Row],[experience_level]]=Sheet1!$D$4),ai_job_market[[#This Row],[skills_required]],"")</f>
        <v/>
      </c>
    </row>
    <row r="1657" spans="1:1" x14ac:dyDescent="0.35">
      <c r="A1657" t="str">
        <f>IF(AND(ai_job_market[[#This Row],[job_title]] = Sheet1!$A$4,ai_job_market[[#This Row],[experience_level]]=Sheet1!$D$4),ai_job_market[[#This Row],[skills_required]],"")</f>
        <v/>
      </c>
    </row>
    <row r="1658" spans="1:1" x14ac:dyDescent="0.35">
      <c r="A1658" t="str">
        <f>IF(AND(ai_job_market[[#This Row],[job_title]] = Sheet1!$A$4,ai_job_market[[#This Row],[experience_level]]=Sheet1!$D$4),ai_job_market[[#This Row],[skills_required]],"")</f>
        <v/>
      </c>
    </row>
    <row r="1659" spans="1:1" x14ac:dyDescent="0.35">
      <c r="A1659" t="str">
        <f>IF(AND(ai_job_market[[#This Row],[job_title]] = Sheet1!$A$4,ai_job_market[[#This Row],[experience_level]]=Sheet1!$D$4),ai_job_market[[#This Row],[skills_required]],"")</f>
        <v/>
      </c>
    </row>
    <row r="1660" spans="1:1" x14ac:dyDescent="0.35">
      <c r="A1660" t="str">
        <f>IF(AND(ai_job_market[[#This Row],[job_title]] = Sheet1!$A$4,ai_job_market[[#This Row],[experience_level]]=Sheet1!$D$4),ai_job_market[[#This Row],[skills_required]],"")</f>
        <v/>
      </c>
    </row>
    <row r="1661" spans="1:1" x14ac:dyDescent="0.35">
      <c r="A1661" t="str">
        <f>IF(AND(ai_job_market[[#This Row],[job_title]] = Sheet1!$A$4,ai_job_market[[#This Row],[experience_level]]=Sheet1!$D$4),ai_job_market[[#This Row],[skills_required]],"")</f>
        <v/>
      </c>
    </row>
    <row r="1662" spans="1:1" x14ac:dyDescent="0.35">
      <c r="A1662" t="str">
        <f>IF(AND(ai_job_market[[#This Row],[job_title]] = Sheet1!$A$4,ai_job_market[[#This Row],[experience_level]]=Sheet1!$D$4),ai_job_market[[#This Row],[skills_required]],"")</f>
        <v/>
      </c>
    </row>
    <row r="1663" spans="1:1" x14ac:dyDescent="0.35">
      <c r="A1663" t="str">
        <f>IF(AND(ai_job_market[[#This Row],[job_title]] = Sheet1!$A$4,ai_job_market[[#This Row],[experience_level]]=Sheet1!$D$4),ai_job_market[[#This Row],[skills_required]],"")</f>
        <v/>
      </c>
    </row>
    <row r="1664" spans="1:1" x14ac:dyDescent="0.35">
      <c r="A1664" t="str">
        <f>IF(AND(ai_job_market[[#This Row],[job_title]] = Sheet1!$A$4,ai_job_market[[#This Row],[experience_level]]=Sheet1!$D$4),ai_job_market[[#This Row],[skills_required]],"")</f>
        <v>Scikit-learn, CUDA, Python</v>
      </c>
    </row>
    <row r="1665" spans="1:1" x14ac:dyDescent="0.35">
      <c r="A1665" t="str">
        <f>IF(AND(ai_job_market[[#This Row],[job_title]] = Sheet1!$A$4,ai_job_market[[#This Row],[experience_level]]=Sheet1!$D$4),ai_job_market[[#This Row],[skills_required]],"")</f>
        <v/>
      </c>
    </row>
    <row r="1666" spans="1:1" x14ac:dyDescent="0.35">
      <c r="A1666" t="str">
        <f>IF(AND(ai_job_market[[#This Row],[job_title]] = Sheet1!$A$4,ai_job_market[[#This Row],[experience_level]]=Sheet1!$D$4),ai_job_market[[#This Row],[skills_required]],"")</f>
        <v/>
      </c>
    </row>
    <row r="1667" spans="1:1" x14ac:dyDescent="0.35">
      <c r="A1667" t="str">
        <f>IF(AND(ai_job_market[[#This Row],[job_title]] = Sheet1!$A$4,ai_job_market[[#This Row],[experience_level]]=Sheet1!$D$4),ai_job_market[[#This Row],[skills_required]],"")</f>
        <v/>
      </c>
    </row>
    <row r="1668" spans="1:1" x14ac:dyDescent="0.35">
      <c r="A1668" t="str">
        <f>IF(AND(ai_job_market[[#This Row],[job_title]] = Sheet1!$A$4,ai_job_market[[#This Row],[experience_level]]=Sheet1!$D$4),ai_job_market[[#This Row],[skills_required]],"")</f>
        <v/>
      </c>
    </row>
    <row r="1669" spans="1:1" x14ac:dyDescent="0.35">
      <c r="A1669" t="str">
        <f>IF(AND(ai_job_market[[#This Row],[job_title]] = Sheet1!$A$4,ai_job_market[[#This Row],[experience_level]]=Sheet1!$D$4),ai_job_market[[#This Row],[skills_required]],"")</f>
        <v/>
      </c>
    </row>
    <row r="1670" spans="1:1" x14ac:dyDescent="0.35">
      <c r="A1670" t="str">
        <f>IF(AND(ai_job_market[[#This Row],[job_title]] = Sheet1!$A$4,ai_job_market[[#This Row],[experience_level]]=Sheet1!$D$4),ai_job_market[[#This Row],[skills_required]],"")</f>
        <v/>
      </c>
    </row>
    <row r="1671" spans="1:1" x14ac:dyDescent="0.35">
      <c r="A1671" t="str">
        <f>IF(AND(ai_job_market[[#This Row],[job_title]] = Sheet1!$A$4,ai_job_market[[#This Row],[experience_level]]=Sheet1!$D$4),ai_job_market[[#This Row],[skills_required]],"")</f>
        <v/>
      </c>
    </row>
    <row r="1672" spans="1:1" x14ac:dyDescent="0.35">
      <c r="A1672" t="str">
        <f>IF(AND(ai_job_market[[#This Row],[job_title]] = Sheet1!$A$4,ai_job_market[[#This Row],[experience_level]]=Sheet1!$D$4),ai_job_market[[#This Row],[skills_required]],"")</f>
        <v/>
      </c>
    </row>
    <row r="1673" spans="1:1" x14ac:dyDescent="0.35">
      <c r="A1673" t="str">
        <f>IF(AND(ai_job_market[[#This Row],[job_title]] = Sheet1!$A$4,ai_job_market[[#This Row],[experience_level]]=Sheet1!$D$4),ai_job_market[[#This Row],[skills_required]],"")</f>
        <v/>
      </c>
    </row>
    <row r="1674" spans="1:1" x14ac:dyDescent="0.35">
      <c r="A1674" t="str">
        <f>IF(AND(ai_job_market[[#This Row],[job_title]] = Sheet1!$A$4,ai_job_market[[#This Row],[experience_level]]=Sheet1!$D$4),ai_job_market[[#This Row],[skills_required]],"")</f>
        <v/>
      </c>
    </row>
    <row r="1675" spans="1:1" x14ac:dyDescent="0.35">
      <c r="A1675" t="str">
        <f>IF(AND(ai_job_market[[#This Row],[job_title]] = Sheet1!$A$4,ai_job_market[[#This Row],[experience_level]]=Sheet1!$D$4),ai_job_market[[#This Row],[skills_required]],"")</f>
        <v/>
      </c>
    </row>
    <row r="1676" spans="1:1" x14ac:dyDescent="0.35">
      <c r="A1676" t="str">
        <f>IF(AND(ai_job_market[[#This Row],[job_title]] = Sheet1!$A$4,ai_job_market[[#This Row],[experience_level]]=Sheet1!$D$4),ai_job_market[[#This Row],[skills_required]],"")</f>
        <v/>
      </c>
    </row>
    <row r="1677" spans="1:1" x14ac:dyDescent="0.35">
      <c r="A1677" t="str">
        <f>IF(AND(ai_job_market[[#This Row],[job_title]] = Sheet1!$A$4,ai_job_market[[#This Row],[experience_level]]=Sheet1!$D$4),ai_job_market[[#This Row],[skills_required]],"")</f>
        <v/>
      </c>
    </row>
    <row r="1678" spans="1:1" x14ac:dyDescent="0.35">
      <c r="A1678" t="str">
        <f>IF(AND(ai_job_market[[#This Row],[job_title]] = Sheet1!$A$4,ai_job_market[[#This Row],[experience_level]]=Sheet1!$D$4),ai_job_market[[#This Row],[skills_required]],"")</f>
        <v/>
      </c>
    </row>
    <row r="1679" spans="1:1" x14ac:dyDescent="0.35">
      <c r="A1679" t="str">
        <f>IF(AND(ai_job_market[[#This Row],[job_title]] = Sheet1!$A$4,ai_job_market[[#This Row],[experience_level]]=Sheet1!$D$4),ai_job_market[[#This Row],[skills_required]],"")</f>
        <v/>
      </c>
    </row>
    <row r="1680" spans="1:1" x14ac:dyDescent="0.35">
      <c r="A1680" t="str">
        <f>IF(AND(ai_job_market[[#This Row],[job_title]] = Sheet1!$A$4,ai_job_market[[#This Row],[experience_level]]=Sheet1!$D$4),ai_job_market[[#This Row],[skills_required]],"")</f>
        <v/>
      </c>
    </row>
    <row r="1681" spans="1:1" x14ac:dyDescent="0.35">
      <c r="A1681" t="str">
        <f>IF(AND(ai_job_market[[#This Row],[job_title]] = Sheet1!$A$4,ai_job_market[[#This Row],[experience_level]]=Sheet1!$D$4),ai_job_market[[#This Row],[skills_required]],"")</f>
        <v/>
      </c>
    </row>
    <row r="1682" spans="1:1" x14ac:dyDescent="0.35">
      <c r="A1682" t="str">
        <f>IF(AND(ai_job_market[[#This Row],[job_title]] = Sheet1!$A$4,ai_job_market[[#This Row],[experience_level]]=Sheet1!$D$4),ai_job_market[[#This Row],[skills_required]],"")</f>
        <v/>
      </c>
    </row>
    <row r="1683" spans="1:1" x14ac:dyDescent="0.35">
      <c r="A1683" t="str">
        <f>IF(AND(ai_job_market[[#This Row],[job_title]] = Sheet1!$A$4,ai_job_market[[#This Row],[experience_level]]=Sheet1!$D$4),ai_job_market[[#This Row],[skills_required]],"")</f>
        <v/>
      </c>
    </row>
    <row r="1684" spans="1:1" x14ac:dyDescent="0.35">
      <c r="A1684" t="str">
        <f>IF(AND(ai_job_market[[#This Row],[job_title]] = Sheet1!$A$4,ai_job_market[[#This Row],[experience_level]]=Sheet1!$D$4),ai_job_market[[#This Row],[skills_required]],"")</f>
        <v>PyTorch, Flask, Reinforcement Learning, Power BI</v>
      </c>
    </row>
    <row r="1685" spans="1:1" x14ac:dyDescent="0.35">
      <c r="A1685" t="str">
        <f>IF(AND(ai_job_market[[#This Row],[job_title]] = Sheet1!$A$4,ai_job_market[[#This Row],[experience_level]]=Sheet1!$D$4),ai_job_market[[#This Row],[skills_required]],"")</f>
        <v/>
      </c>
    </row>
    <row r="1686" spans="1:1" x14ac:dyDescent="0.35">
      <c r="A1686" t="str">
        <f>IF(AND(ai_job_market[[#This Row],[job_title]] = Sheet1!$A$4,ai_job_market[[#This Row],[experience_level]]=Sheet1!$D$4),ai_job_market[[#This Row],[skills_required]],"")</f>
        <v/>
      </c>
    </row>
    <row r="1687" spans="1:1" x14ac:dyDescent="0.35">
      <c r="A1687" t="str">
        <f>IF(AND(ai_job_market[[#This Row],[job_title]] = Sheet1!$A$4,ai_job_market[[#This Row],[experience_level]]=Sheet1!$D$4),ai_job_market[[#This Row],[skills_required]],"")</f>
        <v/>
      </c>
    </row>
    <row r="1688" spans="1:1" x14ac:dyDescent="0.35">
      <c r="A1688" t="str">
        <f>IF(AND(ai_job_market[[#This Row],[job_title]] = Sheet1!$A$4,ai_job_market[[#This Row],[experience_level]]=Sheet1!$D$4),ai_job_market[[#This Row],[skills_required]],"")</f>
        <v/>
      </c>
    </row>
    <row r="1689" spans="1:1" x14ac:dyDescent="0.35">
      <c r="A1689" t="str">
        <f>IF(AND(ai_job_market[[#This Row],[job_title]] = Sheet1!$A$4,ai_job_market[[#This Row],[experience_level]]=Sheet1!$D$4),ai_job_market[[#This Row],[skills_required]],"")</f>
        <v>Scikit-learn, Reinforcement Learning, Pandas, Azure, R, GCP</v>
      </c>
    </row>
    <row r="1690" spans="1:1" x14ac:dyDescent="0.35">
      <c r="A1690" t="str">
        <f>IF(AND(ai_job_market[[#This Row],[job_title]] = Sheet1!$A$4,ai_job_market[[#This Row],[experience_level]]=Sheet1!$D$4),ai_job_market[[#This Row],[skills_required]],"")</f>
        <v/>
      </c>
    </row>
    <row r="1691" spans="1:1" x14ac:dyDescent="0.35">
      <c r="A1691" t="str">
        <f>IF(AND(ai_job_market[[#This Row],[job_title]] = Sheet1!$A$4,ai_job_market[[#This Row],[experience_level]]=Sheet1!$D$4),ai_job_market[[#This Row],[skills_required]],"")</f>
        <v/>
      </c>
    </row>
    <row r="1692" spans="1:1" x14ac:dyDescent="0.35">
      <c r="A1692" t="str">
        <f>IF(AND(ai_job_market[[#This Row],[job_title]] = Sheet1!$A$4,ai_job_market[[#This Row],[experience_level]]=Sheet1!$D$4),ai_job_market[[#This Row],[skills_required]],"")</f>
        <v/>
      </c>
    </row>
    <row r="1693" spans="1:1" x14ac:dyDescent="0.35">
      <c r="A1693" t="str">
        <f>IF(AND(ai_job_market[[#This Row],[job_title]] = Sheet1!$A$4,ai_job_market[[#This Row],[experience_level]]=Sheet1!$D$4),ai_job_market[[#This Row],[skills_required]],"")</f>
        <v/>
      </c>
    </row>
    <row r="1694" spans="1:1" x14ac:dyDescent="0.35">
      <c r="A1694" t="str">
        <f>IF(AND(ai_job_market[[#This Row],[job_title]] = Sheet1!$A$4,ai_job_market[[#This Row],[experience_level]]=Sheet1!$D$4),ai_job_market[[#This Row],[skills_required]],"")</f>
        <v/>
      </c>
    </row>
    <row r="1695" spans="1:1" x14ac:dyDescent="0.35">
      <c r="A1695" t="str">
        <f>IF(AND(ai_job_market[[#This Row],[job_title]] = Sheet1!$A$4,ai_job_market[[#This Row],[experience_level]]=Sheet1!$D$4),ai_job_market[[#This Row],[skills_required]],"")</f>
        <v/>
      </c>
    </row>
    <row r="1696" spans="1:1" x14ac:dyDescent="0.35">
      <c r="A1696" t="str">
        <f>IF(AND(ai_job_market[[#This Row],[job_title]] = Sheet1!$A$4,ai_job_market[[#This Row],[experience_level]]=Sheet1!$D$4),ai_job_market[[#This Row],[skills_required]],"")</f>
        <v/>
      </c>
    </row>
    <row r="1697" spans="1:1" x14ac:dyDescent="0.35">
      <c r="A1697" t="str">
        <f>IF(AND(ai_job_market[[#This Row],[job_title]] = Sheet1!$A$4,ai_job_market[[#This Row],[experience_level]]=Sheet1!$D$4),ai_job_market[[#This Row],[skills_required]],"")</f>
        <v/>
      </c>
    </row>
    <row r="1698" spans="1:1" x14ac:dyDescent="0.35">
      <c r="A1698" t="str">
        <f>IF(AND(ai_job_market[[#This Row],[job_title]] = Sheet1!$A$4,ai_job_market[[#This Row],[experience_level]]=Sheet1!$D$4),ai_job_market[[#This Row],[skills_required]],"")</f>
        <v/>
      </c>
    </row>
    <row r="1699" spans="1:1" x14ac:dyDescent="0.35">
      <c r="A1699" t="str">
        <f>IF(AND(ai_job_market[[#This Row],[job_title]] = Sheet1!$A$4,ai_job_market[[#This Row],[experience_level]]=Sheet1!$D$4),ai_job_market[[#This Row],[skills_required]],"")</f>
        <v/>
      </c>
    </row>
    <row r="1700" spans="1:1" x14ac:dyDescent="0.35">
      <c r="A1700" t="str">
        <f>IF(AND(ai_job_market[[#This Row],[job_title]] = Sheet1!$A$4,ai_job_market[[#This Row],[experience_level]]=Sheet1!$D$4),ai_job_market[[#This Row],[skills_required]],"")</f>
        <v/>
      </c>
    </row>
    <row r="1701" spans="1:1" x14ac:dyDescent="0.35">
      <c r="A1701" t="str">
        <f>IF(AND(ai_job_market[[#This Row],[job_title]] = Sheet1!$A$4,ai_job_market[[#This Row],[experience_level]]=Sheet1!$D$4),ai_job_market[[#This Row],[skills_required]],"")</f>
        <v/>
      </c>
    </row>
    <row r="1702" spans="1:1" x14ac:dyDescent="0.35">
      <c r="A1702" t="str">
        <f>IF(AND(ai_job_market[[#This Row],[job_title]] = Sheet1!$A$4,ai_job_market[[#This Row],[experience_level]]=Sheet1!$D$4),ai_job_market[[#This Row],[skills_required]],"")</f>
        <v/>
      </c>
    </row>
    <row r="1703" spans="1:1" x14ac:dyDescent="0.35">
      <c r="A1703" t="str">
        <f>IF(AND(ai_job_market[[#This Row],[job_title]] = Sheet1!$A$4,ai_job_market[[#This Row],[experience_level]]=Sheet1!$D$4),ai_job_market[[#This Row],[skills_required]],"")</f>
        <v/>
      </c>
    </row>
    <row r="1704" spans="1:1" x14ac:dyDescent="0.35">
      <c r="A1704" t="str">
        <f>IF(AND(ai_job_market[[#This Row],[job_title]] = Sheet1!$A$4,ai_job_market[[#This Row],[experience_level]]=Sheet1!$D$4),ai_job_market[[#This Row],[skills_required]],"")</f>
        <v/>
      </c>
    </row>
    <row r="1705" spans="1:1" x14ac:dyDescent="0.35">
      <c r="A1705" t="str">
        <f>IF(AND(ai_job_market[[#This Row],[job_title]] = Sheet1!$A$4,ai_job_market[[#This Row],[experience_level]]=Sheet1!$D$4),ai_job_market[[#This Row],[skills_required]],"")</f>
        <v/>
      </c>
    </row>
    <row r="1706" spans="1:1" x14ac:dyDescent="0.35">
      <c r="A1706" t="str">
        <f>IF(AND(ai_job_market[[#This Row],[job_title]] = Sheet1!$A$4,ai_job_market[[#This Row],[experience_level]]=Sheet1!$D$4),ai_job_market[[#This Row],[skills_required]],"")</f>
        <v/>
      </c>
    </row>
    <row r="1707" spans="1:1" x14ac:dyDescent="0.35">
      <c r="A1707" t="str">
        <f>IF(AND(ai_job_market[[#This Row],[job_title]] = Sheet1!$A$4,ai_job_market[[#This Row],[experience_level]]=Sheet1!$D$4),ai_job_market[[#This Row],[skills_required]],"")</f>
        <v/>
      </c>
    </row>
    <row r="1708" spans="1:1" x14ac:dyDescent="0.35">
      <c r="A1708" t="str">
        <f>IF(AND(ai_job_market[[#This Row],[job_title]] = Sheet1!$A$4,ai_job_market[[#This Row],[experience_level]]=Sheet1!$D$4),ai_job_market[[#This Row],[skills_required]],"")</f>
        <v/>
      </c>
    </row>
    <row r="1709" spans="1:1" x14ac:dyDescent="0.35">
      <c r="A1709" t="str">
        <f>IF(AND(ai_job_market[[#This Row],[job_title]] = Sheet1!$A$4,ai_job_market[[#This Row],[experience_level]]=Sheet1!$D$4),ai_job_market[[#This Row],[skills_required]],"")</f>
        <v/>
      </c>
    </row>
    <row r="1710" spans="1:1" x14ac:dyDescent="0.35">
      <c r="A1710" t="str">
        <f>IF(AND(ai_job_market[[#This Row],[job_title]] = Sheet1!$A$4,ai_job_market[[#This Row],[experience_level]]=Sheet1!$D$4),ai_job_market[[#This Row],[skills_required]],"")</f>
        <v/>
      </c>
    </row>
    <row r="1711" spans="1:1" x14ac:dyDescent="0.35">
      <c r="A1711" t="str">
        <f>IF(AND(ai_job_market[[#This Row],[job_title]] = Sheet1!$A$4,ai_job_market[[#This Row],[experience_level]]=Sheet1!$D$4),ai_job_market[[#This Row],[skills_required]],"")</f>
        <v/>
      </c>
    </row>
    <row r="1712" spans="1:1" x14ac:dyDescent="0.35">
      <c r="A1712" t="str">
        <f>IF(AND(ai_job_market[[#This Row],[job_title]] = Sheet1!$A$4,ai_job_market[[#This Row],[experience_level]]=Sheet1!$D$4),ai_job_market[[#This Row],[skills_required]],"")</f>
        <v/>
      </c>
    </row>
    <row r="1713" spans="1:1" x14ac:dyDescent="0.35">
      <c r="A1713" t="str">
        <f>IF(AND(ai_job_market[[#This Row],[job_title]] = Sheet1!$A$4,ai_job_market[[#This Row],[experience_level]]=Sheet1!$D$4),ai_job_market[[#This Row],[skills_required]],"")</f>
        <v/>
      </c>
    </row>
    <row r="1714" spans="1:1" x14ac:dyDescent="0.35">
      <c r="A1714" t="str">
        <f>IF(AND(ai_job_market[[#This Row],[job_title]] = Sheet1!$A$4,ai_job_market[[#This Row],[experience_level]]=Sheet1!$D$4),ai_job_market[[#This Row],[skills_required]],"")</f>
        <v/>
      </c>
    </row>
    <row r="1715" spans="1:1" x14ac:dyDescent="0.35">
      <c r="A1715" t="str">
        <f>IF(AND(ai_job_market[[#This Row],[job_title]] = Sheet1!$A$4,ai_job_market[[#This Row],[experience_level]]=Sheet1!$D$4),ai_job_market[[#This Row],[skills_required]],"")</f>
        <v/>
      </c>
    </row>
    <row r="1716" spans="1:1" x14ac:dyDescent="0.35">
      <c r="A1716" t="str">
        <f>IF(AND(ai_job_market[[#This Row],[job_title]] = Sheet1!$A$4,ai_job_market[[#This Row],[experience_level]]=Sheet1!$D$4),ai_job_market[[#This Row],[skills_required]],"")</f>
        <v/>
      </c>
    </row>
    <row r="1717" spans="1:1" x14ac:dyDescent="0.35">
      <c r="A1717" t="str">
        <f>IF(AND(ai_job_market[[#This Row],[job_title]] = Sheet1!$A$4,ai_job_market[[#This Row],[experience_level]]=Sheet1!$D$4),ai_job_market[[#This Row],[skills_required]],"")</f>
        <v/>
      </c>
    </row>
    <row r="1718" spans="1:1" x14ac:dyDescent="0.35">
      <c r="A1718" t="str">
        <f>IF(AND(ai_job_market[[#This Row],[job_title]] = Sheet1!$A$4,ai_job_market[[#This Row],[experience_level]]=Sheet1!$D$4),ai_job_market[[#This Row],[skills_required]],"")</f>
        <v/>
      </c>
    </row>
    <row r="1719" spans="1:1" x14ac:dyDescent="0.35">
      <c r="A1719" t="str">
        <f>IF(AND(ai_job_market[[#This Row],[job_title]] = Sheet1!$A$4,ai_job_market[[#This Row],[experience_level]]=Sheet1!$D$4),ai_job_market[[#This Row],[skills_required]],"")</f>
        <v/>
      </c>
    </row>
    <row r="1720" spans="1:1" x14ac:dyDescent="0.35">
      <c r="A1720" t="str">
        <f>IF(AND(ai_job_market[[#This Row],[job_title]] = Sheet1!$A$4,ai_job_market[[#This Row],[experience_level]]=Sheet1!$D$4),ai_job_market[[#This Row],[skills_required]],"")</f>
        <v/>
      </c>
    </row>
    <row r="1721" spans="1:1" x14ac:dyDescent="0.35">
      <c r="A1721" t="str">
        <f>IF(AND(ai_job_market[[#This Row],[job_title]] = Sheet1!$A$4,ai_job_market[[#This Row],[experience_level]]=Sheet1!$D$4),ai_job_market[[#This Row],[skills_required]],"")</f>
        <v/>
      </c>
    </row>
    <row r="1722" spans="1:1" x14ac:dyDescent="0.35">
      <c r="A1722" t="str">
        <f>IF(AND(ai_job_market[[#This Row],[job_title]] = Sheet1!$A$4,ai_job_market[[#This Row],[experience_level]]=Sheet1!$D$4),ai_job_market[[#This Row],[skills_required]],"")</f>
        <v/>
      </c>
    </row>
    <row r="1723" spans="1:1" x14ac:dyDescent="0.35">
      <c r="A1723" t="str">
        <f>IF(AND(ai_job_market[[#This Row],[job_title]] = Sheet1!$A$4,ai_job_market[[#This Row],[experience_level]]=Sheet1!$D$4),ai_job_market[[#This Row],[skills_required]],"")</f>
        <v/>
      </c>
    </row>
    <row r="1724" spans="1:1" x14ac:dyDescent="0.35">
      <c r="A1724" t="str">
        <f>IF(AND(ai_job_market[[#This Row],[job_title]] = Sheet1!$A$4,ai_job_market[[#This Row],[experience_level]]=Sheet1!$D$4),ai_job_market[[#This Row],[skills_required]],"")</f>
        <v/>
      </c>
    </row>
    <row r="1725" spans="1:1" x14ac:dyDescent="0.35">
      <c r="A1725" t="str">
        <f>IF(AND(ai_job_market[[#This Row],[job_title]] = Sheet1!$A$4,ai_job_market[[#This Row],[experience_level]]=Sheet1!$D$4),ai_job_market[[#This Row],[skills_required]],"")</f>
        <v/>
      </c>
    </row>
    <row r="1726" spans="1:1" x14ac:dyDescent="0.35">
      <c r="A1726" t="str">
        <f>IF(AND(ai_job_market[[#This Row],[job_title]] = Sheet1!$A$4,ai_job_market[[#This Row],[experience_level]]=Sheet1!$D$4),ai_job_market[[#This Row],[skills_required]],"")</f>
        <v/>
      </c>
    </row>
    <row r="1727" spans="1:1" x14ac:dyDescent="0.35">
      <c r="A1727" t="str">
        <f>IF(AND(ai_job_market[[#This Row],[job_title]] = Sheet1!$A$4,ai_job_market[[#This Row],[experience_level]]=Sheet1!$D$4),ai_job_market[[#This Row],[skills_required]],"")</f>
        <v/>
      </c>
    </row>
    <row r="1728" spans="1:1" x14ac:dyDescent="0.35">
      <c r="A1728" t="str">
        <f>IF(AND(ai_job_market[[#This Row],[job_title]] = Sheet1!$A$4,ai_job_market[[#This Row],[experience_level]]=Sheet1!$D$4),ai_job_market[[#This Row],[skills_required]],"")</f>
        <v/>
      </c>
    </row>
    <row r="1729" spans="1:1" x14ac:dyDescent="0.35">
      <c r="A1729" t="str">
        <f>IF(AND(ai_job_market[[#This Row],[job_title]] = Sheet1!$A$4,ai_job_market[[#This Row],[experience_level]]=Sheet1!$D$4),ai_job_market[[#This Row],[skills_required]],"")</f>
        <v/>
      </c>
    </row>
    <row r="1730" spans="1:1" x14ac:dyDescent="0.35">
      <c r="A1730" t="str">
        <f>IF(AND(ai_job_market[[#This Row],[job_title]] = Sheet1!$A$4,ai_job_market[[#This Row],[experience_level]]=Sheet1!$D$4),ai_job_market[[#This Row],[skills_required]],"")</f>
        <v>Power BI, Hugging Face, NumPy, R, PyTorch, Keras</v>
      </c>
    </row>
    <row r="1731" spans="1:1" x14ac:dyDescent="0.35">
      <c r="A1731" t="str">
        <f>IF(AND(ai_job_market[[#This Row],[job_title]] = Sheet1!$A$4,ai_job_market[[#This Row],[experience_level]]=Sheet1!$D$4),ai_job_market[[#This Row],[skills_required]],"")</f>
        <v/>
      </c>
    </row>
    <row r="1732" spans="1:1" x14ac:dyDescent="0.35">
      <c r="A1732" t="str">
        <f>IF(AND(ai_job_market[[#This Row],[job_title]] = Sheet1!$A$4,ai_job_market[[#This Row],[experience_level]]=Sheet1!$D$4),ai_job_market[[#This Row],[skills_required]],"")</f>
        <v/>
      </c>
    </row>
    <row r="1733" spans="1:1" x14ac:dyDescent="0.35">
      <c r="A1733" t="str">
        <f>IF(AND(ai_job_market[[#This Row],[job_title]] = Sheet1!$A$4,ai_job_market[[#This Row],[experience_level]]=Sheet1!$D$4),ai_job_market[[#This Row],[skills_required]],"")</f>
        <v/>
      </c>
    </row>
    <row r="1734" spans="1:1" x14ac:dyDescent="0.35">
      <c r="A1734" t="str">
        <f>IF(AND(ai_job_market[[#This Row],[job_title]] = Sheet1!$A$4,ai_job_market[[#This Row],[experience_level]]=Sheet1!$D$4),ai_job_market[[#This Row],[skills_required]],"")</f>
        <v/>
      </c>
    </row>
    <row r="1735" spans="1:1" x14ac:dyDescent="0.35">
      <c r="A1735" t="str">
        <f>IF(AND(ai_job_market[[#This Row],[job_title]] = Sheet1!$A$4,ai_job_market[[#This Row],[experience_level]]=Sheet1!$D$4),ai_job_market[[#This Row],[skills_required]],"")</f>
        <v/>
      </c>
    </row>
    <row r="1736" spans="1:1" x14ac:dyDescent="0.35">
      <c r="A1736" t="str">
        <f>IF(AND(ai_job_market[[#This Row],[job_title]] = Sheet1!$A$4,ai_job_market[[#This Row],[experience_level]]=Sheet1!$D$4),ai_job_market[[#This Row],[skills_required]],"")</f>
        <v/>
      </c>
    </row>
    <row r="1737" spans="1:1" x14ac:dyDescent="0.35">
      <c r="A1737" t="str">
        <f>IF(AND(ai_job_market[[#This Row],[job_title]] = Sheet1!$A$4,ai_job_market[[#This Row],[experience_level]]=Sheet1!$D$4),ai_job_market[[#This Row],[skills_required]],"")</f>
        <v/>
      </c>
    </row>
    <row r="1738" spans="1:1" x14ac:dyDescent="0.35">
      <c r="A1738" t="str">
        <f>IF(AND(ai_job_market[[#This Row],[job_title]] = Sheet1!$A$4,ai_job_market[[#This Row],[experience_level]]=Sheet1!$D$4),ai_job_market[[#This Row],[skills_required]],"")</f>
        <v>Reinforcement Learning, Excel, NumPy, PyTorch, Pandas, SQL</v>
      </c>
    </row>
    <row r="1739" spans="1:1" x14ac:dyDescent="0.35">
      <c r="A1739" t="str">
        <f>IF(AND(ai_job_market[[#This Row],[job_title]] = Sheet1!$A$4,ai_job_market[[#This Row],[experience_level]]=Sheet1!$D$4),ai_job_market[[#This Row],[skills_required]],"")</f>
        <v/>
      </c>
    </row>
    <row r="1740" spans="1:1" x14ac:dyDescent="0.35">
      <c r="A1740" t="str">
        <f>IF(AND(ai_job_market[[#This Row],[job_title]] = Sheet1!$A$4,ai_job_market[[#This Row],[experience_level]]=Sheet1!$D$4),ai_job_market[[#This Row],[skills_required]],"")</f>
        <v/>
      </c>
    </row>
    <row r="1741" spans="1:1" x14ac:dyDescent="0.35">
      <c r="A1741" t="str">
        <f>IF(AND(ai_job_market[[#This Row],[job_title]] = Sheet1!$A$4,ai_job_market[[#This Row],[experience_level]]=Sheet1!$D$4),ai_job_market[[#This Row],[skills_required]],"")</f>
        <v/>
      </c>
    </row>
    <row r="1742" spans="1:1" x14ac:dyDescent="0.35">
      <c r="A1742" t="str">
        <f>IF(AND(ai_job_market[[#This Row],[job_title]] = Sheet1!$A$4,ai_job_market[[#This Row],[experience_level]]=Sheet1!$D$4),ai_job_market[[#This Row],[skills_required]],"")</f>
        <v/>
      </c>
    </row>
    <row r="1743" spans="1:1" x14ac:dyDescent="0.35">
      <c r="A1743" t="str">
        <f>IF(AND(ai_job_market[[#This Row],[job_title]] = Sheet1!$A$4,ai_job_market[[#This Row],[experience_level]]=Sheet1!$D$4),ai_job_market[[#This Row],[skills_required]],"")</f>
        <v/>
      </c>
    </row>
    <row r="1744" spans="1:1" x14ac:dyDescent="0.35">
      <c r="A1744" t="str">
        <f>IF(AND(ai_job_market[[#This Row],[job_title]] = Sheet1!$A$4,ai_job_market[[#This Row],[experience_level]]=Sheet1!$D$4),ai_job_market[[#This Row],[skills_required]],"")</f>
        <v/>
      </c>
    </row>
    <row r="1745" spans="1:1" x14ac:dyDescent="0.35">
      <c r="A1745" t="str">
        <f>IF(AND(ai_job_market[[#This Row],[job_title]] = Sheet1!$A$4,ai_job_market[[#This Row],[experience_level]]=Sheet1!$D$4),ai_job_market[[#This Row],[skills_required]],"")</f>
        <v/>
      </c>
    </row>
    <row r="1746" spans="1:1" x14ac:dyDescent="0.35">
      <c r="A1746" t="str">
        <f>IF(AND(ai_job_market[[#This Row],[job_title]] = Sheet1!$A$4,ai_job_market[[#This Row],[experience_level]]=Sheet1!$D$4),ai_job_market[[#This Row],[skills_required]],"")</f>
        <v/>
      </c>
    </row>
    <row r="1747" spans="1:1" x14ac:dyDescent="0.35">
      <c r="A1747" t="str">
        <f>IF(AND(ai_job_market[[#This Row],[job_title]] = Sheet1!$A$4,ai_job_market[[#This Row],[experience_level]]=Sheet1!$D$4),ai_job_market[[#This Row],[skills_required]],"")</f>
        <v/>
      </c>
    </row>
    <row r="1748" spans="1:1" x14ac:dyDescent="0.35">
      <c r="A1748" t="str">
        <f>IF(AND(ai_job_market[[#This Row],[job_title]] = Sheet1!$A$4,ai_job_market[[#This Row],[experience_level]]=Sheet1!$D$4),ai_job_market[[#This Row],[skills_required]],"")</f>
        <v/>
      </c>
    </row>
    <row r="1749" spans="1:1" x14ac:dyDescent="0.35">
      <c r="A1749" t="str">
        <f>IF(AND(ai_job_market[[#This Row],[job_title]] = Sheet1!$A$4,ai_job_market[[#This Row],[experience_level]]=Sheet1!$D$4),ai_job_market[[#This Row],[skills_required]],"")</f>
        <v/>
      </c>
    </row>
    <row r="1750" spans="1:1" x14ac:dyDescent="0.35">
      <c r="A1750" t="str">
        <f>IF(AND(ai_job_market[[#This Row],[job_title]] = Sheet1!$A$4,ai_job_market[[#This Row],[experience_level]]=Sheet1!$D$4),ai_job_market[[#This Row],[skills_required]],"")</f>
        <v/>
      </c>
    </row>
    <row r="1751" spans="1:1" x14ac:dyDescent="0.35">
      <c r="A1751" t="str">
        <f>IF(AND(ai_job_market[[#This Row],[job_title]] = Sheet1!$A$4,ai_job_market[[#This Row],[experience_level]]=Sheet1!$D$4),ai_job_market[[#This Row],[skills_required]],"")</f>
        <v/>
      </c>
    </row>
    <row r="1752" spans="1:1" x14ac:dyDescent="0.35">
      <c r="A1752" t="str">
        <f>IF(AND(ai_job_market[[#This Row],[job_title]] = Sheet1!$A$4,ai_job_market[[#This Row],[experience_level]]=Sheet1!$D$4),ai_job_market[[#This Row],[skills_required]],"")</f>
        <v/>
      </c>
    </row>
    <row r="1753" spans="1:1" x14ac:dyDescent="0.35">
      <c r="A1753" t="str">
        <f>IF(AND(ai_job_market[[#This Row],[job_title]] = Sheet1!$A$4,ai_job_market[[#This Row],[experience_level]]=Sheet1!$D$4),ai_job_market[[#This Row],[skills_required]],"")</f>
        <v/>
      </c>
    </row>
    <row r="1754" spans="1:1" x14ac:dyDescent="0.35">
      <c r="A1754" t="str">
        <f>IF(AND(ai_job_market[[#This Row],[job_title]] = Sheet1!$A$4,ai_job_market[[#This Row],[experience_level]]=Sheet1!$D$4),ai_job_market[[#This Row],[skills_required]],"")</f>
        <v/>
      </c>
    </row>
    <row r="1755" spans="1:1" x14ac:dyDescent="0.35">
      <c r="A1755" t="str">
        <f>IF(AND(ai_job_market[[#This Row],[job_title]] = Sheet1!$A$4,ai_job_market[[#This Row],[experience_level]]=Sheet1!$D$4),ai_job_market[[#This Row],[skills_required]],"")</f>
        <v/>
      </c>
    </row>
    <row r="1756" spans="1:1" x14ac:dyDescent="0.35">
      <c r="A1756" t="str">
        <f>IF(AND(ai_job_market[[#This Row],[job_title]] = Sheet1!$A$4,ai_job_market[[#This Row],[experience_level]]=Sheet1!$D$4),ai_job_market[[#This Row],[skills_required]],"")</f>
        <v/>
      </c>
    </row>
    <row r="1757" spans="1:1" x14ac:dyDescent="0.35">
      <c r="A1757" t="str">
        <f>IF(AND(ai_job_market[[#This Row],[job_title]] = Sheet1!$A$4,ai_job_market[[#This Row],[experience_level]]=Sheet1!$D$4),ai_job_market[[#This Row],[skills_required]],"")</f>
        <v/>
      </c>
    </row>
    <row r="1758" spans="1:1" x14ac:dyDescent="0.35">
      <c r="A1758" t="str">
        <f>IF(AND(ai_job_market[[#This Row],[job_title]] = Sheet1!$A$4,ai_job_market[[#This Row],[experience_level]]=Sheet1!$D$4),ai_job_market[[#This Row],[skills_required]],"")</f>
        <v/>
      </c>
    </row>
    <row r="1759" spans="1:1" x14ac:dyDescent="0.35">
      <c r="A1759" t="str">
        <f>IF(AND(ai_job_market[[#This Row],[job_title]] = Sheet1!$A$4,ai_job_market[[#This Row],[experience_level]]=Sheet1!$D$4),ai_job_market[[#This Row],[skills_required]],"")</f>
        <v/>
      </c>
    </row>
    <row r="1760" spans="1:1" x14ac:dyDescent="0.35">
      <c r="A1760" t="str">
        <f>IF(AND(ai_job_market[[#This Row],[job_title]] = Sheet1!$A$4,ai_job_market[[#This Row],[experience_level]]=Sheet1!$D$4),ai_job_market[[#This Row],[skills_required]],"")</f>
        <v/>
      </c>
    </row>
    <row r="1761" spans="1:1" x14ac:dyDescent="0.35">
      <c r="A1761" t="str">
        <f>IF(AND(ai_job_market[[#This Row],[job_title]] = Sheet1!$A$4,ai_job_market[[#This Row],[experience_level]]=Sheet1!$D$4),ai_job_market[[#This Row],[skills_required]],"")</f>
        <v/>
      </c>
    </row>
    <row r="1762" spans="1:1" x14ac:dyDescent="0.35">
      <c r="A1762" t="str">
        <f>IF(AND(ai_job_market[[#This Row],[job_title]] = Sheet1!$A$4,ai_job_market[[#This Row],[experience_level]]=Sheet1!$D$4),ai_job_market[[#This Row],[skills_required]],"")</f>
        <v/>
      </c>
    </row>
    <row r="1763" spans="1:1" x14ac:dyDescent="0.35">
      <c r="A1763" t="str">
        <f>IF(AND(ai_job_market[[#This Row],[job_title]] = Sheet1!$A$4,ai_job_market[[#This Row],[experience_level]]=Sheet1!$D$4),ai_job_market[[#This Row],[skills_required]],"")</f>
        <v/>
      </c>
    </row>
    <row r="1764" spans="1:1" x14ac:dyDescent="0.35">
      <c r="A1764" t="str">
        <f>IF(AND(ai_job_market[[#This Row],[job_title]] = Sheet1!$A$4,ai_job_market[[#This Row],[experience_level]]=Sheet1!$D$4),ai_job_market[[#This Row],[skills_required]],"")</f>
        <v>NumPy, GCP, Flask, TensorFlow</v>
      </c>
    </row>
    <row r="1765" spans="1:1" x14ac:dyDescent="0.35">
      <c r="A1765" t="str">
        <f>IF(AND(ai_job_market[[#This Row],[job_title]] = Sheet1!$A$4,ai_job_market[[#This Row],[experience_level]]=Sheet1!$D$4),ai_job_market[[#This Row],[skills_required]],"")</f>
        <v/>
      </c>
    </row>
    <row r="1766" spans="1:1" x14ac:dyDescent="0.35">
      <c r="A1766" t="str">
        <f>IF(AND(ai_job_market[[#This Row],[job_title]] = Sheet1!$A$4,ai_job_market[[#This Row],[experience_level]]=Sheet1!$D$4),ai_job_market[[#This Row],[skills_required]],"")</f>
        <v/>
      </c>
    </row>
    <row r="1767" spans="1:1" x14ac:dyDescent="0.35">
      <c r="A1767" t="str">
        <f>IF(AND(ai_job_market[[#This Row],[job_title]] = Sheet1!$A$4,ai_job_market[[#This Row],[experience_level]]=Sheet1!$D$4),ai_job_market[[#This Row],[skills_required]],"")</f>
        <v/>
      </c>
    </row>
    <row r="1768" spans="1:1" x14ac:dyDescent="0.35">
      <c r="A1768" t="str">
        <f>IF(AND(ai_job_market[[#This Row],[job_title]] = Sheet1!$A$4,ai_job_market[[#This Row],[experience_level]]=Sheet1!$D$4),ai_job_market[[#This Row],[skills_required]],"")</f>
        <v/>
      </c>
    </row>
    <row r="1769" spans="1:1" x14ac:dyDescent="0.35">
      <c r="A1769" t="str">
        <f>IF(AND(ai_job_market[[#This Row],[job_title]] = Sheet1!$A$4,ai_job_market[[#This Row],[experience_level]]=Sheet1!$D$4),ai_job_market[[#This Row],[skills_required]],"")</f>
        <v/>
      </c>
    </row>
    <row r="1770" spans="1:1" x14ac:dyDescent="0.35">
      <c r="A1770" t="str">
        <f>IF(AND(ai_job_market[[#This Row],[job_title]] = Sheet1!$A$4,ai_job_market[[#This Row],[experience_level]]=Sheet1!$D$4),ai_job_market[[#This Row],[skills_required]],"")</f>
        <v/>
      </c>
    </row>
    <row r="1771" spans="1:1" x14ac:dyDescent="0.35">
      <c r="A1771" t="str">
        <f>IF(AND(ai_job_market[[#This Row],[job_title]] = Sheet1!$A$4,ai_job_market[[#This Row],[experience_level]]=Sheet1!$D$4),ai_job_market[[#This Row],[skills_required]],"")</f>
        <v/>
      </c>
    </row>
    <row r="1772" spans="1:1" x14ac:dyDescent="0.35">
      <c r="A1772" t="str">
        <f>IF(AND(ai_job_market[[#This Row],[job_title]] = Sheet1!$A$4,ai_job_market[[#This Row],[experience_level]]=Sheet1!$D$4),ai_job_market[[#This Row],[skills_required]],"")</f>
        <v/>
      </c>
    </row>
    <row r="1773" spans="1:1" x14ac:dyDescent="0.35">
      <c r="A1773" t="str">
        <f>IF(AND(ai_job_market[[#This Row],[job_title]] = Sheet1!$A$4,ai_job_market[[#This Row],[experience_level]]=Sheet1!$D$4),ai_job_market[[#This Row],[skills_required]],"")</f>
        <v/>
      </c>
    </row>
    <row r="1774" spans="1:1" x14ac:dyDescent="0.35">
      <c r="A1774" t="str">
        <f>IF(AND(ai_job_market[[#This Row],[job_title]] = Sheet1!$A$4,ai_job_market[[#This Row],[experience_level]]=Sheet1!$D$4),ai_job_market[[#This Row],[skills_required]],"")</f>
        <v/>
      </c>
    </row>
    <row r="1775" spans="1:1" x14ac:dyDescent="0.35">
      <c r="A1775" t="str">
        <f>IF(AND(ai_job_market[[#This Row],[job_title]] = Sheet1!$A$4,ai_job_market[[#This Row],[experience_level]]=Sheet1!$D$4),ai_job_market[[#This Row],[skills_required]],"")</f>
        <v/>
      </c>
    </row>
    <row r="1776" spans="1:1" x14ac:dyDescent="0.35">
      <c r="A1776" t="str">
        <f>IF(AND(ai_job_market[[#This Row],[job_title]] = Sheet1!$A$4,ai_job_market[[#This Row],[experience_level]]=Sheet1!$D$4),ai_job_market[[#This Row],[skills_required]],"")</f>
        <v>Python, GCP, Power BI, MLflow</v>
      </c>
    </row>
    <row r="1777" spans="1:1" x14ac:dyDescent="0.35">
      <c r="A1777" t="str">
        <f>IF(AND(ai_job_market[[#This Row],[job_title]] = Sheet1!$A$4,ai_job_market[[#This Row],[experience_level]]=Sheet1!$D$4),ai_job_market[[#This Row],[skills_required]],"")</f>
        <v/>
      </c>
    </row>
    <row r="1778" spans="1:1" x14ac:dyDescent="0.35">
      <c r="A1778" t="str">
        <f>IF(AND(ai_job_market[[#This Row],[job_title]] = Sheet1!$A$4,ai_job_market[[#This Row],[experience_level]]=Sheet1!$D$4),ai_job_market[[#This Row],[skills_required]],"")</f>
        <v/>
      </c>
    </row>
    <row r="1779" spans="1:1" x14ac:dyDescent="0.35">
      <c r="A1779" t="str">
        <f>IF(AND(ai_job_market[[#This Row],[job_title]] = Sheet1!$A$4,ai_job_market[[#This Row],[experience_level]]=Sheet1!$D$4),ai_job_market[[#This Row],[skills_required]],"")</f>
        <v/>
      </c>
    </row>
    <row r="1780" spans="1:1" x14ac:dyDescent="0.35">
      <c r="A1780" t="str">
        <f>IF(AND(ai_job_market[[#This Row],[job_title]] = Sheet1!$A$4,ai_job_market[[#This Row],[experience_level]]=Sheet1!$D$4),ai_job_market[[#This Row],[skills_required]],"")</f>
        <v/>
      </c>
    </row>
    <row r="1781" spans="1:1" x14ac:dyDescent="0.35">
      <c r="A1781" t="str">
        <f>IF(AND(ai_job_market[[#This Row],[job_title]] = Sheet1!$A$4,ai_job_market[[#This Row],[experience_level]]=Sheet1!$D$4),ai_job_market[[#This Row],[skills_required]],"")</f>
        <v/>
      </c>
    </row>
    <row r="1782" spans="1:1" x14ac:dyDescent="0.35">
      <c r="A1782" t="str">
        <f>IF(AND(ai_job_market[[#This Row],[job_title]] = Sheet1!$A$4,ai_job_market[[#This Row],[experience_level]]=Sheet1!$D$4),ai_job_market[[#This Row],[skills_required]],"")</f>
        <v/>
      </c>
    </row>
    <row r="1783" spans="1:1" x14ac:dyDescent="0.35">
      <c r="A1783" t="str">
        <f>IF(AND(ai_job_market[[#This Row],[job_title]] = Sheet1!$A$4,ai_job_market[[#This Row],[experience_level]]=Sheet1!$D$4),ai_job_market[[#This Row],[skills_required]],"")</f>
        <v/>
      </c>
    </row>
    <row r="1784" spans="1:1" x14ac:dyDescent="0.35">
      <c r="A1784" t="str">
        <f>IF(AND(ai_job_market[[#This Row],[job_title]] = Sheet1!$A$4,ai_job_market[[#This Row],[experience_level]]=Sheet1!$D$4),ai_job_market[[#This Row],[skills_required]],"")</f>
        <v/>
      </c>
    </row>
    <row r="1785" spans="1:1" x14ac:dyDescent="0.35">
      <c r="A1785" t="str">
        <f>IF(AND(ai_job_market[[#This Row],[job_title]] = Sheet1!$A$4,ai_job_market[[#This Row],[experience_level]]=Sheet1!$D$4),ai_job_market[[#This Row],[skills_required]],"")</f>
        <v/>
      </c>
    </row>
    <row r="1786" spans="1:1" x14ac:dyDescent="0.35">
      <c r="A1786" t="str">
        <f>IF(AND(ai_job_market[[#This Row],[job_title]] = Sheet1!$A$4,ai_job_market[[#This Row],[experience_level]]=Sheet1!$D$4),ai_job_market[[#This Row],[skills_required]],"")</f>
        <v/>
      </c>
    </row>
    <row r="1787" spans="1:1" x14ac:dyDescent="0.35">
      <c r="A1787" t="str">
        <f>IF(AND(ai_job_market[[#This Row],[job_title]] = Sheet1!$A$4,ai_job_market[[#This Row],[experience_level]]=Sheet1!$D$4),ai_job_market[[#This Row],[skills_required]],"")</f>
        <v/>
      </c>
    </row>
    <row r="1788" spans="1:1" x14ac:dyDescent="0.35">
      <c r="A1788" t="str">
        <f>IF(AND(ai_job_market[[#This Row],[job_title]] = Sheet1!$A$4,ai_job_market[[#This Row],[experience_level]]=Sheet1!$D$4),ai_job_market[[#This Row],[skills_required]],"")</f>
        <v/>
      </c>
    </row>
    <row r="1789" spans="1:1" x14ac:dyDescent="0.35">
      <c r="A1789" t="str">
        <f>IF(AND(ai_job_market[[#This Row],[job_title]] = Sheet1!$A$4,ai_job_market[[#This Row],[experience_level]]=Sheet1!$D$4),ai_job_market[[#This Row],[skills_required]],"")</f>
        <v/>
      </c>
    </row>
    <row r="1790" spans="1:1" x14ac:dyDescent="0.35">
      <c r="A1790" t="str">
        <f>IF(AND(ai_job_market[[#This Row],[job_title]] = Sheet1!$A$4,ai_job_market[[#This Row],[experience_level]]=Sheet1!$D$4),ai_job_market[[#This Row],[skills_required]],"")</f>
        <v/>
      </c>
    </row>
    <row r="1791" spans="1:1" x14ac:dyDescent="0.35">
      <c r="A1791" t="str">
        <f>IF(AND(ai_job_market[[#This Row],[job_title]] = Sheet1!$A$4,ai_job_market[[#This Row],[experience_level]]=Sheet1!$D$4),ai_job_market[[#This Row],[skills_required]],"")</f>
        <v/>
      </c>
    </row>
    <row r="1792" spans="1:1" x14ac:dyDescent="0.35">
      <c r="A1792" t="str">
        <f>IF(AND(ai_job_market[[#This Row],[job_title]] = Sheet1!$A$4,ai_job_market[[#This Row],[experience_level]]=Sheet1!$D$4),ai_job_market[[#This Row],[skills_required]],"")</f>
        <v/>
      </c>
    </row>
    <row r="1793" spans="1:1" x14ac:dyDescent="0.35">
      <c r="A1793" t="str">
        <f>IF(AND(ai_job_market[[#This Row],[job_title]] = Sheet1!$A$4,ai_job_market[[#This Row],[experience_level]]=Sheet1!$D$4),ai_job_market[[#This Row],[skills_required]],"")</f>
        <v/>
      </c>
    </row>
    <row r="1794" spans="1:1" x14ac:dyDescent="0.35">
      <c r="A1794" t="str">
        <f>IF(AND(ai_job_market[[#This Row],[job_title]] = Sheet1!$A$4,ai_job_market[[#This Row],[experience_level]]=Sheet1!$D$4),ai_job_market[[#This Row],[skills_required]],"")</f>
        <v/>
      </c>
    </row>
    <row r="1795" spans="1:1" x14ac:dyDescent="0.35">
      <c r="A1795" t="str">
        <f>IF(AND(ai_job_market[[#This Row],[job_title]] = Sheet1!$A$4,ai_job_market[[#This Row],[experience_level]]=Sheet1!$D$4),ai_job_market[[#This Row],[skills_required]],"")</f>
        <v/>
      </c>
    </row>
    <row r="1796" spans="1:1" x14ac:dyDescent="0.35">
      <c r="A1796" t="str">
        <f>IF(AND(ai_job_market[[#This Row],[job_title]] = Sheet1!$A$4,ai_job_market[[#This Row],[experience_level]]=Sheet1!$D$4),ai_job_market[[#This Row],[skills_required]],"")</f>
        <v/>
      </c>
    </row>
    <row r="1797" spans="1:1" x14ac:dyDescent="0.35">
      <c r="A1797" t="str">
        <f>IF(AND(ai_job_market[[#This Row],[job_title]] = Sheet1!$A$4,ai_job_market[[#This Row],[experience_level]]=Sheet1!$D$4),ai_job_market[[#This Row],[skills_required]],"")</f>
        <v/>
      </c>
    </row>
    <row r="1798" spans="1:1" x14ac:dyDescent="0.35">
      <c r="A1798" t="str">
        <f>IF(AND(ai_job_market[[#This Row],[job_title]] = Sheet1!$A$4,ai_job_market[[#This Row],[experience_level]]=Sheet1!$D$4),ai_job_market[[#This Row],[skills_required]],"")</f>
        <v/>
      </c>
    </row>
    <row r="1799" spans="1:1" x14ac:dyDescent="0.35">
      <c r="A1799" t="str">
        <f>IF(AND(ai_job_market[[#This Row],[job_title]] = Sheet1!$A$4,ai_job_market[[#This Row],[experience_level]]=Sheet1!$D$4),ai_job_market[[#This Row],[skills_required]],"")</f>
        <v/>
      </c>
    </row>
    <row r="1800" spans="1:1" x14ac:dyDescent="0.35">
      <c r="A1800" t="str">
        <f>IF(AND(ai_job_market[[#This Row],[job_title]] = Sheet1!$A$4,ai_job_market[[#This Row],[experience_level]]=Sheet1!$D$4),ai_job_market[[#This Row],[skills_required]],"")</f>
        <v/>
      </c>
    </row>
    <row r="1801" spans="1:1" x14ac:dyDescent="0.35">
      <c r="A1801" t="str">
        <f>IF(AND(ai_job_market[[#This Row],[job_title]] = Sheet1!$A$4,ai_job_market[[#This Row],[experience_level]]=Sheet1!$D$4),ai_job_market[[#This Row],[skills_required]],"")</f>
        <v/>
      </c>
    </row>
    <row r="1802" spans="1:1" x14ac:dyDescent="0.35">
      <c r="A1802" t="str">
        <f>IF(AND(ai_job_market[[#This Row],[job_title]] = Sheet1!$A$4,ai_job_market[[#This Row],[experience_level]]=Sheet1!$D$4),ai_job_market[[#This Row],[skills_required]],"")</f>
        <v/>
      </c>
    </row>
    <row r="1803" spans="1:1" x14ac:dyDescent="0.35">
      <c r="A1803" t="str">
        <f>IF(AND(ai_job_market[[#This Row],[job_title]] = Sheet1!$A$4,ai_job_market[[#This Row],[experience_level]]=Sheet1!$D$4),ai_job_market[[#This Row],[skills_required]],"")</f>
        <v/>
      </c>
    </row>
    <row r="1804" spans="1:1" x14ac:dyDescent="0.35">
      <c r="A1804" t="str">
        <f>IF(AND(ai_job_market[[#This Row],[job_title]] = Sheet1!$A$4,ai_job_market[[#This Row],[experience_level]]=Sheet1!$D$4),ai_job_market[[#This Row],[skills_required]],"")</f>
        <v/>
      </c>
    </row>
    <row r="1805" spans="1:1" x14ac:dyDescent="0.35">
      <c r="A1805" t="str">
        <f>IF(AND(ai_job_market[[#This Row],[job_title]] = Sheet1!$A$4,ai_job_market[[#This Row],[experience_level]]=Sheet1!$D$4),ai_job_market[[#This Row],[skills_required]],"")</f>
        <v/>
      </c>
    </row>
    <row r="1806" spans="1:1" x14ac:dyDescent="0.35">
      <c r="A1806" t="str">
        <f>IF(AND(ai_job_market[[#This Row],[job_title]] = Sheet1!$A$4,ai_job_market[[#This Row],[experience_level]]=Sheet1!$D$4),ai_job_market[[#This Row],[skills_required]],"")</f>
        <v/>
      </c>
    </row>
    <row r="1807" spans="1:1" x14ac:dyDescent="0.35">
      <c r="A1807" t="str">
        <f>IF(AND(ai_job_market[[#This Row],[job_title]] = Sheet1!$A$4,ai_job_market[[#This Row],[experience_level]]=Sheet1!$D$4),ai_job_market[[#This Row],[skills_required]],"")</f>
        <v/>
      </c>
    </row>
    <row r="1808" spans="1:1" x14ac:dyDescent="0.35">
      <c r="A1808" t="str">
        <f>IF(AND(ai_job_market[[#This Row],[job_title]] = Sheet1!$A$4,ai_job_market[[#This Row],[experience_level]]=Sheet1!$D$4),ai_job_market[[#This Row],[skills_required]],"")</f>
        <v>NumPy, C++, SQL</v>
      </c>
    </row>
    <row r="1809" spans="1:1" x14ac:dyDescent="0.35">
      <c r="A1809" t="str">
        <f>IF(AND(ai_job_market[[#This Row],[job_title]] = Sheet1!$A$4,ai_job_market[[#This Row],[experience_level]]=Sheet1!$D$4),ai_job_market[[#This Row],[skills_required]],"")</f>
        <v/>
      </c>
    </row>
    <row r="1810" spans="1:1" x14ac:dyDescent="0.35">
      <c r="A1810" t="str">
        <f>IF(AND(ai_job_market[[#This Row],[job_title]] = Sheet1!$A$4,ai_job_market[[#This Row],[experience_level]]=Sheet1!$D$4),ai_job_market[[#This Row],[skills_required]],"")</f>
        <v/>
      </c>
    </row>
    <row r="1811" spans="1:1" x14ac:dyDescent="0.35">
      <c r="A1811" t="str">
        <f>IF(AND(ai_job_market[[#This Row],[job_title]] = Sheet1!$A$4,ai_job_market[[#This Row],[experience_level]]=Sheet1!$D$4),ai_job_market[[#This Row],[skills_required]],"")</f>
        <v/>
      </c>
    </row>
    <row r="1812" spans="1:1" x14ac:dyDescent="0.35">
      <c r="A1812" t="str">
        <f>IF(AND(ai_job_market[[#This Row],[job_title]] = Sheet1!$A$4,ai_job_market[[#This Row],[experience_level]]=Sheet1!$D$4),ai_job_market[[#This Row],[skills_required]],"")</f>
        <v/>
      </c>
    </row>
    <row r="1813" spans="1:1" x14ac:dyDescent="0.35">
      <c r="A1813" t="str">
        <f>IF(AND(ai_job_market[[#This Row],[job_title]] = Sheet1!$A$4,ai_job_market[[#This Row],[experience_level]]=Sheet1!$D$4),ai_job_market[[#This Row],[skills_required]],"")</f>
        <v/>
      </c>
    </row>
    <row r="1814" spans="1:1" x14ac:dyDescent="0.35">
      <c r="A1814" t="str">
        <f>IF(AND(ai_job_market[[#This Row],[job_title]] = Sheet1!$A$4,ai_job_market[[#This Row],[experience_level]]=Sheet1!$D$4),ai_job_market[[#This Row],[skills_required]],"")</f>
        <v/>
      </c>
    </row>
    <row r="1815" spans="1:1" x14ac:dyDescent="0.35">
      <c r="A1815" t="str">
        <f>IF(AND(ai_job_market[[#This Row],[job_title]] = Sheet1!$A$4,ai_job_market[[#This Row],[experience_level]]=Sheet1!$D$4),ai_job_market[[#This Row],[skills_required]],"")</f>
        <v/>
      </c>
    </row>
    <row r="1816" spans="1:1" x14ac:dyDescent="0.35">
      <c r="A1816" t="str">
        <f>IF(AND(ai_job_market[[#This Row],[job_title]] = Sheet1!$A$4,ai_job_market[[#This Row],[experience_level]]=Sheet1!$D$4),ai_job_market[[#This Row],[skills_required]],"")</f>
        <v/>
      </c>
    </row>
    <row r="1817" spans="1:1" x14ac:dyDescent="0.35">
      <c r="A1817" t="str">
        <f>IF(AND(ai_job_market[[#This Row],[job_title]] = Sheet1!$A$4,ai_job_market[[#This Row],[experience_level]]=Sheet1!$D$4),ai_job_market[[#This Row],[skills_required]],"")</f>
        <v/>
      </c>
    </row>
    <row r="1818" spans="1:1" x14ac:dyDescent="0.35">
      <c r="A1818" t="str">
        <f>IF(AND(ai_job_market[[#This Row],[job_title]] = Sheet1!$A$4,ai_job_market[[#This Row],[experience_level]]=Sheet1!$D$4),ai_job_market[[#This Row],[skills_required]],"")</f>
        <v/>
      </c>
    </row>
    <row r="1819" spans="1:1" x14ac:dyDescent="0.35">
      <c r="A1819" t="str">
        <f>IF(AND(ai_job_market[[#This Row],[job_title]] = Sheet1!$A$4,ai_job_market[[#This Row],[experience_level]]=Sheet1!$D$4),ai_job_market[[#This Row],[skills_required]],"")</f>
        <v/>
      </c>
    </row>
    <row r="1820" spans="1:1" x14ac:dyDescent="0.35">
      <c r="A1820" t="str">
        <f>IF(AND(ai_job_market[[#This Row],[job_title]] = Sheet1!$A$4,ai_job_market[[#This Row],[experience_level]]=Sheet1!$D$4),ai_job_market[[#This Row],[skills_required]],"")</f>
        <v/>
      </c>
    </row>
    <row r="1821" spans="1:1" x14ac:dyDescent="0.35">
      <c r="A1821" t="str">
        <f>IF(AND(ai_job_market[[#This Row],[job_title]] = Sheet1!$A$4,ai_job_market[[#This Row],[experience_level]]=Sheet1!$D$4),ai_job_market[[#This Row],[skills_required]],"")</f>
        <v/>
      </c>
    </row>
    <row r="1822" spans="1:1" x14ac:dyDescent="0.35">
      <c r="A1822" t="str">
        <f>IF(AND(ai_job_market[[#This Row],[job_title]] = Sheet1!$A$4,ai_job_market[[#This Row],[experience_level]]=Sheet1!$D$4),ai_job_market[[#This Row],[skills_required]],"")</f>
        <v/>
      </c>
    </row>
    <row r="1823" spans="1:1" x14ac:dyDescent="0.35">
      <c r="A1823" t="str">
        <f>IF(AND(ai_job_market[[#This Row],[job_title]] = Sheet1!$A$4,ai_job_market[[#This Row],[experience_level]]=Sheet1!$D$4),ai_job_market[[#This Row],[skills_required]],"")</f>
        <v/>
      </c>
    </row>
    <row r="1824" spans="1:1" x14ac:dyDescent="0.35">
      <c r="A1824" t="str">
        <f>IF(AND(ai_job_market[[#This Row],[job_title]] = Sheet1!$A$4,ai_job_market[[#This Row],[experience_level]]=Sheet1!$D$4),ai_job_market[[#This Row],[skills_required]],"")</f>
        <v/>
      </c>
    </row>
    <row r="1825" spans="1:1" x14ac:dyDescent="0.35">
      <c r="A1825" t="str">
        <f>IF(AND(ai_job_market[[#This Row],[job_title]] = Sheet1!$A$4,ai_job_market[[#This Row],[experience_level]]=Sheet1!$D$4),ai_job_market[[#This Row],[skills_required]],"")</f>
        <v/>
      </c>
    </row>
    <row r="1826" spans="1:1" x14ac:dyDescent="0.35">
      <c r="A1826" t="str">
        <f>IF(AND(ai_job_market[[#This Row],[job_title]] = Sheet1!$A$4,ai_job_market[[#This Row],[experience_level]]=Sheet1!$D$4),ai_job_market[[#This Row],[skills_required]],"")</f>
        <v/>
      </c>
    </row>
    <row r="1827" spans="1:1" x14ac:dyDescent="0.35">
      <c r="A1827" t="str">
        <f>IF(AND(ai_job_market[[#This Row],[job_title]] = Sheet1!$A$4,ai_job_market[[#This Row],[experience_level]]=Sheet1!$D$4),ai_job_market[[#This Row],[skills_required]],"")</f>
        <v/>
      </c>
    </row>
    <row r="1828" spans="1:1" x14ac:dyDescent="0.35">
      <c r="A1828" t="str">
        <f>IF(AND(ai_job_market[[#This Row],[job_title]] = Sheet1!$A$4,ai_job_market[[#This Row],[experience_level]]=Sheet1!$D$4),ai_job_market[[#This Row],[skills_required]],"")</f>
        <v/>
      </c>
    </row>
    <row r="1829" spans="1:1" x14ac:dyDescent="0.35">
      <c r="A1829" t="str">
        <f>IF(AND(ai_job_market[[#This Row],[job_title]] = Sheet1!$A$4,ai_job_market[[#This Row],[experience_level]]=Sheet1!$D$4),ai_job_market[[#This Row],[skills_required]],"")</f>
        <v/>
      </c>
    </row>
    <row r="1830" spans="1:1" x14ac:dyDescent="0.35">
      <c r="A1830" t="str">
        <f>IF(AND(ai_job_market[[#This Row],[job_title]] = Sheet1!$A$4,ai_job_market[[#This Row],[experience_level]]=Sheet1!$D$4),ai_job_market[[#This Row],[skills_required]],"")</f>
        <v/>
      </c>
    </row>
    <row r="1831" spans="1:1" x14ac:dyDescent="0.35">
      <c r="A1831" t="str">
        <f>IF(AND(ai_job_market[[#This Row],[job_title]] = Sheet1!$A$4,ai_job_market[[#This Row],[experience_level]]=Sheet1!$D$4),ai_job_market[[#This Row],[skills_required]],"")</f>
        <v/>
      </c>
    </row>
    <row r="1832" spans="1:1" x14ac:dyDescent="0.35">
      <c r="A1832" t="str">
        <f>IF(AND(ai_job_market[[#This Row],[job_title]] = Sheet1!$A$4,ai_job_market[[#This Row],[experience_level]]=Sheet1!$D$4),ai_job_market[[#This Row],[skills_required]],"")</f>
        <v/>
      </c>
    </row>
    <row r="1833" spans="1:1" x14ac:dyDescent="0.35">
      <c r="A1833" t="str">
        <f>IF(AND(ai_job_market[[#This Row],[job_title]] = Sheet1!$A$4,ai_job_market[[#This Row],[experience_level]]=Sheet1!$D$4),ai_job_market[[#This Row],[skills_required]],"")</f>
        <v/>
      </c>
    </row>
    <row r="1834" spans="1:1" x14ac:dyDescent="0.35">
      <c r="A1834" t="str">
        <f>IF(AND(ai_job_market[[#This Row],[job_title]] = Sheet1!$A$4,ai_job_market[[#This Row],[experience_level]]=Sheet1!$D$4),ai_job_market[[#This Row],[skills_required]],"")</f>
        <v/>
      </c>
    </row>
    <row r="1835" spans="1:1" x14ac:dyDescent="0.35">
      <c r="A1835" t="str">
        <f>IF(AND(ai_job_market[[#This Row],[job_title]] = Sheet1!$A$4,ai_job_market[[#This Row],[experience_level]]=Sheet1!$D$4),ai_job_market[[#This Row],[skills_required]],"")</f>
        <v/>
      </c>
    </row>
    <row r="1836" spans="1:1" x14ac:dyDescent="0.35">
      <c r="A1836" t="str">
        <f>IF(AND(ai_job_market[[#This Row],[job_title]] = Sheet1!$A$4,ai_job_market[[#This Row],[experience_level]]=Sheet1!$D$4),ai_job_market[[#This Row],[skills_required]],"")</f>
        <v/>
      </c>
    </row>
    <row r="1837" spans="1:1" x14ac:dyDescent="0.35">
      <c r="A1837" t="str">
        <f>IF(AND(ai_job_market[[#This Row],[job_title]] = Sheet1!$A$4,ai_job_market[[#This Row],[experience_level]]=Sheet1!$D$4),ai_job_market[[#This Row],[skills_required]],"")</f>
        <v/>
      </c>
    </row>
    <row r="1838" spans="1:1" x14ac:dyDescent="0.35">
      <c r="A1838" t="str">
        <f>IF(AND(ai_job_market[[#This Row],[job_title]] = Sheet1!$A$4,ai_job_market[[#This Row],[experience_level]]=Sheet1!$D$4),ai_job_market[[#This Row],[skills_required]],"")</f>
        <v/>
      </c>
    </row>
    <row r="1839" spans="1:1" x14ac:dyDescent="0.35">
      <c r="A1839" t="str">
        <f>IF(AND(ai_job_market[[#This Row],[job_title]] = Sheet1!$A$4,ai_job_market[[#This Row],[experience_level]]=Sheet1!$D$4),ai_job_market[[#This Row],[skills_required]],"")</f>
        <v>NumPy, Reinforcement Learning, Python, Hugging Face, PyTorch, GCP</v>
      </c>
    </row>
    <row r="1840" spans="1:1" x14ac:dyDescent="0.35">
      <c r="A1840" t="str">
        <f>IF(AND(ai_job_market[[#This Row],[job_title]] = Sheet1!$A$4,ai_job_market[[#This Row],[experience_level]]=Sheet1!$D$4),ai_job_market[[#This Row],[skills_required]],"")</f>
        <v>NumPy, Python, MLflow, Flask, GCP</v>
      </c>
    </row>
    <row r="1841" spans="1:1" x14ac:dyDescent="0.35">
      <c r="A1841" t="str">
        <f>IF(AND(ai_job_market[[#This Row],[job_title]] = Sheet1!$A$4,ai_job_market[[#This Row],[experience_level]]=Sheet1!$D$4),ai_job_market[[#This Row],[skills_required]],"")</f>
        <v/>
      </c>
    </row>
    <row r="1842" spans="1:1" x14ac:dyDescent="0.35">
      <c r="A1842" t="str">
        <f>IF(AND(ai_job_market[[#This Row],[job_title]] = Sheet1!$A$4,ai_job_market[[#This Row],[experience_level]]=Sheet1!$D$4),ai_job_market[[#This Row],[skills_required]],"")</f>
        <v/>
      </c>
    </row>
    <row r="1843" spans="1:1" x14ac:dyDescent="0.35">
      <c r="A1843" t="str">
        <f>IF(AND(ai_job_market[[#This Row],[job_title]] = Sheet1!$A$4,ai_job_market[[#This Row],[experience_level]]=Sheet1!$D$4),ai_job_market[[#This Row],[skills_required]],"")</f>
        <v/>
      </c>
    </row>
    <row r="1844" spans="1:1" x14ac:dyDescent="0.35">
      <c r="A1844" t="str">
        <f>IF(AND(ai_job_market[[#This Row],[job_title]] = Sheet1!$A$4,ai_job_market[[#This Row],[experience_level]]=Sheet1!$D$4),ai_job_market[[#This Row],[skills_required]],"")</f>
        <v/>
      </c>
    </row>
    <row r="1845" spans="1:1" x14ac:dyDescent="0.35">
      <c r="A1845" t="str">
        <f>IF(AND(ai_job_market[[#This Row],[job_title]] = Sheet1!$A$4,ai_job_market[[#This Row],[experience_level]]=Sheet1!$D$4),ai_job_market[[#This Row],[skills_required]],"")</f>
        <v/>
      </c>
    </row>
    <row r="1846" spans="1:1" x14ac:dyDescent="0.35">
      <c r="A1846" t="str">
        <f>IF(AND(ai_job_market[[#This Row],[job_title]] = Sheet1!$A$4,ai_job_market[[#This Row],[experience_level]]=Sheet1!$D$4),ai_job_market[[#This Row],[skills_required]],"")</f>
        <v/>
      </c>
    </row>
    <row r="1847" spans="1:1" x14ac:dyDescent="0.35">
      <c r="A1847" t="str">
        <f>IF(AND(ai_job_market[[#This Row],[job_title]] = Sheet1!$A$4,ai_job_market[[#This Row],[experience_level]]=Sheet1!$D$4),ai_job_market[[#This Row],[skills_required]],"")</f>
        <v/>
      </c>
    </row>
    <row r="1848" spans="1:1" x14ac:dyDescent="0.35">
      <c r="A1848" t="str">
        <f>IF(AND(ai_job_market[[#This Row],[job_title]] = Sheet1!$A$4,ai_job_market[[#This Row],[experience_level]]=Sheet1!$D$4),ai_job_market[[#This Row],[skills_required]],"")</f>
        <v/>
      </c>
    </row>
    <row r="1849" spans="1:1" x14ac:dyDescent="0.35">
      <c r="A1849" t="str">
        <f>IF(AND(ai_job_market[[#This Row],[job_title]] = Sheet1!$A$4,ai_job_market[[#This Row],[experience_level]]=Sheet1!$D$4),ai_job_market[[#This Row],[skills_required]],"")</f>
        <v/>
      </c>
    </row>
    <row r="1850" spans="1:1" x14ac:dyDescent="0.35">
      <c r="A1850" t="str">
        <f>IF(AND(ai_job_market[[#This Row],[job_title]] = Sheet1!$A$4,ai_job_market[[#This Row],[experience_level]]=Sheet1!$D$4),ai_job_market[[#This Row],[skills_required]],"")</f>
        <v/>
      </c>
    </row>
    <row r="1851" spans="1:1" x14ac:dyDescent="0.35">
      <c r="A1851" t="str">
        <f>IF(AND(ai_job_market[[#This Row],[job_title]] = Sheet1!$A$4,ai_job_market[[#This Row],[experience_level]]=Sheet1!$D$4),ai_job_market[[#This Row],[skills_required]],"")</f>
        <v/>
      </c>
    </row>
    <row r="1852" spans="1:1" x14ac:dyDescent="0.35">
      <c r="A1852" t="str">
        <f>IF(AND(ai_job_market[[#This Row],[job_title]] = Sheet1!$A$4,ai_job_market[[#This Row],[experience_level]]=Sheet1!$D$4),ai_job_market[[#This Row],[skills_required]],"")</f>
        <v/>
      </c>
    </row>
    <row r="1853" spans="1:1" x14ac:dyDescent="0.35">
      <c r="A1853" t="str">
        <f>IF(AND(ai_job_market[[#This Row],[job_title]] = Sheet1!$A$4,ai_job_market[[#This Row],[experience_level]]=Sheet1!$D$4),ai_job_market[[#This Row],[skills_required]],"")</f>
        <v/>
      </c>
    </row>
    <row r="1854" spans="1:1" x14ac:dyDescent="0.35">
      <c r="A1854" t="str">
        <f>IF(AND(ai_job_market[[#This Row],[job_title]] = Sheet1!$A$4,ai_job_market[[#This Row],[experience_level]]=Sheet1!$D$4),ai_job_market[[#This Row],[skills_required]],"")</f>
        <v/>
      </c>
    </row>
    <row r="1855" spans="1:1" x14ac:dyDescent="0.35">
      <c r="A1855" t="str">
        <f>IF(AND(ai_job_market[[#This Row],[job_title]] = Sheet1!$A$4,ai_job_market[[#This Row],[experience_level]]=Sheet1!$D$4),ai_job_market[[#This Row],[skills_required]],"")</f>
        <v/>
      </c>
    </row>
    <row r="1856" spans="1:1" x14ac:dyDescent="0.35">
      <c r="A1856" t="str">
        <f>IF(AND(ai_job_market[[#This Row],[job_title]] = Sheet1!$A$4,ai_job_market[[#This Row],[experience_level]]=Sheet1!$D$4),ai_job_market[[#This Row],[skills_required]],"")</f>
        <v/>
      </c>
    </row>
    <row r="1857" spans="1:1" x14ac:dyDescent="0.35">
      <c r="A1857" t="str">
        <f>IF(AND(ai_job_market[[#This Row],[job_title]] = Sheet1!$A$4,ai_job_market[[#This Row],[experience_level]]=Sheet1!$D$4),ai_job_market[[#This Row],[skills_required]],"")</f>
        <v/>
      </c>
    </row>
    <row r="1858" spans="1:1" x14ac:dyDescent="0.35">
      <c r="A1858" t="str">
        <f>IF(AND(ai_job_market[[#This Row],[job_title]] = Sheet1!$A$4,ai_job_market[[#This Row],[experience_level]]=Sheet1!$D$4),ai_job_market[[#This Row],[skills_required]],"")</f>
        <v/>
      </c>
    </row>
    <row r="1859" spans="1:1" x14ac:dyDescent="0.35">
      <c r="A1859" t="str">
        <f>IF(AND(ai_job_market[[#This Row],[job_title]] = Sheet1!$A$4,ai_job_market[[#This Row],[experience_level]]=Sheet1!$D$4),ai_job_market[[#This Row],[skills_required]],"")</f>
        <v/>
      </c>
    </row>
    <row r="1860" spans="1:1" x14ac:dyDescent="0.35">
      <c r="A1860" t="str">
        <f>IF(AND(ai_job_market[[#This Row],[job_title]] = Sheet1!$A$4,ai_job_market[[#This Row],[experience_level]]=Sheet1!$D$4),ai_job_market[[#This Row],[skills_required]],"")</f>
        <v/>
      </c>
    </row>
    <row r="1861" spans="1:1" x14ac:dyDescent="0.35">
      <c r="A1861" t="str">
        <f>IF(AND(ai_job_market[[#This Row],[job_title]] = Sheet1!$A$4,ai_job_market[[#This Row],[experience_level]]=Sheet1!$D$4),ai_job_market[[#This Row],[skills_required]],"")</f>
        <v/>
      </c>
    </row>
    <row r="1862" spans="1:1" x14ac:dyDescent="0.35">
      <c r="A1862" t="str">
        <f>IF(AND(ai_job_market[[#This Row],[job_title]] = Sheet1!$A$4,ai_job_market[[#This Row],[experience_level]]=Sheet1!$D$4),ai_job_market[[#This Row],[skills_required]],"")</f>
        <v/>
      </c>
    </row>
    <row r="1863" spans="1:1" x14ac:dyDescent="0.35">
      <c r="A1863" t="str">
        <f>IF(AND(ai_job_market[[#This Row],[job_title]] = Sheet1!$A$4,ai_job_market[[#This Row],[experience_level]]=Sheet1!$D$4),ai_job_market[[#This Row],[skills_required]],"")</f>
        <v/>
      </c>
    </row>
    <row r="1864" spans="1:1" x14ac:dyDescent="0.35">
      <c r="A1864" t="str">
        <f>IF(AND(ai_job_market[[#This Row],[job_title]] = Sheet1!$A$4,ai_job_market[[#This Row],[experience_level]]=Sheet1!$D$4),ai_job_market[[#This Row],[skills_required]],"")</f>
        <v/>
      </c>
    </row>
    <row r="1865" spans="1:1" x14ac:dyDescent="0.35">
      <c r="A1865" t="str">
        <f>IF(AND(ai_job_market[[#This Row],[job_title]] = Sheet1!$A$4,ai_job_market[[#This Row],[experience_level]]=Sheet1!$D$4),ai_job_market[[#This Row],[skills_required]],"")</f>
        <v/>
      </c>
    </row>
    <row r="1866" spans="1:1" x14ac:dyDescent="0.35">
      <c r="A1866" t="str">
        <f>IF(AND(ai_job_market[[#This Row],[job_title]] = Sheet1!$A$4,ai_job_market[[#This Row],[experience_level]]=Sheet1!$D$4),ai_job_market[[#This Row],[skills_required]],"")</f>
        <v/>
      </c>
    </row>
    <row r="1867" spans="1:1" x14ac:dyDescent="0.35">
      <c r="A1867" t="str">
        <f>IF(AND(ai_job_market[[#This Row],[job_title]] = Sheet1!$A$4,ai_job_market[[#This Row],[experience_level]]=Sheet1!$D$4),ai_job_market[[#This Row],[skills_required]],"")</f>
        <v/>
      </c>
    </row>
    <row r="1868" spans="1:1" x14ac:dyDescent="0.35">
      <c r="A1868" t="str">
        <f>IF(AND(ai_job_market[[#This Row],[job_title]] = Sheet1!$A$4,ai_job_market[[#This Row],[experience_level]]=Sheet1!$D$4),ai_job_market[[#This Row],[skills_required]],"")</f>
        <v>Flask, LangChain, AWS, Reinforcement Learning</v>
      </c>
    </row>
    <row r="1869" spans="1:1" x14ac:dyDescent="0.35">
      <c r="A1869" t="str">
        <f>IF(AND(ai_job_market[[#This Row],[job_title]] = Sheet1!$A$4,ai_job_market[[#This Row],[experience_level]]=Sheet1!$D$4),ai_job_market[[#This Row],[skills_required]],"")</f>
        <v/>
      </c>
    </row>
    <row r="1870" spans="1:1" x14ac:dyDescent="0.35">
      <c r="A1870" t="str">
        <f>IF(AND(ai_job_market[[#This Row],[job_title]] = Sheet1!$A$4,ai_job_market[[#This Row],[experience_level]]=Sheet1!$D$4),ai_job_market[[#This Row],[skills_required]],"")</f>
        <v/>
      </c>
    </row>
    <row r="1871" spans="1:1" x14ac:dyDescent="0.35">
      <c r="A1871" t="str">
        <f>IF(AND(ai_job_market[[#This Row],[job_title]] = Sheet1!$A$4,ai_job_market[[#This Row],[experience_level]]=Sheet1!$D$4),ai_job_market[[#This Row],[skills_required]],"")</f>
        <v/>
      </c>
    </row>
    <row r="1872" spans="1:1" x14ac:dyDescent="0.35">
      <c r="A1872" t="str">
        <f>IF(AND(ai_job_market[[#This Row],[job_title]] = Sheet1!$A$4,ai_job_market[[#This Row],[experience_level]]=Sheet1!$D$4),ai_job_market[[#This Row],[skills_required]],"")</f>
        <v/>
      </c>
    </row>
    <row r="1873" spans="1:1" x14ac:dyDescent="0.35">
      <c r="A1873" t="str">
        <f>IF(AND(ai_job_market[[#This Row],[job_title]] = Sheet1!$A$4,ai_job_market[[#This Row],[experience_level]]=Sheet1!$D$4),ai_job_market[[#This Row],[skills_required]],"")</f>
        <v/>
      </c>
    </row>
    <row r="1874" spans="1:1" x14ac:dyDescent="0.35">
      <c r="A1874" t="str">
        <f>IF(AND(ai_job_market[[#This Row],[job_title]] = Sheet1!$A$4,ai_job_market[[#This Row],[experience_level]]=Sheet1!$D$4),ai_job_market[[#This Row],[skills_required]],"")</f>
        <v/>
      </c>
    </row>
    <row r="1875" spans="1:1" x14ac:dyDescent="0.35">
      <c r="A1875" t="str">
        <f>IF(AND(ai_job_market[[#This Row],[job_title]] = Sheet1!$A$4,ai_job_market[[#This Row],[experience_level]]=Sheet1!$D$4),ai_job_market[[#This Row],[skills_required]],"")</f>
        <v/>
      </c>
    </row>
    <row r="1876" spans="1:1" x14ac:dyDescent="0.35">
      <c r="A1876" t="str">
        <f>IF(AND(ai_job_market[[#This Row],[job_title]] = Sheet1!$A$4,ai_job_market[[#This Row],[experience_level]]=Sheet1!$D$4),ai_job_market[[#This Row],[skills_required]],"")</f>
        <v/>
      </c>
    </row>
    <row r="1877" spans="1:1" x14ac:dyDescent="0.35">
      <c r="A1877" t="str">
        <f>IF(AND(ai_job_market[[#This Row],[job_title]] = Sheet1!$A$4,ai_job_market[[#This Row],[experience_level]]=Sheet1!$D$4),ai_job_market[[#This Row],[skills_required]],"")</f>
        <v/>
      </c>
    </row>
    <row r="1878" spans="1:1" x14ac:dyDescent="0.35">
      <c r="A1878" t="str">
        <f>IF(AND(ai_job_market[[#This Row],[job_title]] = Sheet1!$A$4,ai_job_market[[#This Row],[experience_level]]=Sheet1!$D$4),ai_job_market[[#This Row],[skills_required]],"")</f>
        <v/>
      </c>
    </row>
    <row r="1879" spans="1:1" x14ac:dyDescent="0.35">
      <c r="A1879" t="str">
        <f>IF(AND(ai_job_market[[#This Row],[job_title]] = Sheet1!$A$4,ai_job_market[[#This Row],[experience_level]]=Sheet1!$D$4),ai_job_market[[#This Row],[skills_required]],"")</f>
        <v/>
      </c>
    </row>
    <row r="1880" spans="1:1" x14ac:dyDescent="0.35">
      <c r="A1880" t="str">
        <f>IF(AND(ai_job_market[[#This Row],[job_title]] = Sheet1!$A$4,ai_job_market[[#This Row],[experience_level]]=Sheet1!$D$4),ai_job_market[[#This Row],[skills_required]],"")</f>
        <v/>
      </c>
    </row>
    <row r="1881" spans="1:1" x14ac:dyDescent="0.35">
      <c r="A1881" t="str">
        <f>IF(AND(ai_job_market[[#This Row],[job_title]] = Sheet1!$A$4,ai_job_market[[#This Row],[experience_level]]=Sheet1!$D$4),ai_job_market[[#This Row],[skills_required]],"")</f>
        <v/>
      </c>
    </row>
    <row r="1882" spans="1:1" x14ac:dyDescent="0.35">
      <c r="A1882" t="str">
        <f>IF(AND(ai_job_market[[#This Row],[job_title]] = Sheet1!$A$4,ai_job_market[[#This Row],[experience_level]]=Sheet1!$D$4),ai_job_market[[#This Row],[skills_required]],"")</f>
        <v/>
      </c>
    </row>
    <row r="1883" spans="1:1" x14ac:dyDescent="0.35">
      <c r="A1883" t="str">
        <f>IF(AND(ai_job_market[[#This Row],[job_title]] = Sheet1!$A$4,ai_job_market[[#This Row],[experience_level]]=Sheet1!$D$4),ai_job_market[[#This Row],[skills_required]],"")</f>
        <v/>
      </c>
    </row>
    <row r="1884" spans="1:1" x14ac:dyDescent="0.35">
      <c r="A1884" t="str">
        <f>IF(AND(ai_job_market[[#This Row],[job_title]] = Sheet1!$A$4,ai_job_market[[#This Row],[experience_level]]=Sheet1!$D$4),ai_job_market[[#This Row],[skills_required]],"")</f>
        <v/>
      </c>
    </row>
    <row r="1885" spans="1:1" x14ac:dyDescent="0.35">
      <c r="A1885" t="str">
        <f>IF(AND(ai_job_market[[#This Row],[job_title]] = Sheet1!$A$4,ai_job_market[[#This Row],[experience_level]]=Sheet1!$D$4),ai_job_market[[#This Row],[skills_required]],"")</f>
        <v/>
      </c>
    </row>
    <row r="1886" spans="1:1" x14ac:dyDescent="0.35">
      <c r="A1886" t="str">
        <f>IF(AND(ai_job_market[[#This Row],[job_title]] = Sheet1!$A$4,ai_job_market[[#This Row],[experience_level]]=Sheet1!$D$4),ai_job_market[[#This Row],[skills_required]],"")</f>
        <v/>
      </c>
    </row>
    <row r="1887" spans="1:1" x14ac:dyDescent="0.35">
      <c r="A1887" t="str">
        <f>IF(AND(ai_job_market[[#This Row],[job_title]] = Sheet1!$A$4,ai_job_market[[#This Row],[experience_level]]=Sheet1!$D$4),ai_job_market[[#This Row],[skills_required]],"")</f>
        <v/>
      </c>
    </row>
    <row r="1888" spans="1:1" x14ac:dyDescent="0.35">
      <c r="A1888" t="str">
        <f>IF(AND(ai_job_market[[#This Row],[job_title]] = Sheet1!$A$4,ai_job_market[[#This Row],[experience_level]]=Sheet1!$D$4),ai_job_market[[#This Row],[skills_required]],"")</f>
        <v/>
      </c>
    </row>
    <row r="1889" spans="1:1" x14ac:dyDescent="0.35">
      <c r="A1889" t="str">
        <f>IF(AND(ai_job_market[[#This Row],[job_title]] = Sheet1!$A$4,ai_job_market[[#This Row],[experience_level]]=Sheet1!$D$4),ai_job_market[[#This Row],[skills_required]],"")</f>
        <v/>
      </c>
    </row>
    <row r="1890" spans="1:1" x14ac:dyDescent="0.35">
      <c r="A1890" t="str">
        <f>IF(AND(ai_job_market[[#This Row],[job_title]] = Sheet1!$A$4,ai_job_market[[#This Row],[experience_level]]=Sheet1!$D$4),ai_job_market[[#This Row],[skills_required]],"")</f>
        <v/>
      </c>
    </row>
    <row r="1891" spans="1:1" x14ac:dyDescent="0.35">
      <c r="A1891" t="str">
        <f>IF(AND(ai_job_market[[#This Row],[job_title]] = Sheet1!$A$4,ai_job_market[[#This Row],[experience_level]]=Sheet1!$D$4),ai_job_market[[#This Row],[skills_required]],"")</f>
        <v/>
      </c>
    </row>
    <row r="1892" spans="1:1" x14ac:dyDescent="0.35">
      <c r="A1892" t="str">
        <f>IF(AND(ai_job_market[[#This Row],[job_title]] = Sheet1!$A$4,ai_job_market[[#This Row],[experience_level]]=Sheet1!$D$4),ai_job_market[[#This Row],[skills_required]],"")</f>
        <v/>
      </c>
    </row>
    <row r="1893" spans="1:1" x14ac:dyDescent="0.35">
      <c r="A1893" t="str">
        <f>IF(AND(ai_job_market[[#This Row],[job_title]] = Sheet1!$A$4,ai_job_market[[#This Row],[experience_level]]=Sheet1!$D$4),ai_job_market[[#This Row],[skills_required]],"")</f>
        <v/>
      </c>
    </row>
    <row r="1894" spans="1:1" x14ac:dyDescent="0.35">
      <c r="A1894" t="str">
        <f>IF(AND(ai_job_market[[#This Row],[job_title]] = Sheet1!$A$4,ai_job_market[[#This Row],[experience_level]]=Sheet1!$D$4),ai_job_market[[#This Row],[skills_required]],"")</f>
        <v/>
      </c>
    </row>
    <row r="1895" spans="1:1" x14ac:dyDescent="0.35">
      <c r="A1895" t="str">
        <f>IF(AND(ai_job_market[[#This Row],[job_title]] = Sheet1!$A$4,ai_job_market[[#This Row],[experience_level]]=Sheet1!$D$4),ai_job_market[[#This Row],[skills_required]],"")</f>
        <v/>
      </c>
    </row>
    <row r="1896" spans="1:1" x14ac:dyDescent="0.35">
      <c r="A1896" t="str">
        <f>IF(AND(ai_job_market[[#This Row],[job_title]] = Sheet1!$A$4,ai_job_market[[#This Row],[experience_level]]=Sheet1!$D$4),ai_job_market[[#This Row],[skills_required]],"")</f>
        <v/>
      </c>
    </row>
    <row r="1897" spans="1:1" x14ac:dyDescent="0.35">
      <c r="A1897" t="str">
        <f>IF(AND(ai_job_market[[#This Row],[job_title]] = Sheet1!$A$4,ai_job_market[[#This Row],[experience_level]]=Sheet1!$D$4),ai_job_market[[#This Row],[skills_required]],"")</f>
        <v/>
      </c>
    </row>
    <row r="1898" spans="1:1" x14ac:dyDescent="0.35">
      <c r="A1898" t="str">
        <f>IF(AND(ai_job_market[[#This Row],[job_title]] = Sheet1!$A$4,ai_job_market[[#This Row],[experience_level]]=Sheet1!$D$4),ai_job_market[[#This Row],[skills_required]],"")</f>
        <v/>
      </c>
    </row>
    <row r="1899" spans="1:1" x14ac:dyDescent="0.35">
      <c r="A1899" t="str">
        <f>IF(AND(ai_job_market[[#This Row],[job_title]] = Sheet1!$A$4,ai_job_market[[#This Row],[experience_level]]=Sheet1!$D$4),ai_job_market[[#This Row],[skills_required]],"")</f>
        <v>TensorFlow, C++, Excel, FastAPI, Pandas</v>
      </c>
    </row>
    <row r="1900" spans="1:1" x14ac:dyDescent="0.35">
      <c r="A1900" t="str">
        <f>IF(AND(ai_job_market[[#This Row],[job_title]] = Sheet1!$A$4,ai_job_market[[#This Row],[experience_level]]=Sheet1!$D$4),ai_job_market[[#This Row],[skills_required]],"")</f>
        <v/>
      </c>
    </row>
    <row r="1901" spans="1:1" x14ac:dyDescent="0.35">
      <c r="A1901" t="str">
        <f>IF(AND(ai_job_market[[#This Row],[job_title]] = Sheet1!$A$4,ai_job_market[[#This Row],[experience_level]]=Sheet1!$D$4),ai_job_market[[#This Row],[skills_required]],"")</f>
        <v/>
      </c>
    </row>
    <row r="1902" spans="1:1" x14ac:dyDescent="0.35">
      <c r="A1902" t="str">
        <f>IF(AND(ai_job_market[[#This Row],[job_title]] = Sheet1!$A$4,ai_job_market[[#This Row],[experience_level]]=Sheet1!$D$4),ai_job_market[[#This Row],[skills_required]],"")</f>
        <v/>
      </c>
    </row>
    <row r="1903" spans="1:1" x14ac:dyDescent="0.35">
      <c r="A1903" t="str">
        <f>IF(AND(ai_job_market[[#This Row],[job_title]] = Sheet1!$A$4,ai_job_market[[#This Row],[experience_level]]=Sheet1!$D$4),ai_job_market[[#This Row],[skills_required]],"")</f>
        <v/>
      </c>
    </row>
    <row r="1904" spans="1:1" x14ac:dyDescent="0.35">
      <c r="A1904" t="str">
        <f>IF(AND(ai_job_market[[#This Row],[job_title]] = Sheet1!$A$4,ai_job_market[[#This Row],[experience_level]]=Sheet1!$D$4),ai_job_market[[#This Row],[skills_required]],"")</f>
        <v/>
      </c>
    </row>
    <row r="1905" spans="1:1" x14ac:dyDescent="0.35">
      <c r="A1905" t="str">
        <f>IF(AND(ai_job_market[[#This Row],[job_title]] = Sheet1!$A$4,ai_job_market[[#This Row],[experience_level]]=Sheet1!$D$4),ai_job_market[[#This Row],[skills_required]],"")</f>
        <v/>
      </c>
    </row>
    <row r="1906" spans="1:1" x14ac:dyDescent="0.35">
      <c r="A1906" t="str">
        <f>IF(AND(ai_job_market[[#This Row],[job_title]] = Sheet1!$A$4,ai_job_market[[#This Row],[experience_level]]=Sheet1!$D$4),ai_job_market[[#This Row],[skills_required]],"")</f>
        <v/>
      </c>
    </row>
    <row r="1907" spans="1:1" x14ac:dyDescent="0.35">
      <c r="A1907" t="str">
        <f>IF(AND(ai_job_market[[#This Row],[job_title]] = Sheet1!$A$4,ai_job_market[[#This Row],[experience_level]]=Sheet1!$D$4),ai_job_market[[#This Row],[skills_required]],"")</f>
        <v/>
      </c>
    </row>
    <row r="1908" spans="1:1" x14ac:dyDescent="0.35">
      <c r="A1908" t="str">
        <f>IF(AND(ai_job_market[[#This Row],[job_title]] = Sheet1!$A$4,ai_job_market[[#This Row],[experience_level]]=Sheet1!$D$4),ai_job_market[[#This Row],[skills_required]],"")</f>
        <v/>
      </c>
    </row>
    <row r="1909" spans="1:1" x14ac:dyDescent="0.35">
      <c r="A1909" t="str">
        <f>IF(AND(ai_job_market[[#This Row],[job_title]] = Sheet1!$A$4,ai_job_market[[#This Row],[experience_level]]=Sheet1!$D$4),ai_job_market[[#This Row],[skills_required]],"")</f>
        <v/>
      </c>
    </row>
    <row r="1910" spans="1:1" x14ac:dyDescent="0.35">
      <c r="A1910" t="str">
        <f>IF(AND(ai_job_market[[#This Row],[job_title]] = Sheet1!$A$4,ai_job_market[[#This Row],[experience_level]]=Sheet1!$D$4),ai_job_market[[#This Row],[skills_required]],"")</f>
        <v/>
      </c>
    </row>
    <row r="1911" spans="1:1" x14ac:dyDescent="0.35">
      <c r="A1911" t="str">
        <f>IF(AND(ai_job_market[[#This Row],[job_title]] = Sheet1!$A$4,ai_job_market[[#This Row],[experience_level]]=Sheet1!$D$4),ai_job_market[[#This Row],[skills_required]],"")</f>
        <v/>
      </c>
    </row>
    <row r="1912" spans="1:1" x14ac:dyDescent="0.35">
      <c r="A1912" t="str">
        <f>IF(AND(ai_job_market[[#This Row],[job_title]] = Sheet1!$A$4,ai_job_market[[#This Row],[experience_level]]=Sheet1!$D$4),ai_job_market[[#This Row],[skills_required]],"")</f>
        <v>Scikit-learn, SQL, Python, Hugging Face</v>
      </c>
    </row>
    <row r="1913" spans="1:1" x14ac:dyDescent="0.35">
      <c r="A1913" t="str">
        <f>IF(AND(ai_job_market[[#This Row],[job_title]] = Sheet1!$A$4,ai_job_market[[#This Row],[experience_level]]=Sheet1!$D$4),ai_job_market[[#This Row],[skills_required]],"")</f>
        <v/>
      </c>
    </row>
    <row r="1914" spans="1:1" x14ac:dyDescent="0.35">
      <c r="A1914" t="str">
        <f>IF(AND(ai_job_market[[#This Row],[job_title]] = Sheet1!$A$4,ai_job_market[[#This Row],[experience_level]]=Sheet1!$D$4),ai_job_market[[#This Row],[skills_required]],"")</f>
        <v/>
      </c>
    </row>
    <row r="1915" spans="1:1" x14ac:dyDescent="0.35">
      <c r="A1915" t="str">
        <f>IF(AND(ai_job_market[[#This Row],[job_title]] = Sheet1!$A$4,ai_job_market[[#This Row],[experience_level]]=Sheet1!$D$4),ai_job_market[[#This Row],[skills_required]],"")</f>
        <v/>
      </c>
    </row>
    <row r="1916" spans="1:1" x14ac:dyDescent="0.35">
      <c r="A1916" t="str">
        <f>IF(AND(ai_job_market[[#This Row],[job_title]] = Sheet1!$A$4,ai_job_market[[#This Row],[experience_level]]=Sheet1!$D$4),ai_job_market[[#This Row],[skills_required]],"")</f>
        <v/>
      </c>
    </row>
    <row r="1917" spans="1:1" x14ac:dyDescent="0.35">
      <c r="A1917" t="str">
        <f>IF(AND(ai_job_market[[#This Row],[job_title]] = Sheet1!$A$4,ai_job_market[[#This Row],[experience_level]]=Sheet1!$D$4),ai_job_market[[#This Row],[skills_required]],"")</f>
        <v/>
      </c>
    </row>
    <row r="1918" spans="1:1" x14ac:dyDescent="0.35">
      <c r="A1918" t="str">
        <f>IF(AND(ai_job_market[[#This Row],[job_title]] = Sheet1!$A$4,ai_job_market[[#This Row],[experience_level]]=Sheet1!$D$4),ai_job_market[[#This Row],[skills_required]],"")</f>
        <v/>
      </c>
    </row>
    <row r="1919" spans="1:1" x14ac:dyDescent="0.35">
      <c r="A1919" t="str">
        <f>IF(AND(ai_job_market[[#This Row],[job_title]] = Sheet1!$A$4,ai_job_market[[#This Row],[experience_level]]=Sheet1!$D$4),ai_job_market[[#This Row],[skills_required]],"")</f>
        <v/>
      </c>
    </row>
    <row r="1920" spans="1:1" x14ac:dyDescent="0.35">
      <c r="A1920" t="str">
        <f>IF(AND(ai_job_market[[#This Row],[job_title]] = Sheet1!$A$4,ai_job_market[[#This Row],[experience_level]]=Sheet1!$D$4),ai_job_market[[#This Row],[skills_required]],"")</f>
        <v/>
      </c>
    </row>
    <row r="1921" spans="1:1" x14ac:dyDescent="0.35">
      <c r="A1921" t="str">
        <f>IF(AND(ai_job_market[[#This Row],[job_title]] = Sheet1!$A$4,ai_job_market[[#This Row],[experience_level]]=Sheet1!$D$4),ai_job_market[[#This Row],[skills_required]],"")</f>
        <v/>
      </c>
    </row>
    <row r="1922" spans="1:1" x14ac:dyDescent="0.35">
      <c r="A1922" t="str">
        <f>IF(AND(ai_job_market[[#This Row],[job_title]] = Sheet1!$A$4,ai_job_market[[#This Row],[experience_level]]=Sheet1!$D$4),ai_job_market[[#This Row],[skills_required]],"")</f>
        <v/>
      </c>
    </row>
    <row r="1923" spans="1:1" x14ac:dyDescent="0.35">
      <c r="A1923" t="str">
        <f>IF(AND(ai_job_market[[#This Row],[job_title]] = Sheet1!$A$4,ai_job_market[[#This Row],[experience_level]]=Sheet1!$D$4),ai_job_market[[#This Row],[skills_required]],"")</f>
        <v/>
      </c>
    </row>
    <row r="1924" spans="1:1" x14ac:dyDescent="0.35">
      <c r="A1924" t="str">
        <f>IF(AND(ai_job_market[[#This Row],[job_title]] = Sheet1!$A$4,ai_job_market[[#This Row],[experience_level]]=Sheet1!$D$4),ai_job_market[[#This Row],[skills_required]],"")</f>
        <v/>
      </c>
    </row>
    <row r="1925" spans="1:1" x14ac:dyDescent="0.35">
      <c r="A1925" t="str">
        <f>IF(AND(ai_job_market[[#This Row],[job_title]] = Sheet1!$A$4,ai_job_market[[#This Row],[experience_level]]=Sheet1!$D$4),ai_job_market[[#This Row],[skills_required]],"")</f>
        <v/>
      </c>
    </row>
    <row r="1926" spans="1:1" x14ac:dyDescent="0.35">
      <c r="A1926" t="str">
        <f>IF(AND(ai_job_market[[#This Row],[job_title]] = Sheet1!$A$4,ai_job_market[[#This Row],[experience_level]]=Sheet1!$D$4),ai_job_market[[#This Row],[skills_required]],"")</f>
        <v/>
      </c>
    </row>
    <row r="1927" spans="1:1" x14ac:dyDescent="0.35">
      <c r="A1927" t="str">
        <f>IF(AND(ai_job_market[[#This Row],[job_title]] = Sheet1!$A$4,ai_job_market[[#This Row],[experience_level]]=Sheet1!$D$4),ai_job_market[[#This Row],[skills_required]],"")</f>
        <v/>
      </c>
    </row>
    <row r="1928" spans="1:1" x14ac:dyDescent="0.35">
      <c r="A1928" t="str">
        <f>IF(AND(ai_job_market[[#This Row],[job_title]] = Sheet1!$A$4,ai_job_market[[#This Row],[experience_level]]=Sheet1!$D$4),ai_job_market[[#This Row],[skills_required]],"")</f>
        <v/>
      </c>
    </row>
    <row r="1929" spans="1:1" x14ac:dyDescent="0.35">
      <c r="A1929" t="str">
        <f>IF(AND(ai_job_market[[#This Row],[job_title]] = Sheet1!$A$4,ai_job_market[[#This Row],[experience_level]]=Sheet1!$D$4),ai_job_market[[#This Row],[skills_required]],"")</f>
        <v/>
      </c>
    </row>
    <row r="1930" spans="1:1" x14ac:dyDescent="0.35">
      <c r="A1930" t="str">
        <f>IF(AND(ai_job_market[[#This Row],[job_title]] = Sheet1!$A$4,ai_job_market[[#This Row],[experience_level]]=Sheet1!$D$4),ai_job_market[[#This Row],[skills_required]],"")</f>
        <v/>
      </c>
    </row>
    <row r="1931" spans="1:1" x14ac:dyDescent="0.35">
      <c r="A1931" t="str">
        <f>IF(AND(ai_job_market[[#This Row],[job_title]] = Sheet1!$A$4,ai_job_market[[#This Row],[experience_level]]=Sheet1!$D$4),ai_job_market[[#This Row],[skills_required]],"")</f>
        <v/>
      </c>
    </row>
    <row r="1932" spans="1:1" x14ac:dyDescent="0.35">
      <c r="A1932" t="str">
        <f>IF(AND(ai_job_market[[#This Row],[job_title]] = Sheet1!$A$4,ai_job_market[[#This Row],[experience_level]]=Sheet1!$D$4),ai_job_market[[#This Row],[skills_required]],"")</f>
        <v/>
      </c>
    </row>
    <row r="1933" spans="1:1" x14ac:dyDescent="0.35">
      <c r="A1933" t="str">
        <f>IF(AND(ai_job_market[[#This Row],[job_title]] = Sheet1!$A$4,ai_job_market[[#This Row],[experience_level]]=Sheet1!$D$4),ai_job_market[[#This Row],[skills_required]],"")</f>
        <v/>
      </c>
    </row>
    <row r="1934" spans="1:1" x14ac:dyDescent="0.35">
      <c r="A1934" t="str">
        <f>IF(AND(ai_job_market[[#This Row],[job_title]] = Sheet1!$A$4,ai_job_market[[#This Row],[experience_level]]=Sheet1!$D$4),ai_job_market[[#This Row],[skills_required]],"")</f>
        <v/>
      </c>
    </row>
    <row r="1935" spans="1:1" x14ac:dyDescent="0.35">
      <c r="A1935" t="str">
        <f>IF(AND(ai_job_market[[#This Row],[job_title]] = Sheet1!$A$4,ai_job_market[[#This Row],[experience_level]]=Sheet1!$D$4),ai_job_market[[#This Row],[skills_required]],"")</f>
        <v/>
      </c>
    </row>
    <row r="1936" spans="1:1" x14ac:dyDescent="0.35">
      <c r="A1936" t="str">
        <f>IF(AND(ai_job_market[[#This Row],[job_title]] = Sheet1!$A$4,ai_job_market[[#This Row],[experience_level]]=Sheet1!$D$4),ai_job_market[[#This Row],[skills_required]],"")</f>
        <v/>
      </c>
    </row>
    <row r="1937" spans="1:1" x14ac:dyDescent="0.35">
      <c r="A1937" t="str">
        <f>IF(AND(ai_job_market[[#This Row],[job_title]] = Sheet1!$A$4,ai_job_market[[#This Row],[experience_level]]=Sheet1!$D$4),ai_job_market[[#This Row],[skills_required]],"")</f>
        <v/>
      </c>
    </row>
    <row r="1938" spans="1:1" x14ac:dyDescent="0.35">
      <c r="A1938" t="str">
        <f>IF(AND(ai_job_market[[#This Row],[job_title]] = Sheet1!$A$4,ai_job_market[[#This Row],[experience_level]]=Sheet1!$D$4),ai_job_market[[#This Row],[skills_required]],"")</f>
        <v/>
      </c>
    </row>
    <row r="1939" spans="1:1" x14ac:dyDescent="0.35">
      <c r="A1939" t="str">
        <f>IF(AND(ai_job_market[[#This Row],[job_title]] = Sheet1!$A$4,ai_job_market[[#This Row],[experience_level]]=Sheet1!$D$4),ai_job_market[[#This Row],[skills_required]],"")</f>
        <v/>
      </c>
    </row>
    <row r="1940" spans="1:1" x14ac:dyDescent="0.35">
      <c r="A1940" t="str">
        <f>IF(AND(ai_job_market[[#This Row],[job_title]] = Sheet1!$A$4,ai_job_market[[#This Row],[experience_level]]=Sheet1!$D$4),ai_job_market[[#This Row],[skills_required]],"")</f>
        <v/>
      </c>
    </row>
    <row r="1941" spans="1:1" x14ac:dyDescent="0.35">
      <c r="A1941" t="str">
        <f>IF(AND(ai_job_market[[#This Row],[job_title]] = Sheet1!$A$4,ai_job_market[[#This Row],[experience_level]]=Sheet1!$D$4),ai_job_market[[#This Row],[skills_required]],"")</f>
        <v/>
      </c>
    </row>
    <row r="1942" spans="1:1" x14ac:dyDescent="0.35">
      <c r="A1942" t="str">
        <f>IF(AND(ai_job_market[[#This Row],[job_title]] = Sheet1!$A$4,ai_job_market[[#This Row],[experience_level]]=Sheet1!$D$4),ai_job_market[[#This Row],[skills_required]],"")</f>
        <v/>
      </c>
    </row>
    <row r="1943" spans="1:1" x14ac:dyDescent="0.35">
      <c r="A1943" t="str">
        <f>IF(AND(ai_job_market[[#This Row],[job_title]] = Sheet1!$A$4,ai_job_market[[#This Row],[experience_level]]=Sheet1!$D$4),ai_job_market[[#This Row],[skills_required]],"")</f>
        <v/>
      </c>
    </row>
    <row r="1944" spans="1:1" x14ac:dyDescent="0.35">
      <c r="A1944" t="str">
        <f>IF(AND(ai_job_market[[#This Row],[job_title]] = Sheet1!$A$4,ai_job_market[[#This Row],[experience_level]]=Sheet1!$D$4),ai_job_market[[#This Row],[skills_required]],"")</f>
        <v/>
      </c>
    </row>
    <row r="1945" spans="1:1" x14ac:dyDescent="0.35">
      <c r="A1945" t="str">
        <f>IF(AND(ai_job_market[[#This Row],[job_title]] = Sheet1!$A$4,ai_job_market[[#This Row],[experience_level]]=Sheet1!$D$4),ai_job_market[[#This Row],[skills_required]],"")</f>
        <v/>
      </c>
    </row>
    <row r="1946" spans="1:1" x14ac:dyDescent="0.35">
      <c r="A1946" t="str">
        <f>IF(AND(ai_job_market[[#This Row],[job_title]] = Sheet1!$A$4,ai_job_market[[#This Row],[experience_level]]=Sheet1!$D$4),ai_job_market[[#This Row],[skills_required]],"")</f>
        <v/>
      </c>
    </row>
    <row r="1947" spans="1:1" x14ac:dyDescent="0.35">
      <c r="A1947" t="str">
        <f>IF(AND(ai_job_market[[#This Row],[job_title]] = Sheet1!$A$4,ai_job_market[[#This Row],[experience_level]]=Sheet1!$D$4),ai_job_market[[#This Row],[skills_required]],"")</f>
        <v/>
      </c>
    </row>
    <row r="1948" spans="1:1" x14ac:dyDescent="0.35">
      <c r="A1948" t="str">
        <f>IF(AND(ai_job_market[[#This Row],[job_title]] = Sheet1!$A$4,ai_job_market[[#This Row],[experience_level]]=Sheet1!$D$4),ai_job_market[[#This Row],[skills_required]],"")</f>
        <v>Azure, Keras, TensorFlow</v>
      </c>
    </row>
    <row r="1949" spans="1:1" x14ac:dyDescent="0.35">
      <c r="A1949" t="str">
        <f>IF(AND(ai_job_market[[#This Row],[job_title]] = Sheet1!$A$4,ai_job_market[[#This Row],[experience_level]]=Sheet1!$D$4),ai_job_market[[#This Row],[skills_required]],"")</f>
        <v>R, Power BI, Python, Azure, TensorFlow, Reinforcement Learning</v>
      </c>
    </row>
    <row r="1950" spans="1:1" x14ac:dyDescent="0.35">
      <c r="A1950" t="str">
        <f>IF(AND(ai_job_market[[#This Row],[job_title]] = Sheet1!$A$4,ai_job_market[[#This Row],[experience_level]]=Sheet1!$D$4),ai_job_market[[#This Row],[skills_required]],"")</f>
        <v/>
      </c>
    </row>
    <row r="1951" spans="1:1" x14ac:dyDescent="0.35">
      <c r="A1951" t="str">
        <f>IF(AND(ai_job_market[[#This Row],[job_title]] = Sheet1!$A$4,ai_job_market[[#This Row],[experience_level]]=Sheet1!$D$4),ai_job_market[[#This Row],[skills_required]],"")</f>
        <v/>
      </c>
    </row>
    <row r="1952" spans="1:1" x14ac:dyDescent="0.35">
      <c r="A1952" t="str">
        <f>IF(AND(ai_job_market[[#This Row],[job_title]] = Sheet1!$A$4,ai_job_market[[#This Row],[experience_level]]=Sheet1!$D$4),ai_job_market[[#This Row],[skills_required]],"")</f>
        <v/>
      </c>
    </row>
    <row r="1953" spans="1:1" x14ac:dyDescent="0.35">
      <c r="A1953" t="str">
        <f>IF(AND(ai_job_market[[#This Row],[job_title]] = Sheet1!$A$4,ai_job_market[[#This Row],[experience_level]]=Sheet1!$D$4),ai_job_market[[#This Row],[skills_required]],"")</f>
        <v/>
      </c>
    </row>
    <row r="1954" spans="1:1" x14ac:dyDescent="0.35">
      <c r="A1954" t="str">
        <f>IF(AND(ai_job_market[[#This Row],[job_title]] = Sheet1!$A$4,ai_job_market[[#This Row],[experience_level]]=Sheet1!$D$4),ai_job_market[[#This Row],[skills_required]],"")</f>
        <v/>
      </c>
    </row>
    <row r="1955" spans="1:1" x14ac:dyDescent="0.35">
      <c r="A1955" t="str">
        <f>IF(AND(ai_job_market[[#This Row],[job_title]] = Sheet1!$A$4,ai_job_market[[#This Row],[experience_level]]=Sheet1!$D$4),ai_job_market[[#This Row],[skills_required]],"")</f>
        <v/>
      </c>
    </row>
    <row r="1956" spans="1:1" x14ac:dyDescent="0.35">
      <c r="A1956" t="str">
        <f>IF(AND(ai_job_market[[#This Row],[job_title]] = Sheet1!$A$4,ai_job_market[[#This Row],[experience_level]]=Sheet1!$D$4),ai_job_market[[#This Row],[skills_required]],"")</f>
        <v/>
      </c>
    </row>
    <row r="1957" spans="1:1" x14ac:dyDescent="0.35">
      <c r="A1957" t="str">
        <f>IF(AND(ai_job_market[[#This Row],[job_title]] = Sheet1!$A$4,ai_job_market[[#This Row],[experience_level]]=Sheet1!$D$4),ai_job_market[[#This Row],[skills_required]],"")</f>
        <v/>
      </c>
    </row>
    <row r="1958" spans="1:1" x14ac:dyDescent="0.35">
      <c r="A1958" t="str">
        <f>IF(AND(ai_job_market[[#This Row],[job_title]] = Sheet1!$A$4,ai_job_market[[#This Row],[experience_level]]=Sheet1!$D$4),ai_job_market[[#This Row],[skills_required]],"")</f>
        <v/>
      </c>
    </row>
    <row r="1959" spans="1:1" x14ac:dyDescent="0.35">
      <c r="A1959" t="str">
        <f>IF(AND(ai_job_market[[#This Row],[job_title]] = Sheet1!$A$4,ai_job_market[[#This Row],[experience_level]]=Sheet1!$D$4),ai_job_market[[#This Row],[skills_required]],"")</f>
        <v/>
      </c>
    </row>
    <row r="1960" spans="1:1" x14ac:dyDescent="0.35">
      <c r="A1960" t="str">
        <f>IF(AND(ai_job_market[[#This Row],[job_title]] = Sheet1!$A$4,ai_job_market[[#This Row],[experience_level]]=Sheet1!$D$4),ai_job_market[[#This Row],[skills_required]],"")</f>
        <v/>
      </c>
    </row>
    <row r="1961" spans="1:1" x14ac:dyDescent="0.35">
      <c r="A1961" t="str">
        <f>IF(AND(ai_job_market[[#This Row],[job_title]] = Sheet1!$A$4,ai_job_market[[#This Row],[experience_level]]=Sheet1!$D$4),ai_job_market[[#This Row],[skills_required]],"")</f>
        <v/>
      </c>
    </row>
    <row r="1962" spans="1:1" x14ac:dyDescent="0.35">
      <c r="A1962" t="str">
        <f>IF(AND(ai_job_market[[#This Row],[job_title]] = Sheet1!$A$4,ai_job_market[[#This Row],[experience_level]]=Sheet1!$D$4),ai_job_market[[#This Row],[skills_required]],"")</f>
        <v/>
      </c>
    </row>
    <row r="1963" spans="1:1" x14ac:dyDescent="0.35">
      <c r="A1963" t="str">
        <f>IF(AND(ai_job_market[[#This Row],[job_title]] = Sheet1!$A$4,ai_job_market[[#This Row],[experience_level]]=Sheet1!$D$4),ai_job_market[[#This Row],[skills_required]],"")</f>
        <v/>
      </c>
    </row>
    <row r="1964" spans="1:1" x14ac:dyDescent="0.35">
      <c r="A1964" t="str">
        <f>IF(AND(ai_job_market[[#This Row],[job_title]] = Sheet1!$A$4,ai_job_market[[#This Row],[experience_level]]=Sheet1!$D$4),ai_job_market[[#This Row],[skills_required]],"")</f>
        <v>FastAPI, Power BI, CUDA, Keras, Hugging Face</v>
      </c>
    </row>
    <row r="1965" spans="1:1" x14ac:dyDescent="0.35">
      <c r="A1965" t="str">
        <f>IF(AND(ai_job_market[[#This Row],[job_title]] = Sheet1!$A$4,ai_job_market[[#This Row],[experience_level]]=Sheet1!$D$4),ai_job_market[[#This Row],[skills_required]],"")</f>
        <v/>
      </c>
    </row>
    <row r="1966" spans="1:1" x14ac:dyDescent="0.35">
      <c r="A1966" t="str">
        <f>IF(AND(ai_job_market[[#This Row],[job_title]] = Sheet1!$A$4,ai_job_market[[#This Row],[experience_level]]=Sheet1!$D$4),ai_job_market[[#This Row],[skills_required]],"")</f>
        <v/>
      </c>
    </row>
    <row r="1967" spans="1:1" x14ac:dyDescent="0.35">
      <c r="A1967" t="str">
        <f>IF(AND(ai_job_market[[#This Row],[job_title]] = Sheet1!$A$4,ai_job_market[[#This Row],[experience_level]]=Sheet1!$D$4),ai_job_market[[#This Row],[skills_required]],"")</f>
        <v/>
      </c>
    </row>
    <row r="1968" spans="1:1" x14ac:dyDescent="0.35">
      <c r="A1968" t="str">
        <f>IF(AND(ai_job_market[[#This Row],[job_title]] = Sheet1!$A$4,ai_job_market[[#This Row],[experience_level]]=Sheet1!$D$4),ai_job_market[[#This Row],[skills_required]],"")</f>
        <v/>
      </c>
    </row>
    <row r="1969" spans="1:1" x14ac:dyDescent="0.35">
      <c r="A1969" t="str">
        <f>IF(AND(ai_job_market[[#This Row],[job_title]] = Sheet1!$A$4,ai_job_market[[#This Row],[experience_level]]=Sheet1!$D$4),ai_job_market[[#This Row],[skills_required]],"")</f>
        <v/>
      </c>
    </row>
    <row r="1970" spans="1:1" x14ac:dyDescent="0.35">
      <c r="A1970" t="str">
        <f>IF(AND(ai_job_market[[#This Row],[job_title]] = Sheet1!$A$4,ai_job_market[[#This Row],[experience_level]]=Sheet1!$D$4),ai_job_market[[#This Row],[skills_required]],"")</f>
        <v/>
      </c>
    </row>
    <row r="1971" spans="1:1" x14ac:dyDescent="0.35">
      <c r="A1971" t="str">
        <f>IF(AND(ai_job_market[[#This Row],[job_title]] = Sheet1!$A$4,ai_job_market[[#This Row],[experience_level]]=Sheet1!$D$4),ai_job_market[[#This Row],[skills_required]],"")</f>
        <v/>
      </c>
    </row>
    <row r="1972" spans="1:1" x14ac:dyDescent="0.35">
      <c r="A1972" t="str">
        <f>IF(AND(ai_job_market[[#This Row],[job_title]] = Sheet1!$A$4,ai_job_market[[#This Row],[experience_level]]=Sheet1!$D$4),ai_job_market[[#This Row],[skills_required]],"")</f>
        <v/>
      </c>
    </row>
    <row r="1973" spans="1:1" x14ac:dyDescent="0.35">
      <c r="A1973" t="str">
        <f>IF(AND(ai_job_market[[#This Row],[job_title]] = Sheet1!$A$4,ai_job_market[[#This Row],[experience_level]]=Sheet1!$D$4),ai_job_market[[#This Row],[skills_required]],"")</f>
        <v/>
      </c>
    </row>
    <row r="1974" spans="1:1" x14ac:dyDescent="0.35">
      <c r="A1974" t="str">
        <f>IF(AND(ai_job_market[[#This Row],[job_title]] = Sheet1!$A$4,ai_job_market[[#This Row],[experience_level]]=Sheet1!$D$4),ai_job_market[[#This Row],[skills_required]],"")</f>
        <v/>
      </c>
    </row>
    <row r="1975" spans="1:1" x14ac:dyDescent="0.35">
      <c r="A1975" t="str">
        <f>IF(AND(ai_job_market[[#This Row],[job_title]] = Sheet1!$A$4,ai_job_market[[#This Row],[experience_level]]=Sheet1!$D$4),ai_job_market[[#This Row],[skills_required]],"")</f>
        <v/>
      </c>
    </row>
    <row r="1976" spans="1:1" x14ac:dyDescent="0.35">
      <c r="A1976" t="str">
        <f>IF(AND(ai_job_market[[#This Row],[job_title]] = Sheet1!$A$4,ai_job_market[[#This Row],[experience_level]]=Sheet1!$D$4),ai_job_market[[#This Row],[skills_required]],"")</f>
        <v>CUDA, Hugging Face, GCP, Python, AWS</v>
      </c>
    </row>
    <row r="1977" spans="1:1" x14ac:dyDescent="0.35">
      <c r="A1977" t="str">
        <f>IF(AND(ai_job_market[[#This Row],[job_title]] = Sheet1!$A$4,ai_job_market[[#This Row],[experience_level]]=Sheet1!$D$4),ai_job_market[[#This Row],[skills_required]],"")</f>
        <v/>
      </c>
    </row>
    <row r="1978" spans="1:1" x14ac:dyDescent="0.35">
      <c r="A1978" t="str">
        <f>IF(AND(ai_job_market[[#This Row],[job_title]] = Sheet1!$A$4,ai_job_market[[#This Row],[experience_level]]=Sheet1!$D$4),ai_job_market[[#This Row],[skills_required]],"")</f>
        <v/>
      </c>
    </row>
    <row r="1979" spans="1:1" x14ac:dyDescent="0.35">
      <c r="A1979" t="str">
        <f>IF(AND(ai_job_market[[#This Row],[job_title]] = Sheet1!$A$4,ai_job_market[[#This Row],[experience_level]]=Sheet1!$D$4),ai_job_market[[#This Row],[skills_required]],"")</f>
        <v/>
      </c>
    </row>
    <row r="1980" spans="1:1" x14ac:dyDescent="0.35">
      <c r="A1980" t="str">
        <f>IF(AND(ai_job_market[[#This Row],[job_title]] = Sheet1!$A$4,ai_job_market[[#This Row],[experience_level]]=Sheet1!$D$4),ai_job_market[[#This Row],[skills_required]],"")</f>
        <v/>
      </c>
    </row>
    <row r="1981" spans="1:1" x14ac:dyDescent="0.35">
      <c r="A1981" t="str">
        <f>IF(AND(ai_job_market[[#This Row],[job_title]] = Sheet1!$A$4,ai_job_market[[#This Row],[experience_level]]=Sheet1!$D$4),ai_job_market[[#This Row],[skills_required]],"")</f>
        <v/>
      </c>
    </row>
    <row r="1982" spans="1:1" x14ac:dyDescent="0.35">
      <c r="A1982" t="str">
        <f>IF(AND(ai_job_market[[#This Row],[job_title]] = Sheet1!$A$4,ai_job_market[[#This Row],[experience_level]]=Sheet1!$D$4),ai_job_market[[#This Row],[skills_required]],"")</f>
        <v/>
      </c>
    </row>
    <row r="1983" spans="1:1" x14ac:dyDescent="0.35">
      <c r="A1983" t="str">
        <f>IF(AND(ai_job_market[[#This Row],[job_title]] = Sheet1!$A$4,ai_job_market[[#This Row],[experience_level]]=Sheet1!$D$4),ai_job_market[[#This Row],[skills_required]],"")</f>
        <v/>
      </c>
    </row>
    <row r="1984" spans="1:1" x14ac:dyDescent="0.35">
      <c r="A1984" t="str">
        <f>IF(AND(ai_job_market[[#This Row],[job_title]] = Sheet1!$A$4,ai_job_market[[#This Row],[experience_level]]=Sheet1!$D$4),ai_job_market[[#This Row],[skills_required]],"")</f>
        <v/>
      </c>
    </row>
    <row r="1985" spans="1:1" x14ac:dyDescent="0.35">
      <c r="A1985" t="str">
        <f>IF(AND(ai_job_market[[#This Row],[job_title]] = Sheet1!$A$4,ai_job_market[[#This Row],[experience_level]]=Sheet1!$D$4),ai_job_market[[#This Row],[skills_required]],"")</f>
        <v/>
      </c>
    </row>
    <row r="1986" spans="1:1" x14ac:dyDescent="0.35">
      <c r="A1986" t="str">
        <f>IF(AND(ai_job_market[[#This Row],[job_title]] = Sheet1!$A$4,ai_job_market[[#This Row],[experience_level]]=Sheet1!$D$4),ai_job_market[[#This Row],[skills_required]],"")</f>
        <v/>
      </c>
    </row>
    <row r="1987" spans="1:1" x14ac:dyDescent="0.35">
      <c r="A1987" t="str">
        <f>IF(AND(ai_job_market[[#This Row],[job_title]] = Sheet1!$A$4,ai_job_market[[#This Row],[experience_level]]=Sheet1!$D$4),ai_job_market[[#This Row],[skills_required]],"")</f>
        <v/>
      </c>
    </row>
    <row r="1988" spans="1:1" x14ac:dyDescent="0.35">
      <c r="A1988" t="str">
        <f>IF(AND(ai_job_market[[#This Row],[job_title]] = Sheet1!$A$4,ai_job_market[[#This Row],[experience_level]]=Sheet1!$D$4),ai_job_market[[#This Row],[skills_required]],"")</f>
        <v/>
      </c>
    </row>
    <row r="1989" spans="1:1" x14ac:dyDescent="0.35">
      <c r="A1989" t="str">
        <f>IF(AND(ai_job_market[[#This Row],[job_title]] = Sheet1!$A$4,ai_job_market[[#This Row],[experience_level]]=Sheet1!$D$4),ai_job_market[[#This Row],[skills_required]],"")</f>
        <v/>
      </c>
    </row>
    <row r="1990" spans="1:1" x14ac:dyDescent="0.35">
      <c r="A1990" t="str">
        <f>IF(AND(ai_job_market[[#This Row],[job_title]] = Sheet1!$A$4,ai_job_market[[#This Row],[experience_level]]=Sheet1!$D$4),ai_job_market[[#This Row],[skills_required]],"")</f>
        <v/>
      </c>
    </row>
    <row r="1991" spans="1:1" x14ac:dyDescent="0.35">
      <c r="A1991" t="str">
        <f>IF(AND(ai_job_market[[#This Row],[job_title]] = Sheet1!$A$4,ai_job_market[[#This Row],[experience_level]]=Sheet1!$D$4),ai_job_market[[#This Row],[skills_required]],"")</f>
        <v/>
      </c>
    </row>
    <row r="1992" spans="1:1" x14ac:dyDescent="0.35">
      <c r="A1992" t="str">
        <f>IF(AND(ai_job_market[[#This Row],[job_title]] = Sheet1!$A$4,ai_job_market[[#This Row],[experience_level]]=Sheet1!$D$4),ai_job_market[[#This Row],[skills_required]],"")</f>
        <v/>
      </c>
    </row>
    <row r="1993" spans="1:1" x14ac:dyDescent="0.35">
      <c r="A1993" t="str">
        <f>IF(AND(ai_job_market[[#This Row],[job_title]] = Sheet1!$A$4,ai_job_market[[#This Row],[experience_level]]=Sheet1!$D$4),ai_job_market[[#This Row],[skills_required]],"")</f>
        <v>Python, C++, Azure, MLflow, Excel, CUDA</v>
      </c>
    </row>
    <row r="1994" spans="1:1" x14ac:dyDescent="0.35">
      <c r="A1994" t="str">
        <f>IF(AND(ai_job_market[[#This Row],[job_title]] = Sheet1!$A$4,ai_job_market[[#This Row],[experience_level]]=Sheet1!$D$4),ai_job_market[[#This Row],[skills_required]],"")</f>
        <v/>
      </c>
    </row>
    <row r="1995" spans="1:1" x14ac:dyDescent="0.35">
      <c r="A1995" t="str">
        <f>IF(AND(ai_job_market[[#This Row],[job_title]] = Sheet1!$A$4,ai_job_market[[#This Row],[experience_level]]=Sheet1!$D$4),ai_job_market[[#This Row],[skills_required]],"")</f>
        <v/>
      </c>
    </row>
    <row r="1996" spans="1:1" x14ac:dyDescent="0.35">
      <c r="A1996" t="str">
        <f>IF(AND(ai_job_market[[#This Row],[job_title]] = Sheet1!$A$4,ai_job_market[[#This Row],[experience_level]]=Sheet1!$D$4),ai_job_market[[#This Row],[skills_required]],"")</f>
        <v/>
      </c>
    </row>
    <row r="1997" spans="1:1" x14ac:dyDescent="0.35">
      <c r="A1997" t="str">
        <f>IF(AND(ai_job_market[[#This Row],[job_title]] = Sheet1!$A$4,ai_job_market[[#This Row],[experience_level]]=Sheet1!$D$4),ai_job_market[[#This Row],[skills_required]],"")</f>
        <v/>
      </c>
    </row>
    <row r="1998" spans="1:1" x14ac:dyDescent="0.35">
      <c r="A1998" t="str">
        <f>IF(AND(ai_job_market[[#This Row],[job_title]] = Sheet1!$A$4,ai_job_market[[#This Row],[experience_level]]=Sheet1!$D$4),ai_job_market[[#This Row],[skills_required]],"")</f>
        <v/>
      </c>
    </row>
    <row r="1999" spans="1:1" x14ac:dyDescent="0.35">
      <c r="A1999" t="str">
        <f>IF(AND(ai_job_market[[#This Row],[job_title]] = Sheet1!$A$4,ai_job_market[[#This Row],[experience_level]]=Sheet1!$D$4),ai_job_market[[#This Row],[skills_required]],"")</f>
        <v/>
      </c>
    </row>
    <row r="2000" spans="1:1" x14ac:dyDescent="0.35">
      <c r="A2000" t="str">
        <f>IF(AND(ai_job_market[[#This Row],[job_title]] = Sheet1!$A$4,ai_job_market[[#This Row],[experience_level]]=Sheet1!$D$4),ai_job_market[[#This Row],[skills_required]],"")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C284D2-5EA3-4CA5-B000-A2042EE071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ai_job_market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Peddipally Yuhitha Vandana</dc:creator>
  <cp:lastModifiedBy>Peddipally Yuhitha Vandana</cp:lastModifiedBy>
  <dcterms:created xsi:type="dcterms:W3CDTF">2025-11-12T12:08:46Z</dcterms:created>
  <dcterms:modified xsi:type="dcterms:W3CDTF">2025-11-13T09:20:06Z</dcterms:modified>
</cp:coreProperties>
</file>