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626CDA17-42A1-488C-9A23-3ADFC0B7F72F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" i="1" l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D5" i="1"/>
  <c r="C5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</calcChain>
</file>

<file path=xl/sharedStrings.xml><?xml version="1.0" encoding="utf-8"?>
<sst xmlns="http://schemas.openxmlformats.org/spreadsheetml/2006/main" count="8" uniqueCount="6">
  <si>
    <t>座標入力</t>
    <rPh sb="0" eb="2">
      <t>ザヒョウ</t>
    </rPh>
    <rPh sb="2" eb="4">
      <t>ニュウリョク</t>
    </rPh>
    <phoneticPr fontId="1"/>
  </si>
  <si>
    <t>X</t>
    <phoneticPr fontId="1"/>
  </si>
  <si>
    <t>Y</t>
    <phoneticPr fontId="1"/>
  </si>
  <si>
    <t>θ</t>
    <phoneticPr fontId="1"/>
  </si>
  <si>
    <t>X</t>
    <phoneticPr fontId="1"/>
  </si>
  <si>
    <t>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</si>
</sst>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サインカーブ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円塗りつぶさない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作図済み初期化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25"/>
  <sheetViews>
    <sheetView tabSelected="1" workbookViewId="0">
      <selection activeCell="G9" sqref="G9"/>
    </sheetView>
  </sheetViews>
  <sheetFormatPr defaultRowHeight="18"/>
  <sheetData>
    <row r="2" spans="2:10">
      <c r="B2" t="s">
        <v>0</v>
      </c>
    </row>
    <row r="4" spans="2:10">
      <c r="B4" t="s">
        <v>3</v>
      </c>
      <c r="C4" t="s">
        <v>1</v>
      </c>
      <c r="D4" t="s">
        <v>2</v>
      </c>
      <c r="F4" t="s">
        <v>4</v>
      </c>
      <c r="G4" t="s">
        <v>5</v>
      </c>
      <c r="I4" t="s">
        <v>4</v>
      </c>
      <c r="J4" t="s">
        <v>5</v>
      </c>
    </row>
    <row r="5" spans="2:10">
      <c r="B5">
        <v>0</v>
      </c>
      <c r="C5">
        <f>B5*50+100</f>
        <v>100</v>
      </c>
      <c r="D5">
        <f>50*SIN(B5)+100</f>
        <v>100</v>
      </c>
      <c r="F5">
        <f>50*COS(B5)+300</f>
        <v>350</v>
      </c>
      <c r="G5">
        <f>50*SIN(B5)+200</f>
        <v>200</v>
      </c>
      <c r="I5">
        <f>(50*B5/PI()/2)*COS(B5*3)+500</f>
        <v>500</v>
      </c>
      <c r="J5">
        <f>(50*B5/PI()/2)*SIN(B5*3)+100</f>
        <v>100</v>
      </c>
    </row>
    <row r="6" spans="2:10">
      <c r="B6">
        <f t="shared" ref="B6:B25" si="0">B5+PI()/10</f>
        <v>0.31415926535897931</v>
      </c>
      <c r="C6">
        <f t="shared" ref="C6:C25" si="1">B6*50+100</f>
        <v>115.70796326794897</v>
      </c>
      <c r="D6">
        <f t="shared" ref="D6:D25" si="2">50*SIN(B6)+100</f>
        <v>115.45084971874736</v>
      </c>
      <c r="F6">
        <f t="shared" ref="F6:F25" si="3">50*COS(B6)+300</f>
        <v>347.55282581475768</v>
      </c>
      <c r="G6">
        <f t="shared" ref="G6:G25" si="4">50*SIN(B6)+200</f>
        <v>215.45084971874738</v>
      </c>
      <c r="I6">
        <f t="shared" ref="I6:I25" si="5">(50*B6/PI()/2)*COS(B6*3)+500</f>
        <v>501.46946313073119</v>
      </c>
      <c r="J6">
        <f t="shared" ref="J6:J25" si="6">(50*B6/PI()/2)*SIN(B6*3)+100</f>
        <v>102.02254248593736</v>
      </c>
    </row>
    <row r="7" spans="2:10">
      <c r="B7">
        <f t="shared" si="0"/>
        <v>0.62831853071795862</v>
      </c>
      <c r="C7">
        <f t="shared" si="1"/>
        <v>131.41592653589794</v>
      </c>
      <c r="D7">
        <f t="shared" si="2"/>
        <v>129.38926261462365</v>
      </c>
      <c r="F7">
        <f t="shared" si="3"/>
        <v>340.45084971874735</v>
      </c>
      <c r="G7">
        <f t="shared" si="4"/>
        <v>229.38926261462365</v>
      </c>
      <c r="I7">
        <f t="shared" si="5"/>
        <v>498.45491502812524</v>
      </c>
      <c r="J7">
        <f t="shared" si="6"/>
        <v>104.75528258147577</v>
      </c>
    </row>
    <row r="8" spans="2:10">
      <c r="B8">
        <f t="shared" si="0"/>
        <v>0.94247779607693793</v>
      </c>
      <c r="C8">
        <f t="shared" si="1"/>
        <v>147.12388980384691</v>
      </c>
      <c r="D8">
        <f t="shared" si="2"/>
        <v>140.45084971874738</v>
      </c>
      <c r="F8">
        <f t="shared" si="3"/>
        <v>329.38926261462365</v>
      </c>
      <c r="G8">
        <f t="shared" si="4"/>
        <v>240.45084971874738</v>
      </c>
      <c r="I8">
        <f t="shared" si="5"/>
        <v>492.86707612778633</v>
      </c>
      <c r="J8">
        <f t="shared" si="6"/>
        <v>102.31762745781211</v>
      </c>
    </row>
    <row r="9" spans="2:10">
      <c r="B9">
        <f t="shared" si="0"/>
        <v>1.2566370614359172</v>
      </c>
      <c r="C9">
        <f t="shared" si="1"/>
        <v>162.83185307179588</v>
      </c>
      <c r="D9">
        <f t="shared" si="2"/>
        <v>147.55282581475768</v>
      </c>
      <c r="F9">
        <f t="shared" si="3"/>
        <v>315.45084971874735</v>
      </c>
      <c r="G9">
        <f t="shared" si="4"/>
        <v>247.55282581475768</v>
      </c>
      <c r="I9">
        <f t="shared" si="5"/>
        <v>491.90983005625054</v>
      </c>
      <c r="J9">
        <f t="shared" si="6"/>
        <v>94.122147477075274</v>
      </c>
    </row>
    <row r="10" spans="2:10">
      <c r="B10">
        <f t="shared" si="0"/>
        <v>1.5707963267948966</v>
      </c>
      <c r="C10">
        <f t="shared" si="1"/>
        <v>178.53981633974485</v>
      </c>
      <c r="D10">
        <f t="shared" si="2"/>
        <v>150</v>
      </c>
      <c r="F10">
        <f t="shared" si="3"/>
        <v>300</v>
      </c>
      <c r="G10">
        <f t="shared" si="4"/>
        <v>250</v>
      </c>
      <c r="I10">
        <f t="shared" si="5"/>
        <v>500</v>
      </c>
      <c r="J10">
        <f t="shared" si="6"/>
        <v>87.5</v>
      </c>
    </row>
    <row r="11" spans="2:10">
      <c r="B11">
        <f t="shared" si="0"/>
        <v>1.8849555921538759</v>
      </c>
      <c r="C11">
        <f t="shared" si="1"/>
        <v>194.24777960769379</v>
      </c>
      <c r="D11">
        <f t="shared" si="2"/>
        <v>147.55282581475768</v>
      </c>
      <c r="F11">
        <f t="shared" si="3"/>
        <v>284.54915028125265</v>
      </c>
      <c r="G11">
        <f t="shared" si="4"/>
        <v>247.55282581475768</v>
      </c>
      <c r="I11">
        <f t="shared" si="5"/>
        <v>512.13525491562416</v>
      </c>
      <c r="J11">
        <f t="shared" si="6"/>
        <v>91.183221215612903</v>
      </c>
    </row>
    <row r="12" spans="2:10">
      <c r="B12">
        <f t="shared" si="0"/>
        <v>2.1991148575128552</v>
      </c>
      <c r="C12">
        <f t="shared" si="1"/>
        <v>209.95574287564276</v>
      </c>
      <c r="D12">
        <f t="shared" si="2"/>
        <v>140.45084971874738</v>
      </c>
      <c r="F12">
        <f t="shared" si="3"/>
        <v>270.61073738537635</v>
      </c>
      <c r="G12">
        <f t="shared" si="4"/>
        <v>240.45084971874738</v>
      </c>
      <c r="I12">
        <f t="shared" si="5"/>
        <v>516.6434890351652</v>
      </c>
      <c r="J12">
        <f t="shared" si="6"/>
        <v>105.40779740156158</v>
      </c>
    </row>
    <row r="13" spans="2:10">
      <c r="B13">
        <f t="shared" si="0"/>
        <v>2.5132741228718345</v>
      </c>
      <c r="C13">
        <f t="shared" si="1"/>
        <v>225.66370614359172</v>
      </c>
      <c r="D13">
        <f t="shared" si="2"/>
        <v>129.38926261462365</v>
      </c>
      <c r="F13">
        <f t="shared" si="3"/>
        <v>259.54915028125265</v>
      </c>
      <c r="G13">
        <f t="shared" si="4"/>
        <v>229.38926261462365</v>
      </c>
      <c r="I13">
        <f t="shared" si="5"/>
        <v>506.18033988749897</v>
      </c>
      <c r="J13">
        <f t="shared" si="6"/>
        <v>119.02113032590307</v>
      </c>
    </row>
    <row r="14" spans="2:10">
      <c r="B14">
        <f t="shared" si="0"/>
        <v>2.8274333882308138</v>
      </c>
      <c r="C14">
        <f t="shared" si="1"/>
        <v>241.37166941154069</v>
      </c>
      <c r="D14">
        <f t="shared" si="2"/>
        <v>115.45084971874738</v>
      </c>
      <c r="F14">
        <f t="shared" si="3"/>
        <v>252.44717418524232</v>
      </c>
      <c r="G14">
        <f t="shared" si="4"/>
        <v>215.45084971874738</v>
      </c>
      <c r="I14">
        <f t="shared" si="5"/>
        <v>486.77483182341933</v>
      </c>
      <c r="J14">
        <f t="shared" si="6"/>
        <v>118.20288237343632</v>
      </c>
    </row>
    <row r="15" spans="2:10">
      <c r="B15">
        <f t="shared" si="0"/>
        <v>3.1415926535897931</v>
      </c>
      <c r="C15">
        <f t="shared" si="1"/>
        <v>257.07963267948969</v>
      </c>
      <c r="D15">
        <f t="shared" si="2"/>
        <v>100</v>
      </c>
      <c r="F15">
        <f t="shared" si="3"/>
        <v>250</v>
      </c>
      <c r="G15">
        <f t="shared" si="4"/>
        <v>200</v>
      </c>
      <c r="I15">
        <f t="shared" si="5"/>
        <v>475</v>
      </c>
      <c r="J15">
        <f t="shared" si="6"/>
        <v>100.00000000000001</v>
      </c>
    </row>
    <row r="16" spans="2:10">
      <c r="B16">
        <f t="shared" si="0"/>
        <v>3.4557519189487724</v>
      </c>
      <c r="C16">
        <f t="shared" si="1"/>
        <v>272.7875959474386</v>
      </c>
      <c r="D16">
        <f t="shared" si="2"/>
        <v>84.549150281252636</v>
      </c>
      <c r="F16">
        <f t="shared" si="3"/>
        <v>252.44717418524232</v>
      </c>
      <c r="G16">
        <f t="shared" si="4"/>
        <v>184.54915028125265</v>
      </c>
      <c r="I16">
        <f t="shared" si="5"/>
        <v>483.83590556195696</v>
      </c>
      <c r="J16">
        <f t="shared" si="6"/>
        <v>77.752032654688946</v>
      </c>
    </row>
    <row r="17" spans="2:10">
      <c r="B17">
        <f t="shared" si="0"/>
        <v>3.7699111843077517</v>
      </c>
      <c r="C17">
        <f t="shared" si="1"/>
        <v>288.49555921538757</v>
      </c>
      <c r="D17">
        <f t="shared" si="2"/>
        <v>70.610737385376353</v>
      </c>
      <c r="F17">
        <f t="shared" si="3"/>
        <v>259.54915028125265</v>
      </c>
      <c r="G17">
        <f t="shared" si="4"/>
        <v>170.61073738537635</v>
      </c>
      <c r="I17">
        <f t="shared" si="5"/>
        <v>509.27050983124843</v>
      </c>
      <c r="J17">
        <f t="shared" si="6"/>
        <v>71.468304511145391</v>
      </c>
    </row>
    <row r="18" spans="2:10">
      <c r="B18">
        <f t="shared" si="0"/>
        <v>4.0840704496667311</v>
      </c>
      <c r="C18">
        <f t="shared" si="1"/>
        <v>304.20352248333654</v>
      </c>
      <c r="D18">
        <f t="shared" si="2"/>
        <v>59.549150281252636</v>
      </c>
      <c r="F18">
        <f t="shared" si="3"/>
        <v>270.61073738537635</v>
      </c>
      <c r="G18">
        <f t="shared" si="4"/>
        <v>159.54915028125265</v>
      </c>
      <c r="I18">
        <f t="shared" si="5"/>
        <v>530.90933677959254</v>
      </c>
      <c r="J18">
        <f t="shared" si="6"/>
        <v>89.956947682814189</v>
      </c>
    </row>
    <row r="19" spans="2:10">
      <c r="B19">
        <f t="shared" si="0"/>
        <v>4.3982297150257104</v>
      </c>
      <c r="C19">
        <f t="shared" si="1"/>
        <v>319.91148575128551</v>
      </c>
      <c r="D19">
        <f t="shared" si="2"/>
        <v>52.447174185242325</v>
      </c>
      <c r="F19">
        <f t="shared" si="3"/>
        <v>284.54915028125265</v>
      </c>
      <c r="G19">
        <f t="shared" si="4"/>
        <v>152.44717418524232</v>
      </c>
      <c r="I19">
        <f t="shared" si="5"/>
        <v>528.31559480312319</v>
      </c>
      <c r="J19">
        <f t="shared" si="6"/>
        <v>120.57248383023654</v>
      </c>
    </row>
    <row r="20" spans="2:10">
      <c r="B20">
        <f t="shared" si="0"/>
        <v>4.7123889803846897</v>
      </c>
      <c r="C20">
        <f t="shared" si="1"/>
        <v>335.61944901923448</v>
      </c>
      <c r="D20">
        <f t="shared" si="2"/>
        <v>50</v>
      </c>
      <c r="F20">
        <f t="shared" si="3"/>
        <v>300</v>
      </c>
      <c r="G20">
        <f t="shared" si="4"/>
        <v>150</v>
      </c>
      <c r="I20">
        <f t="shared" si="5"/>
        <v>500</v>
      </c>
      <c r="J20">
        <f t="shared" si="6"/>
        <v>137.5</v>
      </c>
    </row>
    <row r="21" spans="2:10">
      <c r="B21">
        <f t="shared" si="0"/>
        <v>5.026548245743669</v>
      </c>
      <c r="C21">
        <f t="shared" si="1"/>
        <v>351.32741228718345</v>
      </c>
      <c r="D21">
        <f t="shared" si="2"/>
        <v>52.447174185242318</v>
      </c>
      <c r="F21">
        <f t="shared" si="3"/>
        <v>315.45084971874735</v>
      </c>
      <c r="G21">
        <f t="shared" si="4"/>
        <v>152.44717418524232</v>
      </c>
      <c r="I21">
        <f t="shared" si="5"/>
        <v>467.63932022500211</v>
      </c>
      <c r="J21">
        <f t="shared" si="6"/>
        <v>123.51141009169893</v>
      </c>
    </row>
    <row r="22" spans="2:10">
      <c r="B22">
        <f t="shared" si="0"/>
        <v>5.3407075111026483</v>
      </c>
      <c r="C22">
        <f t="shared" si="1"/>
        <v>367.03537555513242</v>
      </c>
      <c r="D22">
        <f t="shared" si="2"/>
        <v>59.549150281252622</v>
      </c>
      <c r="F22">
        <f t="shared" si="3"/>
        <v>329.38926261462365</v>
      </c>
      <c r="G22">
        <f t="shared" si="4"/>
        <v>159.54915028125262</v>
      </c>
      <c r="I22">
        <f t="shared" si="5"/>
        <v>459.58009805745593</v>
      </c>
      <c r="J22">
        <f t="shared" si="6"/>
        <v>86.86677773906483</v>
      </c>
    </row>
    <row r="23" spans="2:10">
      <c r="B23">
        <f t="shared" si="0"/>
        <v>5.6548667764616276</v>
      </c>
      <c r="C23">
        <f t="shared" si="1"/>
        <v>382.74333882308139</v>
      </c>
      <c r="D23">
        <f t="shared" si="2"/>
        <v>70.610737385376325</v>
      </c>
      <c r="F23">
        <f t="shared" si="3"/>
        <v>340.45084971874735</v>
      </c>
      <c r="G23">
        <f t="shared" si="4"/>
        <v>170.61073738537632</v>
      </c>
      <c r="I23">
        <f t="shared" si="5"/>
        <v>486.09423525312735</v>
      </c>
      <c r="J23">
        <f t="shared" si="6"/>
        <v>57.202456766718093</v>
      </c>
    </row>
    <row r="24" spans="2:10">
      <c r="B24">
        <f t="shared" si="0"/>
        <v>5.9690260418206069</v>
      </c>
      <c r="C24">
        <f t="shared" si="1"/>
        <v>398.45130209103036</v>
      </c>
      <c r="D24">
        <f t="shared" si="2"/>
        <v>84.549150281252622</v>
      </c>
      <c r="F24">
        <f t="shared" si="3"/>
        <v>347.55282581475768</v>
      </c>
      <c r="G24">
        <f t="shared" si="4"/>
        <v>184.54915028125262</v>
      </c>
      <c r="I24">
        <f t="shared" si="5"/>
        <v>527.91979948389246</v>
      </c>
      <c r="J24">
        <f t="shared" si="6"/>
        <v>61.571692767190029</v>
      </c>
    </row>
    <row r="25" spans="2:10">
      <c r="B25">
        <f t="shared" si="0"/>
        <v>6.2831853071795862</v>
      </c>
      <c r="C25">
        <f t="shared" si="1"/>
        <v>414.15926535897933</v>
      </c>
      <c r="D25">
        <f t="shared" si="2"/>
        <v>99.999999999999986</v>
      </c>
      <c r="F25">
        <f t="shared" si="3"/>
        <v>350</v>
      </c>
      <c r="G25">
        <f t="shared" si="4"/>
        <v>200</v>
      </c>
      <c r="I25">
        <f t="shared" si="5"/>
        <v>550</v>
      </c>
      <c r="J25">
        <f t="shared" si="6"/>
        <v>99.999999999999957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サインカーブ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円塗りつぶさない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渦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円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初期化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2021-09-16T00:58:05Z</dcterms:modified>
</cp:coreProperties>
</file>